
<file path=[Content_Types].xml><?xml version="1.0" encoding="utf-8"?>
<Types xmlns="http://schemas.openxmlformats.org/package/2006/content-types">
  <Default Extension="bin" ContentType="application/vnd.openxmlformats-officedocument.spreadsheetml.printerSettings"/>
  <Default Extension="png" ContentType="image/png"/>
  <Override PartName="/docMetadata/LabelInfo.xml" ContentType="application/vnd.ms-office.classificationlabels+xml"/>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comments2.xml" ContentType="application/vnd.openxmlformats-officedocument.spreadsheetml.comments+xml"/>
  <Override PartName="/xl/threadedComments/threadedComment1.xml" ContentType="application/vnd.ms-excel.threaded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bookViews>
    <workbookView xWindow="-120" yWindow="-120" windowWidth="15510" windowHeight="8205" tabRatio="599" firstSheet="1" activeTab="2"/>
  </bookViews>
  <sheets>
    <sheet name="Gl L" sheetId="19" state="hidden" r:id="rId1"/>
    <sheet name="Om" sheetId="98" r:id="rId2"/>
    <sheet name="Oppdat" sheetId="102" r:id="rId3"/>
    <sheet name="Serier" sheetId="101" r:id="rId4"/>
    <sheet name="Mittet 1-4S" sheetId="99" r:id="rId5"/>
    <sheet name="Mittet 5A-5B" sheetId="100" r:id="rId6"/>
    <sheet name="Mittet 6A" sheetId="104" r:id="rId7"/>
    <sheet name="Mittet 6B-D" sheetId="105" r:id="rId8"/>
    <sheet name="Illustrasjoner" sheetId="109" r:id="rId9"/>
    <sheet name="M 6 Prefix" sheetId="95" r:id="rId10"/>
    <sheet name="M 6A Koder" sheetId="96" r:id="rId11"/>
    <sheet name="SOP 98" sheetId="106" r:id="rId12"/>
    <sheet name="SOP 98-2" sheetId="108" r:id="rId13"/>
  </sheets>
  <definedNames>
    <definedName name="_xlnm._FilterDatabase" localSheetId="4" hidden="1">'Mittet 1-4S'!$C$1:$O$337</definedName>
    <definedName name="_xlnm._FilterDatabase" localSheetId="5" hidden="1">'Mittet 5A-5B'!$A$1:$P$484</definedName>
    <definedName name="_xlnm._FilterDatabase" localSheetId="6" hidden="1">'Mittet 6A'!$B$1:$N$620</definedName>
    <definedName name="_xlnm._FilterDatabase" localSheetId="7" hidden="1">'Mittet 6B-D'!$B$1:$O$821</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02" i="99"/>
  <c r="A159"/>
  <c r="A158"/>
  <c r="A59"/>
  <c r="A58"/>
  <c r="A364" i="104" l="1"/>
  <c r="A363"/>
  <c r="A626" i="105"/>
  <c r="A627"/>
  <c r="A628" s="1"/>
  <c r="A629" s="1"/>
  <c r="A630" s="1"/>
  <c r="A631" s="1"/>
  <c r="A632" s="1"/>
  <c r="A633" s="1"/>
  <c r="A634" s="1"/>
  <c r="A635" s="1"/>
  <c r="A636" s="1"/>
  <c r="A637" s="1"/>
  <c r="A638" s="1"/>
  <c r="A7" i="96"/>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6"/>
  <c r="A5"/>
  <c r="A4"/>
  <c r="E24" i="102" l="1"/>
  <c r="E21" l="1"/>
  <c r="E20"/>
  <c r="E2" i="101"/>
  <c r="A35" i="99"/>
  <c r="A36" s="1"/>
  <c r="A37" s="1"/>
  <c r="A38" s="1"/>
  <c r="A39" s="1"/>
  <c r="A40" s="1"/>
  <c r="A41" s="1"/>
  <c r="A42" s="1"/>
  <c r="A43" s="1"/>
  <c r="A44" s="1"/>
  <c r="A46" s="1"/>
  <c r="A47" s="1"/>
  <c r="A48" s="1"/>
  <c r="A49" s="1"/>
  <c r="A50" s="1"/>
  <c r="A51" s="1"/>
  <c r="A52" s="1"/>
  <c r="A53" s="1"/>
  <c r="A54" s="1"/>
  <c r="A55" s="1"/>
  <c r="A56" s="1"/>
  <c r="A57" s="1"/>
  <c r="A60" s="1"/>
  <c r="A61" s="1"/>
  <c r="A62"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100" s="1"/>
  <c r="A101" s="1"/>
  <c r="A102" s="1"/>
  <c r="A103" s="1"/>
  <c r="A104" s="1"/>
  <c r="A105" s="1"/>
  <c r="A106" s="1"/>
  <c r="A107" s="1"/>
  <c r="A108" s="1"/>
  <c r="A109" s="1"/>
  <c r="A110" s="1"/>
  <c r="A111" s="1"/>
  <c r="A112" s="1"/>
  <c r="A113" s="1"/>
  <c r="A114" s="1"/>
  <c r="A115" s="1"/>
  <c r="A116" s="1"/>
  <c r="A117" s="1"/>
  <c r="A118" s="1"/>
  <c r="A120" s="1"/>
  <c r="A121" s="1"/>
  <c r="A122" s="1"/>
  <c r="A123" s="1"/>
  <c r="A124" s="1"/>
  <c r="A125" s="1"/>
  <c r="A126" s="1"/>
  <c r="A127" s="1"/>
  <c r="A128" s="1"/>
  <c r="A129" s="1"/>
  <c r="A131" s="1"/>
  <c r="A132" s="1"/>
  <c r="A133" s="1"/>
  <c r="A134" s="1"/>
  <c r="A135" s="1"/>
  <c r="A136" s="1"/>
  <c r="A137" s="1"/>
  <c r="A138" s="1"/>
  <c r="A139" s="1"/>
  <c r="A140" s="1"/>
  <c r="A141" s="1"/>
  <c r="A142" s="1"/>
  <c r="A143" s="1"/>
  <c r="A144" s="1"/>
  <c r="A145" s="1"/>
  <c r="A147" s="1"/>
  <c r="A148" s="1"/>
  <c r="A149" s="1"/>
  <c r="A150" s="1"/>
  <c r="A151" s="1"/>
  <c r="A152" s="1"/>
  <c r="A153" s="1"/>
  <c r="A154" s="1"/>
  <c r="A155" s="1"/>
  <c r="A26"/>
  <c r="A27" s="1"/>
  <c r="A28" s="1"/>
  <c r="A7"/>
  <c r="A8" s="1"/>
  <c r="A9" s="1"/>
  <c r="A10" s="1"/>
  <c r="A11" s="1"/>
  <c r="A12" s="1"/>
  <c r="A13" s="1"/>
  <c r="A14" s="1"/>
  <c r="A15" s="1"/>
  <c r="A16" s="1"/>
  <c r="A17" s="1"/>
  <c r="A18" s="1"/>
  <c r="A19" s="1"/>
  <c r="A20" s="1"/>
  <c r="A21" s="1"/>
  <c r="A22" s="1"/>
  <c r="A23" s="1"/>
  <c r="A3"/>
  <c r="A4" s="1"/>
  <c r="E19" i="102"/>
  <c r="E18"/>
  <c r="E17"/>
  <c r="E16"/>
  <c r="E15"/>
  <c r="A157" i="99" l="1"/>
  <c r="E14" i="102"/>
  <c r="E13"/>
  <c r="E12"/>
  <c r="E11"/>
  <c r="A161" i="99" l="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7" s="1"/>
  <c r="A198" s="1"/>
  <c r="A199" s="1"/>
  <c r="A200" s="1"/>
  <c r="A3" i="105" l="1"/>
  <c r="A4" s="1"/>
  <c r="E773"/>
  <c r="E5" i="101" s="1"/>
  <c r="A5" i="105" l="1"/>
  <c r="A6" s="1"/>
  <c r="A7" s="1"/>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l="1"/>
  <c r="A64" s="1"/>
  <c r="A65" s="1"/>
  <c r="A66" s="1"/>
  <c r="A67" s="1"/>
  <c r="A68" s="1"/>
  <c r="A69" s="1"/>
  <c r="C66" s="1"/>
  <c r="A70" l="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154" s="1"/>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C67"/>
  <c r="A196" l="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2" s="1"/>
  <c r="A263" s="1"/>
  <c r="A264" s="1"/>
  <c r="A265" s="1"/>
  <c r="A266" s="1"/>
  <c r="A267" s="1"/>
  <c r="A268" s="1"/>
  <c r="A269" s="1"/>
  <c r="A270" s="1"/>
  <c r="A271" s="1"/>
  <c r="A272" s="1"/>
  <c r="A273" s="1"/>
  <c r="A274" s="1"/>
  <c r="A275" s="1"/>
  <c r="A276" s="1"/>
  <c r="A277" s="1"/>
  <c r="A278" s="1"/>
  <c r="A279" s="1"/>
  <c r="A280" s="1"/>
  <c r="A281" s="1"/>
  <c r="A282" s="1"/>
  <c r="A283" s="1"/>
  <c r="A284" s="1"/>
  <c r="A285" s="1"/>
  <c r="A286" s="1"/>
  <c r="A287" s="1"/>
  <c r="A288" s="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C194"/>
  <c r="A329" l="1"/>
  <c r="A330" s="1"/>
  <c r="A331" s="1"/>
  <c r="A332" s="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C193"/>
  <c r="A358" l="1"/>
  <c r="A359" s="1"/>
  <c r="A360" s="1"/>
  <c r="A361" s="1"/>
  <c r="A362" s="1"/>
  <c r="A363" s="1"/>
  <c r="A364" s="1"/>
  <c r="A365" s="1"/>
  <c r="A366" l="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l="1"/>
  <c r="A439" s="1"/>
  <c r="A440" s="1"/>
  <c r="A441" s="1"/>
  <c r="A442" s="1"/>
  <c r="A443" s="1"/>
  <c r="A444" s="1"/>
  <c r="A445" s="1"/>
  <c r="A446" s="1"/>
  <c r="A447" s="1"/>
  <c r="A448" s="1"/>
  <c r="A449" s="1"/>
  <c r="A450" s="1"/>
  <c r="A451" s="1"/>
  <c r="A452" s="1"/>
  <c r="A453" s="1"/>
  <c r="A454" s="1"/>
  <c r="A455" s="1"/>
  <c r="A456" s="1"/>
  <c r="A457" s="1"/>
  <c r="A458" s="1"/>
  <c r="A459" s="1"/>
  <c r="A460" s="1"/>
  <c r="A461" s="1"/>
  <c r="A462" s="1"/>
  <c r="A463" s="1"/>
  <c r="A464" s="1"/>
  <c r="A465" s="1"/>
  <c r="A466" s="1"/>
  <c r="A467" s="1"/>
  <c r="A468" s="1"/>
  <c r="A469" s="1"/>
  <c r="A470" s="1"/>
  <c r="A471" s="1"/>
  <c r="A472" s="1"/>
  <c r="A473" s="1"/>
  <c r="A474" s="1"/>
  <c r="A475" s="1"/>
  <c r="A476" s="1"/>
  <c r="A477" s="1"/>
  <c r="A478" s="1"/>
  <c r="A479" s="1"/>
  <c r="A480" s="1"/>
  <c r="A481" s="1"/>
  <c r="A482" s="1"/>
  <c r="A483" s="1"/>
  <c r="A484" s="1"/>
  <c r="A485" s="1"/>
  <c r="A486" s="1"/>
  <c r="A487" s="1"/>
  <c r="A488" s="1"/>
  <c r="A489" s="1"/>
  <c r="A490" s="1"/>
  <c r="A491" s="1"/>
  <c r="A492" s="1"/>
  <c r="A493" s="1"/>
  <c r="A494" s="1"/>
  <c r="A495" s="1"/>
  <c r="A496" s="1"/>
  <c r="A497" s="1"/>
  <c r="A498" s="1"/>
  <c r="A499" s="1"/>
  <c r="A500" s="1"/>
  <c r="A501" s="1"/>
  <c r="A502" s="1"/>
  <c r="A503" s="1"/>
  <c r="A504" s="1"/>
  <c r="A505" s="1"/>
  <c r="A506" s="1"/>
  <c r="A507" s="1"/>
  <c r="A508" s="1"/>
  <c r="A509" s="1"/>
  <c r="A510" s="1"/>
  <c r="A511" s="1"/>
  <c r="A512" s="1"/>
  <c r="A513" s="1"/>
  <c r="A514" s="1"/>
  <c r="A515" s="1"/>
  <c r="A516" s="1"/>
  <c r="A517" s="1"/>
  <c r="A518" s="1"/>
  <c r="A519" s="1"/>
  <c r="A520" s="1"/>
  <c r="A521" s="1"/>
  <c r="A522" s="1"/>
  <c r="A523" s="1"/>
  <c r="A524" s="1"/>
  <c r="A525" s="1"/>
  <c r="A526" s="1"/>
  <c r="A527" s="1"/>
  <c r="A528" s="1"/>
  <c r="A529" s="1"/>
  <c r="A530" s="1"/>
  <c r="A531" s="1"/>
  <c r="A532" s="1"/>
  <c r="A533" s="1"/>
  <c r="A534" s="1"/>
  <c r="A535" s="1"/>
  <c r="A536" s="1"/>
  <c r="A537" s="1"/>
  <c r="A538" s="1"/>
  <c r="A539" s="1"/>
  <c r="A540" s="1"/>
  <c r="E570" i="104"/>
  <c r="E4" i="101" s="1"/>
  <c r="A3" i="104"/>
  <c r="A4" s="1"/>
  <c r="A5" s="1"/>
  <c r="A6" s="1"/>
  <c r="A7" s="1"/>
  <c r="A8" s="1"/>
  <c r="A9" s="1"/>
  <c r="A10" s="1"/>
  <c r="A11" s="1"/>
  <c r="A12" s="1"/>
  <c r="A13" s="1"/>
  <c r="A14" s="1"/>
  <c r="A541" i="105" l="1"/>
  <c r="A542" s="1"/>
  <c r="A543" s="1"/>
  <c r="A544" s="1"/>
  <c r="A545" s="1"/>
  <c r="A546" s="1"/>
  <c r="A547" s="1"/>
  <c r="A548" s="1"/>
  <c r="A549" s="1"/>
  <c r="A550" s="1"/>
  <c r="A551" s="1"/>
  <c r="A552" s="1"/>
  <c r="A553" s="1"/>
  <c r="A554" s="1"/>
  <c r="C553" s="1"/>
  <c r="A15" i="104"/>
  <c r="A16" s="1"/>
  <c r="A17" s="1"/>
  <c r="A18" s="1"/>
  <c r="A19" s="1"/>
  <c r="A20" s="1"/>
  <c r="A21" s="1"/>
  <c r="A22" s="1"/>
  <c r="A23" s="1"/>
  <c r="A24" s="1"/>
  <c r="A25" s="1"/>
  <c r="A26" s="1"/>
  <c r="A27" s="1"/>
  <c r="E10" i="102"/>
  <c r="E9"/>
  <c r="E8"/>
  <c r="E7"/>
  <c r="E6"/>
  <c r="A555" i="105" l="1"/>
  <c r="A556" s="1"/>
  <c r="A557" s="1"/>
  <c r="A558" s="1"/>
  <c r="A559" s="1"/>
  <c r="A560" s="1"/>
  <c r="A561" s="1"/>
  <c r="A562" s="1"/>
  <c r="A563" s="1"/>
  <c r="A564" s="1"/>
  <c r="A565" s="1"/>
  <c r="A566" s="1"/>
  <c r="A567" s="1"/>
  <c r="A568" s="1"/>
  <c r="A569" s="1"/>
  <c r="A570" s="1"/>
  <c r="A571" s="1"/>
  <c r="A572" s="1"/>
  <c r="A573" s="1"/>
  <c r="A574" s="1"/>
  <c r="A575" s="1"/>
  <c r="A576" s="1"/>
  <c r="A577" s="1"/>
  <c r="A578" s="1"/>
  <c r="A579" s="1"/>
  <c r="A580" s="1"/>
  <c r="A581" s="1"/>
  <c r="A582" s="1"/>
  <c r="A583" s="1"/>
  <c r="A584" s="1"/>
  <c r="A585" s="1"/>
  <c r="A586" s="1"/>
  <c r="A587" s="1"/>
  <c r="A588" s="1"/>
  <c r="A589" s="1"/>
  <c r="A590" s="1"/>
  <c r="A591" s="1"/>
  <c r="A592" s="1"/>
  <c r="A593" s="1"/>
  <c r="A594" s="1"/>
  <c r="A595" s="1"/>
  <c r="A596" s="1"/>
  <c r="A597" s="1"/>
  <c r="A598" s="1"/>
  <c r="A599" s="1"/>
  <c r="A600" s="1"/>
  <c r="A601" s="1"/>
  <c r="A602" s="1"/>
  <c r="A603" s="1"/>
  <c r="A604" s="1"/>
  <c r="A605" s="1"/>
  <c r="A606" s="1"/>
  <c r="A607" s="1"/>
  <c r="A608" s="1"/>
  <c r="A609" s="1"/>
  <c r="A610" s="1"/>
  <c r="A611" s="1"/>
  <c r="A612" s="1"/>
  <c r="A613" s="1"/>
  <c r="A614" s="1"/>
  <c r="A615" s="1"/>
  <c r="A616" s="1"/>
  <c r="A617" s="1"/>
  <c r="A618" s="1"/>
  <c r="A619" s="1"/>
  <c r="A620" s="1"/>
  <c r="A621" s="1"/>
  <c r="A622" s="1"/>
  <c r="A623" s="1"/>
  <c r="A624" s="1"/>
  <c r="A625" s="1"/>
  <c r="A28" i="104"/>
  <c r="A29" s="1"/>
  <c r="A30" s="1"/>
  <c r="A31" s="1"/>
  <c r="A32" s="1"/>
  <c r="A33" s="1"/>
  <c r="A34" s="1"/>
  <c r="A35" s="1"/>
  <c r="A36" s="1"/>
  <c r="A37" s="1"/>
  <c r="XEN343" i="100"/>
  <c r="XDX343"/>
  <c r="XDH343"/>
  <c r="XCR343"/>
  <c r="XCB343"/>
  <c r="XBL343"/>
  <c r="XAV343"/>
  <c r="XAF343"/>
  <c r="WZP343"/>
  <c r="WYZ343"/>
  <c r="WYJ343"/>
  <c r="WXT343"/>
  <c r="WXD343"/>
  <c r="WWN343"/>
  <c r="WVX343"/>
  <c r="WVH343"/>
  <c r="WUR343"/>
  <c r="WUB343"/>
  <c r="WTL343"/>
  <c r="WSV343"/>
  <c r="WSF343"/>
  <c r="WRP343"/>
  <c r="WQZ343"/>
  <c r="WQJ343"/>
  <c r="WPT343"/>
  <c r="WPD343"/>
  <c r="WON343"/>
  <c r="WNX343"/>
  <c r="WNH343"/>
  <c r="WMR343"/>
  <c r="WMB343"/>
  <c r="WLL343"/>
  <c r="WKV343"/>
  <c r="WKF343"/>
  <c r="WJP343"/>
  <c r="WIZ343"/>
  <c r="WIJ343"/>
  <c r="WHT343"/>
  <c r="WHD343"/>
  <c r="WGN343"/>
  <c r="WFX343"/>
  <c r="WFH343"/>
  <c r="WER343"/>
  <c r="WEB343"/>
  <c r="WDL343"/>
  <c r="WCV343"/>
  <c r="WCF343"/>
  <c r="WBP343"/>
  <c r="WAZ343"/>
  <c r="WAJ343"/>
  <c r="VZT343"/>
  <c r="VZD343"/>
  <c r="VYN343"/>
  <c r="VXX343"/>
  <c r="VXH343"/>
  <c r="VWR343"/>
  <c r="VWB343"/>
  <c r="VVL343"/>
  <c r="VUV343"/>
  <c r="VUF343"/>
  <c r="VTP343"/>
  <c r="VSZ343"/>
  <c r="VSJ343"/>
  <c r="VRT343"/>
  <c r="VRD343"/>
  <c r="VQN343"/>
  <c r="VPX343"/>
  <c r="VPH343"/>
  <c r="VOR343"/>
  <c r="VOB343"/>
  <c r="VNL343"/>
  <c r="VMV343"/>
  <c r="VMF343"/>
  <c r="VLP343"/>
  <c r="VKZ343"/>
  <c r="VKJ343"/>
  <c r="VJT343"/>
  <c r="VJD343"/>
  <c r="VIN343"/>
  <c r="VHX343"/>
  <c r="VHH343"/>
  <c r="VGR343"/>
  <c r="VGB343"/>
  <c r="VFL343"/>
  <c r="VEV343"/>
  <c r="VEF343"/>
  <c r="VDP343"/>
  <c r="VCZ343"/>
  <c r="VCJ343"/>
  <c r="VBT343"/>
  <c r="VBD343"/>
  <c r="VAN343"/>
  <c r="UZX343"/>
  <c r="UZH343"/>
  <c r="UYR343"/>
  <c r="UYB343"/>
  <c r="UXL343"/>
  <c r="UWV343"/>
  <c r="UWF343"/>
  <c r="UVP343"/>
  <c r="UUZ343"/>
  <c r="UUJ343"/>
  <c r="UTT343"/>
  <c r="UTD343"/>
  <c r="USN343"/>
  <c r="URX343"/>
  <c r="URH343"/>
  <c r="UQR343"/>
  <c r="UQB343"/>
  <c r="UPL343"/>
  <c r="UOV343"/>
  <c r="UOF343"/>
  <c r="UNP343"/>
  <c r="UMZ343"/>
  <c r="UMJ343"/>
  <c r="ULT343"/>
  <c r="ULD343"/>
  <c r="UKN343"/>
  <c r="UJX343"/>
  <c r="UJH343"/>
  <c r="UIR343"/>
  <c r="UIB343"/>
  <c r="UHL343"/>
  <c r="UGV343"/>
  <c r="UGF343"/>
  <c r="UFP343"/>
  <c r="UEZ343"/>
  <c r="UEJ343"/>
  <c r="UDT343"/>
  <c r="UDD343"/>
  <c r="UCN343"/>
  <c r="UBX343"/>
  <c r="UBH343"/>
  <c r="UAR343"/>
  <c r="UAB343"/>
  <c r="TZL343"/>
  <c r="TYV343"/>
  <c r="TYF343"/>
  <c r="TXP343"/>
  <c r="TWZ343"/>
  <c r="TWJ343"/>
  <c r="TVT343"/>
  <c r="TVD343"/>
  <c r="TUN343"/>
  <c r="TTX343"/>
  <c r="TTH343"/>
  <c r="TSR343"/>
  <c r="TSB343"/>
  <c r="TRL343"/>
  <c r="TQV343"/>
  <c r="TQF343"/>
  <c r="TPP343"/>
  <c r="TOZ343"/>
  <c r="TOJ343"/>
  <c r="TNT343"/>
  <c r="TND343"/>
  <c r="TMN343"/>
  <c r="TLX343"/>
  <c r="TLH343"/>
  <c r="TKR343"/>
  <c r="TKB343"/>
  <c r="TJL343"/>
  <c r="TIV343"/>
  <c r="TIF343"/>
  <c r="THP343"/>
  <c r="TGZ343"/>
  <c r="TGJ343"/>
  <c r="TFT343"/>
  <c r="TFD343"/>
  <c r="TEN343"/>
  <c r="TDX343"/>
  <c r="TDH343"/>
  <c r="TCR343"/>
  <c r="TCB343"/>
  <c r="TBL343"/>
  <c r="TAV343"/>
  <c r="TAF343"/>
  <c r="SZP343"/>
  <c r="SYZ343"/>
  <c r="SYJ343"/>
  <c r="SXT343"/>
  <c r="SXD343"/>
  <c r="SWN343"/>
  <c r="SVX343"/>
  <c r="SVH343"/>
  <c r="SUR343"/>
  <c r="SUB343"/>
  <c r="STL343"/>
  <c r="SSV343"/>
  <c r="SSF343"/>
  <c r="SRP343"/>
  <c r="SQZ343"/>
  <c r="SQJ343"/>
  <c r="SPT343"/>
  <c r="SPD343"/>
  <c r="SON343"/>
  <c r="SNX343"/>
  <c r="SNH343"/>
  <c r="SMR343"/>
  <c r="SMB343"/>
  <c r="SLL343"/>
  <c r="SKV343"/>
  <c r="SKF343"/>
  <c r="SJP343"/>
  <c r="SIZ343"/>
  <c r="SIJ343"/>
  <c r="SHT343"/>
  <c r="SHD343"/>
  <c r="SGN343"/>
  <c r="SFX343"/>
  <c r="SFH343"/>
  <c r="SER343"/>
  <c r="SEB343"/>
  <c r="SDL343"/>
  <c r="SCV343"/>
  <c r="SCF343"/>
  <c r="SBP343"/>
  <c r="SAZ343"/>
  <c r="SAJ343"/>
  <c r="RZT343"/>
  <c r="RZD343"/>
  <c r="RYN343"/>
  <c r="RXX343"/>
  <c r="RXH343"/>
  <c r="RWR343"/>
  <c r="RWB343"/>
  <c r="RVL343"/>
  <c r="RUV343"/>
  <c r="RUF343"/>
  <c r="RTP343"/>
  <c r="RSZ343"/>
  <c r="RSJ343"/>
  <c r="RRT343"/>
  <c r="RRD343"/>
  <c r="RQN343"/>
  <c r="RPX343"/>
  <c r="RPH343"/>
  <c r="ROR343"/>
  <c r="ROB343"/>
  <c r="RNL343"/>
  <c r="RMV343"/>
  <c r="RMF343"/>
  <c r="RLP343"/>
  <c r="RKZ343"/>
  <c r="RKJ343"/>
  <c r="RJT343"/>
  <c r="RJD343"/>
  <c r="RIN343"/>
  <c r="RHX343"/>
  <c r="RHH343"/>
  <c r="RGR343"/>
  <c r="RGB343"/>
  <c r="RFL343"/>
  <c r="REV343"/>
  <c r="REF343"/>
  <c r="RDP343"/>
  <c r="RCZ343"/>
  <c r="RCJ343"/>
  <c r="RBT343"/>
  <c r="RBD343"/>
  <c r="RAN343"/>
  <c r="QZX343"/>
  <c r="QZH343"/>
  <c r="QYR343"/>
  <c r="QYB343"/>
  <c r="QXL343"/>
  <c r="QWV343"/>
  <c r="QWF343"/>
  <c r="QVP343"/>
  <c r="QUZ343"/>
  <c r="QUJ343"/>
  <c r="QTT343"/>
  <c r="QTD343"/>
  <c r="QSN343"/>
  <c r="QRX343"/>
  <c r="QRH343"/>
  <c r="QQR343"/>
  <c r="QQB343"/>
  <c r="QPL343"/>
  <c r="QOV343"/>
  <c r="QOF343"/>
  <c r="QNP343"/>
  <c r="QMZ343"/>
  <c r="QMJ343"/>
  <c r="QLT343"/>
  <c r="QLD343"/>
  <c r="QKN343"/>
  <c r="QJX343"/>
  <c r="QJH343"/>
  <c r="QIR343"/>
  <c r="QIB343"/>
  <c r="QHL343"/>
  <c r="QGV343"/>
  <c r="QGF343"/>
  <c r="QFP343"/>
  <c r="QEZ343"/>
  <c r="QEJ343"/>
  <c r="QDT343"/>
  <c r="QDD343"/>
  <c r="QCN343"/>
  <c r="QBX343"/>
  <c r="QBH343"/>
  <c r="QAR343"/>
  <c r="QAB343"/>
  <c r="PZL343"/>
  <c r="PYV343"/>
  <c r="PYF343"/>
  <c r="PXP343"/>
  <c r="PWZ343"/>
  <c r="PWJ343"/>
  <c r="PVT343"/>
  <c r="PVD343"/>
  <c r="PUN343"/>
  <c r="PTX343"/>
  <c r="PTH343"/>
  <c r="PSR343"/>
  <c r="PSB343"/>
  <c r="PRL343"/>
  <c r="PQV343"/>
  <c r="PQF343"/>
  <c r="PPP343"/>
  <c r="POZ343"/>
  <c r="POJ343"/>
  <c r="PNT343"/>
  <c r="PND343"/>
  <c r="PMN343"/>
  <c r="PLX343"/>
  <c r="PLH343"/>
  <c r="PKR343"/>
  <c r="PKB343"/>
  <c r="PJL343"/>
  <c r="PIV343"/>
  <c r="PIF343"/>
  <c r="PHP343"/>
  <c r="PGZ343"/>
  <c r="PGJ343"/>
  <c r="PFT343"/>
  <c r="PFD343"/>
  <c r="PEN343"/>
  <c r="PDX343"/>
  <c r="PDH343"/>
  <c r="PCR343"/>
  <c r="PCB343"/>
  <c r="PBL343"/>
  <c r="PAV343"/>
  <c r="PAF343"/>
  <c r="OZP343"/>
  <c r="OYZ343"/>
  <c r="OYJ343"/>
  <c r="OXT343"/>
  <c r="OXD343"/>
  <c r="OWN343"/>
  <c r="OVX343"/>
  <c r="OVH343"/>
  <c r="OUR343"/>
  <c r="OUB343"/>
  <c r="OTL343"/>
  <c r="OSV343"/>
  <c r="OSF343"/>
  <c r="ORP343"/>
  <c r="OQZ343"/>
  <c r="OQJ343"/>
  <c r="OPT343"/>
  <c r="OPD343"/>
  <c r="OON343"/>
  <c r="ONX343"/>
  <c r="ONH343"/>
  <c r="OMR343"/>
  <c r="OMB343"/>
  <c r="OLL343"/>
  <c r="OKV343"/>
  <c r="OKF343"/>
  <c r="OJP343"/>
  <c r="OIZ343"/>
  <c r="OIJ343"/>
  <c r="OHT343"/>
  <c r="OHD343"/>
  <c r="OGN343"/>
  <c r="OFX343"/>
  <c r="OFH343"/>
  <c r="OER343"/>
  <c r="OEB343"/>
  <c r="ODL343"/>
  <c r="OCV343"/>
  <c r="OCF343"/>
  <c r="OBP343"/>
  <c r="OAZ343"/>
  <c r="OAJ343"/>
  <c r="NZT343"/>
  <c r="NZD343"/>
  <c r="NYN343"/>
  <c r="NXX343"/>
  <c r="NXH343"/>
  <c r="NWR343"/>
  <c r="NWB343"/>
  <c r="NVL343"/>
  <c r="NUV343"/>
  <c r="NUF343"/>
  <c r="NTP343"/>
  <c r="NSZ343"/>
  <c r="NSJ343"/>
  <c r="NRT343"/>
  <c r="NRD343"/>
  <c r="NQN343"/>
  <c r="NPX343"/>
  <c r="NPH343"/>
  <c r="NOR343"/>
  <c r="NOB343"/>
  <c r="NNL343"/>
  <c r="NMV343"/>
  <c r="NMF343"/>
  <c r="NLP343"/>
  <c r="NKZ343"/>
  <c r="NKJ343"/>
  <c r="NJT343"/>
  <c r="NJD343"/>
  <c r="NIN343"/>
  <c r="NHX343"/>
  <c r="NHH343"/>
  <c r="NGR343"/>
  <c r="NGB343"/>
  <c r="NFL343"/>
  <c r="NEV343"/>
  <c r="NEF343"/>
  <c r="NDP343"/>
  <c r="NCZ343"/>
  <c r="NCJ343"/>
  <c r="NBT343"/>
  <c r="NBD343"/>
  <c r="NAN343"/>
  <c r="MZX343"/>
  <c r="MZH343"/>
  <c r="MYR343"/>
  <c r="MYB343"/>
  <c r="MXL343"/>
  <c r="MWV343"/>
  <c r="MWF343"/>
  <c r="MVP343"/>
  <c r="MUZ343"/>
  <c r="MUJ343"/>
  <c r="MTT343"/>
  <c r="MTD343"/>
  <c r="MSN343"/>
  <c r="MRX343"/>
  <c r="MRH343"/>
  <c r="MQR343"/>
  <c r="MQB343"/>
  <c r="MPL343"/>
  <c r="MOV343"/>
  <c r="MOF343"/>
  <c r="MNP343"/>
  <c r="MMZ343"/>
  <c r="MMJ343"/>
  <c r="MLT343"/>
  <c r="MLD343"/>
  <c r="MKN343"/>
  <c r="MJX343"/>
  <c r="MJH343"/>
  <c r="MIR343"/>
  <c r="MIB343"/>
  <c r="MHL343"/>
  <c r="MGV343"/>
  <c r="MGF343"/>
  <c r="MFP343"/>
  <c r="MEZ343"/>
  <c r="MEJ343"/>
  <c r="MDT343"/>
  <c r="MDD343"/>
  <c r="MCN343"/>
  <c r="MBX343"/>
  <c r="MBH343"/>
  <c r="MAR343"/>
  <c r="MAB343"/>
  <c r="LZL343"/>
  <c r="LYV343"/>
  <c r="LYF343"/>
  <c r="LXP343"/>
  <c r="LWZ343"/>
  <c r="LWJ343"/>
  <c r="LVT343"/>
  <c r="LVD343"/>
  <c r="LUN343"/>
  <c r="LTX343"/>
  <c r="LTH343"/>
  <c r="LSR343"/>
  <c r="LSB343"/>
  <c r="LRL343"/>
  <c r="LQV343"/>
  <c r="LQF343"/>
  <c r="LPP343"/>
  <c r="LOZ343"/>
  <c r="LOJ343"/>
  <c r="LNT343"/>
  <c r="LND343"/>
  <c r="LMN343"/>
  <c r="LLX343"/>
  <c r="LLH343"/>
  <c r="LKR343"/>
  <c r="LKB343"/>
  <c r="LJL343"/>
  <c r="LIV343"/>
  <c r="LIF343"/>
  <c r="LHP343"/>
  <c r="LGZ343"/>
  <c r="LGJ343"/>
  <c r="LFT343"/>
  <c r="LFD343"/>
  <c r="LEN343"/>
  <c r="LDX343"/>
  <c r="LDH343"/>
  <c r="LCR343"/>
  <c r="LCB343"/>
  <c r="LBL343"/>
  <c r="LAV343"/>
  <c r="LAF343"/>
  <c r="KZP343"/>
  <c r="KYZ343"/>
  <c r="KYJ343"/>
  <c r="KXT343"/>
  <c r="KXD343"/>
  <c r="KWN343"/>
  <c r="KVX343"/>
  <c r="KVH343"/>
  <c r="KUR343"/>
  <c r="KUB343"/>
  <c r="KTL343"/>
  <c r="KSV343"/>
  <c r="KSF343"/>
  <c r="KRP343"/>
  <c r="KQZ343"/>
  <c r="KQJ343"/>
  <c r="KPT343"/>
  <c r="KPD343"/>
  <c r="KON343"/>
  <c r="KNX343"/>
  <c r="KNH343"/>
  <c r="KMR343"/>
  <c r="KMB343"/>
  <c r="KLL343"/>
  <c r="KKV343"/>
  <c r="KKF343"/>
  <c r="KJP343"/>
  <c r="KIZ343"/>
  <c r="KIJ343"/>
  <c r="KHT343"/>
  <c r="KHD343"/>
  <c r="KGN343"/>
  <c r="KFX343"/>
  <c r="KFH343"/>
  <c r="KER343"/>
  <c r="KEB343"/>
  <c r="KDL343"/>
  <c r="KCV343"/>
  <c r="KCF343"/>
  <c r="KBP343"/>
  <c r="KAZ343"/>
  <c r="KAJ343"/>
  <c r="JZT343"/>
  <c r="JZD343"/>
  <c r="JYN343"/>
  <c r="JXX343"/>
  <c r="JXH343"/>
  <c r="JWR343"/>
  <c r="JWB343"/>
  <c r="JVL343"/>
  <c r="JUV343"/>
  <c r="JUF343"/>
  <c r="JTP343"/>
  <c r="JSZ343"/>
  <c r="JSJ343"/>
  <c r="JRT343"/>
  <c r="JRD343"/>
  <c r="JQN343"/>
  <c r="JPX343"/>
  <c r="JPH343"/>
  <c r="JOR343"/>
  <c r="JOB343"/>
  <c r="JNL343"/>
  <c r="JMV343"/>
  <c r="JMF343"/>
  <c r="JLP343"/>
  <c r="JKZ343"/>
  <c r="JKJ343"/>
  <c r="JJT343"/>
  <c r="JJD343"/>
  <c r="JIN343"/>
  <c r="JHX343"/>
  <c r="JHH343"/>
  <c r="JGR343"/>
  <c r="JGB343"/>
  <c r="JFL343"/>
  <c r="JEV343"/>
  <c r="JEF343"/>
  <c r="JDP343"/>
  <c r="JCZ343"/>
  <c r="JCJ343"/>
  <c r="JBT343"/>
  <c r="JBD343"/>
  <c r="JAN343"/>
  <c r="IZX343"/>
  <c r="IZH343"/>
  <c r="IYR343"/>
  <c r="IYB343"/>
  <c r="IXL343"/>
  <c r="IWV343"/>
  <c r="IWF343"/>
  <c r="IVP343"/>
  <c r="IUZ343"/>
  <c r="IUJ343"/>
  <c r="ITT343"/>
  <c r="ITD343"/>
  <c r="ISN343"/>
  <c r="IRX343"/>
  <c r="IRH343"/>
  <c r="IQR343"/>
  <c r="IQB343"/>
  <c r="IPL343"/>
  <c r="IOV343"/>
  <c r="IOF343"/>
  <c r="INP343"/>
  <c r="IMZ343"/>
  <c r="IMJ343"/>
  <c r="ILT343"/>
  <c r="ILD343"/>
  <c r="IKN343"/>
  <c r="IJX343"/>
  <c r="IJH343"/>
  <c r="IIR343"/>
  <c r="IIB343"/>
  <c r="IHL343"/>
  <c r="IGV343"/>
  <c r="IGF343"/>
  <c r="IFP343"/>
  <c r="IEZ343"/>
  <c r="IEJ343"/>
  <c r="IDT343"/>
  <c r="IDD343"/>
  <c r="ICN343"/>
  <c r="IBX343"/>
  <c r="IBH343"/>
  <c r="IAR343"/>
  <c r="IAB343"/>
  <c r="HZL343"/>
  <c r="HYV343"/>
  <c r="HYF343"/>
  <c r="HXP343"/>
  <c r="HWZ343"/>
  <c r="HWJ343"/>
  <c r="HVT343"/>
  <c r="HVD343"/>
  <c r="HUN343"/>
  <c r="HTX343"/>
  <c r="HTH343"/>
  <c r="HSR343"/>
  <c r="HSB343"/>
  <c r="HRL343"/>
  <c r="HQV343"/>
  <c r="HQF343"/>
  <c r="HPP343"/>
  <c r="HOZ343"/>
  <c r="HOJ343"/>
  <c r="HNT343"/>
  <c r="HND343"/>
  <c r="HMN343"/>
  <c r="HLX343"/>
  <c r="HLH343"/>
  <c r="HKR343"/>
  <c r="HKB343"/>
  <c r="HJL343"/>
  <c r="HIV343"/>
  <c r="HIF343"/>
  <c r="HHP343"/>
  <c r="HGZ343"/>
  <c r="HGJ343"/>
  <c r="HFT343"/>
  <c r="HFD343"/>
  <c r="HEN343"/>
  <c r="HDX343"/>
  <c r="HDH343"/>
  <c r="HCR343"/>
  <c r="HCB343"/>
  <c r="HBL343"/>
  <c r="HAV343"/>
  <c r="HAF343"/>
  <c r="GZP343"/>
  <c r="GYZ343"/>
  <c r="GYJ343"/>
  <c r="GXT343"/>
  <c r="GXD343"/>
  <c r="GWN343"/>
  <c r="GVX343"/>
  <c r="GVH343"/>
  <c r="GUR343"/>
  <c r="GUB343"/>
  <c r="GTL343"/>
  <c r="GSV343"/>
  <c r="GSF343"/>
  <c r="GRP343"/>
  <c r="GQZ343"/>
  <c r="GQJ343"/>
  <c r="GPT343"/>
  <c r="GPD343"/>
  <c r="GON343"/>
  <c r="GNX343"/>
  <c r="GNH343"/>
  <c r="GMR343"/>
  <c r="GMB343"/>
  <c r="GLL343"/>
  <c r="GKV343"/>
  <c r="GKF343"/>
  <c r="GJP343"/>
  <c r="GIZ343"/>
  <c r="GIJ343"/>
  <c r="GHT343"/>
  <c r="GHD343"/>
  <c r="GGN343"/>
  <c r="GFX343"/>
  <c r="GFH343"/>
  <c r="GER343"/>
  <c r="GEB343"/>
  <c r="GDL343"/>
  <c r="GCV343"/>
  <c r="GCF343"/>
  <c r="GBP343"/>
  <c r="GAZ343"/>
  <c r="GAJ343"/>
  <c r="FZT343"/>
  <c r="FZD343"/>
  <c r="FYN343"/>
  <c r="FXX343"/>
  <c r="FXH343"/>
  <c r="FWR343"/>
  <c r="FWB343"/>
  <c r="FVL343"/>
  <c r="FUV343"/>
  <c r="FUF343"/>
  <c r="FTP343"/>
  <c r="FSZ343"/>
  <c r="FSJ343"/>
  <c r="FRT343"/>
  <c r="FRD343"/>
  <c r="FQN343"/>
  <c r="FPX343"/>
  <c r="FPH343"/>
  <c r="FOR343"/>
  <c r="FOB343"/>
  <c r="FNL343"/>
  <c r="FMV343"/>
  <c r="FMF343"/>
  <c r="FLP343"/>
  <c r="FKZ343"/>
  <c r="FKJ343"/>
  <c r="FJT343"/>
  <c r="FJD343"/>
  <c r="FIN343"/>
  <c r="FHX343"/>
  <c r="FHH343"/>
  <c r="FGR343"/>
  <c r="FGB343"/>
  <c r="FFL343"/>
  <c r="FEV343"/>
  <c r="FEF343"/>
  <c r="FDP343"/>
  <c r="FCZ343"/>
  <c r="FCJ343"/>
  <c r="FBT343"/>
  <c r="FBD343"/>
  <c r="FAN343"/>
  <c r="EZX343"/>
  <c r="EZH343"/>
  <c r="EYR343"/>
  <c r="EYB343"/>
  <c r="EXL343"/>
  <c r="EWV343"/>
  <c r="EWF343"/>
  <c r="EVP343"/>
  <c r="EUZ343"/>
  <c r="EUJ343"/>
  <c r="ETT343"/>
  <c r="ETD343"/>
  <c r="ESN343"/>
  <c r="ERX343"/>
  <c r="ERH343"/>
  <c r="EQR343"/>
  <c r="EQB343"/>
  <c r="EPL343"/>
  <c r="EOV343"/>
  <c r="EOF343"/>
  <c r="ENP343"/>
  <c r="EMZ343"/>
  <c r="EMJ343"/>
  <c r="ELT343"/>
  <c r="ELD343"/>
  <c r="EKN343"/>
  <c r="EJX343"/>
  <c r="EJH343"/>
  <c r="EIR343"/>
  <c r="EIB343"/>
  <c r="EHL343"/>
  <c r="EGV343"/>
  <c r="EGF343"/>
  <c r="EFP343"/>
  <c r="EEZ343"/>
  <c r="EEJ343"/>
  <c r="EDT343"/>
  <c r="EDD343"/>
  <c r="ECN343"/>
  <c r="EBX343"/>
  <c r="EBH343"/>
  <c r="EAR343"/>
  <c r="EAB343"/>
  <c r="DZL343"/>
  <c r="DYV343"/>
  <c r="DYF343"/>
  <c r="DXP343"/>
  <c r="DWZ343"/>
  <c r="DWJ343"/>
  <c r="DVT343"/>
  <c r="DVD343"/>
  <c r="DUN343"/>
  <c r="DTX343"/>
  <c r="DTH343"/>
  <c r="DSR343"/>
  <c r="DSB343"/>
  <c r="DRL343"/>
  <c r="DQV343"/>
  <c r="DQF343"/>
  <c r="DPP343"/>
  <c r="DOZ343"/>
  <c r="DOJ343"/>
  <c r="DNT343"/>
  <c r="DND343"/>
  <c r="DMN343"/>
  <c r="DLX343"/>
  <c r="DLH343"/>
  <c r="DKR343"/>
  <c r="DKB343"/>
  <c r="DJL343"/>
  <c r="DIV343"/>
  <c r="DIF343"/>
  <c r="DHP343"/>
  <c r="DGZ343"/>
  <c r="DGJ343"/>
  <c r="DFT343"/>
  <c r="DFD343"/>
  <c r="DEN343"/>
  <c r="DDX343"/>
  <c r="DDH343"/>
  <c r="DCR343"/>
  <c r="DCB343"/>
  <c r="DBL343"/>
  <c r="DAV343"/>
  <c r="DAF343"/>
  <c r="CZP343"/>
  <c r="CYZ343"/>
  <c r="CYJ343"/>
  <c r="CXT343"/>
  <c r="CXD343"/>
  <c r="CWN343"/>
  <c r="CVX343"/>
  <c r="CVH343"/>
  <c r="CUR343"/>
  <c r="CUB343"/>
  <c r="CTL343"/>
  <c r="CSV343"/>
  <c r="CSF343"/>
  <c r="CRP343"/>
  <c r="CQZ343"/>
  <c r="CQJ343"/>
  <c r="CPT343"/>
  <c r="CPD343"/>
  <c r="CON343"/>
  <c r="CNX343"/>
  <c r="CNH343"/>
  <c r="CMR343"/>
  <c r="CMB343"/>
  <c r="CLL343"/>
  <c r="CKV343"/>
  <c r="CKF343"/>
  <c r="CJP343"/>
  <c r="CIZ343"/>
  <c r="CIJ343"/>
  <c r="CHT343"/>
  <c r="CHD343"/>
  <c r="CGN343"/>
  <c r="CFX343"/>
  <c r="CFH343"/>
  <c r="CER343"/>
  <c r="CEB343"/>
  <c r="CDL343"/>
  <c r="CCV343"/>
  <c r="CCF343"/>
  <c r="CBP343"/>
  <c r="CAZ343"/>
  <c r="CAJ343"/>
  <c r="BZT343"/>
  <c r="BZD343"/>
  <c r="BYN343"/>
  <c r="BXX343"/>
  <c r="BXH343"/>
  <c r="BWR343"/>
  <c r="BWB343"/>
  <c r="BVL343"/>
  <c r="BUV343"/>
  <c r="BUF343"/>
  <c r="BTP343"/>
  <c r="BSZ343"/>
  <c r="BSJ343"/>
  <c r="BRT343"/>
  <c r="BRD343"/>
  <c r="BQN343"/>
  <c r="BPX343"/>
  <c r="BPH343"/>
  <c r="BOR343"/>
  <c r="BOB343"/>
  <c r="BNL343"/>
  <c r="BMV343"/>
  <c r="BMF343"/>
  <c r="BLP343"/>
  <c r="BKZ343"/>
  <c r="BKJ343"/>
  <c r="BJT343"/>
  <c r="BJD343"/>
  <c r="BIN343"/>
  <c r="BHX343"/>
  <c r="BHH343"/>
  <c r="BGR343"/>
  <c r="BGB343"/>
  <c r="BFL343"/>
  <c r="BEV343"/>
  <c r="BEF343"/>
  <c r="BDP343"/>
  <c r="BCZ343"/>
  <c r="BCJ343"/>
  <c r="BBT343"/>
  <c r="BBD343"/>
  <c r="BAN343"/>
  <c r="AZX343"/>
  <c r="AZH343"/>
  <c r="AYR343"/>
  <c r="AYB343"/>
  <c r="AXL343"/>
  <c r="AWV343"/>
  <c r="AWF343"/>
  <c r="AVP343"/>
  <c r="AUZ343"/>
  <c r="AUJ343"/>
  <c r="ATT343"/>
  <c r="ATD343"/>
  <c r="ASN343"/>
  <c r="ARX343"/>
  <c r="ARH343"/>
  <c r="AQR343"/>
  <c r="AQB343"/>
  <c r="APL343"/>
  <c r="AOV343"/>
  <c r="AOF343"/>
  <c r="ANP343"/>
  <c r="AMZ343"/>
  <c r="AMJ343"/>
  <c r="ALT343"/>
  <c r="ALD343"/>
  <c r="AKN343"/>
  <c r="AJX343"/>
  <c r="AJH343"/>
  <c r="AIR343"/>
  <c r="AIB343"/>
  <c r="AHL343"/>
  <c r="AGV343"/>
  <c r="AGF343"/>
  <c r="AFP343"/>
  <c r="AEZ343"/>
  <c r="AEJ343"/>
  <c r="ADT343"/>
  <c r="ADD343"/>
  <c r="ACN343"/>
  <c r="ABX343"/>
  <c r="ABH343"/>
  <c r="AAR343"/>
  <c r="AAB343"/>
  <c r="ZL343"/>
  <c r="YV343"/>
  <c r="YF343"/>
  <c r="XP343"/>
  <c r="WZ343"/>
  <c r="WJ343"/>
  <c r="VT343"/>
  <c r="VD343"/>
  <c r="UN343"/>
  <c r="TX343"/>
  <c r="TH343"/>
  <c r="SR343"/>
  <c r="SB343"/>
  <c r="RL343"/>
  <c r="QV343"/>
  <c r="QF343"/>
  <c r="PP343"/>
  <c r="OZ343"/>
  <c r="OJ343"/>
  <c r="NT343"/>
  <c r="ND343"/>
  <c r="MN343"/>
  <c r="LX343"/>
  <c r="LH343"/>
  <c r="KR343"/>
  <c r="KB343"/>
  <c r="JL343"/>
  <c r="IV343"/>
  <c r="IF343"/>
  <c r="HP343"/>
  <c r="GZ343"/>
  <c r="GJ343"/>
  <c r="FT343"/>
  <c r="FD343"/>
  <c r="EN343"/>
  <c r="DX343"/>
  <c r="DH343"/>
  <c r="CR343"/>
  <c r="CB343"/>
  <c r="BL343"/>
  <c r="AV343"/>
  <c r="AF343"/>
  <c r="P343"/>
  <c r="A639" i="105" l="1"/>
  <c r="A640" s="1"/>
  <c r="A641" s="1"/>
  <c r="A642" s="1"/>
  <c r="A643" s="1"/>
  <c r="A644" s="1"/>
  <c r="A645" s="1"/>
  <c r="A646" s="1"/>
  <c r="A647" s="1"/>
  <c r="A648" s="1"/>
  <c r="A649" s="1"/>
  <c r="A650" s="1"/>
  <c r="A651" s="1"/>
  <c r="A652" s="1"/>
  <c r="A653" s="1"/>
  <c r="A654" s="1"/>
  <c r="A655" s="1"/>
  <c r="A656" s="1"/>
  <c r="A657" s="1"/>
  <c r="A658" s="1"/>
  <c r="A659" s="1"/>
  <c r="A660" s="1"/>
  <c r="A661" s="1"/>
  <c r="A662" s="1"/>
  <c r="A663" s="1"/>
  <c r="A664" s="1"/>
  <c r="A665" s="1"/>
  <c r="A666" s="1"/>
  <c r="A667" s="1"/>
  <c r="A668" s="1"/>
  <c r="A669" s="1"/>
  <c r="A670" s="1"/>
  <c r="A671" s="1"/>
  <c r="A672" s="1"/>
  <c r="A673" s="1"/>
  <c r="A674" s="1"/>
  <c r="A675" s="1"/>
  <c r="A676" s="1"/>
  <c r="C552"/>
  <c r="A38" i="104"/>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E486" i="100"/>
  <c r="E3" i="101" s="1"/>
  <c r="C744" i="105" l="1"/>
  <c r="C745"/>
  <c r="A677"/>
  <c r="A678" s="1"/>
  <c r="A679" s="1"/>
  <c r="A680" s="1"/>
  <c r="A681" s="1"/>
  <c r="A682" s="1"/>
  <c r="A683" s="1"/>
  <c r="A684" s="1"/>
  <c r="A685" s="1"/>
  <c r="A686" s="1"/>
  <c r="A687" s="1"/>
  <c r="A688" s="1"/>
  <c r="A689" s="1"/>
  <c r="A690" s="1"/>
  <c r="A691" s="1"/>
  <c r="A692" s="1"/>
  <c r="A693" s="1"/>
  <c r="A694" s="1"/>
  <c r="A695" s="1"/>
  <c r="A696" s="1"/>
  <c r="A697" s="1"/>
  <c r="A698" s="1"/>
  <c r="A699" s="1"/>
  <c r="A700" s="1"/>
  <c r="A701" s="1"/>
  <c r="A702" s="1"/>
  <c r="A703" s="1"/>
  <c r="A704" s="1"/>
  <c r="A705" s="1"/>
  <c r="A706" s="1"/>
  <c r="A707" s="1"/>
  <c r="A708" s="1"/>
  <c r="A709" s="1"/>
  <c r="A710" s="1"/>
  <c r="A711" s="1"/>
  <c r="A712" s="1"/>
  <c r="A713" s="1"/>
  <c r="A714" s="1"/>
  <c r="A715" s="1"/>
  <c r="A716" s="1"/>
  <c r="A717" s="1"/>
  <c r="A718" s="1"/>
  <c r="A719" s="1"/>
  <c r="A720" s="1"/>
  <c r="A721" s="1"/>
  <c r="A722" s="1"/>
  <c r="A723" s="1"/>
  <c r="A724" s="1"/>
  <c r="A725" s="1"/>
  <c r="A726" s="1"/>
  <c r="A727" s="1"/>
  <c r="A728" s="1"/>
  <c r="A729" s="1"/>
  <c r="A730" s="1"/>
  <c r="A731" s="1"/>
  <c r="A732" s="1"/>
  <c r="A733" s="1"/>
  <c r="A734" s="1"/>
  <c r="A735" s="1"/>
  <c r="A736" s="1"/>
  <c r="A737" s="1"/>
  <c r="A738" s="1"/>
  <c r="A739" s="1"/>
  <c r="A740" s="1"/>
  <c r="A741" s="1"/>
  <c r="A742" s="1"/>
  <c r="A743" s="1"/>
  <c r="A744" s="1"/>
  <c r="A745" s="1"/>
  <c r="A746" s="1"/>
  <c r="A747" s="1"/>
  <c r="A748" s="1"/>
  <c r="A749" s="1"/>
  <c r="A750" s="1"/>
  <c r="A751" s="1"/>
  <c r="A752" s="1"/>
  <c r="A753" s="1"/>
  <c r="A96" i="104"/>
  <c r="A97" s="1"/>
  <c r="A98" s="1"/>
  <c r="A99" s="1"/>
  <c r="A100" s="1"/>
  <c r="A101" s="1"/>
  <c r="A102" s="1"/>
  <c r="A103" s="1"/>
  <c r="A104" s="1"/>
  <c r="A105" s="1"/>
  <c r="A106" s="1"/>
  <c r="A107" s="1"/>
  <c r="A108" s="1"/>
  <c r="A109" s="1"/>
  <c r="A110" s="1"/>
  <c r="A111" s="1"/>
  <c r="A112" s="1"/>
  <c r="A113" s="1"/>
  <c r="A114" s="1"/>
  <c r="A115" s="1"/>
  <c r="A3" i="100"/>
  <c r="A116" i="104" l="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754" i="105"/>
  <c r="A755" s="1"/>
  <c r="A756" s="1"/>
  <c r="A757" s="1"/>
  <c r="A758" s="1"/>
  <c r="A759" s="1"/>
  <c r="A760" s="1"/>
  <c r="A761" s="1"/>
  <c r="A762" s="1"/>
  <c r="A763" s="1"/>
  <c r="A764" s="1"/>
  <c r="A765" s="1"/>
  <c r="A766" s="1"/>
  <c r="A767" s="1"/>
  <c r="A768" s="1"/>
  <c r="A769" s="1"/>
  <c r="A770" s="1"/>
  <c r="A771" s="1"/>
  <c r="A4" i="100"/>
  <c r="A5" s="1"/>
  <c r="A6" s="1"/>
  <c r="A7" s="1"/>
  <c r="A8" s="1"/>
  <c r="A9" s="1"/>
  <c r="A10" l="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153" i="104"/>
  <c r="A154" s="1"/>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E7" i="101"/>
  <c r="A207" i="104" l="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43" i="100"/>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154" s="1"/>
  <c r="A155" s="1"/>
  <c r="A156" s="1"/>
  <c r="A157" s="1"/>
  <c r="A158" s="1"/>
  <c r="A159" s="1"/>
  <c r="A160" s="1"/>
  <c r="A161" s="1"/>
  <c r="C43"/>
  <c r="C42"/>
  <c r="A239" i="104" l="1"/>
  <c r="A240" s="1"/>
  <c r="A241" s="1"/>
  <c r="A242" s="1"/>
  <c r="A243" s="1"/>
  <c r="A244" s="1"/>
  <c r="A245" s="1"/>
  <c r="A246" s="1"/>
  <c r="A247" s="1"/>
  <c r="A248" s="1"/>
  <c r="A249" s="1"/>
  <c r="A250" s="1"/>
  <c r="A251" s="1"/>
  <c r="A252" s="1"/>
  <c r="A253" s="1"/>
  <c r="A254" s="1"/>
  <c r="A255" s="1"/>
  <c r="A256" s="1"/>
  <c r="A257" s="1"/>
  <c r="A258" s="1"/>
  <c r="A259" s="1"/>
  <c r="A260" s="1"/>
  <c r="A261" s="1"/>
  <c r="A262" s="1"/>
  <c r="A263" s="1"/>
  <c r="A264" s="1"/>
  <c r="A265" s="1"/>
  <c r="A266" s="1"/>
  <c r="A267" s="1"/>
  <c r="A268" s="1"/>
  <c r="C47" i="100"/>
  <c r="A162"/>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2" s="1"/>
  <c r="A263" s="1"/>
  <c r="A264" s="1"/>
  <c r="A265" s="1"/>
  <c r="A266" s="1"/>
  <c r="A267" s="1"/>
  <c r="A268" s="1"/>
  <c r="A269" s="1"/>
  <c r="A270" s="1"/>
  <c r="A271" s="1"/>
  <c r="A272" s="1"/>
  <c r="A273" s="1"/>
  <c r="A274" s="1"/>
  <c r="C46"/>
  <c r="A269" i="104" l="1"/>
  <c r="A270" s="1"/>
  <c r="A271" s="1"/>
  <c r="A272" s="1"/>
  <c r="A273" s="1"/>
  <c r="A274" s="1"/>
  <c r="A275" s="1"/>
  <c r="A276" s="1"/>
  <c r="A277" s="1"/>
  <c r="A278" s="1"/>
  <c r="A275" i="100"/>
  <c r="A276" s="1"/>
  <c r="A277" s="1"/>
  <c r="A278" s="1"/>
  <c r="A279" s="1"/>
  <c r="A280" s="1"/>
  <c r="A281" s="1"/>
  <c r="A282" s="1"/>
  <c r="A283" s="1"/>
  <c r="A284" s="1"/>
  <c r="A285" s="1"/>
  <c r="A286" s="1"/>
  <c r="A287" s="1"/>
  <c r="A288" s="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A358" s="1"/>
  <c r="A359" s="1"/>
  <c r="A360"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401" s="1"/>
  <c r="A402" s="1"/>
  <c r="A403" s="1"/>
  <c r="A404" s="1"/>
  <c r="D1" i="19"/>
  <c r="E1" s="1"/>
  <c r="F1" s="1"/>
  <c r="G1" s="1"/>
  <c r="H1" s="1"/>
  <c r="I1" s="1"/>
  <c r="J1" s="1"/>
  <c r="K1" s="1"/>
  <c r="L1" s="1"/>
  <c r="M1" s="1"/>
  <c r="N1" s="1"/>
  <c r="O1" s="1"/>
  <c r="P1" s="1"/>
  <c r="Q1" s="1"/>
  <c r="R1" s="1"/>
  <c r="S1" s="1"/>
  <c r="T1" s="1"/>
  <c r="U1" s="1"/>
  <c r="V1" s="1"/>
  <c r="W1" s="1"/>
  <c r="X1" s="1"/>
  <c r="Y1" s="1"/>
  <c r="Z1" s="1"/>
  <c r="A279" i="104" l="1"/>
  <c r="A280" s="1"/>
  <c r="A281" s="1"/>
  <c r="A282" s="1"/>
  <c r="A283" s="1"/>
  <c r="A284" s="1"/>
  <c r="A285" s="1"/>
  <c r="A286" s="1"/>
  <c r="A287" s="1"/>
  <c r="A288" s="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A358" s="1"/>
  <c r="A359" s="1"/>
  <c r="A360" s="1"/>
  <c r="A361" s="1"/>
  <c r="A362"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405" i="100"/>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444" s="1"/>
  <c r="A445" s="1"/>
  <c r="A446" s="1"/>
  <c r="A447" s="1"/>
  <c r="A448" s="1"/>
  <c r="A449" s="1"/>
  <c r="A450" s="1"/>
  <c r="A451" s="1"/>
  <c r="A452" s="1"/>
  <c r="A453" s="1"/>
  <c r="A454" s="1"/>
  <c r="A455" s="1"/>
  <c r="A456" s="1"/>
  <c r="A457" s="1"/>
  <c r="A458" s="1"/>
  <c r="A459" s="1"/>
  <c r="A460" s="1"/>
  <c r="A462" s="1"/>
  <c r="A463" s="1"/>
  <c r="A464" s="1"/>
  <c r="A465" s="1"/>
  <c r="A466" s="1"/>
  <c r="A467" s="1"/>
  <c r="A468" s="1"/>
  <c r="A469" s="1"/>
  <c r="A470" s="1"/>
  <c r="A471" s="1"/>
  <c r="A472" s="1"/>
  <c r="A473" s="1"/>
  <c r="A474" s="1"/>
  <c r="A475" s="1"/>
  <c r="A476" s="1"/>
  <c r="A477" s="1"/>
  <c r="A478" s="1"/>
  <c r="A479" s="1"/>
  <c r="A480" s="1"/>
  <c r="A481" s="1"/>
  <c r="A482" s="1"/>
  <c r="A483" s="1"/>
  <c r="A484" s="1"/>
  <c r="A391" i="104" l="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444" s="1"/>
  <c r="A445" s="1"/>
  <c r="A446" s="1"/>
  <c r="A447" s="1"/>
  <c r="A448" s="1"/>
  <c r="A449" s="1"/>
  <c r="A450" s="1"/>
  <c r="A451" s="1"/>
  <c r="A452" s="1"/>
  <c r="A453" s="1"/>
  <c r="A454" s="1"/>
  <c r="A455" s="1"/>
  <c r="A456" s="1"/>
  <c r="A457" s="1"/>
  <c r="A458" s="1"/>
  <c r="A459" s="1"/>
  <c r="A460" s="1"/>
  <c r="A461" s="1"/>
  <c r="A462" s="1"/>
  <c r="A463" s="1"/>
  <c r="A464" s="1"/>
  <c r="A465" s="1"/>
  <c r="A466" s="1"/>
  <c r="A467" s="1"/>
  <c r="A468" s="1"/>
  <c r="A469" s="1"/>
  <c r="A470" s="1"/>
  <c r="A471" s="1"/>
  <c r="A472" s="1"/>
  <c r="A473" s="1"/>
  <c r="A474" s="1"/>
  <c r="A475" s="1"/>
  <c r="A476" s="1"/>
  <c r="A477" s="1"/>
  <c r="A478" s="1"/>
  <c r="A479" s="1"/>
  <c r="A480" s="1"/>
  <c r="A481" s="1"/>
  <c r="A482" s="1"/>
  <c r="A483" s="1"/>
  <c r="A484" s="1"/>
  <c r="A485" s="1"/>
  <c r="A486" s="1"/>
  <c r="A487" s="1"/>
  <c r="A488" s="1"/>
  <c r="A489" s="1"/>
  <c r="A490" s="1"/>
  <c r="A491" s="1"/>
  <c r="A492" s="1"/>
  <c r="A493" s="1"/>
  <c r="A494" s="1"/>
  <c r="A495" s="1"/>
  <c r="A496" s="1"/>
  <c r="A497" s="1"/>
  <c r="A498" s="1"/>
  <c r="A499" s="1"/>
  <c r="A500" s="1"/>
  <c r="A501" s="1"/>
  <c r="A502" s="1"/>
  <c r="A503" s="1"/>
  <c r="A504" s="1"/>
  <c r="A505" s="1"/>
  <c r="A506" s="1"/>
  <c r="A507" s="1"/>
  <c r="A508" s="1"/>
  <c r="A509" s="1"/>
  <c r="A510" s="1"/>
  <c r="A511" s="1"/>
  <c r="A512" s="1"/>
  <c r="A513" s="1"/>
  <c r="A514" s="1"/>
  <c r="A515" s="1"/>
  <c r="A516" s="1"/>
  <c r="A517" s="1"/>
  <c r="A518" s="1"/>
  <c r="A519" s="1"/>
  <c r="A520" s="1"/>
  <c r="A521" s="1"/>
  <c r="A522" s="1"/>
  <c r="A523" s="1"/>
  <c r="A524" s="1"/>
  <c r="A525" s="1"/>
  <c r="A526" s="1"/>
  <c r="A527" s="1"/>
  <c r="A528" s="1"/>
  <c r="A529" s="1"/>
  <c r="A530" s="1"/>
  <c r="A531" s="1"/>
  <c r="A532" s="1"/>
  <c r="A533" s="1"/>
  <c r="A534" s="1"/>
  <c r="A535" s="1"/>
  <c r="A536" s="1"/>
  <c r="A537" s="1"/>
  <c r="A538" s="1"/>
  <c r="A539" s="1"/>
  <c r="A540" s="1"/>
  <c r="A541" s="1"/>
  <c r="A542" s="1"/>
  <c r="A543" s="1"/>
  <c r="A544" s="1"/>
  <c r="A545" s="1"/>
  <c r="A546" s="1"/>
  <c r="A547" s="1"/>
  <c r="A548" s="1"/>
  <c r="A549" s="1"/>
  <c r="A550" s="1"/>
  <c r="A551" s="1"/>
  <c r="A552" s="1"/>
  <c r="A553" s="1"/>
  <c r="A554" s="1"/>
  <c r="A555" s="1"/>
  <c r="A556" s="1"/>
  <c r="A557" s="1"/>
  <c r="A558" s="1"/>
  <c r="A559" s="1"/>
  <c r="A560" s="1"/>
  <c r="A561" s="1"/>
  <c r="A562" s="1"/>
  <c r="A563" s="1"/>
  <c r="A564" s="1"/>
  <c r="A565" s="1"/>
  <c r="A566" s="1"/>
  <c r="A567" s="1"/>
  <c r="A568" s="1"/>
</calcChain>
</file>

<file path=xl/comments1.xml><?xml version="1.0" encoding="utf-8"?>
<comments xmlns="http://schemas.openxmlformats.org/spreadsheetml/2006/main">
  <authors>
    <author>Bruker</author>
  </authors>
  <commentList>
    <comment ref="D1" authorId="0">
      <text>
        <r>
          <rPr>
            <b/>
            <sz val="9"/>
            <color indexed="81"/>
            <rFont val="Tahoma"/>
            <family val="2"/>
          </rPr>
          <t>Bruker:</t>
        </r>
        <r>
          <rPr>
            <sz val="9"/>
            <color indexed="81"/>
            <rFont val="Tahoma"/>
            <family val="2"/>
          </rPr>
          <t xml:space="preserve">
Kopier inn tall fra Serier</t>
        </r>
      </text>
    </comment>
  </commentList>
</comments>
</file>

<file path=xl/comments2.xml><?xml version="1.0" encoding="utf-8"?>
<comments xmlns="http://schemas.openxmlformats.org/spreadsheetml/2006/main">
  <authors>
    <author>Bruker</author>
    <author>tc={3148FF1F-3058-495F-A323-1E15DBB71F62}</author>
    <author>tc={29898692-DC7D-451E-87FB-DD498A76705D}</author>
  </authors>
  <commentList>
    <comment ref="D5" authorId="0">
      <text>
        <r>
          <rPr>
            <b/>
            <sz val="9"/>
            <color indexed="81"/>
            <rFont val="Tahoma"/>
            <family val="2"/>
          </rPr>
          <t>Bruker:</t>
        </r>
        <r>
          <rPr>
            <sz val="9"/>
            <color indexed="81"/>
            <rFont val="Tahoma"/>
            <family val="2"/>
          </rPr>
          <t xml:space="preserve">
0113 var gamle Borge kommune, nå sammenslått med Fredrikstad. Tistedal er i dag en del av Halden, så usikkert hvorfor Mittet har valgt denne koden for Tistedal</t>
        </r>
      </text>
    </comment>
    <comment ref="L6" authorId="0">
      <text>
        <r>
          <rPr>
            <b/>
            <sz val="9"/>
            <color indexed="81"/>
            <rFont val="Tahoma"/>
            <family val="2"/>
          </rPr>
          <t>Bruker:</t>
        </r>
        <r>
          <rPr>
            <sz val="9"/>
            <color indexed="81"/>
            <rFont val="Tahoma"/>
            <family val="2"/>
          </rPr>
          <t xml:space="preserve">
2227 skulle vært Laksevåg. Fyllingsdalen var ikke en del av Laksevåg - og var heller ikke en egen kommune</t>
        </r>
      </text>
    </comment>
    <comment ref="D11" authorId="0">
      <text>
        <r>
          <rPr>
            <b/>
            <sz val="9"/>
            <color indexed="81"/>
            <rFont val="Tahoma"/>
            <family val="2"/>
          </rPr>
          <t>Bruker:</t>
        </r>
        <r>
          <rPr>
            <sz val="9"/>
            <color indexed="81"/>
            <rFont val="Tahoma"/>
            <family val="2"/>
          </rPr>
          <t xml:space="preserve">
I dag en del av Moss</t>
        </r>
      </text>
    </comment>
    <comment ref="L13" authorId="0">
      <text>
        <r>
          <rPr>
            <b/>
            <sz val="9"/>
            <color indexed="81"/>
            <rFont val="Tahoma"/>
            <family val="2"/>
          </rPr>
          <t>Bruker:</t>
        </r>
        <r>
          <rPr>
            <sz val="9"/>
            <color indexed="81"/>
            <rFont val="Tahoma"/>
            <family val="2"/>
          </rPr>
          <t xml:space="preserve">
Brukt for Fossli, som er en del av Eidfjord kommune, dvs burde vært 2248</t>
        </r>
      </text>
    </comment>
    <comment ref="J19" authorId="0">
      <text>
        <r>
          <rPr>
            <b/>
            <sz val="9"/>
            <color indexed="81"/>
            <rFont val="Tahoma"/>
            <family val="2"/>
          </rPr>
          <t>Bruker:</t>
        </r>
        <r>
          <rPr>
            <sz val="9"/>
            <color indexed="81"/>
            <rFont val="Tahoma"/>
            <family val="2"/>
          </rPr>
          <t xml:space="preserve">
Borgund Stavkirke</t>
        </r>
      </text>
    </comment>
    <comment ref="D29" authorId="0">
      <text>
        <r>
          <rPr>
            <b/>
            <sz val="9"/>
            <color indexed="81"/>
            <rFont val="Tahoma"/>
            <family val="2"/>
          </rPr>
          <t>Bruker:</t>
        </r>
        <r>
          <rPr>
            <sz val="9"/>
            <color indexed="81"/>
            <rFont val="Tahoma"/>
            <family val="2"/>
          </rPr>
          <t xml:space="preserve">
Også: Østbanestasjonen, Radiumshospitalet, Universitetet Blindern, Oslo Sanitetsforenings Revmatismesykehus</t>
        </r>
      </text>
    </comment>
    <comment ref="H31" authorId="0">
      <text>
        <r>
          <rPr>
            <b/>
            <sz val="9"/>
            <color indexed="81"/>
            <rFont val="Tahoma"/>
            <family val="2"/>
          </rPr>
          <t>Bruker:</t>
        </r>
        <r>
          <rPr>
            <sz val="9"/>
            <color indexed="81"/>
            <rFont val="Tahoma"/>
            <family val="2"/>
          </rPr>
          <t xml:space="preserve">
Nå en del av Risør kommune</t>
        </r>
      </text>
    </comment>
    <comment ref="H32" authorId="0">
      <text>
        <r>
          <rPr>
            <b/>
            <sz val="9"/>
            <color indexed="81"/>
            <rFont val="Tahoma"/>
            <family val="2"/>
          </rPr>
          <t>Bruker:</t>
        </r>
        <r>
          <rPr>
            <sz val="9"/>
            <color indexed="81"/>
            <rFont val="Tahoma"/>
            <family val="2"/>
          </rPr>
          <t xml:space="preserve">
I dag del av Arendal</t>
        </r>
      </text>
    </comment>
    <comment ref="H34" authorId="0">
      <text>
        <r>
          <rPr>
            <b/>
            <sz val="9"/>
            <color indexed="81"/>
            <rFont val="Tahoma"/>
            <family val="2"/>
          </rPr>
          <t>Bruker:</t>
        </r>
        <r>
          <rPr>
            <sz val="9"/>
            <color indexed="81"/>
            <rFont val="Tahoma"/>
            <family val="2"/>
          </rPr>
          <t xml:space="preserve">
I dag Tvedestrand</t>
        </r>
      </text>
    </comment>
    <comment ref="D35" authorId="1">
      <text>
        <r>
          <rPr>
            <sz val="10"/>
            <rFont val="Arial"/>
            <family val="2"/>
          </rPr>
          <t>[Kommentartråd]
Din versjon av Excel lar deg lese denne kommentartråden. Eventuelle endringer i den vil imidlertid bli fjernet hvis filen åpnes i en nyere versjon av Excel. Finn ut mer: https://go.microsoft.com/fwlink/?linkid=870924
Kommentar:
    Har kun 1 kort, vanskelig å sette denne</t>
        </r>
      </text>
    </comment>
    <comment ref="D39" authorId="2">
      <text>
        <r>
          <rPr>
            <sz val="10"/>
            <rFont val="Arial"/>
            <family val="2"/>
          </rPr>
          <t>[Kommentartråd]
Din versjon av Excel lar deg lese denne kommentartråden. Eventuelle endringer i den vil imidlertid bli fjernet hvis filen åpnes i en nyere versjon av Excel. Finn ut mer: https://go.microsoft.com/fwlink/?linkid=870924
Kommentar:
    Har kun 1 kort - vanskelig å settte denne</t>
        </r>
      </text>
    </comment>
    <comment ref="L39" authorId="0">
      <text>
        <r>
          <rPr>
            <b/>
            <sz val="9"/>
            <color indexed="81"/>
            <rFont val="Tahoma"/>
            <family val="2"/>
          </rPr>
          <t>Bruker:</t>
        </r>
        <r>
          <rPr>
            <sz val="9"/>
            <color indexed="81"/>
            <rFont val="Tahoma"/>
            <family val="2"/>
          </rPr>
          <t xml:space="preserve">
Sunndalsøra</t>
        </r>
      </text>
    </comment>
    <comment ref="D41" authorId="0">
      <text>
        <r>
          <rPr>
            <b/>
            <sz val="9"/>
            <color rgb="FF000000"/>
            <rFont val="Tahoma"/>
            <family val="2"/>
          </rPr>
          <t>Bruker:</t>
        </r>
        <r>
          <rPr>
            <sz val="9"/>
            <color rgb="FF000000"/>
            <rFont val="Tahoma"/>
            <family val="2"/>
          </rPr>
          <t xml:space="preserve">
</t>
        </r>
        <r>
          <rPr>
            <sz val="9"/>
            <color rgb="FF000000"/>
            <rFont val="Tahoma"/>
            <family val="2"/>
          </rPr>
          <t>Hotel Scandinavia, Holmenkollen Turisthotell, Grand Hotell</t>
        </r>
      </text>
    </comment>
    <comment ref="D42" authorId="0">
      <text>
        <r>
          <rPr>
            <b/>
            <sz val="9"/>
            <color indexed="81"/>
            <rFont val="Tahoma"/>
            <family val="2"/>
          </rPr>
          <t>Bruker:</t>
        </r>
        <r>
          <rPr>
            <sz val="9"/>
            <color indexed="81"/>
            <rFont val="Tahoma"/>
            <family val="2"/>
          </rPr>
          <t xml:space="preserve">
Fram Museet, Norsk Farmasihistorisk Museum og Sjørfartsmuseet</t>
        </r>
      </text>
    </comment>
    <comment ref="D44" authorId="0">
      <text>
        <r>
          <rPr>
            <b/>
            <sz val="9"/>
            <color indexed="81"/>
            <rFont val="Tahoma"/>
            <family val="2"/>
          </rPr>
          <t>Bruker:</t>
        </r>
        <r>
          <rPr>
            <sz val="9"/>
            <color indexed="81"/>
            <rFont val="Tahoma"/>
            <family val="2"/>
          </rPr>
          <t xml:space="preserve">
Kjente kort så langt, vies til Universitetets stasjoner utenfor Oslo</t>
        </r>
      </text>
    </comment>
    <comment ref="H46" authorId="0">
      <text>
        <r>
          <rPr>
            <b/>
            <sz val="9"/>
            <color indexed="81"/>
            <rFont val="Tahoma"/>
            <family val="2"/>
          </rPr>
          <t>Bruker:</t>
        </r>
        <r>
          <rPr>
            <sz val="9"/>
            <color indexed="81"/>
            <rFont val="Tahoma"/>
            <family val="2"/>
          </rPr>
          <t xml:space="preserve">
Nå Kristiansand</t>
        </r>
      </text>
    </comment>
    <comment ref="L48" authorId="0">
      <text>
        <r>
          <rPr>
            <b/>
            <sz val="9"/>
            <color indexed="81"/>
            <rFont val="Tahoma"/>
            <family val="2"/>
          </rPr>
          <t>Bruker:</t>
        </r>
        <r>
          <rPr>
            <sz val="9"/>
            <color indexed="81"/>
            <rFont val="Tahoma"/>
            <family val="2"/>
          </rPr>
          <t xml:space="preserve">
Del av Saltdal kommune</t>
        </r>
      </text>
    </comment>
    <comment ref="L50" authorId="0">
      <text>
        <r>
          <rPr>
            <b/>
            <sz val="9"/>
            <color indexed="81"/>
            <rFont val="Tahoma"/>
            <family val="2"/>
          </rPr>
          <t>Bruker:</t>
        </r>
        <r>
          <rPr>
            <sz val="9"/>
            <color indexed="81"/>
            <rFont val="Tahoma"/>
            <family val="2"/>
          </rPr>
          <t xml:space="preserve">
Mange motiver fra Svartisen, som i dag går er i følgende kommuner: Rana, Meløy og Rødøy.
Tidligere fantes Nord- og Sør-Rana - så stalltipset er at dette er Nord-Rana</t>
        </r>
      </text>
    </comment>
    <comment ref="L51" authorId="0">
      <text>
        <r>
          <rPr>
            <b/>
            <sz val="9"/>
            <color indexed="81"/>
            <rFont val="Tahoma"/>
            <family val="2"/>
          </rPr>
          <t>Bruker:</t>
        </r>
        <r>
          <rPr>
            <sz val="9"/>
            <color indexed="81"/>
            <rFont val="Tahoma"/>
            <family val="2"/>
          </rPr>
          <t xml:space="preserve">
Kortet vi har registrert er fra Svartisen, samme som 2823</t>
        </r>
      </text>
    </comment>
    <comment ref="L52" authorId="0">
      <text>
        <r>
          <rPr>
            <b/>
            <sz val="9"/>
            <color indexed="81"/>
            <rFont val="Tahoma"/>
            <family val="2"/>
          </rPr>
          <t>Bruker:</t>
        </r>
        <r>
          <rPr>
            <sz val="9"/>
            <color indexed="81"/>
            <rFont val="Tahoma"/>
            <family val="2"/>
          </rPr>
          <t xml:space="preserve">
Bodø er også 2867, som passer i den standarden Mittet ellers har brukt, dvs først landkommuner, og til sist bykommuner
</t>
        </r>
      </text>
    </comment>
    <comment ref="L54" authorId="0">
      <text>
        <r>
          <rPr>
            <b/>
            <sz val="9"/>
            <color indexed="81"/>
            <rFont val="Tahoma"/>
            <family val="2"/>
          </rPr>
          <t>Bruker:</t>
        </r>
        <r>
          <rPr>
            <sz val="9"/>
            <color indexed="81"/>
            <rFont val="Tahoma"/>
            <family val="2"/>
          </rPr>
          <t xml:space="preserve">
2800 har også motiver fra Saltfjellet</t>
        </r>
      </text>
    </comment>
    <comment ref="D60" authorId="0">
      <text>
        <r>
          <rPr>
            <b/>
            <sz val="9"/>
            <color indexed="81"/>
            <rFont val="Tahoma"/>
            <family val="2"/>
          </rPr>
          <t>Bruker:</t>
        </r>
        <r>
          <rPr>
            <sz val="9"/>
            <color indexed="81"/>
            <rFont val="Tahoma"/>
            <family val="2"/>
          </rPr>
          <t xml:space="preserve">
Brukt for Aulestad som var i Østre Gausdal - nå Gausdal kommune</t>
        </r>
      </text>
    </comment>
    <comment ref="L63" authorId="0">
      <text>
        <r>
          <rPr>
            <b/>
            <sz val="9"/>
            <color indexed="81"/>
            <rFont val="Tahoma"/>
            <family val="2"/>
          </rPr>
          <t>Bruker:</t>
        </r>
        <r>
          <rPr>
            <sz val="9"/>
            <color indexed="81"/>
            <rFont val="Tahoma"/>
            <family val="2"/>
          </rPr>
          <t xml:space="preserve">
Brukt for Torghatten, som var en del av Brønnøysund kommune, nå Brønnøy</t>
        </r>
      </text>
    </comment>
  </commentList>
</comments>
</file>

<file path=xl/sharedStrings.xml><?xml version="1.0" encoding="utf-8"?>
<sst xmlns="http://schemas.openxmlformats.org/spreadsheetml/2006/main" count="33679" uniqueCount="4039">
  <si>
    <t>Antall</t>
  </si>
  <si>
    <t>Glamour mankolister</t>
  </si>
  <si>
    <t>American girl</t>
  </si>
  <si>
    <t>Spring song, Anticipating, A passing shadow, Little lady Demure, A mischiefmaker, Yesterday</t>
  </si>
  <si>
    <t>Er dette manglende 101-ere?</t>
  </si>
  <si>
    <t>200 And yet her eyes, 201 Roses, 301 Sweetheart asleep</t>
  </si>
  <si>
    <t>386 Speak!, 405 He won't bite, 406 Refreshments</t>
  </si>
  <si>
    <r>
      <t>410 Maid at arms,</t>
    </r>
    <r>
      <rPr>
        <b/>
        <i/>
        <sz val="9"/>
        <rFont val="Arial"/>
        <family val="2"/>
      </rPr>
      <t xml:space="preserve"> </t>
    </r>
    <r>
      <rPr>
        <sz val="9"/>
        <rFont val="Arial"/>
        <family val="2"/>
      </rPr>
      <t>422 Courting Attention, 600 Winter sport</t>
    </r>
  </si>
  <si>
    <t>612 Tea time, 615 June</t>
  </si>
  <si>
    <r>
      <t xml:space="preserve">Little lady Demure, </t>
    </r>
    <r>
      <rPr>
        <sz val="9"/>
        <rFont val="Arial"/>
        <family val="2"/>
      </rPr>
      <t>Nocturne, Spring song</t>
    </r>
  </si>
  <si>
    <t>An old song, Lost?, The bride, The debutant</t>
  </si>
  <si>
    <t xml:space="preserve"> </t>
  </si>
  <si>
    <t>F. Earl Christy - MANGLER</t>
  </si>
  <si>
    <t>366 The message of love, 367 The day's work, 368 A finishing touch, 431 A message of love, 433 Always winning, 618 The girl I like, 621 The girl I like to flirt with</t>
  </si>
  <si>
    <t>Love, A Sandwitch, Be with you in a minute, Always winning, Love dreams, Lovingly yours, Swimming</t>
  </si>
  <si>
    <t>622 The girl I like to play with, 624 By appointment, 627 A sandwitch, 628 With fond love, 942 Protected, 943 Someone is thinking of you, 944 Are you there?</t>
  </si>
  <si>
    <t>946 Worth waiting for, 947 Not forgotten, 2106 On the bridal path, 2107 Tender memories, 2109 Nearest her heart</t>
  </si>
  <si>
    <t>2106, 2107, 2109</t>
  </si>
  <si>
    <t>Finnes i flere ulike motiv 40-45 og 50-55</t>
  </si>
  <si>
    <t>602 A Christmas him, 604 Snow birds, 605 A Christmas belle</t>
  </si>
  <si>
    <t>Tomorrow, Winter whispers</t>
  </si>
  <si>
    <t>Antatt utg.år</t>
  </si>
  <si>
    <t>2041 A fair exhibitor, 2069 Paddling their own canoe, 2086 The pink of perfection, 2087 He won't bite, 2088 Following the race, 2089 The rose</t>
  </si>
  <si>
    <t>Har: 225</t>
  </si>
  <si>
    <t>Mangler 51 (basert på ufullst. katalog)</t>
  </si>
  <si>
    <t>Samler kun Reinthal &amp; Newman</t>
  </si>
  <si>
    <r>
      <t>870 Reflections, 970 Chums, 975 The sailor maid, 1001 Cherry ripe, 1002 Beauties</t>
    </r>
    <r>
      <rPr>
        <sz val="9"/>
        <rFont val="Arial"/>
        <family val="2"/>
      </rPr>
      <t>, 1004 Maid to worship</t>
    </r>
  </si>
  <si>
    <t xml:space="preserve">Mittet </t>
  </si>
  <si>
    <t>Harrison Fisher - MANGLER</t>
  </si>
  <si>
    <t>Philip Boileau- MANGLER</t>
  </si>
  <si>
    <t>A modern eve, Taking toll, You will marry a dark man, The fudge party</t>
  </si>
  <si>
    <t xml:space="preserve">Har: 123 - mangler 15 og har 10 Posters </t>
  </si>
  <si>
    <t>Har: 26</t>
  </si>
  <si>
    <t>Mangler 31 (basert på katalog)</t>
  </si>
  <si>
    <t>Kommentarer</t>
  </si>
  <si>
    <t>Poster No - har</t>
  </si>
  <si>
    <t xml:space="preserve">F. Earl Christy - har </t>
  </si>
  <si>
    <t>Finnes i nr 1-138</t>
  </si>
  <si>
    <t>2100 Odd moments, 2101 Tea time, 2102 Good night, 2103 A prairie belle</t>
  </si>
  <si>
    <t>American beauties, A fair driver, A study hour, A thorougbread (107?), Over the tea cup, Those bewitching eyes (107?)</t>
  </si>
  <si>
    <t xml:space="preserve">Fidler sisters </t>
  </si>
  <si>
    <t>Military Ladies series</t>
  </si>
  <si>
    <t>981 USA, 982 Serbia, 983 Belgium, 984 France, 985 Italy, 987 Great Britain - USD 12-16</t>
  </si>
  <si>
    <t>Format</t>
  </si>
  <si>
    <t>Ant</t>
  </si>
  <si>
    <t>B</t>
  </si>
  <si>
    <t>S</t>
  </si>
  <si>
    <t>Type</t>
  </si>
  <si>
    <t>Brukt år</t>
  </si>
  <si>
    <t>L</t>
  </si>
  <si>
    <t>229 Lovingly yours, 230 Be with you in a minute, 363 A bit of tea and gossip, 365 For the wedding chest</t>
  </si>
  <si>
    <t>Unr</t>
  </si>
  <si>
    <r>
      <t xml:space="preserve">Girl in black, </t>
    </r>
    <r>
      <rPr>
        <sz val="9"/>
        <rFont val="Arial"/>
        <family val="2"/>
      </rPr>
      <t>My one rose</t>
    </r>
  </si>
  <si>
    <t>Mangler 14 (basert på katalog)</t>
  </si>
  <si>
    <t>Har: 123</t>
  </si>
  <si>
    <t>Wanted, an answer</t>
  </si>
  <si>
    <t>Kortnr</t>
  </si>
  <si>
    <t>2090 Well protected, 2091 Sketching, 2092 Ready and waiting, 2093 The parasol, 2095 Mary, 2096 Refreshments, 2097 Isn't he sweet?</t>
  </si>
  <si>
    <t>4-motivs kort</t>
  </si>
  <si>
    <t>Ramme</t>
  </si>
  <si>
    <t>J</t>
  </si>
  <si>
    <t>N</t>
  </si>
  <si>
    <t>Byttes ut</t>
  </si>
  <si>
    <t>SF</t>
  </si>
  <si>
    <t>Kommentar 1</t>
  </si>
  <si>
    <t>Andre saml</t>
  </si>
  <si>
    <t>Kommentar 2</t>
  </si>
  <si>
    <t>449/25</t>
  </si>
  <si>
    <t>Romsdal, Norway. Trollstigheimen Restaurant</t>
  </si>
  <si>
    <t>447/25</t>
  </si>
  <si>
    <t>Oslo. Rådhuset</t>
  </si>
  <si>
    <t>Bodø</t>
  </si>
  <si>
    <t>Bergen. Bryggen</t>
  </si>
  <si>
    <t>Gjennestad Hagebruksskole i Vestfold</t>
  </si>
  <si>
    <t>Risør</t>
  </si>
  <si>
    <t>Drammen</t>
  </si>
  <si>
    <t>Norway. Torghatten, Nordland</t>
  </si>
  <si>
    <t>F</t>
  </si>
  <si>
    <t>M</t>
  </si>
  <si>
    <t>210/28</t>
  </si>
  <si>
    <t>Nr. 58</t>
  </si>
  <si>
    <t>Nr. 59</t>
  </si>
  <si>
    <t>593/17</t>
  </si>
  <si>
    <t>Bergen</t>
  </si>
  <si>
    <t>Kant</t>
  </si>
  <si>
    <t>Kilde</t>
  </si>
  <si>
    <t xml:space="preserve">Bergen </t>
  </si>
  <si>
    <t>GB</t>
  </si>
  <si>
    <t>Nr. 56</t>
  </si>
  <si>
    <t>37/13</t>
  </si>
  <si>
    <t>1025/15</t>
  </si>
  <si>
    <t>Gudbrandsdal, Norway</t>
  </si>
  <si>
    <t>1628/37</t>
  </si>
  <si>
    <t>Kongsberg Sykehus, Kongsberg</t>
  </si>
  <si>
    <t>2457/22</t>
  </si>
  <si>
    <t>Stord Kyrkje, Stord</t>
  </si>
  <si>
    <t>2867/23</t>
  </si>
  <si>
    <t>Bergen. Nykirken</t>
  </si>
  <si>
    <t>2300/75</t>
  </si>
  <si>
    <t>Bergen, Norway. Akvariet</t>
  </si>
  <si>
    <t>1717/23</t>
  </si>
  <si>
    <t>Bergen, Norway. Fra Fjellveien</t>
  </si>
  <si>
    <t>900/23</t>
  </si>
  <si>
    <t>Fisketorget</t>
  </si>
  <si>
    <t>Frukttorget</t>
  </si>
  <si>
    <t>1003/23</t>
  </si>
  <si>
    <t>Bergen, Norway. Puddefjorden</t>
  </si>
  <si>
    <t>1005/23</t>
  </si>
  <si>
    <t>Bergen, Norway</t>
  </si>
  <si>
    <t>Bergen. Norway. Fisketorget med tyskebryggen</t>
  </si>
  <si>
    <t>1371/23</t>
  </si>
  <si>
    <t>Bergen. Interiør Maria Kirken</t>
  </si>
  <si>
    <t>2040/23</t>
  </si>
  <si>
    <t>Bergen. Norway</t>
  </si>
  <si>
    <t>2141/23</t>
  </si>
  <si>
    <t>Bergen. Handelshøyskolen</t>
  </si>
  <si>
    <t>2144/23</t>
  </si>
  <si>
    <t>2147/23</t>
  </si>
  <si>
    <t>Sletten Shopping Senter, Bergen</t>
  </si>
  <si>
    <t>2527/23</t>
  </si>
  <si>
    <t>2613/23</t>
  </si>
  <si>
    <t>Bergen. Rosenkrants tårn og Håkonshallen</t>
  </si>
  <si>
    <t>2869/23</t>
  </si>
  <si>
    <t>19©67 Mexichrome</t>
  </si>
  <si>
    <t>3195/23</t>
  </si>
  <si>
    <t>2300/22</t>
  </si>
  <si>
    <t>2300/29</t>
  </si>
  <si>
    <t>Bergen, Norway. Bryggen</t>
  </si>
  <si>
    <t>2300/39</t>
  </si>
  <si>
    <t>2300/43</t>
  </si>
  <si>
    <t>2300/47</t>
  </si>
  <si>
    <t>2300/58</t>
  </si>
  <si>
    <t>2300/59</t>
  </si>
  <si>
    <t>Bergen, Norway, Bryggen. The Quay</t>
  </si>
  <si>
    <t>2300/62</t>
  </si>
  <si>
    <t>Bergen. In the foreground Lille Lungegårdsvann</t>
  </si>
  <si>
    <t>2300/63</t>
  </si>
  <si>
    <t>Bergen, Norway, Byparken</t>
  </si>
  <si>
    <t>2300/76</t>
  </si>
  <si>
    <t>Bergen, Norway. Muren</t>
  </si>
  <si>
    <t>2300/79</t>
  </si>
  <si>
    <t>2300/117</t>
  </si>
  <si>
    <t>Torget i regn</t>
  </si>
  <si>
    <t>2300/123</t>
  </si>
  <si>
    <t>Sotrabroen ved Bergen</t>
  </si>
  <si>
    <t>2300/127</t>
  </si>
  <si>
    <t>Landås</t>
  </si>
  <si>
    <t>2300/132</t>
  </si>
  <si>
    <t>Bergen. Norway. Bergenshallen</t>
  </si>
  <si>
    <t>2300/134</t>
  </si>
  <si>
    <t xml:space="preserve">Hotel Norge, Bergen </t>
  </si>
  <si>
    <t>2300/135</t>
  </si>
  <si>
    <t>2300/138</t>
  </si>
  <si>
    <t>Bergen, Norway, Torget sett fra Vetrlidsalmenningen</t>
  </si>
  <si>
    <t>2300/139</t>
  </si>
  <si>
    <t>2300/140</t>
  </si>
  <si>
    <t>Med mange biler</t>
  </si>
  <si>
    <t xml:space="preserve">Akvariet i Bergen </t>
  </si>
  <si>
    <t>2300/142</t>
  </si>
  <si>
    <t>2300/144</t>
  </si>
  <si>
    <t>Bergen, Torget</t>
  </si>
  <si>
    <t>2300/147</t>
  </si>
  <si>
    <t>2300/151</t>
  </si>
  <si>
    <t>Bergen. Norway. Utsikt mot Vågen</t>
  </si>
  <si>
    <t>2300/180</t>
  </si>
  <si>
    <t>Bergen, Norway. Torget</t>
  </si>
  <si>
    <t>2300/184</t>
  </si>
  <si>
    <t>Bergen, Norway. Torgalmeninngen</t>
  </si>
  <si>
    <t>2300/185</t>
  </si>
  <si>
    <t>Fisketorget, Bergen</t>
  </si>
  <si>
    <t>2300/188</t>
  </si>
  <si>
    <t>2300/189</t>
  </si>
  <si>
    <t>Blomstertorget</t>
  </si>
  <si>
    <t>2300/192</t>
  </si>
  <si>
    <t>SAS Royal Hotel, Bryggen Bergen</t>
  </si>
  <si>
    <t>2300/197</t>
  </si>
  <si>
    <t>Vågen. Bergen</t>
  </si>
  <si>
    <t>2300/199</t>
  </si>
  <si>
    <t>2300/202</t>
  </si>
  <si>
    <t>2300/225</t>
  </si>
  <si>
    <t>2300/227</t>
  </si>
  <si>
    <t>2300/228</t>
  </si>
  <si>
    <t>Bergen. Johanneskirken</t>
  </si>
  <si>
    <t>2300/266</t>
  </si>
  <si>
    <t>Mange opplag populære kort</t>
  </si>
  <si>
    <t>1000/23</t>
  </si>
  <si>
    <t>1366/23</t>
  </si>
  <si>
    <t>3-motivskort</t>
  </si>
  <si>
    <t xml:space="preserve">3-motivs kort  </t>
  </si>
  <si>
    <t>2198/18</t>
  </si>
  <si>
    <t>2300/146</t>
  </si>
  <si>
    <t>Hlsen fra Bergen</t>
  </si>
  <si>
    <t>Riflet</t>
  </si>
  <si>
    <t>Vanlig</t>
  </si>
  <si>
    <t>Lødingen</t>
  </si>
  <si>
    <t>1174/28</t>
  </si>
  <si>
    <t>Narvik Rådhuset</t>
  </si>
  <si>
    <t>1228/28</t>
  </si>
  <si>
    <t>Skei Hotel Jølster</t>
  </si>
  <si>
    <t>1261/24</t>
  </si>
  <si>
    <t xml:space="preserve">Oslo  </t>
  </si>
  <si>
    <t>1300/14</t>
  </si>
  <si>
    <t>Mangemotivs-kort</t>
  </si>
  <si>
    <t>1317/18</t>
  </si>
  <si>
    <t>Oslo Rådhuset</t>
  </si>
  <si>
    <t>1393/13</t>
  </si>
  <si>
    <t>Mosjøen</t>
  </si>
  <si>
    <t>1442/28</t>
  </si>
  <si>
    <t>Dovrefjell</t>
  </si>
  <si>
    <t>1501/14</t>
  </si>
  <si>
    <t>Drammen Spiralen</t>
  </si>
  <si>
    <t>1626/5</t>
  </si>
  <si>
    <t xml:space="preserve">Drammen   </t>
  </si>
  <si>
    <t>1626/43</t>
  </si>
  <si>
    <t>Store bokstaver i tittel (som flere har)</t>
  </si>
  <si>
    <t>Mandal</t>
  </si>
  <si>
    <t>1672/20</t>
  </si>
  <si>
    <t>Hilsen fra Tønsberg</t>
  </si>
  <si>
    <t>1724/17</t>
  </si>
  <si>
    <t>Tønsberg</t>
  </si>
  <si>
    <t>1724/21</t>
  </si>
  <si>
    <t>Tjøme Verdens Ende</t>
  </si>
  <si>
    <t>1724/45</t>
  </si>
  <si>
    <t>Tvedestrand</t>
  </si>
  <si>
    <t>1933/8</t>
  </si>
  <si>
    <t>Voss Parti fra Svevebanen</t>
  </si>
  <si>
    <t>1937/22</t>
  </si>
  <si>
    <t>Gamle Bergen</t>
  </si>
  <si>
    <t>Jomfruland fyr. Kragerø</t>
  </si>
  <si>
    <t>Etne</t>
  </si>
  <si>
    <t>2205/16</t>
  </si>
  <si>
    <t>2246/18</t>
  </si>
  <si>
    <t>Kristiansand</t>
  </si>
  <si>
    <t>2252/20</t>
  </si>
  <si>
    <t>Sogndal Hotel Sogndal</t>
  </si>
  <si>
    <t>2407/10</t>
  </si>
  <si>
    <t>Ålesund</t>
  </si>
  <si>
    <t>2566/35</t>
  </si>
  <si>
    <t>Saltstraumen</t>
  </si>
  <si>
    <t>2830/7</t>
  </si>
  <si>
    <t>Sortland i Vesterålen</t>
  </si>
  <si>
    <t>2860/8</t>
  </si>
  <si>
    <t>2867/15</t>
  </si>
  <si>
    <t>Lindesnes fyr</t>
  </si>
  <si>
    <t>2958/20</t>
  </si>
  <si>
    <t>Risør Risørflekken</t>
  </si>
  <si>
    <t>2981/19</t>
  </si>
  <si>
    <t>Oslo Østbanestasjonen</t>
  </si>
  <si>
    <t>3335/13</t>
  </si>
  <si>
    <t>OA</t>
  </si>
  <si>
    <t>Bergen lufthavn, Flesland</t>
  </si>
  <si>
    <t>2300/70</t>
  </si>
  <si>
    <t>2300/71</t>
  </si>
  <si>
    <t>M-2300/196</t>
  </si>
  <si>
    <t>Prefix</t>
  </si>
  <si>
    <t>Bærum</t>
  </si>
  <si>
    <t>Asker</t>
  </si>
  <si>
    <t>T</t>
  </si>
  <si>
    <t>Hypotese</t>
  </si>
  <si>
    <t>Turistkort?</t>
  </si>
  <si>
    <t xml:space="preserve">Akershus Festning </t>
  </si>
  <si>
    <t xml:space="preserve">Oslo Lufthavn </t>
  </si>
  <si>
    <t>Lærdal</t>
  </si>
  <si>
    <t>Florø</t>
  </si>
  <si>
    <t>Hornindal</t>
  </si>
  <si>
    <t>Breim</t>
  </si>
  <si>
    <t>Stryn</t>
  </si>
  <si>
    <t>Fylke</t>
  </si>
  <si>
    <t>AK</t>
  </si>
  <si>
    <t>OS</t>
  </si>
  <si>
    <t>BG</t>
  </si>
  <si>
    <t>HO</t>
  </si>
  <si>
    <t>VF</t>
  </si>
  <si>
    <t>BU</t>
  </si>
  <si>
    <t>OP</t>
  </si>
  <si>
    <t>Fyllingsdalen</t>
  </si>
  <si>
    <t>1367/23</t>
  </si>
  <si>
    <t>Fana kirke</t>
  </si>
  <si>
    <t>948/23</t>
  </si>
  <si>
    <t>Troldhaugen</t>
  </si>
  <si>
    <t>2142/23</t>
  </si>
  <si>
    <t>Gamlehaugen. Fana</t>
  </si>
  <si>
    <t>2227/1</t>
  </si>
  <si>
    <t>2227/2</t>
  </si>
  <si>
    <t>Oasen</t>
  </si>
  <si>
    <t>Gamlehaugen. Fana. Nåværende kongebolig</t>
  </si>
  <si>
    <t>Fantoft</t>
  </si>
  <si>
    <t>M-2222/12</t>
  </si>
  <si>
    <t>M-2222/17</t>
  </si>
  <si>
    <t>M-4114/52</t>
  </si>
  <si>
    <t>Bunader fra Fana</t>
  </si>
  <si>
    <t>F-1934/37</t>
  </si>
  <si>
    <t>Arendal</t>
  </si>
  <si>
    <t>1316/17</t>
  </si>
  <si>
    <t>M-1626/85</t>
  </si>
  <si>
    <t>M-1626/96</t>
  </si>
  <si>
    <t>Kommune/bydel</t>
  </si>
  <si>
    <t>Gloppen</t>
  </si>
  <si>
    <t>Innvik</t>
  </si>
  <si>
    <t>Hemsedal</t>
  </si>
  <si>
    <t>Gol</t>
  </si>
  <si>
    <t>Eidfjord</t>
  </si>
  <si>
    <t>Voss</t>
  </si>
  <si>
    <t>Fana</t>
  </si>
  <si>
    <t>Serie</t>
  </si>
  <si>
    <t>Laveste nr</t>
  </si>
  <si>
    <t>Høyeste nr</t>
  </si>
  <si>
    <t>1952 - 1958</t>
  </si>
  <si>
    <t>1976?-??</t>
  </si>
  <si>
    <t>ØF</t>
  </si>
  <si>
    <t>Skjeberg</t>
  </si>
  <si>
    <t>Hvaler</t>
  </si>
  <si>
    <t>Rygge</t>
  </si>
  <si>
    <t>Onsøy</t>
  </si>
  <si>
    <t>Halden</t>
  </si>
  <si>
    <t>Sarpsborg</t>
  </si>
  <si>
    <t>Fredrikstad</t>
  </si>
  <si>
    <t>Moss</t>
  </si>
  <si>
    <t>Ås</t>
  </si>
  <si>
    <t>Jessheim</t>
  </si>
  <si>
    <t>Årnes</t>
  </si>
  <si>
    <t>Son</t>
  </si>
  <si>
    <t>Hurdal</t>
  </si>
  <si>
    <t>Drøbak</t>
  </si>
  <si>
    <t>Karl Johansgt</t>
  </si>
  <si>
    <t>Kode</t>
  </si>
  <si>
    <t>Holmenkollen</t>
  </si>
  <si>
    <t>Norsk Folkemuseum</t>
  </si>
  <si>
    <t>HE</t>
  </si>
  <si>
    <t>Brummunddal</t>
  </si>
  <si>
    <t>Elverum</t>
  </si>
  <si>
    <t>Rena</t>
  </si>
  <si>
    <t>Hamar</t>
  </si>
  <si>
    <t>Dovre</t>
  </si>
  <si>
    <t>Lom</t>
  </si>
  <si>
    <t>Nord-Fron</t>
  </si>
  <si>
    <t>Nordre Follo</t>
  </si>
  <si>
    <t>Domkirken</t>
  </si>
  <si>
    <t>Vikingskipmuseet</t>
  </si>
  <si>
    <t>Hoteller</t>
  </si>
  <si>
    <t>Frognerkilen</t>
  </si>
  <si>
    <t>Øyer</t>
  </si>
  <si>
    <t>Øystre Slidre</t>
  </si>
  <si>
    <t xml:space="preserve">Lillehammer </t>
  </si>
  <si>
    <t>Gjøvik</t>
  </si>
  <si>
    <t>Ål</t>
  </si>
  <si>
    <t>Eggedal</t>
  </si>
  <si>
    <t>Nes</t>
  </si>
  <si>
    <t>Geilo</t>
  </si>
  <si>
    <t>Hokksund</t>
  </si>
  <si>
    <t>Tjøme</t>
  </si>
  <si>
    <t>Stavern</t>
  </si>
  <si>
    <t>Svelvik</t>
  </si>
  <si>
    <t>Holmestrand</t>
  </si>
  <si>
    <t>Horten</t>
  </si>
  <si>
    <t>Sandefjord</t>
  </si>
  <si>
    <t>Lunde</t>
  </si>
  <si>
    <t>Sauherad</t>
  </si>
  <si>
    <t>Tinn</t>
  </si>
  <si>
    <t>Heddal</t>
  </si>
  <si>
    <t>Hjartdal</t>
  </si>
  <si>
    <t>Kragerø</t>
  </si>
  <si>
    <t>Skien</t>
  </si>
  <si>
    <t>Notodden</t>
  </si>
  <si>
    <t>AA</t>
  </si>
  <si>
    <t>Fjære</t>
  </si>
  <si>
    <t>Valle</t>
  </si>
  <si>
    <t>Grimstad</t>
  </si>
  <si>
    <t>VA</t>
  </si>
  <si>
    <t>Hidra</t>
  </si>
  <si>
    <t>RO</t>
  </si>
  <si>
    <t>Nedstrand</t>
  </si>
  <si>
    <t>Stavanger</t>
  </si>
  <si>
    <t>Haugesund</t>
  </si>
  <si>
    <t>Fitjar</t>
  </si>
  <si>
    <t>Røldal</t>
  </si>
  <si>
    <t>Odda</t>
  </si>
  <si>
    <t>Ulvik</t>
  </si>
  <si>
    <t>Vossestrand</t>
  </si>
  <si>
    <t>Sogndal</t>
  </si>
  <si>
    <t>Jølster</t>
  </si>
  <si>
    <t xml:space="preserve">Eid  </t>
  </si>
  <si>
    <t>Ulstein</t>
  </si>
  <si>
    <t>MR</t>
  </si>
  <si>
    <t>Norddal</t>
  </si>
  <si>
    <t>Sunnylven</t>
  </si>
  <si>
    <t>Stranda</t>
  </si>
  <si>
    <t>Sunndal</t>
  </si>
  <si>
    <t>Rauma</t>
  </si>
  <si>
    <t>Molde</t>
  </si>
  <si>
    <t>Kristiansund</t>
  </si>
  <si>
    <t>ST</t>
  </si>
  <si>
    <t>Røros</t>
  </si>
  <si>
    <t>NT</t>
  </si>
  <si>
    <t>Namsos</t>
  </si>
  <si>
    <t>NO</t>
  </si>
  <si>
    <t>Saltdal</t>
  </si>
  <si>
    <t>Vågan</t>
  </si>
  <si>
    <t>Flakstad</t>
  </si>
  <si>
    <t>Moskenes</t>
  </si>
  <si>
    <t>Mo i Rana</t>
  </si>
  <si>
    <t>Svolvær</t>
  </si>
  <si>
    <t>Harstad</t>
  </si>
  <si>
    <t>Tromsø</t>
  </si>
  <si>
    <t>FI</t>
  </si>
  <si>
    <t>Hammerfest</t>
  </si>
  <si>
    <t>Alta</t>
  </si>
  <si>
    <t>Laveste og høyeste per fylke</t>
  </si>
  <si>
    <t>Fylke + kommune + løpenr</t>
  </si>
  <si>
    <t>TR</t>
  </si>
  <si>
    <t>Fargekort?</t>
  </si>
  <si>
    <t>Vågå</t>
  </si>
  <si>
    <t>Vigelandsparken</t>
  </si>
  <si>
    <t>POV: Lav forekomst</t>
  </si>
  <si>
    <t>5 B</t>
  </si>
  <si>
    <t>6 A</t>
  </si>
  <si>
    <t>6 B</t>
  </si>
  <si>
    <t>2864/6</t>
  </si>
  <si>
    <t>MB</t>
  </si>
  <si>
    <t>Mosjøen kirke, Mosjøen</t>
  </si>
  <si>
    <t>2529/28</t>
  </si>
  <si>
    <t>Trollstigveien</t>
  </si>
  <si>
    <t>2205/19</t>
  </si>
  <si>
    <t>M-1505/23</t>
  </si>
  <si>
    <t>Jo Gjendes Bu og Gjendesheim</t>
  </si>
  <si>
    <t>1814/2</t>
  </si>
  <si>
    <t>Telemark, Norway. Gaustatoppen</t>
  </si>
  <si>
    <t>1813/8</t>
  </si>
  <si>
    <t>Heddal Stavkirke, Heddal</t>
  </si>
  <si>
    <t>1313/61</t>
  </si>
  <si>
    <t>1304/37</t>
  </si>
  <si>
    <t>Oslo, Norway, Vigelandsparken, Monolittplatået sett fra vest, 8 innganger med figurporter i smijern</t>
  </si>
  <si>
    <t>Oslo, Norway, Vigelandsparken, Rådhuset, Sentralhallen, Oljemaleri av Henrik Sørensen</t>
  </si>
  <si>
    <t>1303/88</t>
  </si>
  <si>
    <t>Oslo, Norway Rikshospitalet</t>
  </si>
  <si>
    <t>3193/23</t>
  </si>
  <si>
    <t>Bergen. Utsikt fra Fløyen</t>
  </si>
  <si>
    <t>2919/13</t>
  </si>
  <si>
    <t>Monument over Cathinka Guldberg i Lovisenbergparken. Avduket 6.mai 1966</t>
  </si>
  <si>
    <t>2146/23</t>
  </si>
  <si>
    <t>Bergen, Norway. Torvalmenningen</t>
  </si>
  <si>
    <t>2067/17</t>
  </si>
  <si>
    <t>Vindfjellhytta. Turisthytte i særklasse. 40 km fra Larvik</t>
  </si>
  <si>
    <t>1968-1976?</t>
  </si>
  <si>
    <t>T-1934/43</t>
  </si>
  <si>
    <t>T-1934/48</t>
  </si>
  <si>
    <t>Beskrivelse</t>
  </si>
  <si>
    <t>Utgiver</t>
  </si>
  <si>
    <t>Hva skal oppdateres</t>
  </si>
  <si>
    <t>Felter</t>
  </si>
  <si>
    <t>Kun data vi kjenner. F.eks kjenner vi ikke data for korrekt tittel, legg denne i kursiv - som en beskrivelse</t>
  </si>
  <si>
    <t>Tilsvarende for utgiverdata på baksiden</t>
  </si>
  <si>
    <t>Kobling til online-kopi</t>
  </si>
  <si>
    <t>Interiør</t>
  </si>
  <si>
    <t>Mittet &amp; Co</t>
  </si>
  <si>
    <t>Norge. Ullensvang, Hardanger</t>
  </si>
  <si>
    <t>Nr. 1</t>
  </si>
  <si>
    <t>Førkrigs basert på fargefoto?</t>
  </si>
  <si>
    <t>Norge. Ulvik, Hardanger</t>
  </si>
  <si>
    <t>Nr. 2</t>
  </si>
  <si>
    <t>Norge. Balholm, Sogn</t>
  </si>
  <si>
    <t>No. 4</t>
  </si>
  <si>
    <t>Tekst på forsiden</t>
  </si>
  <si>
    <t xml:space="preserve">Norge. Nærøfjorden </t>
  </si>
  <si>
    <t>No. 5</t>
  </si>
  <si>
    <t>NORGE. Turistskib i fjordene</t>
  </si>
  <si>
    <t>Nr. 6</t>
  </si>
  <si>
    <t>Norge. Loenvand</t>
  </si>
  <si>
    <t>Norge. Syv søstre, Geirangerfjorden</t>
  </si>
  <si>
    <t>No. 8</t>
  </si>
  <si>
    <t>Norge. Romsdalshorn</t>
  </si>
  <si>
    <t>Nr. 11</t>
  </si>
  <si>
    <t>Norge. Landegode ved Bodø, Midnattsol</t>
  </si>
  <si>
    <t>Nr. 17</t>
  </si>
  <si>
    <t>Norge. Trollfjord</t>
  </si>
  <si>
    <t>No. 18</t>
  </si>
  <si>
    <t>Norge. Tromsø</t>
  </si>
  <si>
    <t>No. 19</t>
  </si>
  <si>
    <t>NORGE. Midnattsol, Lyngen</t>
  </si>
  <si>
    <t>Nr. 21</t>
  </si>
  <si>
    <t>Nr. 22</t>
  </si>
  <si>
    <t xml:space="preserve">NORGE. Loen </t>
  </si>
  <si>
    <t>Nr. 26</t>
  </si>
  <si>
    <t>Nr. 27</t>
  </si>
  <si>
    <t>Norge. Vøringsfoss og Fossli Hotel, Hardanger</t>
  </si>
  <si>
    <t>Nr. 31</t>
  </si>
  <si>
    <t>Skrevet av tysker under krigen, 22/9</t>
  </si>
  <si>
    <t>NORGE, Veien Eidfjord - Vøringsfoss</t>
  </si>
  <si>
    <t>Nr. 32</t>
  </si>
  <si>
    <t>NORGE.Olden, Innviken</t>
  </si>
  <si>
    <t>Nr. 35</t>
  </si>
  <si>
    <t>NORGE. Molde</t>
  </si>
  <si>
    <t>Nr. 36</t>
  </si>
  <si>
    <t>NORGE, Norheimsund</t>
  </si>
  <si>
    <t>Nr. 41</t>
  </si>
  <si>
    <t>NORGE, Fantoft Stavkirke</t>
  </si>
  <si>
    <t>Nr. 45</t>
  </si>
  <si>
    <t>Norge. Årdal, Sogn</t>
  </si>
  <si>
    <t>Nr. 47</t>
  </si>
  <si>
    <t>NORGE. Trolltindene, Romsdal</t>
  </si>
  <si>
    <t>Nr. 48</t>
  </si>
  <si>
    <t>Norge. Merok, Geiranger</t>
  </si>
  <si>
    <t>Nr. 50</t>
  </si>
  <si>
    <t>NORGE, Molde</t>
  </si>
  <si>
    <t>Norge. Gjeten melkes</t>
  </si>
  <si>
    <t>Norge. Stalheimsfoss. Stalheim</t>
  </si>
  <si>
    <t>No. 60</t>
  </si>
  <si>
    <t>Norge. Sivlefoss. Stalheim</t>
  </si>
  <si>
    <t>No. 61</t>
  </si>
  <si>
    <t>Fanaroknosi, Jotunheimen</t>
  </si>
  <si>
    <t>Nr. 302</t>
  </si>
  <si>
    <t>Norsk arbeid Fargefoto. K.B.</t>
  </si>
  <si>
    <t>Fot. Leif Tvedt</t>
  </si>
  <si>
    <t>Tafjord</t>
  </si>
  <si>
    <t>Nr. 304</t>
  </si>
  <si>
    <t>Polarnatten, Saltfjellet</t>
  </si>
  <si>
    <t>Nr. 311</t>
  </si>
  <si>
    <t>Fot. Ryen</t>
  </si>
  <si>
    <t>Ankenesstrand, Narvik</t>
  </si>
  <si>
    <t>Nr. 315</t>
  </si>
  <si>
    <t>Fot. Romsloe</t>
  </si>
  <si>
    <t>Narvik. Den sovende Dronning</t>
  </si>
  <si>
    <t>Nr. 318</t>
  </si>
  <si>
    <t>Gjende fra Besseggen</t>
  </si>
  <si>
    <t>Nr. 323</t>
  </si>
  <si>
    <t>Ved kvernhuset</t>
  </si>
  <si>
    <t>Nr. 324</t>
  </si>
  <si>
    <t>Høststemning</t>
  </si>
  <si>
    <t>Nr. 325</t>
  </si>
  <si>
    <t>Fra Dovre</t>
  </si>
  <si>
    <t>Nr. 328</t>
  </si>
  <si>
    <t>Fot. Mittet &amp; Co.</t>
  </si>
  <si>
    <t>MITCO</t>
  </si>
  <si>
    <t>Norge, Kongens utsikt, Ringerike</t>
  </si>
  <si>
    <t>337</t>
  </si>
  <si>
    <t xml:space="preserve">Norsk arbeid  </t>
  </si>
  <si>
    <t>Samme type som Normanns 41-serie</t>
  </si>
  <si>
    <t>Norge, Grindaheim, Valdres</t>
  </si>
  <si>
    <t>338</t>
  </si>
  <si>
    <t>Norge, Romsdalshorn</t>
  </si>
  <si>
    <t>339</t>
  </si>
  <si>
    <t>Norge, Røldal</t>
  </si>
  <si>
    <t>340</t>
  </si>
  <si>
    <t>Norge, Lofthus, Hardanger</t>
  </si>
  <si>
    <t>341</t>
  </si>
  <si>
    <t>Norge, Borgund stavkirke, Lærdal</t>
  </si>
  <si>
    <t>342</t>
  </si>
  <si>
    <t>Norge, Stalheim, Nærødalen</t>
  </si>
  <si>
    <t>343</t>
  </si>
  <si>
    <t>Norge, Turistskip i fjordene</t>
  </si>
  <si>
    <t>344</t>
  </si>
  <si>
    <t>Norge, Vøringsfossen med Fossli Hotell</t>
  </si>
  <si>
    <t>345</t>
  </si>
  <si>
    <t>Norge, Røysheim, Bøverdalen</t>
  </si>
  <si>
    <t>346</t>
  </si>
  <si>
    <t>Norge, Landego, Bodø</t>
  </si>
  <si>
    <t>347</t>
  </si>
  <si>
    <t>Norge. Nordkapp</t>
  </si>
  <si>
    <t>348</t>
  </si>
  <si>
    <t>Norge. Fra Setesdal</t>
  </si>
  <si>
    <t>349</t>
  </si>
  <si>
    <t>Norge, Fra Sørlandet</t>
  </si>
  <si>
    <t>351</t>
  </si>
  <si>
    <t>Norge, Hardanger</t>
  </si>
  <si>
    <t>352</t>
  </si>
  <si>
    <t>Norge, Vår i Hardanger</t>
  </si>
  <si>
    <t>353</t>
  </si>
  <si>
    <t>Norge, Lapper</t>
  </si>
  <si>
    <t>354</t>
  </si>
  <si>
    <t>Norge, Svolvær</t>
  </si>
  <si>
    <t>355</t>
  </si>
  <si>
    <t>Norge, Lyngenfjorden</t>
  </si>
  <si>
    <t>356</t>
  </si>
  <si>
    <t>Norge, De syv søstre, Geiranger</t>
  </si>
  <si>
    <t>357</t>
  </si>
  <si>
    <t>Norge, Tresfjorden, Romsdal</t>
  </si>
  <si>
    <t>358</t>
  </si>
  <si>
    <t>Norge, Suldalsporten</t>
  </si>
  <si>
    <t>359</t>
  </si>
  <si>
    <t>Norge, De syv søstre, Nordland</t>
  </si>
  <si>
    <t>360</t>
  </si>
  <si>
    <t>Norge, Trollstigvegen, Romsdal</t>
  </si>
  <si>
    <t>361</t>
  </si>
  <si>
    <t>Norge, Torghatten</t>
  </si>
  <si>
    <t>362</t>
  </si>
  <si>
    <t>Norge, Svartisen</t>
  </si>
  <si>
    <t>363</t>
  </si>
  <si>
    <t>Norge, Trollfjord</t>
  </si>
  <si>
    <t>364</t>
  </si>
  <si>
    <t>Norge. Nærøfjorden, Sogn</t>
  </si>
  <si>
    <t>365</t>
  </si>
  <si>
    <t>Norge, Låtefoss, Hardanger</t>
  </si>
  <si>
    <t>366</t>
  </si>
  <si>
    <t>Norge, Loenvann</t>
  </si>
  <si>
    <t>367</t>
  </si>
  <si>
    <t>Norge, De syv søstre, Geirangerfjord</t>
  </si>
  <si>
    <t>368</t>
  </si>
  <si>
    <t>Norge, Flydalsjuvet, Geiranger</t>
  </si>
  <si>
    <t>369</t>
  </si>
  <si>
    <t>Norge, Trolltindene, Romsdal</t>
  </si>
  <si>
    <t>370</t>
  </si>
  <si>
    <t>Norge, Balholm, Sogn</t>
  </si>
  <si>
    <t>371</t>
  </si>
  <si>
    <t>Norge, Tromsø</t>
  </si>
  <si>
    <t>372</t>
  </si>
  <si>
    <t>NORGE, RØLDAL</t>
  </si>
  <si>
    <t>139/001 - 340</t>
  </si>
  <si>
    <t xml:space="preserve">Mittet &amp; Co a/s  </t>
  </si>
  <si>
    <t>Samme motiv som i serie 2 b</t>
  </si>
  <si>
    <t>NORGE, LOFTHUS, HARDANGER</t>
  </si>
  <si>
    <t>139/001 - 341</t>
  </si>
  <si>
    <t>NORGE, BORGUND STAVKIRKE, LÆRDAL</t>
  </si>
  <si>
    <t>139/001 - 342</t>
  </si>
  <si>
    <t>NORGE, STALHEIM, NÆRØDALEN</t>
  </si>
  <si>
    <t>139/001 - 343</t>
  </si>
  <si>
    <t>NORGE. VØRINGSFOSSEN MED FOSSLI HOTELL</t>
  </si>
  <si>
    <t>139/001 - 345</t>
  </si>
  <si>
    <t>NORGE. LANDEGO, BODØ</t>
  </si>
  <si>
    <t>139/001 - 347</t>
  </si>
  <si>
    <t>NORGE, NORDKAPP</t>
  </si>
  <si>
    <t>139/001 - 348</t>
  </si>
  <si>
    <t>NORGE, HARDANGER</t>
  </si>
  <si>
    <t>139/001 - 352</t>
  </si>
  <si>
    <t>Norge Svolvær</t>
  </si>
  <si>
    <t>139/001 - 355</t>
  </si>
  <si>
    <t>NORGE, DE SYV SØSTRE, GEIRANGER</t>
  </si>
  <si>
    <t>139/001 - 357</t>
  </si>
  <si>
    <t>139/001 - 360</t>
  </si>
  <si>
    <t>NORGE; DE SYV SØSTRE, NORDLAND</t>
  </si>
  <si>
    <t>139/001 - 361</t>
  </si>
  <si>
    <t>(Uten tekst) Torghatten</t>
  </si>
  <si>
    <t>139/001 - 362</t>
  </si>
  <si>
    <t>NORGE, TORGHATTEN</t>
  </si>
  <si>
    <t>NORGE, SVARTISEN</t>
  </si>
  <si>
    <t>139/001 - 363</t>
  </si>
  <si>
    <t>NORGE, TROLLFJORD</t>
  </si>
  <si>
    <t>139/001 - 364</t>
  </si>
  <si>
    <t>Norge. Nærøfjorden, Sogn???</t>
  </si>
  <si>
    <t>139/001 - 365</t>
  </si>
  <si>
    <t>NORGE, TROMSØ</t>
  </si>
  <si>
    <t>139/001 - 372</t>
  </si>
  <si>
    <t>Oslo. Fra Nordmarka</t>
  </si>
  <si>
    <t>Serie 2</t>
  </si>
  <si>
    <t>Oslo. Utsikt fra Kragstøtten</t>
  </si>
  <si>
    <t>Serie 3</t>
  </si>
  <si>
    <t>Norge. Utsikt fra Formokampen mot Rondane</t>
  </si>
  <si>
    <t>Serie 5</t>
  </si>
  <si>
    <t>Norge. Høvringen</t>
  </si>
  <si>
    <t>Serie 7</t>
  </si>
  <si>
    <t>Lik 328/2a</t>
  </si>
  <si>
    <t>Norge. Fra Dovre</t>
  </si>
  <si>
    <t>Serie 8</t>
  </si>
  <si>
    <t>Norge. Kongsvold Fjellstue</t>
  </si>
  <si>
    <t>Serie 10</t>
  </si>
  <si>
    <t>Oslo. Ullevålseter</t>
  </si>
  <si>
    <t>Serie 11</t>
  </si>
  <si>
    <t xml:space="preserve">Oslo. Fra Nordmarka </t>
  </si>
  <si>
    <t>Serie 12</t>
  </si>
  <si>
    <t>Gudbrandsdal</t>
  </si>
  <si>
    <t>9</t>
  </si>
  <si>
    <t>Bunadsserie</t>
  </si>
  <si>
    <t>Sunnmøre</t>
  </si>
  <si>
    <t>10</t>
  </si>
  <si>
    <t>Valdres</t>
  </si>
  <si>
    <t>11</t>
  </si>
  <si>
    <t>Setesdal</t>
  </si>
  <si>
    <t>12</t>
  </si>
  <si>
    <t>Har 2, med ulike fargenyanser</t>
  </si>
  <si>
    <t>Hedemark</t>
  </si>
  <si>
    <t>13</t>
  </si>
  <si>
    <t>Vestfold</t>
  </si>
  <si>
    <t>14</t>
  </si>
  <si>
    <t>Telemark</t>
  </si>
  <si>
    <t>15</t>
  </si>
  <si>
    <t>Hallingdal</t>
  </si>
  <si>
    <t>16</t>
  </si>
  <si>
    <t>Hardanger</t>
  </si>
  <si>
    <t>17</t>
  </si>
  <si>
    <t>Romsdal</t>
  </si>
  <si>
    <t>18</t>
  </si>
  <si>
    <t>Vinterbunad fra Kvinnherad</t>
  </si>
  <si>
    <t>19</t>
  </si>
  <si>
    <t>Tekst flyttet til baksiden</t>
  </si>
  <si>
    <t>Festbunad fra Fjeld, i Hordaland</t>
  </si>
  <si>
    <t>20</t>
  </si>
  <si>
    <t xml:space="preserve">Festbunad fra Fana </t>
  </si>
  <si>
    <t>21</t>
  </si>
  <si>
    <t xml:space="preserve">Festbunad fra Nordfjord </t>
  </si>
  <si>
    <t>22</t>
  </si>
  <si>
    <t>Festbunad fra Sunnfjord</t>
  </si>
  <si>
    <t>23</t>
  </si>
  <si>
    <t xml:space="preserve">Mittet  </t>
  </si>
  <si>
    <t>139/000 - 1</t>
  </si>
  <si>
    <t>139/000 - 2</t>
  </si>
  <si>
    <t>139/000 - 3</t>
  </si>
  <si>
    <t>139/000 - 4</t>
  </si>
  <si>
    <t>139/000 - 5</t>
  </si>
  <si>
    <t>139/000 - 6</t>
  </si>
  <si>
    <t>139/000 - 7</t>
  </si>
  <si>
    <t>139/000 - 9</t>
  </si>
  <si>
    <t>139/000 - 10</t>
  </si>
  <si>
    <t>Fra Loen, Nordfjord</t>
  </si>
  <si>
    <t>400-1</t>
  </si>
  <si>
    <t>Kunstkort</t>
  </si>
  <si>
    <t>Fra Rauland. Telemark</t>
  </si>
  <si>
    <t>400-2</t>
  </si>
  <si>
    <t>Sørfjorden, Hardanger</t>
  </si>
  <si>
    <t>400-3</t>
  </si>
  <si>
    <t>Fra Hardanger</t>
  </si>
  <si>
    <t>400-4</t>
  </si>
  <si>
    <t>Seterliv</t>
  </si>
  <si>
    <t>400-5</t>
  </si>
  <si>
    <t>Fra Troms Innland</t>
  </si>
  <si>
    <t>400-6</t>
  </si>
  <si>
    <t>Sommerdag</t>
  </si>
  <si>
    <t>400-7</t>
  </si>
  <si>
    <t>Fra Høyfjellet</t>
  </si>
  <si>
    <t>400-8</t>
  </si>
  <si>
    <t>Fra Sunndalen, Nordmøre</t>
  </si>
  <si>
    <t>400-9</t>
  </si>
  <si>
    <t xml:space="preserve">Trollstigvegen. Bispen og Kongen </t>
  </si>
  <si>
    <t>400-10</t>
  </si>
  <si>
    <t>Torfinnstindene, Jotunheimen</t>
  </si>
  <si>
    <t>400-11</t>
  </si>
  <si>
    <t>Åndalsnes, Romsdal</t>
  </si>
  <si>
    <t>400-12</t>
  </si>
  <si>
    <t>Fra Sørlandet</t>
  </si>
  <si>
    <t>400-13</t>
  </si>
  <si>
    <t>Lapp med rein</t>
  </si>
  <si>
    <t>400-14</t>
  </si>
  <si>
    <t>Same med reinbukk</t>
  </si>
  <si>
    <t>Romsdalshorn</t>
  </si>
  <si>
    <t>400-15</t>
  </si>
  <si>
    <t>Utne, Hardanger</t>
  </si>
  <si>
    <t>400-16</t>
  </si>
  <si>
    <t>400-17</t>
  </si>
  <si>
    <t>Geiter i fjellet</t>
  </si>
  <si>
    <t>400-18</t>
  </si>
  <si>
    <t>Lappegamme</t>
  </si>
  <si>
    <t>400-19</t>
  </si>
  <si>
    <t>Bøjumsbræ, Fjærlandsfjord</t>
  </si>
  <si>
    <t>400-21</t>
  </si>
  <si>
    <t>Trollfjorden</t>
  </si>
  <si>
    <t>400-22</t>
  </si>
  <si>
    <t>Balholm, Sogn</t>
  </si>
  <si>
    <t>400-23</t>
  </si>
  <si>
    <t>De syv søstre, Geiranger</t>
  </si>
  <si>
    <t>400-25</t>
  </si>
  <si>
    <t>400-26</t>
  </si>
  <si>
    <t>Trenstavene, Helgeland</t>
  </si>
  <si>
    <t>400-27</t>
  </si>
  <si>
    <t>Nordkyn, Finnmark</t>
  </si>
  <si>
    <t>400-28</t>
  </si>
  <si>
    <t>Fra Sikkilsdalen</t>
  </si>
  <si>
    <t>400-29</t>
  </si>
  <si>
    <t>400-30</t>
  </si>
  <si>
    <t>Hjørundfjorden, Sunnmøre</t>
  </si>
  <si>
    <t>400-31</t>
  </si>
  <si>
    <t>Nærfjorden, Sogn</t>
  </si>
  <si>
    <t>400-32</t>
  </si>
  <si>
    <t>Måbødalen, Hardanger</t>
  </si>
  <si>
    <t>400-35</t>
  </si>
  <si>
    <t>Vågkallen, Lofoten</t>
  </si>
  <si>
    <t>400-36</t>
  </si>
  <si>
    <t>50-talls-serie
139/025 - nn(n)
Utgiver</t>
  </si>
  <si>
    <t>Matt</t>
  </si>
  <si>
    <t>Dreyer, Stavanger - Printed in Norway</t>
  </si>
  <si>
    <t>2</t>
  </si>
  <si>
    <t>Glans</t>
  </si>
  <si>
    <t>Printed in Norway</t>
  </si>
  <si>
    <t>4</t>
  </si>
  <si>
    <t>Oslo. Studenterlunden. Karl Johan</t>
  </si>
  <si>
    <t>5</t>
  </si>
  <si>
    <t>Oslo. Akershus Slott</t>
  </si>
  <si>
    <t>6</t>
  </si>
  <si>
    <t>Oslo. Fra Akershus Slott</t>
  </si>
  <si>
    <t>7</t>
  </si>
  <si>
    <t>Oslo. Fra Vigelandsanlegget</t>
  </si>
  <si>
    <t>8</t>
  </si>
  <si>
    <t>Oslo. Aftenstemning fra Ekebergrestauranten</t>
  </si>
  <si>
    <t>Oslo. "Dronningen"</t>
  </si>
  <si>
    <t>Bergen.</t>
  </si>
  <si>
    <t>Bergen. Muséhagen</t>
  </si>
  <si>
    <t>Bergen, Byparken</t>
  </si>
  <si>
    <t>Norge. Midnattsol. Landego</t>
  </si>
  <si>
    <t>Oslo Rådhus Fra Harald Hårdråde rommet. Veggteppe: Ulrike ….</t>
  </si>
  <si>
    <t>I</t>
  </si>
  <si>
    <t>Oslo Rådhus. Munchrommet. Edvard Munch ….</t>
  </si>
  <si>
    <t>24</t>
  </si>
  <si>
    <t>Oslo Rådhus. Bankettsalen. Aage Hjort: …….</t>
  </si>
  <si>
    <t>25</t>
  </si>
  <si>
    <t>Oslo Rådhus. Festgalleriet. Veggteppe: ……</t>
  </si>
  <si>
    <t>26</t>
  </si>
  <si>
    <t>Oslo Rådhus. Vestre galleri. Fresko av Aage Storstein</t>
  </si>
  <si>
    <t>27</t>
  </si>
  <si>
    <t>Oslo Rådhus. Sentralhallen. Oljemaleri av Henrik Sørensen</t>
  </si>
  <si>
    <t>28</t>
  </si>
  <si>
    <t>29</t>
  </si>
  <si>
    <t>Oslo Rådhus. Østre Galleri. Fresko av Per Krohg</t>
  </si>
  <si>
    <t>30</t>
  </si>
  <si>
    <t>Oslo Rådhus. Sentralhallen. Fresko av Alf Rolfsen</t>
  </si>
  <si>
    <t>31</t>
  </si>
  <si>
    <t>32</t>
  </si>
  <si>
    <t>Oslo Rådhus. Vestre galleri. Fresko av Alf Rolfsen</t>
  </si>
  <si>
    <t>35</t>
  </si>
  <si>
    <t>36</t>
  </si>
  <si>
    <t>37</t>
  </si>
  <si>
    <t>Samme motiv som 37, men annen logo</t>
  </si>
  <si>
    <t>38</t>
  </si>
  <si>
    <t>39</t>
  </si>
  <si>
    <t xml:space="preserve">Dreyer, Stavanger </t>
  </si>
  <si>
    <t>Oslo. Slottet</t>
  </si>
  <si>
    <t>42</t>
  </si>
  <si>
    <t>45</t>
  </si>
  <si>
    <t>Nidaros Domkirke. Rosevinduet. Gabriel Kiellands glassmaleri</t>
  </si>
  <si>
    <t>46</t>
  </si>
  <si>
    <t>48</t>
  </si>
  <si>
    <t>Oslo. Christian IV statue, Stortorget</t>
  </si>
  <si>
    <t>49</t>
  </si>
  <si>
    <t>Norge. Elveseter Turisthotell, Elveseter</t>
  </si>
  <si>
    <t>Alexandra Hotell, Molde</t>
  </si>
  <si>
    <t>55</t>
  </si>
  <si>
    <t>56</t>
  </si>
  <si>
    <t>Ålesund. Fra Storhaugen</t>
  </si>
  <si>
    <t>57</t>
  </si>
  <si>
    <t>Norge. Brakenes Hotell, Ulvik Hardanger</t>
  </si>
  <si>
    <t>58</t>
  </si>
  <si>
    <t>Norge. Brakanes Hotell, Ulvik Hardanger</t>
  </si>
  <si>
    <t>59</t>
  </si>
  <si>
    <t>Bergen. Fløibanen</t>
  </si>
  <si>
    <t>61</t>
  </si>
  <si>
    <t>Bergen. Fisketorget</t>
  </si>
  <si>
    <t>62</t>
  </si>
  <si>
    <t>Oslo Rådhus. Borggården. Ålrun, Svankvit og Alvit</t>
  </si>
  <si>
    <t>66</t>
  </si>
  <si>
    <t>67</t>
  </si>
  <si>
    <t>Mittet</t>
  </si>
  <si>
    <t>68</t>
  </si>
  <si>
    <t>69</t>
  </si>
  <si>
    <t xml:space="preserve">Oslo. Studenterlunden  </t>
  </si>
  <si>
    <t>70</t>
  </si>
  <si>
    <t>71</t>
  </si>
  <si>
    <t>Norge. Bergen</t>
  </si>
  <si>
    <t>Oslo, Rådhuset. Borggården</t>
  </si>
  <si>
    <t>72</t>
  </si>
  <si>
    <t>73</t>
  </si>
  <si>
    <t xml:space="preserve">Oslo. Slottet  </t>
  </si>
  <si>
    <t>74</t>
  </si>
  <si>
    <t>Småformat fra leparello</t>
  </si>
  <si>
    <t>Oslo. Stortingsgaten fra Abelhaugen</t>
  </si>
  <si>
    <t>75</t>
  </si>
  <si>
    <t xml:space="preserve">Oslo. Stortinget </t>
  </si>
  <si>
    <t>76</t>
  </si>
  <si>
    <t>Oslo. Norsk Rikskringkasting</t>
  </si>
  <si>
    <t>78</t>
  </si>
  <si>
    <t>79</t>
  </si>
  <si>
    <t>Oslo. Sjømannsskolen</t>
  </si>
  <si>
    <t>81</t>
  </si>
  <si>
    <t>Oslo. Universitet</t>
  </si>
  <si>
    <t>82</t>
  </si>
  <si>
    <t>Norge. Ålesund. Utsikt fra Aksla</t>
  </si>
  <si>
    <t>103</t>
  </si>
  <si>
    <t>Drammen. Bragernes Kirke</t>
  </si>
  <si>
    <t>104</t>
  </si>
  <si>
    <t>Drammen. Nic. Schiøll: Tømmerflåteren</t>
  </si>
  <si>
    <t>105</t>
  </si>
  <si>
    <t>Drammen. Bragernes Torv</t>
  </si>
  <si>
    <t>106</t>
  </si>
  <si>
    <t>Norge. Tjugum. Balestrand</t>
  </si>
  <si>
    <t>108</t>
  </si>
  <si>
    <t>Norge, Balestrand</t>
  </si>
  <si>
    <t>110</t>
  </si>
  <si>
    <t>Norge. Fra Gaularfjellet</t>
  </si>
  <si>
    <t>Røros Turisthotell</t>
  </si>
  <si>
    <t>116</t>
  </si>
  <si>
    <t>117</t>
  </si>
  <si>
    <t>Norge. Måbødalen. Hardanger</t>
  </si>
  <si>
    <t>119</t>
  </si>
  <si>
    <t>Stalheim Turisthotell, Nærbødalen</t>
  </si>
  <si>
    <t>121</t>
  </si>
  <si>
    <t>Ustaoset. Bergensbanen</t>
  </si>
  <si>
    <t>122</t>
  </si>
  <si>
    <t>Esebotten. Balestrand</t>
  </si>
  <si>
    <t>Norge. Gudvangen</t>
  </si>
  <si>
    <t>124</t>
  </si>
  <si>
    <t>125</t>
  </si>
  <si>
    <t>Norge. Stalheimfoss</t>
  </si>
  <si>
    <t>126</t>
  </si>
  <si>
    <t>127</t>
  </si>
  <si>
    <t>128</t>
  </si>
  <si>
    <t>Oslo. Ved Akerselven</t>
  </si>
  <si>
    <t>129</t>
  </si>
  <si>
    <t>Oslo. Gamle Aker kirke</t>
  </si>
  <si>
    <t>130</t>
  </si>
  <si>
    <t>Drammen. Per Hurum: Strømsøfontenen</t>
  </si>
  <si>
    <t>131</t>
  </si>
  <si>
    <t>Norge. Skulestadmo Ungdomsherberge, Voss</t>
  </si>
  <si>
    <t>Norge. Klækken Turisthotell</t>
  </si>
  <si>
    <t>136</t>
  </si>
  <si>
    <t>Norge. Harstad</t>
  </si>
  <si>
    <t>137</t>
  </si>
  <si>
    <t>Norge. Røros</t>
  </si>
  <si>
    <t>Trondheim. Munkegaten</t>
  </si>
  <si>
    <t>140</t>
  </si>
  <si>
    <t xml:space="preserve">Printed in Norway   </t>
  </si>
  <si>
    <t>Småformat</t>
  </si>
  <si>
    <t>Trondheim. Norges tekniske Høgskole</t>
  </si>
  <si>
    <t>141</t>
  </si>
  <si>
    <t>Trondheim. Torvet</t>
  </si>
  <si>
    <t>143</t>
  </si>
  <si>
    <t>Trondheim. Bybroen</t>
  </si>
  <si>
    <t>145</t>
  </si>
  <si>
    <t>Norge. Svolvær, Lofoten</t>
  </si>
  <si>
    <t>161</t>
  </si>
  <si>
    <t>Norge,Tromsø</t>
  </si>
  <si>
    <t>163</t>
  </si>
  <si>
    <t>Norge. Gratangen Turiststasjon</t>
  </si>
  <si>
    <t>164</t>
  </si>
  <si>
    <t>Oslo. Frognerseteren</t>
  </si>
  <si>
    <t>167</t>
  </si>
  <si>
    <t>Norway. Oslo. Frognerseteren</t>
  </si>
  <si>
    <t>168</t>
  </si>
  <si>
    <t>Norway. Oslo, Karl Johans gate</t>
  </si>
  <si>
    <t>173</t>
  </si>
  <si>
    <t xml:space="preserve">Norge. Oslo. Slottet </t>
  </si>
  <si>
    <t>174</t>
  </si>
  <si>
    <t>Norge. Oslo. Rådhuset</t>
  </si>
  <si>
    <t>175</t>
  </si>
  <si>
    <t>Norge. Setesdalsbunader</t>
  </si>
  <si>
    <t>177</t>
  </si>
  <si>
    <t>178</t>
  </si>
  <si>
    <t>179</t>
  </si>
  <si>
    <t>Norge. Rjukan. Gaustatoppen fra Miland</t>
  </si>
  <si>
    <t>182</t>
  </si>
  <si>
    <t>Norge. Sognefjellveien</t>
  </si>
  <si>
    <t>188</t>
  </si>
  <si>
    <t>Norge. Sjoa nedenfor Gjendesheim, Jotunheimen</t>
  </si>
  <si>
    <t>189</t>
  </si>
  <si>
    <t>Norge. Hestmanden</t>
  </si>
  <si>
    <t>192</t>
  </si>
  <si>
    <t>Romsdalshorn og Vengetindene</t>
  </si>
  <si>
    <t>Norge. Oslo. Studentbyens Sommerhotell</t>
  </si>
  <si>
    <t>198</t>
  </si>
  <si>
    <t>Norge. Rjukan med Gaustatoppen</t>
  </si>
  <si>
    <t>Norge. Rjukan. Utsikten mot Tinnsjø</t>
  </si>
  <si>
    <t>199</t>
  </si>
  <si>
    <t>200</t>
  </si>
  <si>
    <t>Fra Vigelandsanlegget</t>
  </si>
  <si>
    <t>201</t>
  </si>
  <si>
    <t>Norge. Larvik. Grand Hotell</t>
  </si>
  <si>
    <t>202</t>
  </si>
  <si>
    <t>Norge. Oslo. Nationalteateret</t>
  </si>
  <si>
    <t>204</t>
  </si>
  <si>
    <t>Norway. Oslo. Hotel Vikinig</t>
  </si>
  <si>
    <t>205</t>
  </si>
  <si>
    <t>206</t>
  </si>
  <si>
    <t>Domkirken i Trondheim</t>
  </si>
  <si>
    <t>Trondheim, Stiftsgården</t>
  </si>
  <si>
    <t>207</t>
  </si>
  <si>
    <t>Norge. Norway. Meridianstøtten Hammerfest. 70* 41' 11.3"</t>
  </si>
  <si>
    <t>208</t>
  </si>
  <si>
    <t>Trondheim. Munkholmen</t>
  </si>
  <si>
    <t>209</t>
  </si>
  <si>
    <t>Norge. Syv Søstre. Geirangerfjord</t>
  </si>
  <si>
    <t>210</t>
  </si>
  <si>
    <t xml:space="preserve">Røros Hotell. Spisesalen </t>
  </si>
  <si>
    <t>Høsbjør Hotell</t>
  </si>
  <si>
    <t>211</t>
  </si>
  <si>
    <t>213</t>
  </si>
  <si>
    <t>Ålesund. Parken med Rollon-statuen</t>
  </si>
  <si>
    <t>Norge. Henningsvær, Lofoten</t>
  </si>
  <si>
    <t>214</t>
  </si>
  <si>
    <t>Norge. Narvik. Den svenske sjømannskirke</t>
  </si>
  <si>
    <t>Norge. Same med ren</t>
  </si>
  <si>
    <t>215</t>
  </si>
  <si>
    <t>Norge. Morgedal Turisthotell. Telemark</t>
  </si>
  <si>
    <t>216</t>
  </si>
  <si>
    <t>Med bil A-61076</t>
  </si>
  <si>
    <t>Gammel Same</t>
  </si>
  <si>
    <t>242</t>
  </si>
  <si>
    <t>Vår i fjellet</t>
  </si>
  <si>
    <t>244</t>
  </si>
  <si>
    <t>Renene  melkes</t>
  </si>
  <si>
    <t>245</t>
  </si>
  <si>
    <t>Midnattsol</t>
  </si>
  <si>
    <t>247</t>
  </si>
  <si>
    <t>Norge. Samefamilie</t>
  </si>
  <si>
    <t>250</t>
  </si>
  <si>
    <t>Norge. Grand Hotell Royal</t>
  </si>
  <si>
    <t>254</t>
  </si>
  <si>
    <t>Oslo Rådhus Detalj av fresko av Axel Revold</t>
  </si>
  <si>
    <t>257</t>
  </si>
  <si>
    <t>Vrangfoss sluser</t>
  </si>
  <si>
    <t>Norge. Heddal Stavkirke. Telemark</t>
  </si>
  <si>
    <t>259</t>
  </si>
  <si>
    <t>Norge. Hardangerfjord</t>
  </si>
  <si>
    <t>260</t>
  </si>
  <si>
    <t>Norge. Vår i Ullensvang. Hardanger</t>
  </si>
  <si>
    <t>262</t>
  </si>
  <si>
    <t>264</t>
  </si>
  <si>
    <t>Norge. Låtefoss, Hardanger</t>
  </si>
  <si>
    <t>267</t>
  </si>
  <si>
    <t>Solfonn Hotell, Seljestad, Hardanger</t>
  </si>
  <si>
    <t>268</t>
  </si>
  <si>
    <t xml:space="preserve">Norge. Røldal   </t>
  </si>
  <si>
    <t>270</t>
  </si>
  <si>
    <t>Lillestrøm Kirke</t>
  </si>
  <si>
    <t>273</t>
  </si>
  <si>
    <t xml:space="preserve">Høvringen Høgfjellshotell. Peisestua </t>
  </si>
  <si>
    <t>274</t>
  </si>
  <si>
    <t>Norge. Winge Turisthotell, Salangen</t>
  </si>
  <si>
    <t>276</t>
  </si>
  <si>
    <t>Norge. Skeikampen Høifjellshotell. Hallen</t>
  </si>
  <si>
    <t>282</t>
  </si>
  <si>
    <t>283</t>
  </si>
  <si>
    <t>Norge. Skeikampen Høifjellshotell</t>
  </si>
  <si>
    <t>284</t>
  </si>
  <si>
    <t>Norway. Sjusjøen Høifjellshotell pr. Lillehammer. Hallen</t>
  </si>
  <si>
    <t>285</t>
  </si>
  <si>
    <t>Norway. Sjusjøen Høifjellshotell pr. Lillehammer. Festsalen</t>
  </si>
  <si>
    <t>287</t>
  </si>
  <si>
    <t>290</t>
  </si>
  <si>
    <t>291</t>
  </si>
  <si>
    <t>Bergen. Fra festspillene</t>
  </si>
  <si>
    <t>292</t>
  </si>
  <si>
    <t>Bergen. Utsikt fra Fløien</t>
  </si>
  <si>
    <t>293</t>
  </si>
  <si>
    <t>Bergen. "Gamle Bergen"</t>
  </si>
  <si>
    <t>294</t>
  </si>
  <si>
    <t>Bergen. Torgalmenning</t>
  </si>
  <si>
    <t>296</t>
  </si>
  <si>
    <t>298</t>
  </si>
  <si>
    <t>299</t>
  </si>
  <si>
    <t>Bergen. Torget</t>
  </si>
  <si>
    <t>301</t>
  </si>
  <si>
    <t>Aulestad. Karline og Bjørnstjerne Bjørnsons hjem</t>
  </si>
  <si>
    <t xml:space="preserve">Bergen. Fisketorvet </t>
  </si>
  <si>
    <t>302</t>
  </si>
  <si>
    <t>Bergen. Den nationale scene</t>
  </si>
  <si>
    <t>303</t>
  </si>
  <si>
    <t>Kristiansand S. Ravndalen</t>
  </si>
  <si>
    <t>304</t>
  </si>
  <si>
    <t>305</t>
  </si>
  <si>
    <t>Kristiansand S</t>
  </si>
  <si>
    <t>306</t>
  </si>
  <si>
    <t>Kristiansand S. Christianholms Festning</t>
  </si>
  <si>
    <t>307</t>
  </si>
  <si>
    <t>Kristiansand S. Tjuvfiskeren - Jernbaneparken</t>
  </si>
  <si>
    <t>308</t>
  </si>
  <si>
    <t>Kristiansand S. Bertesbukta</t>
  </si>
  <si>
    <t>309</t>
  </si>
  <si>
    <t>Kongsvinger</t>
  </si>
  <si>
    <t>312</t>
  </si>
  <si>
    <t>Stavanger Domkirken</t>
  </si>
  <si>
    <t>Stavanger. Bredevannet. Hotel Atlantic</t>
  </si>
  <si>
    <t>314</t>
  </si>
  <si>
    <t>"Skibladner" 1856-1956</t>
  </si>
  <si>
    <t>316</t>
  </si>
  <si>
    <t>Norge. Samer</t>
  </si>
  <si>
    <t>317</t>
  </si>
  <si>
    <t>Lang utredning på engelsk</t>
  </si>
  <si>
    <t>318</t>
  </si>
  <si>
    <t>Norge. Samekone</t>
  </si>
  <si>
    <t>319</t>
  </si>
  <si>
    <t>320</t>
  </si>
  <si>
    <t>Norge. Saltstraumen</t>
  </si>
  <si>
    <t>321</t>
  </si>
  <si>
    <t>Norge. Hunderfossen. Gudbrandsdal</t>
  </si>
  <si>
    <t>322</t>
  </si>
  <si>
    <t>Norge. Mo i Rana A/S Norsk Jernverk</t>
  </si>
  <si>
    <t>323</t>
  </si>
  <si>
    <t xml:space="preserve">Gjøvik. Grand Hotel </t>
  </si>
  <si>
    <t>324</t>
  </si>
  <si>
    <t>325</t>
  </si>
  <si>
    <t>Nøtterøy - Tjøme. Vrengen Bro</t>
  </si>
  <si>
    <t>326</t>
  </si>
  <si>
    <t>Minneparken Nøtterøy</t>
  </si>
  <si>
    <t>327</t>
  </si>
  <si>
    <t>Verdens Ende, Tjøme</t>
  </si>
  <si>
    <t>328</t>
  </si>
  <si>
    <t>Norge Hammerfest</t>
  </si>
  <si>
    <t>330</t>
  </si>
  <si>
    <t>333</t>
  </si>
  <si>
    <t>Flekkefjord</t>
  </si>
  <si>
    <t>Narvik. Grand Hotell Royal. Grand Restaurant</t>
  </si>
  <si>
    <t>Kleven pr. Mandal</t>
  </si>
  <si>
    <t>Mandal. Sjøsanden</t>
  </si>
  <si>
    <t>Enerett: Salvesen &amp; Co</t>
  </si>
  <si>
    <t>Hamar Domkirkeruiner</t>
  </si>
  <si>
    <t>Norge. Samer på Finnmarksvidda</t>
  </si>
  <si>
    <t>350</t>
  </si>
  <si>
    <t>Norge. Samer med rein</t>
  </si>
  <si>
    <t>Norge. Same med rein</t>
  </si>
  <si>
    <t xml:space="preserve">Steinkjer. Grand Hotell </t>
  </si>
  <si>
    <t>Drammen. Broen</t>
  </si>
  <si>
    <t>Laurgårdseter. Høvringen, Rondane</t>
  </si>
  <si>
    <t>Høvringporten. Rondane</t>
  </si>
  <si>
    <t>Nr. 365</t>
  </si>
  <si>
    <t>Oslo. Solplassen</t>
  </si>
  <si>
    <t>Norge. Hotell Ullensvang, Lofthus, Hardanger</t>
  </si>
  <si>
    <t>Kronet postkort Maurseth</t>
  </si>
  <si>
    <t>Norge. Gausdal Høyfjellshotell, Festsalen</t>
  </si>
  <si>
    <t>375</t>
  </si>
  <si>
    <t>376</t>
  </si>
  <si>
    <t xml:space="preserve">Skien </t>
  </si>
  <si>
    <t>378</t>
  </si>
  <si>
    <t>Norge. Utsikt fra Hotel Ullensvang, Lofthus</t>
  </si>
  <si>
    <t>386</t>
  </si>
  <si>
    <t>388</t>
  </si>
  <si>
    <t>Norway. Oslo. Frognersæteren</t>
  </si>
  <si>
    <t>389</t>
  </si>
  <si>
    <t>Norge. Molde</t>
  </si>
  <si>
    <t>390</t>
  </si>
  <si>
    <t>Norge. Nærøydalen</t>
  </si>
  <si>
    <t>392</t>
  </si>
  <si>
    <t>Norge. Utsikt fra Stalheim Hotel</t>
  </si>
  <si>
    <t>394</t>
  </si>
  <si>
    <t xml:space="preserve">Norge. Geiranger </t>
  </si>
  <si>
    <t>398</t>
  </si>
  <si>
    <t>Norge. Norway. Geiter på fjellet</t>
  </si>
  <si>
    <t>399</t>
  </si>
  <si>
    <t>Norge. Romsdal. Camping ved Åndalsnes</t>
  </si>
  <si>
    <t>400</t>
  </si>
  <si>
    <t>Norge. Loen, Nordfjord</t>
  </si>
  <si>
    <t>401</t>
  </si>
  <si>
    <t>Norge. Røldal Kirke.</t>
  </si>
  <si>
    <t>402</t>
  </si>
  <si>
    <t>Norge. Aulestad. Stuen. Karoline- og Bjørnstjerne Bjørnsons hjem</t>
  </si>
  <si>
    <t>404</t>
  </si>
  <si>
    <t>Norge. Lundefossen, Stryn</t>
  </si>
  <si>
    <t>405</t>
  </si>
  <si>
    <t>Norge. Skien</t>
  </si>
  <si>
    <t>406</t>
  </si>
  <si>
    <t>Norge. Romsdal med Romsdalshorn</t>
  </si>
  <si>
    <t>407</t>
  </si>
  <si>
    <t xml:space="preserve">Norge. Tønsberg. Minnesparken. Domkirken </t>
  </si>
  <si>
    <t>408</t>
  </si>
  <si>
    <t>409</t>
  </si>
  <si>
    <t>Norge. Sandefjord kirke</t>
  </si>
  <si>
    <t>410</t>
  </si>
  <si>
    <t>Norge. Måbødalen, Hordaland</t>
  </si>
  <si>
    <t>411</t>
  </si>
  <si>
    <t>Norge. Trollstigveien, Bispen og Kongen</t>
  </si>
  <si>
    <t>416</t>
  </si>
  <si>
    <t>Norge. Askim. Kinoparken - Røwdemonumentet</t>
  </si>
  <si>
    <t>418</t>
  </si>
  <si>
    <t>Norge. Parti fra Tjøme - Verdens Ende</t>
  </si>
  <si>
    <t>419</t>
  </si>
  <si>
    <t>Norge. Verdens Ende, Tjøme</t>
  </si>
  <si>
    <t>420</t>
  </si>
  <si>
    <t>Norge. Oslo. Rådhusplassen</t>
  </si>
  <si>
    <t>424</t>
  </si>
  <si>
    <t>Norge. Bodø, Solparken - Fridtjof Andersen statue</t>
  </si>
  <si>
    <t>426</t>
  </si>
  <si>
    <t>Norge. Utsikt fra Geirangerveien</t>
  </si>
  <si>
    <t>427</t>
  </si>
  <si>
    <t>Norge. Seljestadjuvet, Hardanger</t>
  </si>
  <si>
    <t>428</t>
  </si>
  <si>
    <t>Norge. Narvik</t>
  </si>
  <si>
    <t>429</t>
  </si>
  <si>
    <t xml:space="preserve">Norge. Samepike  </t>
  </si>
  <si>
    <t>431</t>
  </si>
  <si>
    <t>Norge. Samekone vasker tøy</t>
  </si>
  <si>
    <t>432</t>
  </si>
  <si>
    <t>Norge. Samer med rein på Finnmarksvidda</t>
  </si>
  <si>
    <t>433</t>
  </si>
  <si>
    <t>Klekken Turistholtell, Klekken</t>
  </si>
  <si>
    <t>435</t>
  </si>
  <si>
    <t>Oslo. Fra Vigelandsanlegget, Frognerparken, Monolitten</t>
  </si>
  <si>
    <t>436</t>
  </si>
  <si>
    <t>437</t>
  </si>
  <si>
    <t>Oslo Utsikt fra Ekeberg</t>
  </si>
  <si>
    <t>438</t>
  </si>
  <si>
    <t>Oslo Rådhus. Borggården. DyreVaa: Svanefontenen</t>
  </si>
  <si>
    <t>439</t>
  </si>
  <si>
    <t>Norge. Ørnesvingen, Geiranger</t>
  </si>
  <si>
    <t>445</t>
  </si>
  <si>
    <t>Rørvikskaret, utsikt mot Lillemolla</t>
  </si>
  <si>
    <t>446</t>
  </si>
  <si>
    <t>Norge. Trollstigheimen, Romsdal</t>
  </si>
  <si>
    <t>447</t>
  </si>
  <si>
    <t>Trolltindene, Romsdal</t>
  </si>
  <si>
    <t>448</t>
  </si>
  <si>
    <t>449</t>
  </si>
  <si>
    <t xml:space="preserve">Norge. Eidsvollsbygningen  </t>
  </si>
  <si>
    <t>450</t>
  </si>
  <si>
    <t>451</t>
  </si>
  <si>
    <t xml:space="preserve">Norge. Vengetindene, Romsdal </t>
  </si>
  <si>
    <t>452</t>
  </si>
  <si>
    <t xml:space="preserve">Norge. Trolltindene, Romsdal </t>
  </si>
  <si>
    <t>453</t>
  </si>
  <si>
    <t xml:space="preserve">Norge. Ved Bjorli, Romsdal </t>
  </si>
  <si>
    <t>454</t>
  </si>
  <si>
    <t>Norge. Utsikt fra Grand Hotell Bellevue, Åndalsnes</t>
  </si>
  <si>
    <t>455</t>
  </si>
  <si>
    <t>Norge. Innfjorden, Romsdal</t>
  </si>
  <si>
    <t>456</t>
  </si>
  <si>
    <t xml:space="preserve">Norge. Svolvær  </t>
  </si>
  <si>
    <t>458</t>
  </si>
  <si>
    <t>Norge. Høvringen. Horgen og Jetta</t>
  </si>
  <si>
    <t>459</t>
  </si>
  <si>
    <t>Norge. Utsikt fra Videsæter</t>
  </si>
  <si>
    <t>460</t>
  </si>
  <si>
    <t>Oslo Rådhus. Detalj av maleri (tempera) av Karl Høgberg</t>
  </si>
  <si>
    <t>461</t>
  </si>
  <si>
    <t>462</t>
  </si>
  <si>
    <t>Med biler og busser</t>
  </si>
  <si>
    <t>Norge. Turistskip i Geirangerfjorden</t>
  </si>
  <si>
    <t>463</t>
  </si>
  <si>
    <t>Norge. Trollstigveien, Romsdal</t>
  </si>
  <si>
    <t>464</t>
  </si>
  <si>
    <t>Norge. Åndalsnes, Romsdal</t>
  </si>
  <si>
    <t>465</t>
  </si>
  <si>
    <t>Norge. Eidsvollbygningen. Prins Christian Fredriks soverom</t>
  </si>
  <si>
    <t>466</t>
  </si>
  <si>
    <t>Norge. Geirangerfjord ved Merok</t>
  </si>
  <si>
    <t>467</t>
  </si>
  <si>
    <t>Norge. Camping i Geiranger</t>
  </si>
  <si>
    <t>468</t>
  </si>
  <si>
    <t>Oslo. Stortorget med Domkirken</t>
  </si>
  <si>
    <t>Oslo. Akershus slott</t>
  </si>
  <si>
    <t>470</t>
  </si>
  <si>
    <t>Norge. Eidsvollsbygningen. Rikssalen</t>
  </si>
  <si>
    <t>473</t>
  </si>
  <si>
    <t>Norge . Brudebunad fra Telemark</t>
  </si>
  <si>
    <t>474</t>
  </si>
  <si>
    <t>Norge. Brudebunad fra Telemark</t>
  </si>
  <si>
    <t>475</t>
  </si>
  <si>
    <t>Norge. Bryllup i Eidsborg Stavkyrkje, Telemark</t>
  </si>
  <si>
    <t>476</t>
  </si>
  <si>
    <t>Norge. Moss</t>
  </si>
  <si>
    <t>477</t>
  </si>
  <si>
    <t>478</t>
  </si>
  <si>
    <t>Med NAL-båt</t>
  </si>
  <si>
    <t>Norge. Utsikten Dombås</t>
  </si>
  <si>
    <t>482</t>
  </si>
  <si>
    <t>Norge. De Sandvigske Samlinger, Lillehammer</t>
  </si>
  <si>
    <t>486</t>
  </si>
  <si>
    <t>Norge. Dombås Turisthotel A/S</t>
  </si>
  <si>
    <t>487</t>
  </si>
  <si>
    <t>Norge: Bodø</t>
  </si>
  <si>
    <t>491</t>
  </si>
  <si>
    <t>Norge. Sør-Fron Kirke (år 1787), Gudbrandsdalen</t>
  </si>
  <si>
    <t>492</t>
  </si>
  <si>
    <t>494</t>
  </si>
  <si>
    <t>Norge. Syv Søstre, Nordland</t>
  </si>
  <si>
    <t>496</t>
  </si>
  <si>
    <t>498</t>
  </si>
  <si>
    <t>Norge. Bodø Flyplass</t>
  </si>
  <si>
    <t>503</t>
  </si>
  <si>
    <t>Oslo Rådhus. Borggården."Ragnarok" Polykromt trerelieff av Dagfin Werenskjold</t>
  </si>
  <si>
    <t>505</t>
  </si>
  <si>
    <t>Oslo Rådhus. Borggården. "Vidar fanger Fenrisulven" Polykromt trerelieff av Dagfin Werenskjold</t>
  </si>
  <si>
    <t>506</t>
  </si>
  <si>
    <t>Oslo Rådhus. Borggården. "Odin rir på Sleipner" Polykromt trerelieff av Dagfin Werenskjold</t>
  </si>
  <si>
    <t>FjellStua, Stavern</t>
  </si>
  <si>
    <t>516</t>
  </si>
  <si>
    <t>Fredrikstad. Vinnebroen, Gamlebyen</t>
  </si>
  <si>
    <t>517</t>
  </si>
  <si>
    <t>518</t>
  </si>
  <si>
    <t>Joh. Preutz Boghandel</t>
  </si>
  <si>
    <t>Norge. Norway. Videseter, Stryn</t>
  </si>
  <si>
    <t>Oslo. Holmenkollen Turisthotell</t>
  </si>
  <si>
    <t>523</t>
  </si>
  <si>
    <t>Fredrikstad. Vestsiden Kirke</t>
  </si>
  <si>
    <t>525</t>
  </si>
  <si>
    <t>Norge. Norway. Støtvig Hotel, Larkollen</t>
  </si>
  <si>
    <t>526</t>
  </si>
  <si>
    <t>Minnehallen ved Stavern</t>
  </si>
  <si>
    <t>527</t>
  </si>
  <si>
    <t>Norge. Ringebu Kirke, Gudbrandsdalen</t>
  </si>
  <si>
    <t>528</t>
  </si>
  <si>
    <t>Oslo. Fra Vigelandsanlegget, Frongnerparken. Monolitten</t>
  </si>
  <si>
    <t>530</t>
  </si>
  <si>
    <t>Norge. Norway. Ringebu Kirke, Gudbrandsdalen</t>
  </si>
  <si>
    <t>532</t>
  </si>
  <si>
    <t>Sarpsborg. Sarpsfossen.</t>
  </si>
  <si>
    <t>533</t>
  </si>
  <si>
    <t>Sarpsbord. Borregaard Fabrikker med Sarpsfossen</t>
  </si>
  <si>
    <t>535</t>
  </si>
  <si>
    <t>538</t>
  </si>
  <si>
    <t>Sarpsborg, Borgarsyssel museum, Sorenskrivergården</t>
  </si>
  <si>
    <t>539</t>
  </si>
  <si>
    <t>Larvik. Havnen</t>
  </si>
  <si>
    <t>Nevlungshavn</t>
  </si>
  <si>
    <t>543</t>
  </si>
  <si>
    <t xml:space="preserve">Oslo. Slottet    </t>
  </si>
  <si>
    <t>544</t>
  </si>
  <si>
    <t>Oslo Rådhus. Bankettsalen. Oljemaleri av Willi Midelfart</t>
  </si>
  <si>
    <t>545</t>
  </si>
  <si>
    <t>Sarpsborg. Olav den hellige - byens grunnlegger</t>
  </si>
  <si>
    <t>546</t>
  </si>
  <si>
    <t>Tønsberg. Slottsfjelltårnet</t>
  </si>
  <si>
    <t>549</t>
  </si>
  <si>
    <t>Glemmen Kirke</t>
  </si>
  <si>
    <t>550</t>
  </si>
  <si>
    <t>Bøkeskogen, Larvik</t>
  </si>
  <si>
    <t>551</t>
  </si>
  <si>
    <t>552</t>
  </si>
  <si>
    <t>K. N. A.'s strand "Oddanesand", Nvelunghavn</t>
  </si>
  <si>
    <t>553</t>
  </si>
  <si>
    <t>Norge. Trondenes Kirke</t>
  </si>
  <si>
    <t>555</t>
  </si>
  <si>
    <t>Norge. Steinkjer, Kapellet</t>
  </si>
  <si>
    <t>556</t>
  </si>
  <si>
    <t>Oslo. Holmenkollbakken</t>
  </si>
  <si>
    <t>559</t>
  </si>
  <si>
    <t>Norge. Røeds Hotell, Larkollen</t>
  </si>
  <si>
    <t>560</t>
  </si>
  <si>
    <t>Kirkenes</t>
  </si>
  <si>
    <t>561</t>
  </si>
  <si>
    <t>563</t>
  </si>
  <si>
    <t>Norge. Gausdal Høyfjellshotell. Baren</t>
  </si>
  <si>
    <t>566</t>
  </si>
  <si>
    <t>Hankø, Oslofjordens perle</t>
  </si>
  <si>
    <t>569</t>
  </si>
  <si>
    <t>570</t>
  </si>
  <si>
    <t>574</t>
  </si>
  <si>
    <t>576</t>
  </si>
  <si>
    <t>577</t>
  </si>
  <si>
    <t>579</t>
  </si>
  <si>
    <t>Norge. Gausdal Høyfjellshotell, Spisesalen</t>
  </si>
  <si>
    <t>581</t>
  </si>
  <si>
    <t>582</t>
  </si>
  <si>
    <t>Norge, Dombås</t>
  </si>
  <si>
    <t>583</t>
  </si>
  <si>
    <t>Sarpsborg. Borregaardsmonumentet</t>
  </si>
  <si>
    <t>585</t>
  </si>
  <si>
    <t>Norge. Oslo. Hotell Viking</t>
  </si>
  <si>
    <t>586</t>
  </si>
  <si>
    <t>Oslo. Holmekollbakken</t>
  </si>
  <si>
    <t>588</t>
  </si>
  <si>
    <t>Hammerfest 1956</t>
  </si>
  <si>
    <t>589</t>
  </si>
  <si>
    <t>Foto: Amundsen</t>
  </si>
  <si>
    <t>Hammerfest Sentrum 1956</t>
  </si>
  <si>
    <t>590</t>
  </si>
  <si>
    <t>Midnattsol ved Hammerfest</t>
  </si>
  <si>
    <t>591</t>
  </si>
  <si>
    <t>593</t>
  </si>
  <si>
    <t>Levanger</t>
  </si>
  <si>
    <t xml:space="preserve">Narvik </t>
  </si>
  <si>
    <t>600</t>
  </si>
  <si>
    <t>601</t>
  </si>
  <si>
    <t>Steinkjer</t>
  </si>
  <si>
    <t>602</t>
  </si>
  <si>
    <t>Fagernes, Valdres</t>
  </si>
  <si>
    <t>604</t>
  </si>
  <si>
    <t>Foto Nesse, Fagernes</t>
  </si>
  <si>
    <t>Mosjøen. Dolstad Kirke</t>
  </si>
  <si>
    <t>605</t>
  </si>
  <si>
    <t>Sarpsborg. Kulåsparken</t>
  </si>
  <si>
    <t>607</t>
  </si>
  <si>
    <t>Drammen fra Brannposten</t>
  </si>
  <si>
    <t>609</t>
  </si>
  <si>
    <t>Alta Gjestgiveri, Alta</t>
  </si>
  <si>
    <t>620</t>
  </si>
  <si>
    <t>Honningsvåg</t>
  </si>
  <si>
    <t>625</t>
  </si>
  <si>
    <t>Hovedbygningen på Brekke. Fylkesmuseet, Skien</t>
  </si>
  <si>
    <t>636</t>
  </si>
  <si>
    <t>Svinesund</t>
  </si>
  <si>
    <t xml:space="preserve">Steinkjer </t>
  </si>
  <si>
    <t>Tveiten-stua fra Heddal</t>
  </si>
  <si>
    <t>640</t>
  </si>
  <si>
    <t>Norsk Folkemuseum, Oslo</t>
  </si>
  <si>
    <t>648</t>
  </si>
  <si>
    <t>Expedition Kon-Tiki 1947</t>
  </si>
  <si>
    <t>667</t>
  </si>
  <si>
    <t>668</t>
  </si>
  <si>
    <t>De Sandvigske Samlinger, Lillehammer</t>
  </si>
  <si>
    <t>672</t>
  </si>
  <si>
    <t>673</t>
  </si>
  <si>
    <t>674</t>
  </si>
  <si>
    <t>683</t>
  </si>
  <si>
    <t>Oslo. Utsikt fra Abelhaugen</t>
  </si>
  <si>
    <t>692</t>
  </si>
  <si>
    <t>Oslo. Havnen med Akershus Slott</t>
  </si>
  <si>
    <t>697</t>
  </si>
  <si>
    <t>Loft og bur fra Vest-Telemark</t>
  </si>
  <si>
    <t>699</t>
  </si>
  <si>
    <t>Norge. Telemark, Heddalsbunad</t>
  </si>
  <si>
    <t>Hammerfest Campingplass</t>
  </si>
  <si>
    <t>716</t>
  </si>
  <si>
    <t>Bodø. Domkirken</t>
  </si>
  <si>
    <t>721</t>
  </si>
  <si>
    <t>729</t>
  </si>
  <si>
    <t>Ibsenhuset Grimstad</t>
  </si>
  <si>
    <t>733</t>
  </si>
  <si>
    <t>Drammen. Strmsøfontenen</t>
  </si>
  <si>
    <t>740</t>
  </si>
  <si>
    <t>743</t>
  </si>
  <si>
    <t>Tønsberg. Domkirken</t>
  </si>
  <si>
    <t>Oslo "Dronningen". Restaurant and headquarters of Royal Norwegian Yachtclub</t>
  </si>
  <si>
    <t>764</t>
  </si>
  <si>
    <t>Nørholm - Knut Hamsun</t>
  </si>
  <si>
    <t>Polarskuta Fram i 'Framhuset'</t>
  </si>
  <si>
    <t>Norway. Olden. Kvernhus</t>
  </si>
  <si>
    <t>Norge. Geirangerfjord. Utsikt fra Ørnesvingen</t>
  </si>
  <si>
    <t>Norway. Olden</t>
  </si>
  <si>
    <t>Top Station,Ski Lift. Geilo  -  Norway</t>
  </si>
  <si>
    <t>Holms Hotel. Geilo  -  Norway</t>
  </si>
  <si>
    <t>Prestholtseter m/Hallingskarvet. Geilo  -  Norway</t>
  </si>
  <si>
    <t>Nord-Norge.Bodø Turisthytte</t>
  </si>
  <si>
    <t>Norge. Borgund Stavkirke. Lærdal</t>
  </si>
  <si>
    <t>Norge. Brixdal Restaurant. Olden</t>
  </si>
  <si>
    <t>Harstad Kirke</t>
  </si>
  <si>
    <t>Kirkenes.  Turisthotellet</t>
  </si>
  <si>
    <t>Kon-Tiki Museum, Oslo, Norway</t>
  </si>
  <si>
    <t>Svolvær, Lille Molla</t>
  </si>
  <si>
    <t>Nr. 312</t>
  </si>
  <si>
    <t>Fot. Leif Eriksen</t>
  </si>
  <si>
    <t>Vrangfoss, Telemark</t>
  </si>
  <si>
    <t>Nr. 330</t>
  </si>
  <si>
    <t>Oslo,  Rådhuset</t>
  </si>
  <si>
    <t>Serie 9</t>
  </si>
  <si>
    <t>Mindre format</t>
  </si>
  <si>
    <t>Mariakirken</t>
  </si>
  <si>
    <t>1001/23</t>
  </si>
  <si>
    <t>Skivebakken</t>
  </si>
  <si>
    <t>1002/23</t>
  </si>
  <si>
    <t>1109/13</t>
  </si>
  <si>
    <t>Bryggen</t>
  </si>
  <si>
    <t>1200/23</t>
  </si>
  <si>
    <t>Utsikt fra Fløien</t>
  </si>
  <si>
    <t>Troldlhaug</t>
  </si>
  <si>
    <t>1391/23</t>
  </si>
  <si>
    <t>Bergenshus festning med Rosenkrantztårnet og Håkonshallen</t>
  </si>
  <si>
    <t>1636/23</t>
  </si>
  <si>
    <t>2300/52</t>
  </si>
  <si>
    <t>Interiør fra Mariakirken</t>
  </si>
  <si>
    <t>2300/106</t>
  </si>
  <si>
    <t>Foto: Jac. Brun</t>
  </si>
  <si>
    <t>2300/121</t>
  </si>
  <si>
    <t>Torgalmllenningen</t>
  </si>
  <si>
    <t>M-2300/129</t>
  </si>
  <si>
    <t>Bergen, Norway. Ulikken</t>
  </si>
  <si>
    <t>2300/131</t>
  </si>
  <si>
    <t>2300/133</t>
  </si>
  <si>
    <t>5 bilders kort</t>
  </si>
  <si>
    <t>2300/175</t>
  </si>
  <si>
    <t>Bergen. Ludvig Holberg</t>
  </si>
  <si>
    <t>2300/237</t>
  </si>
  <si>
    <t>2467/23</t>
  </si>
  <si>
    <t>2868/23</t>
  </si>
  <si>
    <t>19©69 Mexichrome</t>
  </si>
  <si>
    <t>Utsikt fra Ulrikken</t>
  </si>
  <si>
    <t>3197/23</t>
  </si>
  <si>
    <t>2935/28</t>
  </si>
  <si>
    <t>3031/24</t>
  </si>
  <si>
    <t>Østerbø Fjellstove, Turisthytte. Innehaver: Otto Midje, Aurland</t>
  </si>
  <si>
    <t>Norge. I lappeteltet</t>
  </si>
  <si>
    <t>25/13</t>
  </si>
  <si>
    <t>201/13</t>
  </si>
  <si>
    <t>Stavanger. Hotel Atlantic</t>
  </si>
  <si>
    <t>321/28</t>
  </si>
  <si>
    <t>Nr. 357</t>
  </si>
  <si>
    <t>Nr. 367</t>
  </si>
  <si>
    <t>Norge. Samepike med hunder.</t>
  </si>
  <si>
    <t>Bodø Domkirke</t>
  </si>
  <si>
    <t>608</t>
  </si>
  <si>
    <t>608/28</t>
  </si>
  <si>
    <t>Norge - Norway - Norvege. Svinesund</t>
  </si>
  <si>
    <t>624/11</t>
  </si>
  <si>
    <t>Norsk Folkemuseum, Oslo. Gol stavkirke, ab. 1200</t>
  </si>
  <si>
    <t>647</t>
  </si>
  <si>
    <t>Oslo. Slottet.</t>
  </si>
  <si>
    <t>POV</t>
  </si>
  <si>
    <t>Vardø. Gateparti med kirken</t>
  </si>
  <si>
    <t>Likt motivet under</t>
  </si>
  <si>
    <t>50-talls-serie 6
nnn/nn
Utgiver</t>
  </si>
  <si>
    <t>Norge. Hotell Alexandra. Loen. Nordfjord</t>
  </si>
  <si>
    <t>5 A</t>
  </si>
  <si>
    <t>Agfa Farvefoto</t>
  </si>
  <si>
    <t>6 C</t>
  </si>
  <si>
    <t>No. 7</t>
  </si>
  <si>
    <t>Oslo. Universitet fra Abelshaugen</t>
  </si>
  <si>
    <t>Norge. Hardangerjenter</t>
  </si>
  <si>
    <t>Norsk Folkemuseum, Oslo.</t>
  </si>
  <si>
    <t>english</t>
  </si>
  <si>
    <t>Ustaoset Høyfjellshotell, 1000 m.o.h.</t>
  </si>
  <si>
    <t>Sjøstrand Bad</t>
  </si>
  <si>
    <t>Fot. Berit Eriksen</t>
  </si>
  <si>
    <t>Oslo. Eidsvolls plass</t>
  </si>
  <si>
    <t>9x14 kort</t>
  </si>
  <si>
    <t>Samme som neste, bare matt, ikke glans, annen tekst</t>
  </si>
  <si>
    <t>Oslo Rådhus. Detlaj av Reidar Lie. Tempera</t>
  </si>
  <si>
    <t>Bogstad. Bygd av Peder Anker …</t>
  </si>
  <si>
    <t>Bogstad - Peder Ankers interiør …</t>
  </si>
  <si>
    <t>Norge - Norway. Geiranger</t>
  </si>
  <si>
    <t>Mexichrome</t>
  </si>
  <si>
    <t>128/001 - 19©68</t>
  </si>
  <si>
    <t>3199/23</t>
  </si>
  <si>
    <t xml:space="preserve">Totalt registrert </t>
  </si>
  <si>
    <t>Fortsettelse m/ny nummerering</t>
  </si>
  <si>
    <t>Totalt registrert</t>
  </si>
  <si>
    <t>1959 - nn</t>
  </si>
  <si>
    <t>Totalt registrerte</t>
  </si>
  <si>
    <t>Lang serie med/uten kanter</t>
  </si>
  <si>
    <t>Nytt prefix, bokstav = F, M &amp; T</t>
  </si>
  <si>
    <t>2251/9</t>
  </si>
  <si>
    <t>Norway: Norheimsund Fjord Hotel, Hardanger</t>
  </si>
  <si>
    <t>Ny logo M med lang strek m/2 tverrstreker</t>
  </si>
  <si>
    <t>M-2222/5</t>
  </si>
  <si>
    <t>Fantoft Stavkirke. Paradis, Bergen</t>
  </si>
  <si>
    <t>M-4111/11</t>
  </si>
  <si>
    <t>"M/S Prinsesse Ragnhild"- Butikk og bar 1.klasse</t>
  </si>
  <si>
    <t>Foto: N. Løining, Odda</t>
  </si>
  <si>
    <t>Norway: Odda, Hardanger</t>
  </si>
  <si>
    <t>Larvik. Grand Hotell</t>
  </si>
  <si>
    <t>187</t>
  </si>
  <si>
    <t>Norge. Romsdalshorn og Vengedalstindene</t>
  </si>
  <si>
    <t xml:space="preserve">Norge. Romsdalshorn, Romsdal </t>
  </si>
  <si>
    <t>36/13</t>
  </si>
  <si>
    <t>38/13</t>
  </si>
  <si>
    <t>Norge Larvik</t>
  </si>
  <si>
    <t>256/13</t>
  </si>
  <si>
    <t>Oslo, Norway. Rådhuset. Detaljmaleri av Reidar Aulie. Tempera.</t>
  </si>
  <si>
    <t>Haugesund. Rådhuset</t>
  </si>
  <si>
    <t>Nils Sund</t>
  </si>
  <si>
    <t>Nr. 366</t>
  </si>
  <si>
    <t>Nr. 355</t>
  </si>
  <si>
    <t>Nr. 356</t>
  </si>
  <si>
    <t>Nr. 363</t>
  </si>
  <si>
    <t>Kongsberg kirke</t>
  </si>
  <si>
    <t>Norge. Riksvei 50. Rognan-Fauske</t>
  </si>
  <si>
    <t>Norsk Folkemuseum, Bygdøy, Oslo. Gol Stavkirke</t>
  </si>
  <si>
    <t>Oslo "Dronningen" (The Queen) of Bygdøy, restaurant and headquarters of the Royal Norwegian Yacht Club</t>
  </si>
  <si>
    <t>Norge-Norway-Norvege. Samegutt - Finnmarksvidda</t>
  </si>
  <si>
    <t>Foto: Lisa Moe</t>
  </si>
  <si>
    <t>Norge-Norway-Norvege. Samemor - Finnmarksvidda</t>
  </si>
  <si>
    <t>Norge - Norway - Norvege. Nordkapp - North Caape - Cap Nord</t>
  </si>
  <si>
    <t>Nord-Norge. Haugvik. Glomfjord.</t>
  </si>
  <si>
    <t>464/25</t>
  </si>
  <si>
    <t>NORGE. Lysefjorden</t>
  </si>
  <si>
    <t>Nr. 38</t>
  </si>
  <si>
    <t>NORGE. Prekestolen, Lysefjorden</t>
  </si>
  <si>
    <t>Nr. 39</t>
  </si>
  <si>
    <t>Sommer på Sørlandet</t>
  </si>
  <si>
    <t>635</t>
  </si>
  <si>
    <t>Nr. 358</t>
  </si>
  <si>
    <t>Nr. 359</t>
  </si>
  <si>
    <t>Nr. 361</t>
  </si>
  <si>
    <t>Nr. 368</t>
  </si>
  <si>
    <t>Norge. Winge Turisthotell</t>
  </si>
  <si>
    <t>490</t>
  </si>
  <si>
    <t>Norge: Narvik</t>
  </si>
  <si>
    <t>Nr. 306</t>
  </si>
  <si>
    <t>295</t>
  </si>
  <si>
    <t>2031/20</t>
  </si>
  <si>
    <t>M-1431/36-07</t>
  </si>
  <si>
    <t>6 D</t>
  </si>
  <si>
    <t>Hamar/Hilsen fra Hamar</t>
  </si>
  <si>
    <t>M-1312/5</t>
  </si>
  <si>
    <t>1300/65</t>
  </si>
  <si>
    <t xml:space="preserve">Oslo, Norway. Gatesalg på Karl Johan </t>
  </si>
  <si>
    <t>958/29</t>
  </si>
  <si>
    <t>Tromsø, Norway. Sykehuset</t>
  </si>
  <si>
    <t>Med lang tekst på engelsk</t>
  </si>
  <si>
    <t>Norway, Oslo, Hotell Viking</t>
  </si>
  <si>
    <t>400-24</t>
  </si>
  <si>
    <t>Fra Helgeland</t>
  </si>
  <si>
    <t>Lik</t>
  </si>
  <si>
    <t>Høvringen Høgfjellshotell. Rondane</t>
  </si>
  <si>
    <t>Høvringen, Rondane</t>
  </si>
  <si>
    <t>633</t>
  </si>
  <si>
    <t>Bossekop - Alta</t>
  </si>
  <si>
    <t>645</t>
  </si>
  <si>
    <t>Norsk Folkemuseum, Oslo. Gammel gård fra Østerdalen</t>
  </si>
  <si>
    <t>Stavanger, Norway. Sola Strand Hotel, Jæren</t>
  </si>
  <si>
    <t>Forslag</t>
  </si>
  <si>
    <t>Dato</t>
  </si>
  <si>
    <t>M-1209/6</t>
  </si>
  <si>
    <t>5-motivs kort</t>
  </si>
  <si>
    <t>Norway. Hydrofoilbåten "Vingtor"</t>
  </si>
  <si>
    <t>1537/10</t>
  </si>
  <si>
    <t>Hovdetjernet, Gjøvik</t>
  </si>
  <si>
    <t>1495/30</t>
  </si>
  <si>
    <t>Vardø</t>
  </si>
  <si>
    <t>2300/67</t>
  </si>
  <si>
    <t>Bergen. Jernbanestasjonen</t>
  </si>
  <si>
    <t>M-1131/51-07</t>
  </si>
  <si>
    <t>Kan siste del, her 07, være årstall? Dvs 1997?</t>
  </si>
  <si>
    <t>M-1131/53-07</t>
  </si>
  <si>
    <t>Hvor lenge holdt Chr Olsen på?</t>
  </si>
  <si>
    <t>Kommentar 3</t>
  </si>
  <si>
    <t>M-1932/37-07</t>
  </si>
  <si>
    <t>Enkeltmotiv</t>
  </si>
  <si>
    <t>Oppdatert 1-4B, 5A-5B og 6A-6D</t>
  </si>
  <si>
    <t>Nr. 364</t>
  </si>
  <si>
    <t>M-1905/16-07</t>
  </si>
  <si>
    <t>Hilsen fra Borøya/Borøya</t>
  </si>
  <si>
    <t>Lyngør</t>
  </si>
  <si>
    <t>Dybvåg kirke</t>
  </si>
  <si>
    <t>M-1906/27-07</t>
  </si>
  <si>
    <t>971/25</t>
  </si>
  <si>
    <t>Molde, Norway. Molde kirke</t>
  </si>
  <si>
    <t>Oslo Rådhus. The Town Hall. Bystyresalen</t>
  </si>
  <si>
    <t>531</t>
  </si>
  <si>
    <t>Norge. Fossheim Turisthotell, Lom</t>
  </si>
  <si>
    <t>Oppdatert 5A-5B og 6A-6D</t>
  </si>
  <si>
    <t>Hotell Viking, Oslo</t>
  </si>
  <si>
    <t>NTS</t>
  </si>
  <si>
    <t>Norge. Leikanger Hotell, Sogn</t>
  </si>
  <si>
    <t>Har dermed justert siste antatte nr for 1954-årgangen</t>
  </si>
  <si>
    <t>Norangdal</t>
  </si>
  <si>
    <t>2408/23</t>
  </si>
  <si>
    <t>Foto: A. Husmo</t>
  </si>
  <si>
    <t>Norangdal (sladdet over tidligere tittel Aurland i Sogn)</t>
  </si>
  <si>
    <t>Nr. 332</t>
  </si>
  <si>
    <t>Øye, Norangdal</t>
  </si>
  <si>
    <t>Fot. Halvorsen</t>
  </si>
  <si>
    <t>Oppdatert 5A-5B i tillegg til antatt høyste nr for årgang '54. Oppdat også 6A-6E og 2A</t>
  </si>
  <si>
    <t>No. 20</t>
  </si>
  <si>
    <t>Norge. Lapper</t>
  </si>
  <si>
    <t>De Sandvigske Samlinger, Lillehammer. Jomfru Maria og Hellig Olavs kapell</t>
  </si>
  <si>
    <t>Fjording. Vestandet, Norway</t>
  </si>
  <si>
    <t>3106/17</t>
  </si>
  <si>
    <t>1122/23</t>
  </si>
  <si>
    <t>M-2300/222</t>
  </si>
  <si>
    <t>Bergen. Torgalmenningen</t>
  </si>
  <si>
    <t>359/16</t>
  </si>
  <si>
    <t>Norway. Odda, Hardanger</t>
  </si>
  <si>
    <t>Foto: N.Løyning, Odda</t>
  </si>
  <si>
    <t>3323/22</t>
  </si>
  <si>
    <t>Norge - Norway "Hardingen" i Utnefjorden</t>
  </si>
  <si>
    <t>Foto: A.Husmo</t>
  </si>
  <si>
    <t>3315/22</t>
  </si>
  <si>
    <t>Norge - Norway. Måbødalen</t>
  </si>
  <si>
    <t>3128/22</t>
  </si>
  <si>
    <t>Hotel Ullensvang. Ullensvang, Hardanger</t>
  </si>
  <si>
    <t>Hovland Rideskole på tur ved Farrisvannet, Larvik</t>
  </si>
  <si>
    <t>Foto: K. Hilsen</t>
  </si>
  <si>
    <t>2438/3</t>
  </si>
  <si>
    <t>19©75 Mexichrome</t>
  </si>
  <si>
    <t>Nordfjord, Norway. Stryn</t>
  </si>
  <si>
    <t>M-2407/12</t>
  </si>
  <si>
    <t>2247/13</t>
  </si>
  <si>
    <t>Kinsarvik Fjordhotel, Kinsarvik</t>
  </si>
  <si>
    <t>Etne Krotell</t>
  </si>
  <si>
    <t>M-1905/17-07</t>
  </si>
  <si>
    <t>1716/4</t>
  </si>
  <si>
    <t>2-motivs kort</t>
  </si>
  <si>
    <t>1379/18</t>
  </si>
  <si>
    <t>Telemark, Norway. Øverbø, Morgedal. Sondre Norheims fødestad</t>
  </si>
  <si>
    <t>Stalheims Hotel, Norway</t>
  </si>
  <si>
    <t>1259/22</t>
  </si>
  <si>
    <t>973/25</t>
  </si>
  <si>
    <t>Molde, Norway, Molde kirke</t>
  </si>
  <si>
    <t>Enerett: O. Rennes</t>
  </si>
  <si>
    <t>Enerett: Øyjord Foto, Etne</t>
  </si>
  <si>
    <t>Nr. 46</t>
  </si>
  <si>
    <t>NORGR, Bergen</t>
  </si>
  <si>
    <t>Kommentar</t>
  </si>
  <si>
    <t>3</t>
  </si>
  <si>
    <t>1940 - 1948</t>
  </si>
  <si>
    <t>30/40-talls fargekort
Utgiver</t>
  </si>
  <si>
    <t>Ant. Periode</t>
  </si>
  <si>
    <t>Antatt 1.fargeserie basert på fargefotos</t>
  </si>
  <si>
    <t>Detaljskarpe motiver</t>
  </si>
  <si>
    <t>Matt overflate; ligner Normanns tidliger F-serier</t>
  </si>
  <si>
    <t>Utgiverdata</t>
  </si>
  <si>
    <t>Fargeserie m/lavere grad av detaljskarphet</t>
  </si>
  <si>
    <t>MITCO + Mittet &amp; Co</t>
  </si>
  <si>
    <t>Manglet tittel, men stemmer denne?</t>
  </si>
  <si>
    <t>Nr./No. 1</t>
  </si>
  <si>
    <t>Nr./No. 61</t>
  </si>
  <si>
    <t>Lik 2b, men har prefix 139/001. Begge 10,5 x 15</t>
  </si>
  <si>
    <t>Matt overflate, m/hvite riflete kanter, 10,5 x 15</t>
  </si>
  <si>
    <t>Matt overflate og hvite kanter; 10,5 x 15</t>
  </si>
  <si>
    <t>Bunadsserie, her med prefix 139/000</t>
  </si>
  <si>
    <t>Hvite kanter, tittel foran/bak, 10,5 x 15</t>
  </si>
  <si>
    <t>Agfa Fargefoto 10 x 15</t>
  </si>
  <si>
    <t xml:space="preserve">Detaljskarpe motiver </t>
  </si>
  <si>
    <t>Serie 400-1</t>
  </si>
  <si>
    <t>Serie 400-36</t>
  </si>
  <si>
    <t>Kunstkort basert på fotos(?)</t>
  </si>
  <si>
    <t>Hvite kanter, tittel foran, motiver fra 4a, 10,5 x 15</t>
  </si>
  <si>
    <t>Totalt ant. registrert</t>
  </si>
  <si>
    <t>Hvilke(n) serie(r) er oppdatert</t>
  </si>
  <si>
    <t>Reg. av</t>
  </si>
  <si>
    <t>Koble mot Tekst-kolonnen</t>
  </si>
  <si>
    <t>Bidragsyter - init.</t>
  </si>
  <si>
    <t>Bidragsyter - navn</t>
  </si>
  <si>
    <t>Odd Arnestad</t>
  </si>
  <si>
    <t>Per Otto Vold</t>
  </si>
  <si>
    <t>Vidar Flesland</t>
  </si>
  <si>
    <t>GiBud</t>
  </si>
  <si>
    <t>Magne Botnedal</t>
  </si>
  <si>
    <t xml:space="preserve">Hvilke serier </t>
  </si>
  <si>
    <t>Om</t>
  </si>
  <si>
    <t>Om regnearket, hva som skal oppdateres, hvem har oppdatert etc</t>
  </si>
  <si>
    <t>Oppdat</t>
  </si>
  <si>
    <t>Hva er oppdatert, av hvem og antall registreringer (kobles mot tall fra Serier)</t>
  </si>
  <si>
    <t>Hvilke serier er med i regnearket og antall per flik + totalt antall reg.</t>
  </si>
  <si>
    <t>M 6 Prefix</t>
  </si>
  <si>
    <t>Beskrivelse av prefix'er brukt i seriene</t>
  </si>
  <si>
    <t>M 6 A koder</t>
  </si>
  <si>
    <t>Beskrivelse av fylkeskode, kommune/bydel + oversikt over laveste og høyeste kjente per fylke</t>
  </si>
  <si>
    <t>Fliker</t>
  </si>
  <si>
    <t>MANGLER TEKST</t>
  </si>
  <si>
    <t>MANGLER TITTEL</t>
  </si>
  <si>
    <t>Merk "Kortnr" og "Kilde" med gult - for lettere å se hva som har blitt endret</t>
  </si>
  <si>
    <t>Beskrivelser</t>
  </si>
  <si>
    <t>Når tekst i denne siden, Serier, M 6 Prefix og M 6A Koder oppdateres - merkes endringer med gult</t>
  </si>
  <si>
    <t>Regler</t>
  </si>
  <si>
    <t>Initialer</t>
  </si>
  <si>
    <t>Oppdateres av den som oppdaterer, når det gjøres endringer i registreringer</t>
  </si>
  <si>
    <t>Feltet "Lik"</t>
  </si>
  <si>
    <t>Serier</t>
  </si>
  <si>
    <t>Gult blir også benyttet for tomme felter</t>
  </si>
  <si>
    <t>Hvis like motiver i samme flik, koble disse vha "=" til aktuell linje - begge veier</t>
  </si>
  <si>
    <t>Legg inn dine initialer, evt en nettbasert kilde. Siste som oppdaterer tidl. reg. legger inn sine initialer</t>
  </si>
  <si>
    <t>Askim</t>
  </si>
  <si>
    <t>Suldal</t>
  </si>
  <si>
    <t>Mysen</t>
  </si>
  <si>
    <t>Mjøndalen</t>
  </si>
  <si>
    <t>Egersund</t>
  </si>
  <si>
    <t>Sandnes</t>
  </si>
  <si>
    <t>Kongsberg</t>
  </si>
  <si>
    <t>Skudeneshavn</t>
  </si>
  <si>
    <t>Sande</t>
  </si>
  <si>
    <t>Lillestrøm</t>
  </si>
  <si>
    <t>Larvik</t>
  </si>
  <si>
    <t>Granvin</t>
  </si>
  <si>
    <t>Eidsvoll</t>
  </si>
  <si>
    <t>Porsgrunn</t>
  </si>
  <si>
    <t>Østre Risør</t>
  </si>
  <si>
    <t>Flosta</t>
  </si>
  <si>
    <t>Måløy</t>
  </si>
  <si>
    <t>Lillesand</t>
  </si>
  <si>
    <t>Høvåg</t>
  </si>
  <si>
    <t>Hornnes</t>
  </si>
  <si>
    <t>Vennesla</t>
  </si>
  <si>
    <t>Åseral</t>
  </si>
  <si>
    <t>Lindesnes</t>
  </si>
  <si>
    <t>Korshamn</t>
  </si>
  <si>
    <t>Eiken</t>
  </si>
  <si>
    <t>Kvinesdal</t>
  </si>
  <si>
    <t>Trondheim</t>
  </si>
  <si>
    <t>Flikka</t>
  </si>
  <si>
    <t>Sira</t>
  </si>
  <si>
    <t>Sirdal</t>
  </si>
  <si>
    <t>Hauge i Dalane</t>
  </si>
  <si>
    <t>Østre Gausdal</t>
  </si>
  <si>
    <t xml:space="preserve">Lund </t>
  </si>
  <si>
    <t>Nordre Land</t>
  </si>
  <si>
    <t>Bjerkreim</t>
  </si>
  <si>
    <t>Helleland</t>
  </si>
  <si>
    <t>Brønnøysund</t>
  </si>
  <si>
    <t>Varhaug</t>
  </si>
  <si>
    <t>Klepp</t>
  </si>
  <si>
    <t>Hole</t>
  </si>
  <si>
    <t>Time</t>
  </si>
  <si>
    <t>Gjesdal</t>
  </si>
  <si>
    <t>Nordkapp</t>
  </si>
  <si>
    <t>Høiland</t>
  </si>
  <si>
    <t>Sola</t>
  </si>
  <si>
    <t>Strand</t>
  </si>
  <si>
    <t xml:space="preserve">Stavanger. Bredevannet  </t>
  </si>
  <si>
    <t>Oslo Rådhus. Borggården. "Tor kjører med bukkener" Polykromt trerelieff av Dagfin Werenskjold</t>
  </si>
  <si>
    <t>Tønsberg. Slottsfjelltårnet Vestfold Fylkesmuseum</t>
  </si>
  <si>
    <t>Oppdatert 5A-5B og 6A-6E</t>
  </si>
  <si>
    <t>Oppdatert 5A-5B og M 6A Koder</t>
  </si>
  <si>
    <t xml:space="preserve">Sande </t>
  </si>
  <si>
    <t>Endret layout for M 6A Koder</t>
  </si>
  <si>
    <t>Fargeserier fra 1938 til ca 1995 (neppe alle varianter med p.t.), beskrevet i Serier</t>
  </si>
  <si>
    <t>Ingen</t>
  </si>
  <si>
    <t>Oppdatert Mittet 1-4B</t>
  </si>
  <si>
    <t>Nr. 333</t>
  </si>
  <si>
    <t>Hellesylt, Sunnmøre</t>
  </si>
  <si>
    <t>Nr. 30</t>
  </si>
  <si>
    <t>NORGE. Hjelledalen fra Videseter</t>
  </si>
  <si>
    <t>Serie 6</t>
  </si>
  <si>
    <t>Norge. Hjerkinn</t>
  </si>
  <si>
    <t>Nr. 303</t>
  </si>
  <si>
    <t>Stolkjerre ved Olden</t>
  </si>
  <si>
    <t>Nr. 307</t>
  </si>
  <si>
    <t>Slåttonn</t>
  </si>
  <si>
    <t>Fot. Raabe</t>
  </si>
  <si>
    <t>400-20</t>
  </si>
  <si>
    <t>Skjervøy, Troms</t>
  </si>
  <si>
    <t>454/25</t>
  </si>
  <si>
    <t>829/30</t>
  </si>
  <si>
    <t>Kirkenes, North Norway. Turisthotellet</t>
  </si>
  <si>
    <t>T-1934/47</t>
  </si>
  <si>
    <t>M-1934/15</t>
  </si>
  <si>
    <t>T-1831/37</t>
  </si>
  <si>
    <t>1749/30</t>
  </si>
  <si>
    <t>Finnmark, North Norway,. Gammel Same</t>
  </si>
  <si>
    <t>1725/25</t>
  </si>
  <si>
    <t>1724/22</t>
  </si>
  <si>
    <t>T-1610/50</t>
  </si>
  <si>
    <t>Preholtseter med Hallingskarvet i bakgrunnen Geilo</t>
  </si>
  <si>
    <t>1510/17</t>
  </si>
  <si>
    <t>M-1305/32</t>
  </si>
  <si>
    <t>Oslo Norway Akershus Festning</t>
  </si>
  <si>
    <t>M-1305/18</t>
  </si>
  <si>
    <t>1300/6</t>
  </si>
  <si>
    <t>Oslo, Norway. Abelhaugen</t>
  </si>
  <si>
    <t>1014/18</t>
  </si>
  <si>
    <t>Porsgrunn, Norway. Broen</t>
  </si>
  <si>
    <t>990/17</t>
  </si>
  <si>
    <t>Larvik, Norway. Utsikten Farrisvannet</t>
  </si>
  <si>
    <t>914/15</t>
  </si>
  <si>
    <t>Gjøvik, Norway. Viken Kristelige Ungdomsskole</t>
  </si>
  <si>
    <t>1996-??</t>
  </si>
  <si>
    <t>Oppdatert 1-4B, 5A-5C og 6A-6F</t>
  </si>
  <si>
    <t>Salangen</t>
  </si>
  <si>
    <t>Balestrand</t>
  </si>
  <si>
    <t>Kvam</t>
  </si>
  <si>
    <t>Ullensvang</t>
  </si>
  <si>
    <t>Evje</t>
  </si>
  <si>
    <t>Brevik</t>
  </si>
  <si>
    <t>Langesund</t>
  </si>
  <si>
    <t xml:space="preserve">Rollag </t>
  </si>
  <si>
    <t>Sør-Fron</t>
  </si>
  <si>
    <t>Eidskog</t>
  </si>
  <si>
    <t>Kon-Tiki Museet</t>
  </si>
  <si>
    <t>Bygdøy-museer</t>
  </si>
  <si>
    <t>"Kongen" og "Dronningen"</t>
  </si>
  <si>
    <t>Utsikt fra Ekeberg</t>
  </si>
  <si>
    <t>Karl Johans Gate</t>
  </si>
  <si>
    <t>Havnen</t>
  </si>
  <si>
    <t>Rådhuset/R.huskaien</t>
  </si>
  <si>
    <t>Institusjonelle bygg</t>
  </si>
  <si>
    <t>Oslo Sentrum og flermot.</t>
  </si>
  <si>
    <t>OA: M- kort tror jeg kom senere i nummerseriene – ser også at det er en viss overlapp – noen Bærumskort har samme nummer, med og uten M-. Så tror at senere opplag ble påført M for en del av kortene, uvisst av hvilken grunn</t>
  </si>
  <si>
    <t>Mange motiver?</t>
  </si>
  <si>
    <t>Fylkeskode</t>
  </si>
  <si>
    <t>1 - 4B</t>
  </si>
  <si>
    <t>2A</t>
  </si>
  <si>
    <t>2B</t>
  </si>
  <si>
    <t>2C</t>
  </si>
  <si>
    <t>4A</t>
  </si>
  <si>
    <t>4B</t>
  </si>
  <si>
    <t>4K</t>
  </si>
  <si>
    <t>5A</t>
  </si>
  <si>
    <t>Stedskort 139/025 n(nn)</t>
  </si>
  <si>
    <t>5B</t>
  </si>
  <si>
    <t>Lik 5A, men mangler 139/025 + har Nr. foran nnn</t>
  </si>
  <si>
    <t>6A</t>
  </si>
  <si>
    <t>Stedskort, lik 5A, men med Nr. nnn</t>
  </si>
  <si>
    <t>Løpenr og fylkeskode etter "/". Nye opplag for kort &lt; 834 har samme syntaks</t>
  </si>
  <si>
    <t>50-talls-serie 6A
nr/fylkeskode
Utgiver</t>
  </si>
  <si>
    <t>6B</t>
  </si>
  <si>
    <t>Hvite kanter, tittel bak</t>
  </si>
  <si>
    <t>6C</t>
  </si>
  <si>
    <t>6D</t>
  </si>
  <si>
    <t xml:space="preserve">6A </t>
  </si>
  <si>
    <t>Ny nummerkode, også brukt for tidl. Utg. motiv</t>
  </si>
  <si>
    <t>1959 - 1968</t>
  </si>
  <si>
    <t>nn(nn)/nn, glanset - stigende nr fra 5A/5B</t>
  </si>
  <si>
    <t>F-4201/4</t>
  </si>
  <si>
    <t>Tema: Geiter</t>
  </si>
  <si>
    <t>Temakort, kort &gt;= 4000 fins under 6A og 6C</t>
  </si>
  <si>
    <t>M-4135/5</t>
  </si>
  <si>
    <t>Norge - Norway. Rondane</t>
  </si>
  <si>
    <t>M-4135/4</t>
  </si>
  <si>
    <t>Norge - Norway. Fruktblomstring fra Sogn</t>
  </si>
  <si>
    <t>Tema: Årstider?</t>
  </si>
  <si>
    <t>Høstmotiv</t>
  </si>
  <si>
    <t>Vårmotiv</t>
  </si>
  <si>
    <t>4126/14</t>
  </si>
  <si>
    <t>Tema: Midnattsol</t>
  </si>
  <si>
    <t>Norge - Norway. Geiter</t>
  </si>
  <si>
    <t>Utenlandske titlet registreres ikkk</t>
  </si>
  <si>
    <t>Tema: Bunad</t>
  </si>
  <si>
    <t>M-4114/53</t>
  </si>
  <si>
    <t>M-4114/55</t>
  </si>
  <si>
    <t>M-4114/54</t>
  </si>
  <si>
    <t>Norge - Norway. Bunader fra Gudbrandsdalen</t>
  </si>
  <si>
    <t>Norge - Norway. Jostedalsbunad</t>
  </si>
  <si>
    <t>Norge - Norway. Bunader fra Nord Møre</t>
  </si>
  <si>
    <t>Tema: Båter</t>
  </si>
  <si>
    <t>M-4114/51</t>
  </si>
  <si>
    <t>Norge - Norway. Bunader fra Hardanger</t>
  </si>
  <si>
    <t>M-4114/49</t>
  </si>
  <si>
    <t>Norway: Bunader fra Hardanger</t>
  </si>
  <si>
    <t>4114/46</t>
  </si>
  <si>
    <t>Norway. Bunad fra Vest-Telemark</t>
  </si>
  <si>
    <t>Bildet eggeformet i ramme med rosemaling</t>
  </si>
  <si>
    <t>4114/45</t>
  </si>
  <si>
    <t>Norway: Bunad fra Gudbrandsdal</t>
  </si>
  <si>
    <t>4114/42</t>
  </si>
  <si>
    <t>Norway: Bunad fra Hardanger</t>
  </si>
  <si>
    <t>4114/41</t>
  </si>
  <si>
    <t>Norway: Bunad fra Vest-Telemark</t>
  </si>
  <si>
    <t>4114/39</t>
  </si>
  <si>
    <t>Norway: Bunad fra Rogaland</t>
  </si>
  <si>
    <t>4114/38</t>
  </si>
  <si>
    <t>4114/28</t>
  </si>
  <si>
    <t xml:space="preserve">Norge - Norway. Kvinnebunad fra Aust-Telemark </t>
  </si>
  <si>
    <t>M-4114/27</t>
  </si>
  <si>
    <t>4114/26</t>
  </si>
  <si>
    <t>Norway: Kvinnebunader fra Aust- og Vest-Telemark</t>
  </si>
  <si>
    <t>Husfliden, Skien</t>
  </si>
  <si>
    <t>Tittel med store bokstaver</t>
  </si>
  <si>
    <t>Tittel med vanlige bokstaver</t>
  </si>
  <si>
    <t>4114/24</t>
  </si>
  <si>
    <t>4114/20</t>
  </si>
  <si>
    <t>Norway: Bunad fra Nordfjord</t>
  </si>
  <si>
    <t>4114/19</t>
  </si>
  <si>
    <t>Norway: Bunad fra Voss</t>
  </si>
  <si>
    <t>4114/17</t>
  </si>
  <si>
    <t>Norge - Norway. Bunad fra Østerdal</t>
  </si>
  <si>
    <t>4114/16</t>
  </si>
  <si>
    <t>Norway: Bunad fra Hallingdal</t>
  </si>
  <si>
    <t>4114/15</t>
  </si>
  <si>
    <t>Norway: Bunad fra Vestfold</t>
  </si>
  <si>
    <t>4114/14</t>
  </si>
  <si>
    <t>Norge - Norway - Norvége. Midnattsol</t>
  </si>
  <si>
    <t>Norge - Norway. Bunad fra Setesdal</t>
  </si>
  <si>
    <t>Norge - Norway. Bunader fra Setesdal</t>
  </si>
  <si>
    <t>M-4114/14</t>
  </si>
  <si>
    <t>4114/13</t>
  </si>
  <si>
    <t>Norway: Bunad fra Sogn</t>
  </si>
  <si>
    <t>4114/11</t>
  </si>
  <si>
    <t>4114/10</t>
  </si>
  <si>
    <t>Norway: Bunad fra Romerike</t>
  </si>
  <si>
    <t>4114/9</t>
  </si>
  <si>
    <t>Setesdal. Norway. Man in National Costume from Setesdal playing the Hardanger Fiddle</t>
  </si>
  <si>
    <t>4000/160</t>
  </si>
  <si>
    <t>Tema: Vinter</t>
  </si>
  <si>
    <t>Vinter i Norge</t>
  </si>
  <si>
    <t>Nordnorsk motiv</t>
  </si>
  <si>
    <t>4000/156</t>
  </si>
  <si>
    <t>4000/159</t>
  </si>
  <si>
    <t>Gårdstun i flatt landskap</t>
  </si>
  <si>
    <t>Skispor i retning av en fjelltopp</t>
  </si>
  <si>
    <t>4000/105</t>
  </si>
  <si>
    <t>Mexicrome 19©70 Mittet - åpen elv foran koie</t>
  </si>
  <si>
    <t>4000/134</t>
  </si>
  <si>
    <t>Snø på furugrener m/hus i bakgrunnen</t>
  </si>
  <si>
    <t>4000/133</t>
  </si>
  <si>
    <t>Åpen elv i åpent lende, med granskog rundt</t>
  </si>
  <si>
    <t>4000/132</t>
  </si>
  <si>
    <t>Solnedgang over islagt vann</t>
  </si>
  <si>
    <t>4000/131</t>
  </si>
  <si>
    <t>Solnedgang over islagt vann, grener m/snø i forgr.</t>
  </si>
  <si>
    <t>4000/104</t>
  </si>
  <si>
    <t>Mexicrome 19©70 Mittet - skigard, koier og uthus</t>
  </si>
  <si>
    <t>4000/103</t>
  </si>
  <si>
    <t>Åpen elv med spredt skog i bakgrunnen</t>
  </si>
  <si>
    <t>4000/101</t>
  </si>
  <si>
    <t>4000/102</t>
  </si>
  <si>
    <t>4000/100</t>
  </si>
  <si>
    <t>Åpen elv går over i islagt vann</t>
  </si>
  <si>
    <t>Åpen elv m/trær med snø på grenene</t>
  </si>
  <si>
    <t>Fjellhytter m/spredt skog rundt</t>
  </si>
  <si>
    <t>4000/99</t>
  </si>
  <si>
    <t>Tømret hytte og snølagt mark</t>
  </si>
  <si>
    <t>3330/24</t>
  </si>
  <si>
    <t>Norge - Norway. Skei i Jølster</t>
  </si>
  <si>
    <t>3325/24</t>
  </si>
  <si>
    <t>Norge - Norway. Balestrand, Sognefjorden</t>
  </si>
  <si>
    <t>3322/24</t>
  </si>
  <si>
    <t>Norge- Norway. Flåm</t>
  </si>
  <si>
    <t>3249/13</t>
  </si>
  <si>
    <t>Norway. Bunader fra Setesdal</t>
  </si>
  <si>
    <t>Siste bunadskort, før 4114/nn?</t>
  </si>
  <si>
    <t>3232/22</t>
  </si>
  <si>
    <t>Skjervefossen på veien mellom Voss og Ulvik</t>
  </si>
  <si>
    <t>3230/13</t>
  </si>
  <si>
    <t>Oslo - Norway. Utsikt fra Frognerseteren</t>
  </si>
  <si>
    <t>Norge - Norway. Aurlandsfjorden - Sogn</t>
  </si>
  <si>
    <t>Engelskspråklig tittel er sladdet over</t>
  </si>
  <si>
    <t>3048/30</t>
  </si>
  <si>
    <t>OA: 19©69 Mexichrome</t>
  </si>
  <si>
    <t>2862/13</t>
  </si>
  <si>
    <t>Oslo, Norway. Studenterlunden</t>
  </si>
  <si>
    <t>2667/22</t>
  </si>
  <si>
    <t>Finsehytta, Finse</t>
  </si>
  <si>
    <t>2588/13</t>
  </si>
  <si>
    <t>3-motivs-kort</t>
  </si>
  <si>
    <t>Vinter i Oslo</t>
  </si>
  <si>
    <t>2578/28</t>
  </si>
  <si>
    <t>North Norway. Sørkjosen, Nordreisa</t>
  </si>
  <si>
    <t>19©66 Mexichrome</t>
  </si>
  <si>
    <t>Geiranger, Norway</t>
  </si>
  <si>
    <t>2571/25</t>
  </si>
  <si>
    <t>19©68 Mexichrome</t>
  </si>
  <si>
    <t>19©73 Mexichrome</t>
  </si>
  <si>
    <t>19©70 Mexichrome</t>
  </si>
  <si>
    <t>2438/24</t>
  </si>
  <si>
    <t>Loen, Nordfjord, Norway. Hotel Alexandra - 215 rooms all with bath of shower. Spacious lounges - Ball room with orchestra nightly, ladies hairdresser, souvenir shop. Good convention facilities. Loen is an excellent center for excursions by car, boat and horse-drawn jaunting cart to Briksdal gladier specially recommended. Your hotel for a succesful holiday in Norway's fjordland.</t>
  </si>
  <si>
    <t xml:space="preserve">Lengste tittel så langt </t>
  </si>
  <si>
    <t>2186/25</t>
  </si>
  <si>
    <t>Trondheim, Norway. Nidaros Domkirke</t>
  </si>
  <si>
    <t>2087/28</t>
  </si>
  <si>
    <t>1740/24</t>
  </si>
  <si>
    <t>19©64 Mexichrome</t>
  </si>
  <si>
    <t>Nordfjord, Norway. Olden</t>
  </si>
  <si>
    <t>3021/26</t>
  </si>
  <si>
    <t>3009/21</t>
  </si>
  <si>
    <t>2935/27</t>
  </si>
  <si>
    <t>Foto: Aage T Larsen</t>
  </si>
  <si>
    <t>Fjellheisen, Tromsø</t>
  </si>
  <si>
    <t>2935/25</t>
  </si>
  <si>
    <t>Tromsø. Tromsdalen kapell</t>
  </si>
  <si>
    <t>M-2935/25</t>
  </si>
  <si>
    <t>Foto Teigen</t>
  </si>
  <si>
    <t>Arkitekt Jan Inge Hovig</t>
  </si>
  <si>
    <t>2933/28</t>
  </si>
  <si>
    <t>2921/3</t>
  </si>
  <si>
    <t>M-2869/10</t>
  </si>
  <si>
    <t>2748/6</t>
  </si>
  <si>
    <t>T-2747/7</t>
  </si>
  <si>
    <t>M-2630/11</t>
  </si>
  <si>
    <t>Røros kirke, Røros</t>
  </si>
  <si>
    <t>2567/46</t>
  </si>
  <si>
    <t>Romsdalsmuseet. Molde</t>
  </si>
  <si>
    <t>2567/25</t>
  </si>
  <si>
    <t>Sunndalsøra</t>
  </si>
  <si>
    <t>2553/15</t>
  </si>
  <si>
    <t>2529/39</t>
  </si>
  <si>
    <t>2529/33</t>
  </si>
  <si>
    <t>2514/4</t>
  </si>
  <si>
    <t>Eidsdal</t>
  </si>
  <si>
    <t>2514/3</t>
  </si>
  <si>
    <t>Valldal</t>
  </si>
  <si>
    <t>Tillatt offentliggjort av Forsvarsstaben</t>
  </si>
  <si>
    <t>M-2513/12</t>
  </si>
  <si>
    <t>2513/55</t>
  </si>
  <si>
    <t>2438/47</t>
  </si>
  <si>
    <t>Norge - Norway. Stryn</t>
  </si>
  <si>
    <t>M-2410/33</t>
  </si>
  <si>
    <t>Norge - Norway. Tjugum ved Balestrand</t>
  </si>
  <si>
    <t>2410/26</t>
  </si>
  <si>
    <t>Foto: A. Husmo/Haydn Air Charter</t>
  </si>
  <si>
    <t>Kvikne Hotel, Balestrand</t>
  </si>
  <si>
    <t>2406/2</t>
  </si>
  <si>
    <t>Lærdal, Norway. Borgund Stavkirke</t>
  </si>
  <si>
    <t>Bergen, Norway. Byparken</t>
  </si>
  <si>
    <t>2300/177</t>
  </si>
  <si>
    <t>2300/141</t>
  </si>
  <si>
    <t>Restaurant Willies, pub og grill</t>
  </si>
  <si>
    <t>2300/136</t>
  </si>
  <si>
    <t>Bergen, Norway. Utsikt fra Fløyen</t>
  </si>
  <si>
    <t>2300/116</t>
  </si>
  <si>
    <t>2300/115</t>
  </si>
  <si>
    <t>3-motivs kort</t>
  </si>
  <si>
    <t>2300/74</t>
  </si>
  <si>
    <t>2300/44</t>
  </si>
  <si>
    <t>2300/33</t>
  </si>
  <si>
    <t>Bergen, Norway, Fløybanen</t>
  </si>
  <si>
    <t>2300/24</t>
  </si>
  <si>
    <t>Bergen "Gamle" Bergen</t>
  </si>
  <si>
    <t>Finnes også med vanlige bokstaver</t>
  </si>
  <si>
    <t>2251/22</t>
  </si>
  <si>
    <t>Et nr som kan forekomme også som 6 B</t>
  </si>
  <si>
    <t>19©65 Mexichrome</t>
  </si>
  <si>
    <t>Foto: Arne Knudsen</t>
  </si>
  <si>
    <t>Hardangerpike med gammel ølkagge</t>
  </si>
  <si>
    <t>M-2248/13</t>
  </si>
  <si>
    <t>Kjeaasen i Hardanger</t>
  </si>
  <si>
    <t>3-movivs kort</t>
  </si>
  <si>
    <t>2248/11</t>
  </si>
  <si>
    <t>Vøringsfossen sett fra Fossli</t>
  </si>
  <si>
    <t>Norge - Norway. Vøringsfossen 182 m</t>
  </si>
  <si>
    <t>M-2248/11</t>
  </si>
  <si>
    <t>2248/10</t>
  </si>
  <si>
    <t>Ny serie er så tidlig som 1969</t>
  </si>
  <si>
    <t>Måbødalen Valley</t>
  </si>
  <si>
    <t>2246/17</t>
  </si>
  <si>
    <t>Norge - Norway. Ullensvang</t>
  </si>
  <si>
    <t>Med Mexichrome i dårlig kval.</t>
  </si>
  <si>
    <t>2246/11</t>
  </si>
  <si>
    <t>M2245/16</t>
  </si>
  <si>
    <t>Mangler bindestrek i nr</t>
  </si>
  <si>
    <t>Norge - Norway. Hardange Låtefossen</t>
  </si>
  <si>
    <t>M-2222/8</t>
  </si>
  <si>
    <t>Datert 21 sept 1963 m/blyantskrift</t>
  </si>
  <si>
    <t>Stemmer det, er overgangen til ny nr-serie tidligere enn antatt</t>
  </si>
  <si>
    <t>2155/25</t>
  </si>
  <si>
    <t>Haugesund, Norway</t>
  </si>
  <si>
    <t>2152/82</t>
  </si>
  <si>
    <t>Vaulen Badeplass</t>
  </si>
  <si>
    <t>Fargefoto fra Frick</t>
  </si>
  <si>
    <t>2119/6</t>
  </si>
  <si>
    <t>Norway. Prekestolen i Lysefjord</t>
  </si>
  <si>
    <t>2119/8</t>
  </si>
  <si>
    <t>1934/29</t>
  </si>
  <si>
    <t>Arendal, kirken</t>
  </si>
  <si>
    <t>1932/12</t>
  </si>
  <si>
    <t>Parti fra Sørlandet. Brekkestø</t>
  </si>
  <si>
    <t>1927/1</t>
  </si>
  <si>
    <t>M-1905/4</t>
  </si>
  <si>
    <t>1903/1</t>
  </si>
  <si>
    <t>Søndeled</t>
  </si>
  <si>
    <t>T-1830/28</t>
  </si>
  <si>
    <t>Hotel Vic Porsgrunn</t>
  </si>
  <si>
    <t>1830/20</t>
  </si>
  <si>
    <t>1829/6</t>
  </si>
  <si>
    <t>Brevik-brua</t>
  </si>
  <si>
    <t>Foto: Aage I. Larsen</t>
  </si>
  <si>
    <t>Steinvika Badeplass Langesund</t>
  </si>
  <si>
    <t>T-1827/15</t>
  </si>
  <si>
    <t>Langesund Bad</t>
  </si>
  <si>
    <t>1826/43</t>
  </si>
  <si>
    <t>Kragerø Ungdomsherberge</t>
  </si>
  <si>
    <t>M-1826/27</t>
  </si>
  <si>
    <t>1826/20</t>
  </si>
  <si>
    <t xml:space="preserve">Kragerø  </t>
  </si>
  <si>
    <t>1814/27</t>
  </si>
  <si>
    <t>Hedersvatn ved Gaustablikk, 3660 Rjukan</t>
  </si>
  <si>
    <t>1814/25</t>
  </si>
  <si>
    <t>Rjukan</t>
  </si>
  <si>
    <t>M-1810/1</t>
  </si>
  <si>
    <t>Norge - Norway. Bandakkanalen i Telemark</t>
  </si>
  <si>
    <t>Tønsberg, Hotell Klubben</t>
  </si>
  <si>
    <t>1726/22</t>
  </si>
  <si>
    <t>M-1726/13</t>
  </si>
  <si>
    <t>1725/36</t>
  </si>
  <si>
    <t>Park Hotel. Sandefjord</t>
  </si>
  <si>
    <t>1725/19</t>
  </si>
  <si>
    <t>1725/18</t>
  </si>
  <si>
    <t>1725/13</t>
  </si>
  <si>
    <t>Foto: Norrønnafly A/S</t>
  </si>
  <si>
    <t>1725/2</t>
  </si>
  <si>
    <t>Sandefjord. Hvalfangermonumentet</t>
  </si>
  <si>
    <t>1724/11</t>
  </si>
  <si>
    <t>1719/2</t>
  </si>
  <si>
    <t>Vindfjellhytta. Turisthytte i særklasse, 40 km fra Larvik</t>
  </si>
  <si>
    <t>1716/3</t>
  </si>
  <si>
    <t>1716/2</t>
  </si>
  <si>
    <t>1628/19</t>
  </si>
  <si>
    <t>Foto: Kristian Hilsen</t>
  </si>
  <si>
    <t xml:space="preserve">Kongsberg  </t>
  </si>
  <si>
    <t>"Spiralen" Drammen</t>
  </si>
  <si>
    <t>T-1626/71</t>
  </si>
  <si>
    <t>Rollag Rekonvalesentsted 3620 Flesberg</t>
  </si>
  <si>
    <t>M-1622/2</t>
  </si>
  <si>
    <t>Feiltrykket tittel sladdet over</t>
  </si>
  <si>
    <t>T-1607/5</t>
  </si>
  <si>
    <t>Gol skisenter. Gol</t>
  </si>
  <si>
    <t>M-1534/50</t>
  </si>
  <si>
    <t>Beiostølen, Norway</t>
  </si>
  <si>
    <t>M-1534/41</t>
  </si>
  <si>
    <t>Beitostølen</t>
  </si>
  <si>
    <t>1534/29</t>
  </si>
  <si>
    <t>Beitostølen, Norway</t>
  </si>
  <si>
    <t>M-1534/17</t>
  </si>
  <si>
    <t>Beitostølen Høyfjellshotell, Beitostølen</t>
  </si>
  <si>
    <t>1512/12</t>
  </si>
  <si>
    <t>Gausdal Høyfjellshotell med bassenget</t>
  </si>
  <si>
    <t>1509/3</t>
  </si>
  <si>
    <t>Wadahl Høgfjellshotel, Harpefoss</t>
  </si>
  <si>
    <t>Oppstad Camping, Kvam, Gudbrandsdal</t>
  </si>
  <si>
    <t>1508/14</t>
  </si>
  <si>
    <t>Foto: Vinstra Foto</t>
  </si>
  <si>
    <t>1505/17</t>
  </si>
  <si>
    <t>Vågå Stavkirke, Vågå</t>
  </si>
  <si>
    <t>1501/21</t>
  </si>
  <si>
    <t>Dovregubbens Hall, Dovrefjell</t>
  </si>
  <si>
    <t>Norsk Skogbruksmuseum, Elverum. Bjønnbua, jaktbu brukt av bjørnejegere, byget 1876. Stor-Elvdal, Hedmark</t>
  </si>
  <si>
    <t>1417/23</t>
  </si>
  <si>
    <t>1417/21</t>
  </si>
  <si>
    <t>Norsk Skogbruksmuseum, elverum, Tårnkoie. Denne koietypen ble konstruert i 1906</t>
  </si>
  <si>
    <t>1411/2</t>
  </si>
  <si>
    <t>Magnor. Fredsmonumentet</t>
  </si>
  <si>
    <t>Oslo, Norway. The Viking Ships Museum. Utskåret slede fra Oseberg</t>
  </si>
  <si>
    <t>1328/7</t>
  </si>
  <si>
    <t>1327/14</t>
  </si>
  <si>
    <t>1327/13</t>
  </si>
  <si>
    <t>Oslo, Norway. Holmenkollen</t>
  </si>
  <si>
    <t>1327/4</t>
  </si>
  <si>
    <t>Kon-Tiki Expedition 1947, inside Polynesia</t>
  </si>
  <si>
    <t>1325/1</t>
  </si>
  <si>
    <t>Norsk Folkemuseum, Oslo. Gol Stavkirke, ca. 1200</t>
  </si>
  <si>
    <t>Norsk Farmasihistorisk Museum, Bygdøy, Oslo. Apoteket Hjorten, Oslo, Offisin 1861</t>
  </si>
  <si>
    <t>1321/16</t>
  </si>
  <si>
    <t>1321/60</t>
  </si>
  <si>
    <t>Oslo, Norway. Sjøfartsmuseet, Bygdøy</t>
  </si>
  <si>
    <t>Oslo, Norway. I forgrunnen "Kongen" og "Dronningen"</t>
  </si>
  <si>
    <t>1318/7</t>
  </si>
  <si>
    <t>1316/11</t>
  </si>
  <si>
    <t>Oslo, Norway. Havnen</t>
  </si>
  <si>
    <t>1316/10</t>
  </si>
  <si>
    <t>Oslo, Norway. Utsikt fra Ekeberg</t>
  </si>
  <si>
    <t>1314/31</t>
  </si>
  <si>
    <t>1313/59</t>
  </si>
  <si>
    <t>Oslo, Norway. Vigelandsparken, Labyrintplassen og Fontenen</t>
  </si>
  <si>
    <t>Oslo,. Norway. Karl Johansgt./17. mai</t>
  </si>
  <si>
    <t>1306/11</t>
  </si>
  <si>
    <t>1304/95</t>
  </si>
  <si>
    <t>Oslo, Norway. Rådhuset</t>
  </si>
  <si>
    <t>M-1304/77</t>
  </si>
  <si>
    <t>1304/62</t>
  </si>
  <si>
    <t>1304/52</t>
  </si>
  <si>
    <t>1304/40</t>
  </si>
  <si>
    <t>1304/28</t>
  </si>
  <si>
    <t>1303/71</t>
  </si>
  <si>
    <t>Oslo, Norway. Universitetet, Blindern</t>
  </si>
  <si>
    <t>D</t>
  </si>
  <si>
    <t>1303/2</t>
  </si>
  <si>
    <t>Oslo Sanitetsforenings Revmatismesykehus, Oslo</t>
  </si>
  <si>
    <t>1300/15</t>
  </si>
  <si>
    <t>Oslo, Norway</t>
  </si>
  <si>
    <t>13-motivs kort</t>
  </si>
  <si>
    <t>M-1300/14</t>
  </si>
  <si>
    <t>M-1228/9</t>
  </si>
  <si>
    <t>Hurdal Rekreasjonshjem</t>
  </si>
  <si>
    <t>Haraldsvangen ved Hurdalsjøen</t>
  </si>
  <si>
    <t>T-1228/6</t>
  </si>
  <si>
    <t>Gamle Hvam Museum</t>
  </si>
  <si>
    <t>M-1225/4</t>
  </si>
  <si>
    <t>M-1225/3</t>
  </si>
  <si>
    <t>T-1132/62</t>
  </si>
  <si>
    <t>1131/21</t>
  </si>
  <si>
    <t>1131/20</t>
  </si>
  <si>
    <t>Sarpsborg Sarpfossen</t>
  </si>
  <si>
    <t xml:space="preserve">2-motivs kort  </t>
  </si>
  <si>
    <t>M-1126/1</t>
  </si>
  <si>
    <t>Larkollen</t>
  </si>
  <si>
    <t>Østre Hvaler</t>
  </si>
  <si>
    <t>T-1116/4</t>
  </si>
  <si>
    <t>M-1116/5</t>
  </si>
  <si>
    <t>1116/1</t>
  </si>
  <si>
    <t>Fastlandsveien fra Kråkerøy</t>
  </si>
  <si>
    <t>2244/3</t>
  </si>
  <si>
    <t>Rød\ldalstunnellen på Riksveg 10. Helårsvegen over Haukeli</t>
  </si>
  <si>
    <t>2007/22</t>
  </si>
  <si>
    <t>Fitjar kyrkje og bauta</t>
  </si>
  <si>
    <t>Enerett: Øyjord Foto - Etne</t>
  </si>
  <si>
    <t>1746/22</t>
  </si>
  <si>
    <t>Norway. Ulvik, Hardanger</t>
  </si>
  <si>
    <t>1624/22</t>
  </si>
  <si>
    <t>1253/22</t>
  </si>
  <si>
    <t>Stalheim Norge</t>
  </si>
  <si>
    <t>Tittel på forsiden</t>
  </si>
  <si>
    <t>617/15</t>
  </si>
  <si>
    <t>Gausdal Høifjellshotell. Tretten, Norway</t>
  </si>
  <si>
    <t>Stavanger Torvet. Alexander Kielland statue</t>
  </si>
  <si>
    <t>Egen serie med vintermotiver?</t>
  </si>
  <si>
    <t>Endring</t>
  </si>
  <si>
    <t>MB: M brukes tilfeldig. Betydningen var kanskje mange motiver, men er utvannet underveis</t>
  </si>
  <si>
    <t>OA: T-kort må være turist, kan ikke skjønne noe annet
MB: T synes også å være utvannet, da det er vanskelig å lage en definisjon for hva som er "naturlige" T-kort</t>
  </si>
  <si>
    <t>Fylkes- og temaserie, med prefiks</t>
  </si>
  <si>
    <t>Fylkesserie, riflede kanter og vanlig. Serienr kan ha overlapp m/nr i 6A</t>
  </si>
  <si>
    <t>916/25</t>
  </si>
  <si>
    <t>Ålesund, Norway. Utsikt fra Aksla</t>
  </si>
  <si>
    <t>943/13</t>
  </si>
  <si>
    <t>Oslo. Vigelandsanlegget</t>
  </si>
  <si>
    <t>T-1536/37</t>
  </si>
  <si>
    <t>Lillehammer Sykehus</t>
  </si>
  <si>
    <t>M-1721/5</t>
  </si>
  <si>
    <t>1626/21</t>
  </si>
  <si>
    <t>Kort m/uten hvite kanter</t>
  </si>
  <si>
    <t>Revidert seriene 5 og 6, tatt bort overlappende serier, flyttet nnn/nn til 6A, ny fane for 6A, registrert i underkant av 200 nye kort, flere kommuneforekomster for serie 6 etc</t>
  </si>
  <si>
    <t>1921/3</t>
  </si>
  <si>
    <t>1827/16</t>
  </si>
  <si>
    <t>1314/12</t>
  </si>
  <si>
    <t>1303/62</t>
  </si>
  <si>
    <t>Oslo, Norway. Slottet</t>
  </si>
  <si>
    <t>3219/25</t>
  </si>
  <si>
    <t>Norge. Stalheim</t>
  </si>
  <si>
    <t>Lik #9 i 4 b</t>
  </si>
  <si>
    <t>Lik #10 i 4 b</t>
  </si>
  <si>
    <t>Lik #11 i 4 b</t>
  </si>
  <si>
    <t>Lik #13 i 4 b</t>
  </si>
  <si>
    <t>Lik #14 i 4 b</t>
  </si>
  <si>
    <t>Lik #16 i 4 b</t>
  </si>
  <si>
    <t>Lik #18 i 4 b</t>
  </si>
  <si>
    <t>Lik #15 i 4 b</t>
  </si>
  <si>
    <t>Lik #17 i 4 b</t>
  </si>
  <si>
    <t>Skjærgård medfolk og båter</t>
  </si>
  <si>
    <t>Forskjellige motiv</t>
  </si>
  <si>
    <t>Norway. Låtefoss, Odda, Hardanger</t>
  </si>
  <si>
    <t>Hardanger, Norway. Fra svingene i Måbødalen på vegen Eidfjord-Haugastøl</t>
  </si>
  <si>
    <t>Norway. Røldalsbygda, Røldal</t>
  </si>
  <si>
    <t>Norway. Parti fra svingene i Aaustmannali på vegen Røldal-Telemark</t>
  </si>
  <si>
    <t>Norway. Røldal kirke. 800 år gammel</t>
  </si>
  <si>
    <t>Norway. Skånevik, Sunnhordland</t>
  </si>
  <si>
    <t>Norge - Norway - Norvege. Nordkapp - North Cape - Cap Nord</t>
  </si>
  <si>
    <t>179/30</t>
  </si>
  <si>
    <t>345/20</t>
  </si>
  <si>
    <t>439/13</t>
  </si>
  <si>
    <t>Finnmark, North Norway. Same med Reisdyr i gammen</t>
  </si>
  <si>
    <t>576/30</t>
  </si>
  <si>
    <t>Oslo Rådhus. Festgalleriet. Veggtepper av Kåre Millelsen Jonsborg. Fresko av Axel Revold</t>
  </si>
  <si>
    <t>599/13</t>
  </si>
  <si>
    <t>Oslo. Norway. KON-TIKI Museum</t>
  </si>
  <si>
    <t>643/13</t>
  </si>
  <si>
    <t>671/13</t>
  </si>
  <si>
    <t>Oslo, Norway. Rådhuset.</t>
  </si>
  <si>
    <t>696/13</t>
  </si>
  <si>
    <t>Tønsberg, Norway. Slottsfjelltårnet. Vestfold Fylkesmuseum</t>
  </si>
  <si>
    <t>735/17</t>
  </si>
  <si>
    <t>770/30</t>
  </si>
  <si>
    <t>Setesdal, Norway. Sarvsfossen, Bykle</t>
  </si>
  <si>
    <t>787/19</t>
  </si>
  <si>
    <t>Expedition Kon-Tiki 1947. Relaxation</t>
  </si>
  <si>
    <t>806/13</t>
  </si>
  <si>
    <t>Norge. Prekestolen i Lysefjorden</t>
  </si>
  <si>
    <t>824/21</t>
  </si>
  <si>
    <t>Oslo, Norway. Frognerseteren</t>
  </si>
  <si>
    <t>847/13</t>
  </si>
  <si>
    <t>850/26</t>
  </si>
  <si>
    <t>Trondheim, Norway. Rosevinduet i Nidaros Domkirke</t>
  </si>
  <si>
    <t>851/26</t>
  </si>
  <si>
    <t>Trondheim, Norway. Nidaros Domkirke. Minnekapellet</t>
  </si>
  <si>
    <t>852/26</t>
  </si>
  <si>
    <t>Trondheim, Norway. Nidaros Domkirke, koret</t>
  </si>
  <si>
    <t>853/26</t>
  </si>
  <si>
    <t>Nordfjord, Norway. Loenvann</t>
  </si>
  <si>
    <t>861/24</t>
  </si>
  <si>
    <t>Nordfjord, Norway. Loen, Kjendalsbreen</t>
  </si>
  <si>
    <t>862/24</t>
  </si>
  <si>
    <t>866/21</t>
  </si>
  <si>
    <t>867/21</t>
  </si>
  <si>
    <t>Oslo, Norway. Vigelandsanlegget</t>
  </si>
  <si>
    <t>877/13</t>
  </si>
  <si>
    <t>Trondheim, Norway. Bybroen. I bakgrunnen Nidarosdomen</t>
  </si>
  <si>
    <t>884/26</t>
  </si>
  <si>
    <t>885/26</t>
  </si>
  <si>
    <t>Setesdal, Norway. Interiør fra Bykle</t>
  </si>
  <si>
    <t>898/19</t>
  </si>
  <si>
    <t>Skien, Norway. Ibsens Venstøp</t>
  </si>
  <si>
    <t>901/18</t>
  </si>
  <si>
    <t>Tromsø, Norway. Minnestøtten over de falne</t>
  </si>
  <si>
    <t>904/29</t>
  </si>
  <si>
    <t>Norge - Norway - Norvege. Saltstraumen ved Bodø</t>
  </si>
  <si>
    <t>905/28</t>
  </si>
  <si>
    <t>Tronddheim, Norway. Lianvannet</t>
  </si>
  <si>
    <t>908/26</t>
  </si>
  <si>
    <t>Tronddheim, Norway. Torget</t>
  </si>
  <si>
    <t>909/26</t>
  </si>
  <si>
    <t>Tronddheim, Norway. Bybroen</t>
  </si>
  <si>
    <t>910/26</t>
  </si>
  <si>
    <t>Kon-Tiki Museum, Oslo, Norway. Family caave on Eastern Island</t>
  </si>
  <si>
    <t>931/13</t>
  </si>
  <si>
    <t>Oslo, Norwaay. Utsikt fra Ekeberg</t>
  </si>
  <si>
    <t>939/13</t>
  </si>
  <si>
    <t>Oslo Norway. Vigelandsanlegget</t>
  </si>
  <si>
    <t>941/13</t>
  </si>
  <si>
    <t>Voss, Norway. Skjervefossen</t>
  </si>
  <si>
    <t>951/22</t>
  </si>
  <si>
    <t>Skien, Norway. Ibsenparken</t>
  </si>
  <si>
    <t>954/18</t>
  </si>
  <si>
    <t>Arendal, Norway</t>
  </si>
  <si>
    <t>965/19</t>
  </si>
  <si>
    <t>Oslo, Norway. Rådhuset og havnen</t>
  </si>
  <si>
    <t>971/13</t>
  </si>
  <si>
    <t>Stemmer nummeret?</t>
  </si>
  <si>
    <t xml:space="preserve">Måbødalen, Norway. </t>
  </si>
  <si>
    <t>980/22</t>
  </si>
  <si>
    <t>Hammerfest, North Norway</t>
  </si>
  <si>
    <t>1008/30</t>
  </si>
  <si>
    <t>1012/13</t>
  </si>
  <si>
    <t>Farsund, Norway</t>
  </si>
  <si>
    <t>1017/20</t>
  </si>
  <si>
    <t>Aulestad. Karoline og Bjørnstjene Bjørnsons hjem</t>
  </si>
  <si>
    <t>1029/15</t>
  </si>
  <si>
    <t>1032/22</t>
  </si>
  <si>
    <t>Helsing frå Hallingdal</t>
  </si>
  <si>
    <t>1033/16</t>
  </si>
  <si>
    <t>Oslo, Norway. Norsk Folkemuseum, Bygdøy. Prestue fra Pmli, Setesdal</t>
  </si>
  <si>
    <t>1040/13</t>
  </si>
  <si>
    <t>Ringsaker kirkes alterskap. Flandersk kunst fra omkr. År 1520</t>
  </si>
  <si>
    <t>1059/15</t>
  </si>
  <si>
    <t>Romsdalaen, Norway. Trollstigveien.</t>
  </si>
  <si>
    <t>1073/25</t>
  </si>
  <si>
    <t>Ringebufjellet ved Venabu</t>
  </si>
  <si>
    <t>1080/15</t>
  </si>
  <si>
    <t>Klekkken Turisthotell</t>
  </si>
  <si>
    <t>1084/16</t>
  </si>
  <si>
    <t>1086/19</t>
  </si>
  <si>
    <t>Lillesand, Norway</t>
  </si>
  <si>
    <t>1087/19</t>
  </si>
  <si>
    <t>1088/19</t>
  </si>
  <si>
    <t>1091/20</t>
  </si>
  <si>
    <t>1092/30</t>
  </si>
  <si>
    <t>1097/21</t>
  </si>
  <si>
    <t xml:space="preserve">Kon-Tiki Museum, Oslo, Norway. </t>
  </si>
  <si>
    <t>1102/13</t>
  </si>
  <si>
    <t>Oslo, Norway. Vigelandsanlegget. The Monolith</t>
  </si>
  <si>
    <t>1106/13</t>
  </si>
  <si>
    <t>1135/17</t>
  </si>
  <si>
    <t>Oslo, Norway. 17. mai-toget</t>
  </si>
  <si>
    <t>1139/13</t>
  </si>
  <si>
    <t>Oslo, Norway. Roald Amundsens gate</t>
  </si>
  <si>
    <t>1141/13</t>
  </si>
  <si>
    <t>Oslo, Norway. Fra Rådhusplassen</t>
  </si>
  <si>
    <t>1142/13</t>
  </si>
  <si>
    <t>Klekken Turisthotall</t>
  </si>
  <si>
    <t>1143/16</t>
  </si>
  <si>
    <t>Norway. Bunader fra Hardanger</t>
  </si>
  <si>
    <t>1147/22</t>
  </si>
  <si>
    <t>Drammen (med byvåpnet)</t>
  </si>
  <si>
    <t>1155/15</t>
  </si>
  <si>
    <t>Drammen (med 150års jubileum)</t>
  </si>
  <si>
    <t>1155/16</t>
  </si>
  <si>
    <t>Bodø, North Norway. Domkirken</t>
  </si>
  <si>
    <t>1158/28</t>
  </si>
  <si>
    <t>Norway. Storesand, Fevik</t>
  </si>
  <si>
    <t>1166/19</t>
  </si>
  <si>
    <t>Kragerø, Norway</t>
  </si>
  <si>
    <t>1160/18</t>
  </si>
  <si>
    <t>KRAGERØ</t>
  </si>
  <si>
    <t>1162/18</t>
  </si>
  <si>
    <t>Hardanger, Norway. Parti fra svingene i Seljestadjuvet på vegen Røldal-Odda</t>
  </si>
  <si>
    <t>1175/22</t>
  </si>
  <si>
    <t>Oslo, Norway. Domkirken</t>
  </si>
  <si>
    <t>1181/13</t>
  </si>
  <si>
    <t>Hardanger, Norway. Ullensvang</t>
  </si>
  <si>
    <t>1182/22</t>
  </si>
  <si>
    <t>Norway. Kannesteinen ved Måløy</t>
  </si>
  <si>
    <t>1183/24</t>
  </si>
  <si>
    <t>Norway. Bilfergen "Skagen" Kristiansand S - Hirtshals</t>
  </si>
  <si>
    <t>1191/20</t>
  </si>
  <si>
    <t>1193/24</t>
  </si>
  <si>
    <t>1194/21</t>
  </si>
  <si>
    <t>Norway. Hordasvingene på veien Odda-Røldal</t>
  </si>
  <si>
    <t>1204/22</t>
  </si>
  <si>
    <t>Kristiansand, Norway. Wergelandsstatuen</t>
  </si>
  <si>
    <t>1206/20</t>
  </si>
  <si>
    <t>Røldal, Norway. Utsikt fra veien Sauda-Røldal</t>
  </si>
  <si>
    <t>1209/22</t>
  </si>
  <si>
    <t>1216/17</t>
  </si>
  <si>
    <t>DET KONGELIGE SLOTT OSLO</t>
  </si>
  <si>
    <t>1220/13</t>
  </si>
  <si>
    <t>LILLEHAMMER</t>
  </si>
  <si>
    <t>1221/15</t>
  </si>
  <si>
    <t>Stavanger, Norway. Domkirken</t>
  </si>
  <si>
    <t>1224/21</t>
  </si>
  <si>
    <t>1227/21</t>
  </si>
  <si>
    <t>Narvik, North Norway. Trygve Thorsen: "Rallaren"</t>
  </si>
  <si>
    <t>1232/28</t>
  </si>
  <si>
    <t>Oslo, Norway. Bogstad Caamping</t>
  </si>
  <si>
    <t>1235/13</t>
  </si>
  <si>
    <t>Norsk Folkemuseum, Oslo. Restauranten</t>
  </si>
  <si>
    <t>1236/13</t>
  </si>
  <si>
    <t>Nordfjord, Norway. Strynselven</t>
  </si>
  <si>
    <t>1237/24</t>
  </si>
  <si>
    <t>Haugesund, Norway. Hotel Saga</t>
  </si>
  <si>
    <t>1239/21</t>
  </si>
  <si>
    <t>Finnmark, North Norway. Samebryllup</t>
  </si>
  <si>
    <t>1244/30</t>
  </si>
  <si>
    <t>Stalheim Hotel, Norway</t>
  </si>
  <si>
    <t>1248/22</t>
  </si>
  <si>
    <t>1249/22</t>
  </si>
  <si>
    <t>Stalheim Hotel, Nærøydalen, Norway</t>
  </si>
  <si>
    <t>1250/22</t>
  </si>
  <si>
    <t>1254/22</t>
  </si>
  <si>
    <t>1256/22</t>
  </si>
  <si>
    <t>1257/22</t>
  </si>
  <si>
    <t>1258/22</t>
  </si>
  <si>
    <t xml:space="preserve">ÅLESUND  </t>
  </si>
  <si>
    <t>1260/25</t>
  </si>
  <si>
    <t>Stavanger, Norway. Kaien med Valbergtårnet</t>
  </si>
  <si>
    <t>1262/21</t>
  </si>
  <si>
    <t xml:space="preserve">Bodø Domkirke. </t>
  </si>
  <si>
    <t>1269/28</t>
  </si>
  <si>
    <t>Begge har 1269</t>
  </si>
  <si>
    <t>Repparfjord Turistheim, Skaidi, North Norway</t>
  </si>
  <si>
    <t>1269/30</t>
  </si>
  <si>
    <t>Romsdal, Norway. Trollstigen</t>
  </si>
  <si>
    <t>1271/25</t>
  </si>
  <si>
    <t>Oslo, Norway Rådhuset</t>
  </si>
  <si>
    <t>1288/13</t>
  </si>
  <si>
    <t>Drammen, Norway. Spiraltoppen</t>
  </si>
  <si>
    <t>1290/16</t>
  </si>
  <si>
    <t>Drammen, Norway</t>
  </si>
  <si>
    <t>1291/16</t>
  </si>
  <si>
    <t>Drammen, Norway. "Spiralen"</t>
  </si>
  <si>
    <t>1293/16</t>
  </si>
  <si>
    <t>Oslo, Norway. "Pernille" open-air restaurant</t>
  </si>
  <si>
    <t>Oslo, Norway. Akershus festning</t>
  </si>
  <si>
    <t>1304/13</t>
  </si>
  <si>
    <t>Oslo, Norway. Frognerkilen med "Kongen" og "Dronningen"</t>
  </si>
  <si>
    <t>1308/13</t>
  </si>
  <si>
    <t>Telemark, Norway. Dalen</t>
  </si>
  <si>
    <t>1324/19</t>
  </si>
  <si>
    <t>Røros, Norway</t>
  </si>
  <si>
    <t>1325/26</t>
  </si>
  <si>
    <t>Lillehammer, Norway. Norways only paddle steamer, "Skiblaadner" plying Lake Mjøsa</t>
  </si>
  <si>
    <t>1356/15</t>
  </si>
  <si>
    <t>Trondheim, Norway. Elgseter Bro, Norges Høyskole og Studentersamfundet</t>
  </si>
  <si>
    <t>1364/26</t>
  </si>
  <si>
    <t>Trondheim, Norway. Den gamle bybroen og Nidaros Domkirke</t>
  </si>
  <si>
    <t>1365/26</t>
  </si>
  <si>
    <t>Bergen, Norway. Utsikt fra Fløyfjellet</t>
  </si>
  <si>
    <t>1369/23</t>
  </si>
  <si>
    <t>Bergen, Norway. Ulriksbanen</t>
  </si>
  <si>
    <t>1370/23</t>
  </si>
  <si>
    <t>Setesdal, Norway. Valle</t>
  </si>
  <si>
    <t>1373/19</t>
  </si>
  <si>
    <t>1375/19</t>
  </si>
  <si>
    <t>Telemark, Norway. Morgedal</t>
  </si>
  <si>
    <t>1378/18</t>
  </si>
  <si>
    <t>Jotunheimen, Norway. Uranostind og Uranosbreen</t>
  </si>
  <si>
    <t>1380/15</t>
  </si>
  <si>
    <t>Oslo, Norway. Rådhuset. Sentralhallen. Fresko av Alf Rolfsen</t>
  </si>
  <si>
    <t>1395/13</t>
  </si>
  <si>
    <t>Oslo, Norway. Domkirken. Dekorasjoner av Hugo Lous Mohr</t>
  </si>
  <si>
    <t>1398/13</t>
  </si>
  <si>
    <t>1399/13</t>
  </si>
  <si>
    <t>Porsgrunn, Norway. Hotel Vic</t>
  </si>
  <si>
    <t>1407/18</t>
  </si>
  <si>
    <t>Vatnahalsen Høyfjellshotel, Vatnahalsen</t>
  </si>
  <si>
    <t>1408/25</t>
  </si>
  <si>
    <t>Telmark, Norway. Dalen</t>
  </si>
  <si>
    <t>1418/18</t>
  </si>
  <si>
    <t>Gran, Hadeland. Søsterkirkene</t>
  </si>
  <si>
    <t>1419/15</t>
  </si>
  <si>
    <t>Finnmark, North Norway. Lapps feeding their dogs</t>
  </si>
  <si>
    <t>1424/30</t>
  </si>
  <si>
    <t>Stavanger, Norway. Vaulen badeplass og camping</t>
  </si>
  <si>
    <t>1435/21</t>
  </si>
  <si>
    <t>1454/21</t>
  </si>
  <si>
    <t>Jotunheimen, Norway. Koldedalen ved Tyin. Falketing i bakgrunnen. (2067 m)</t>
  </si>
  <si>
    <t>1469/15</t>
  </si>
  <si>
    <t>1474/25</t>
  </si>
  <si>
    <t>Nordkapp i midnattsol.</t>
  </si>
  <si>
    <t>1477/30</t>
  </si>
  <si>
    <t>Nordkapp -North Cape -Cap nor</t>
  </si>
  <si>
    <t>1478/30</t>
  </si>
  <si>
    <t>Nordkapp med Hornet sett gjennom Kirkeporten</t>
  </si>
  <si>
    <t>1485/30</t>
  </si>
  <si>
    <t>HILSEN FRA DRØBAK</t>
  </si>
  <si>
    <t>1488/12</t>
  </si>
  <si>
    <t>Molde, Norway. Utsikt fra Varden (400 m.o.h.) med Varderestauranten til venstre</t>
  </si>
  <si>
    <t>1504/25</t>
  </si>
  <si>
    <t>1505/30</t>
  </si>
  <si>
    <t>1511/21</t>
  </si>
  <si>
    <t>Seljord kirke. Kviteseid kirke. Heddal Stavkirke. Landstadmonumentet i Seljord. Eidsborg Stavkirke</t>
  </si>
  <si>
    <t>1514/18</t>
  </si>
  <si>
    <t>Eidsborg Stavkirke. Gaustatoppen. Stabbur fra Brekke Museum, skien. Rosemalt stur fra Brekke Museum, skien. Landstadmonumentet i Seljord.</t>
  </si>
  <si>
    <t>1515/18</t>
  </si>
  <si>
    <t>Norge - Norway - Norvege. Midnattsol - Midnight Sun - Le soleil de minutt</t>
  </si>
  <si>
    <t>1523/30</t>
  </si>
  <si>
    <t>Oslo, Norway. Utsikt fra Frognerseteren</t>
  </si>
  <si>
    <t>1553/13</t>
  </si>
  <si>
    <t>Hilsen FRA RØRVIK</t>
  </si>
  <si>
    <t>1560/27</t>
  </si>
  <si>
    <t>1563/13</t>
  </si>
  <si>
    <t>Vetlefjord, Sogn</t>
  </si>
  <si>
    <t>1566/24</t>
  </si>
  <si>
    <t>Oslo, Norway. Grand Hotel</t>
  </si>
  <si>
    <t>1569/13</t>
  </si>
  <si>
    <t>Kristiansand, Norway. Ungdomsherberget</t>
  </si>
  <si>
    <t>1578/20</t>
  </si>
  <si>
    <t>Kristiansand, Norway. Ravnedalen</t>
  </si>
  <si>
    <t>1580/20</t>
  </si>
  <si>
    <t>Utsikten, Kvinesdal</t>
  </si>
  <si>
    <t>1586/20</t>
  </si>
  <si>
    <t>Flekkefjord, Norway</t>
  </si>
  <si>
    <t>1587/20</t>
  </si>
  <si>
    <t>Flekkefjord med sykehuset</t>
  </si>
  <si>
    <t>1588/20</t>
  </si>
  <si>
    <t>1596/13</t>
  </si>
  <si>
    <t>1608/20</t>
  </si>
  <si>
    <t>Åndalsnes og Veblungsnes mot Romsdalen, Romsdalshorn og Trolltindene.</t>
  </si>
  <si>
    <t>1612/25</t>
  </si>
  <si>
    <t>Trollstigheimen. Trollstigen</t>
  </si>
  <si>
    <t>1614/25</t>
  </si>
  <si>
    <t>Romsdal, Norway. Trollstigveien</t>
  </si>
  <si>
    <t>1627/25</t>
  </si>
  <si>
    <t>Oslo, Norway. Hotel Bristol. Vestibylen</t>
  </si>
  <si>
    <t>1631/13</t>
  </si>
  <si>
    <t>Oslo, Norway. K.N.A. -Hotellet</t>
  </si>
  <si>
    <t>1634/13</t>
  </si>
  <si>
    <t>1644/13</t>
  </si>
  <si>
    <t>Ullensvang. Brudefølge. Vøringfossen. Måbødalen. Ulvik</t>
  </si>
  <si>
    <t>1655/22</t>
  </si>
  <si>
    <t>Mandal, Norway</t>
  </si>
  <si>
    <t>1675/20</t>
  </si>
  <si>
    <t>Rørvik, Fisk på hjell</t>
  </si>
  <si>
    <t>1678/27</t>
  </si>
  <si>
    <t>1683/25</t>
  </si>
  <si>
    <t>Ålesund. Fugleberg</t>
  </si>
  <si>
    <t>1705/25</t>
  </si>
  <si>
    <t>Oslo, Norway. The Viking Ships Museum. Gokstadskipet</t>
  </si>
  <si>
    <t>1714/13</t>
  </si>
  <si>
    <t>Norway. Dovrefjell</t>
  </si>
  <si>
    <t>1733/15</t>
  </si>
  <si>
    <t>Hallingdal, Norway</t>
  </si>
  <si>
    <t>1735/16</t>
  </si>
  <si>
    <t>Balsfjord, Norway</t>
  </si>
  <si>
    <t>1737/29</t>
  </si>
  <si>
    <t xml:space="preserve">Breimsvatn, Norway. </t>
  </si>
  <si>
    <t>1741/24</t>
  </si>
  <si>
    <t>Norway. Prekestolen i Lysefjorden</t>
  </si>
  <si>
    <t>1743/21</t>
  </si>
  <si>
    <t>Norway. Bryllup i Granvik</t>
  </si>
  <si>
    <t>1744/22</t>
  </si>
  <si>
    <t>Norway. Vågå, Gudbrandsdal</t>
  </si>
  <si>
    <t>1745/15</t>
  </si>
  <si>
    <t>Norway. Folkedans</t>
  </si>
  <si>
    <t>1748/25</t>
  </si>
  <si>
    <t>Stabburets matsenter i Fredrikstad</t>
  </si>
  <si>
    <t>1754/11</t>
  </si>
  <si>
    <t>Fredrikstad. Stabburloftet resauuant. Grillen Et hjørne av peisestuen</t>
  </si>
  <si>
    <t>1758/11</t>
  </si>
  <si>
    <t>Oslo Komunes Kunstsamlinger. Munch-Museet Arkitekter:Gunnar Fougner Einar Myklebust</t>
  </si>
  <si>
    <t>1763/13</t>
  </si>
  <si>
    <t>TRYVASSMASTEN 125 m HOLLMENKOLLBAKKEN FROGNERSETEREN</t>
  </si>
  <si>
    <t>Stavanger. Jernbanestasjonen</t>
  </si>
  <si>
    <t>1766/21</t>
  </si>
  <si>
    <t>Stavanger. Vågen</t>
  </si>
  <si>
    <t>1767/21</t>
  </si>
  <si>
    <t>1769/21</t>
  </si>
  <si>
    <t>Stavanger. Torvet</t>
  </si>
  <si>
    <t>1774/21</t>
  </si>
  <si>
    <t>Stavanger. Domkirken</t>
  </si>
  <si>
    <t>1775/21</t>
  </si>
  <si>
    <t>1776/21</t>
  </si>
  <si>
    <t>Stavanger. Domkirken. Prekestolen</t>
  </si>
  <si>
    <t>1779/21</t>
  </si>
  <si>
    <t>Bratlaandsdalen, Norway</t>
  </si>
  <si>
    <t>1780/21</t>
  </si>
  <si>
    <t>1798/13</t>
  </si>
  <si>
    <t>1803/13</t>
  </si>
  <si>
    <t>North Norway. Torghatten</t>
  </si>
  <si>
    <t>1806/28</t>
  </si>
  <si>
    <t>1808/21</t>
  </si>
  <si>
    <t>Rogalanad, West Norway. Sandfossen</t>
  </si>
  <si>
    <t>1809/21</t>
  </si>
  <si>
    <t>1813/25</t>
  </si>
  <si>
    <t>Solheimsvik, Suldal</t>
  </si>
  <si>
    <t>1817/21</t>
  </si>
  <si>
    <t>røldal Stavkirke</t>
  </si>
  <si>
    <t>1819/21</t>
  </si>
  <si>
    <t>Museet på Kollbeinstveit, Suldal</t>
  </si>
  <si>
    <t>1822/21</t>
  </si>
  <si>
    <t>Haugesund, Norway. Campingplassen</t>
  </si>
  <si>
    <t>1827/21</t>
  </si>
  <si>
    <t>1846/26</t>
  </si>
  <si>
    <t>Oslo, Norway. Holmekollen</t>
  </si>
  <si>
    <t>1831/13</t>
  </si>
  <si>
    <t>North Norway. Tromsø</t>
  </si>
  <si>
    <t>1857/29</t>
  </si>
  <si>
    <t>Utsikt fra Bellevue Restaurant, Haugesund</t>
  </si>
  <si>
    <t>1877/21</t>
  </si>
  <si>
    <t>Suldalsosen ved Suldalsvatn</t>
  </si>
  <si>
    <t>1879/21</t>
  </si>
  <si>
    <t>Yris Hotell,  Olden</t>
  </si>
  <si>
    <t>1882/24</t>
  </si>
  <si>
    <t>Grip</t>
  </si>
  <si>
    <t>1884/25</t>
  </si>
  <si>
    <t>Skulpturer fra Kristiansund N</t>
  </si>
  <si>
    <t>1886/25</t>
  </si>
  <si>
    <t xml:space="preserve">Suldal  </t>
  </si>
  <si>
    <t>1889/21</t>
  </si>
  <si>
    <t>Ravnedalen. Kristiansand S</t>
  </si>
  <si>
    <t>1921/20</t>
  </si>
  <si>
    <t>Sola Strandhotell, Sola. Hummeren, Tananger, Viste Strandhotell</t>
  </si>
  <si>
    <t>1927/21</t>
  </si>
  <si>
    <t>HILSEN FRA RYFYLKE</t>
  </si>
  <si>
    <t>1928/24</t>
  </si>
  <si>
    <t>Voss. Parti fra svevebaanen</t>
  </si>
  <si>
    <t>1936/22</t>
  </si>
  <si>
    <t>Vågå, Gudbrandsdalen</t>
  </si>
  <si>
    <t>1941/15</t>
  </si>
  <si>
    <t>1954/13</t>
  </si>
  <si>
    <t>OSLO</t>
  </si>
  <si>
    <t>1955/13</t>
  </si>
  <si>
    <t>1958/13</t>
  </si>
  <si>
    <t>Løvøykapellet ved Horten</t>
  </si>
  <si>
    <t>1961/17</t>
  </si>
  <si>
    <t>1968/11</t>
  </si>
  <si>
    <t>Utsikt fra Ekeberg. Sjømaannskolen i forgrunnen</t>
  </si>
  <si>
    <t>1997/13</t>
  </si>
  <si>
    <t>Fitjar. Håkon den gode</t>
  </si>
  <si>
    <t>2038/22</t>
  </si>
  <si>
    <t>Oslo, Norway. Rådhuset og Havnen</t>
  </si>
  <si>
    <t>2056/13</t>
  </si>
  <si>
    <t>2059/13</t>
  </si>
  <si>
    <t>2062/22</t>
  </si>
  <si>
    <t>Oslo, Norway. Bogstad Camping</t>
  </si>
  <si>
    <t>2063/13</t>
  </si>
  <si>
    <t>2072/30</t>
  </si>
  <si>
    <t>Nord-Norge. Svartisen. Den nest største isbre i Norge.</t>
  </si>
  <si>
    <t>2073/28</t>
  </si>
  <si>
    <t>Fjellheisen, Tromsø. Midnattsol</t>
  </si>
  <si>
    <t>2094/29</t>
  </si>
  <si>
    <t>2117/13</t>
  </si>
  <si>
    <t>Oslo, Norway. Parti fra Oslo. Til høyre Universitetet.</t>
  </si>
  <si>
    <t>2126/13</t>
  </si>
  <si>
    <t>Oslo, Norway. Universitetet</t>
  </si>
  <si>
    <t>2129/13</t>
  </si>
  <si>
    <t xml:space="preserve">Hammerfest  </t>
  </si>
  <si>
    <t>2132/30</t>
  </si>
  <si>
    <t>2148/23</t>
  </si>
  <si>
    <t xml:space="preserve">Voss   </t>
  </si>
  <si>
    <t>2163/22</t>
  </si>
  <si>
    <t xml:space="preserve">Polarsirkelen, Saltfjellet. </t>
  </si>
  <si>
    <t>2173/28</t>
  </si>
  <si>
    <t>2174/28</t>
  </si>
  <si>
    <t>Polarsirkelen. Høyfjellshotel. Lønsdal</t>
  </si>
  <si>
    <t>2175/28</t>
  </si>
  <si>
    <t>2184/26</t>
  </si>
  <si>
    <t>Drammen. Tømmerfløteren</t>
  </si>
  <si>
    <t>2188/16</t>
  </si>
  <si>
    <t>Portør</t>
  </si>
  <si>
    <t>2196/18</t>
  </si>
  <si>
    <t>North Norway. Lyngenfjord</t>
  </si>
  <si>
    <t>2204/29</t>
  </si>
  <si>
    <t>Nord-Norge. Hurtigruten på vei inn Trollfjorden</t>
  </si>
  <si>
    <t>2220/28</t>
  </si>
  <si>
    <t>Nord-Norge. Nordkapp med Hornet sett gjennom Kirkeporten</t>
  </si>
  <si>
    <t>2222/30</t>
  </si>
  <si>
    <t>Fiskeiduyll på fjellvidda</t>
  </si>
  <si>
    <t>2226/30</t>
  </si>
  <si>
    <t>2231/18</t>
  </si>
  <si>
    <t>Portør, Kragerø</t>
  </si>
  <si>
    <t>2235/18</t>
  </si>
  <si>
    <t>Bø kirke, Bø i Telemark</t>
  </si>
  <si>
    <t>2242/18</t>
  </si>
  <si>
    <t>Brevik Camping</t>
  </si>
  <si>
    <t>2243/18</t>
  </si>
  <si>
    <t>Fossli Hotel og Vøringsfossen</t>
  </si>
  <si>
    <t>2250/22</t>
  </si>
  <si>
    <t>2264/19</t>
  </si>
  <si>
    <t>Risør kirke</t>
  </si>
  <si>
    <t>2270/19</t>
  </si>
  <si>
    <t>2288/17</t>
  </si>
  <si>
    <t>2297/19</t>
  </si>
  <si>
    <t>Oslo, Norway. Rpdhuset</t>
  </si>
  <si>
    <t>2301/13</t>
  </si>
  <si>
    <t>Oslo, Norway. Akershus Festning</t>
  </si>
  <si>
    <t>2305/13</t>
  </si>
  <si>
    <t>Norheimsund. Fossen</t>
  </si>
  <si>
    <t>2319/22</t>
  </si>
  <si>
    <t>Dovre. Snøhetta. 2286 m.o.h.</t>
  </si>
  <si>
    <t>2332/15</t>
  </si>
  <si>
    <t>Nørholm. Knut Hamsunds hjem</t>
  </si>
  <si>
    <t>2358/19</t>
  </si>
  <si>
    <t>Sommernatt i ARENDAL</t>
  </si>
  <si>
    <t>2371/19</t>
  </si>
  <si>
    <t>Mandal. Innseilingen</t>
  </si>
  <si>
    <t>2372/20</t>
  </si>
  <si>
    <t>2376/13</t>
  </si>
  <si>
    <t>Øigardseter Fjellstue, Høvringen</t>
  </si>
  <si>
    <t>2381/15</t>
  </si>
  <si>
    <t>Nystuen Høyfjellshotel. Filefjell, Valdres Europaveg E 68. 1000 m.o.h.</t>
  </si>
  <si>
    <t>2391/15</t>
  </si>
  <si>
    <t>Fyresdal, Telemark</t>
  </si>
  <si>
    <t>2401/18</t>
  </si>
  <si>
    <t>Austråt. Interiør fra Borgkapellet</t>
  </si>
  <si>
    <t>Form og Flora Gården Exhibition</t>
  </si>
  <si>
    <t>2407/13</t>
  </si>
  <si>
    <t>2422/18</t>
  </si>
  <si>
    <t>2432/21</t>
  </si>
  <si>
    <t>Bodin kirke, Bodø</t>
  </si>
  <si>
    <t>2433/28</t>
  </si>
  <si>
    <t>Oslo, Norway. Stortinget</t>
  </si>
  <si>
    <t>2496/13</t>
  </si>
  <si>
    <t>2512/25</t>
  </si>
  <si>
    <t>2525/25</t>
  </si>
  <si>
    <t>2526/25</t>
  </si>
  <si>
    <t>DIAKONISSEHUSET I OSLO LOVISENBERG</t>
  </si>
  <si>
    <t>2539/13</t>
  </si>
  <si>
    <t>HEMSEDAL. SKOGSHORN. 1.723 M.O.H.</t>
  </si>
  <si>
    <t>2553/16</t>
  </si>
  <si>
    <t>Nord-Norge</t>
  </si>
  <si>
    <t>2560/28</t>
  </si>
  <si>
    <t>19©66 Mexichrome POV</t>
  </si>
  <si>
    <t>2572/25</t>
  </si>
  <si>
    <t>Norway, Ullensvang, Hardanger</t>
  </si>
  <si>
    <t>2574/22</t>
  </si>
  <si>
    <t>Foto: Jaac. Brun</t>
  </si>
  <si>
    <t>North Norway. Vatten vatnet ved Bodø</t>
  </si>
  <si>
    <t>2577/28</t>
  </si>
  <si>
    <t>2579/25</t>
  </si>
  <si>
    <t>North Norway. Landego. Midnattsol</t>
  </si>
  <si>
    <t>2593/28</t>
  </si>
  <si>
    <t>2605/13</t>
  </si>
  <si>
    <t>2634/17</t>
  </si>
  <si>
    <t>Innhavet Gjestgiveri, Innhavet - Hamarøy</t>
  </si>
  <si>
    <t>2644/28</t>
  </si>
  <si>
    <t>Vrengen bru, Tjøme</t>
  </si>
  <si>
    <t>2654/17</t>
  </si>
  <si>
    <t>Valle i Setesdal</t>
  </si>
  <si>
    <t>2656/19</t>
  </si>
  <si>
    <t>Oslo, Norway. The Viking Ships Museum. Osebergskipet</t>
  </si>
  <si>
    <t>2661/13</t>
  </si>
  <si>
    <t>Skien. Brekkeparken</t>
  </si>
  <si>
    <t>2674/18</t>
  </si>
  <si>
    <t>Brekkeparken, Skien</t>
  </si>
  <si>
    <t>2676/18</t>
  </si>
  <si>
    <t>Spåting, Synnfjell</t>
  </si>
  <si>
    <t>2679/15</t>
  </si>
  <si>
    <t>2-motivs-kort</t>
  </si>
  <si>
    <t>Enerett: Robert Kvist</t>
  </si>
  <si>
    <t>2681/15</t>
  </si>
  <si>
    <t>Foto:Teigens Fotoatelier</t>
  </si>
  <si>
    <t>Oslo, Norway.</t>
  </si>
  <si>
    <t>2689/13</t>
  </si>
  <si>
    <t>17-motivs-kort</t>
  </si>
  <si>
    <t>Larvik. Gyldenløve kro</t>
  </si>
  <si>
    <t>2699/17</t>
  </si>
  <si>
    <t>Kristiansand. Sykehuset</t>
  </si>
  <si>
    <t>2705/20</t>
  </si>
  <si>
    <t>Romsdalen. Trolltindane</t>
  </si>
  <si>
    <t>2714/25</t>
  </si>
  <si>
    <t>2716/25</t>
  </si>
  <si>
    <t>ØRSTA - NORW. BONDALSEIDET</t>
  </si>
  <si>
    <t>2722/25</t>
  </si>
  <si>
    <t>ØRSTA - NORW. KOLÅS GÅRD</t>
  </si>
  <si>
    <t>2725/25</t>
  </si>
  <si>
    <t>Tennevoll</t>
  </si>
  <si>
    <t>2735/28</t>
  </si>
  <si>
    <t>2774/28</t>
  </si>
  <si>
    <t>Sulitjelma</t>
  </si>
  <si>
    <t>2775/30</t>
  </si>
  <si>
    <t>Beitostølen. Bitihorn</t>
  </si>
  <si>
    <t>2782/15</t>
  </si>
  <si>
    <t>DANVIK KR. UNGDOMSSKOLE, DRAMMEN</t>
  </si>
  <si>
    <t>2800/16</t>
  </si>
  <si>
    <t>Langesund. Rådhuset</t>
  </si>
  <si>
    <t>2810/18</t>
  </si>
  <si>
    <t>Oslo, Norway. Karl Johansgate, 17. mai. Grunnlovsdagen</t>
  </si>
  <si>
    <t>2857/13</t>
  </si>
  <si>
    <t>Oslo, Norway. Karl Johansgt. 17. mai</t>
  </si>
  <si>
    <t>2858/13</t>
  </si>
  <si>
    <t>Oslo, Norway. Nationaltheatret</t>
  </si>
  <si>
    <t>2859/13</t>
  </si>
  <si>
    <t>2865/13</t>
  </si>
  <si>
    <t>Dalsnibba mot Geiranger</t>
  </si>
  <si>
    <t>2871/25</t>
  </si>
  <si>
    <t>Geiranger "De syv søstre"</t>
  </si>
  <si>
    <t>2875/25</t>
  </si>
  <si>
    <t>19©74 Mexichrome</t>
  </si>
  <si>
    <t>2888/27</t>
  </si>
  <si>
    <t>Norge - Norway. Vøringsfossen</t>
  </si>
  <si>
    <t>2904/22</t>
  </si>
  <si>
    <t>Norge - Norway. Låtefoss, Odda, Hardanger</t>
  </si>
  <si>
    <t>2906/22</t>
  </si>
  <si>
    <t>Briksdalen med Briksdalsbreen</t>
  </si>
  <si>
    <t>2912/24</t>
  </si>
  <si>
    <t>19©70Mexichrome</t>
  </si>
  <si>
    <t>North Norway. Nordkapp</t>
  </si>
  <si>
    <t>2914/30</t>
  </si>
  <si>
    <t>Romsdalen, Norway. Laaksefiske i Rauma</t>
  </si>
  <si>
    <t>2923/25</t>
  </si>
  <si>
    <t>2925/25</t>
  </si>
  <si>
    <t>Kongsberg. Skiheisen</t>
  </si>
  <si>
    <t>2952/16</t>
  </si>
  <si>
    <t>Oslo, Norway. Viglandsanlegget</t>
  </si>
  <si>
    <t>2953/13</t>
  </si>
  <si>
    <t>2955/13</t>
  </si>
  <si>
    <t xml:space="preserve">Åndalsnes  </t>
  </si>
  <si>
    <t>2978/25</t>
  </si>
  <si>
    <t>Oslo, Norway. Akershus Slott</t>
  </si>
  <si>
    <t>2983/13</t>
  </si>
  <si>
    <t>Geiranger, Norway. Brudesløret</t>
  </si>
  <si>
    <t>2992/25</t>
  </si>
  <si>
    <t>Utvik</t>
  </si>
  <si>
    <t>3004/24</t>
  </si>
  <si>
    <t xml:space="preserve">Fredrikstad  </t>
  </si>
  <si>
    <t>3007/11</t>
  </si>
  <si>
    <t>3010/11</t>
  </si>
  <si>
    <t>ASKIM KIRKE</t>
  </si>
  <si>
    <t>3015/11</t>
  </si>
  <si>
    <t>Tofte i Hurum</t>
  </si>
  <si>
    <t>3020/16</t>
  </si>
  <si>
    <t>Oslo, Norway. Grorud</t>
  </si>
  <si>
    <t>3033/13</t>
  </si>
  <si>
    <t>Norge - Norway - Norvége. Nordkapp</t>
  </si>
  <si>
    <t>3061/30</t>
  </si>
  <si>
    <t>North Norway. Alta</t>
  </si>
  <si>
    <t>3079/30</t>
  </si>
  <si>
    <t>Preikestolhytta, Rogaland</t>
  </si>
  <si>
    <t>3130/21</t>
  </si>
  <si>
    <t>Oslo Rådhus. Borggården. Plrun, Svankvit og Alvit. Polykromt trerelieff av Dagfin Werenskiold</t>
  </si>
  <si>
    <t>3142/13</t>
  </si>
  <si>
    <t>Sørkjos Hotell, Sørkjosen</t>
  </si>
  <si>
    <t>3149/28</t>
  </si>
  <si>
    <t>Stavanger.Bedevannet</t>
  </si>
  <si>
    <t>3205/21</t>
  </si>
  <si>
    <t>3206/21</t>
  </si>
  <si>
    <t>3217/16</t>
  </si>
  <si>
    <t>Veien Hellesylt-Stranda ved Geirangerfjorden</t>
  </si>
  <si>
    <t>3220/25</t>
  </si>
  <si>
    <t>3221/25</t>
  </si>
  <si>
    <t>3228/13</t>
  </si>
  <si>
    <t>Oslo, Norway. Holmenkollen Ski Jump</t>
  </si>
  <si>
    <t>3231/13</t>
  </si>
  <si>
    <t>3234/24</t>
  </si>
  <si>
    <t>Strynsfjellet i juni</t>
  </si>
  <si>
    <t>3236/24</t>
  </si>
  <si>
    <t>Briksdalsbreen, Olden</t>
  </si>
  <si>
    <t>3238/24</t>
  </si>
  <si>
    <t>Norge - Norway. Oldendalen</t>
  </si>
  <si>
    <t>3241/24</t>
  </si>
  <si>
    <t>Jotunheimen. Leirvassbu</t>
  </si>
  <si>
    <t>3281/15</t>
  </si>
  <si>
    <t>Oslo, Norway. Studentbyen, Sogn</t>
  </si>
  <si>
    <t>3289/13</t>
  </si>
  <si>
    <t>3295/25</t>
  </si>
  <si>
    <t>19©71 Mexichrome</t>
  </si>
  <si>
    <t>Norge - Norway. Gaularfjell Mountain</t>
  </si>
  <si>
    <t>3301/24</t>
  </si>
  <si>
    <t>Norge - Norway. Bøverdalen valley</t>
  </si>
  <si>
    <t>3305/15</t>
  </si>
  <si>
    <t>Norge - Norway. Bondhusbreen i Mauranger</t>
  </si>
  <si>
    <t>3306/22</t>
  </si>
  <si>
    <t>3331/24</t>
  </si>
  <si>
    <t>4000/57</t>
  </si>
  <si>
    <t>4000/152</t>
  </si>
  <si>
    <t>Gerda Lillian Aardalen. Rakel og Asta Hadland. Paraguay</t>
  </si>
  <si>
    <t>4100/13</t>
  </si>
  <si>
    <t>DET NORSKE FRITIDSSENTERET I GONZALES, LA., USA, SOM DRIVES AV VELFERSTJENESTEN FOR HANDELSFLØPTEN</t>
  </si>
  <si>
    <t>4100/19</t>
  </si>
  <si>
    <t>Det norske flagget</t>
  </si>
  <si>
    <t>4100/20</t>
  </si>
  <si>
    <t>Tekst på framsiden. Gårsdagen er forbi. Morgendagen har ingen sett. I dag hjelper Herren.</t>
  </si>
  <si>
    <t>Finnmark, North Norway Samer</t>
  </si>
  <si>
    <t>F-4115/26</t>
  </si>
  <si>
    <t>4126/12</t>
  </si>
  <si>
    <t>M-4126/12</t>
  </si>
  <si>
    <t>Rondane, Norway</t>
  </si>
  <si>
    <t>M-4135/6</t>
  </si>
  <si>
    <t>Tema: Høst i fjellet</t>
  </si>
  <si>
    <t>M-4600/10</t>
  </si>
  <si>
    <t>Tema: Fiske</t>
  </si>
  <si>
    <t>4-motivs-kort</t>
  </si>
  <si>
    <t>Loen, Nordfjord</t>
  </si>
  <si>
    <t>Oslo, Norway. Rådhuset. Dyre Vaa: Svanefontenen i Borggården</t>
  </si>
  <si>
    <t>Kon-Tiki Expedition 1947. Inside Polynesia</t>
  </si>
  <si>
    <t>Stavanger, Norway. Gasellen med Bredevann. Hotel Atlantic og Olavsgården</t>
  </si>
  <si>
    <t>Trondheim, Norway. Stiftsgården</t>
  </si>
  <si>
    <t>Ski-lift at Mjølfjell, Norway. Mjølfjell Youth Hostel is visible at the foot of the valley and in the background can be seen the Bergen-Oslo railway line</t>
  </si>
  <si>
    <t>Romsdalaen, Norway. Trollstigveien</t>
  </si>
  <si>
    <t>Karasjok - Kautokeino, Norway. Samer med rein på Finnmarksvidda</t>
  </si>
  <si>
    <t>K.N.A.-hotellet. Stavanger, Norway</t>
  </si>
  <si>
    <t>Hardanger, Norway. Bunader fra Hardanger og Sunnmøre</t>
  </si>
  <si>
    <t>Vrengen Bro mellom Nøtterøy -Tjøme</t>
  </si>
  <si>
    <t>Oslo, Norway. Rådhusplassen</t>
  </si>
  <si>
    <t>Stavanger. Hotell Atlantic. Jernbaneveien</t>
  </si>
  <si>
    <t>Stavanger. Alexander Kielland</t>
  </si>
  <si>
    <t>Rogaland. West Norway. Suldalsporten</t>
  </si>
  <si>
    <t>Norway, Oppdal. Trollheimen ved Gjevilvann</t>
  </si>
  <si>
    <t>TRYVANNSMASTEN 125 m HOLMENKOLLBAKKEN FROGNERSETEREN</t>
  </si>
  <si>
    <t>Oslo, Norway. Karl Johan gate</t>
  </si>
  <si>
    <t>Bryllup i Hardanger</t>
  </si>
  <si>
    <t>Brekkestø, Sørlandet</t>
  </si>
  <si>
    <t>Askim Hvilehjem</t>
  </si>
  <si>
    <t>1102/3</t>
  </si>
  <si>
    <t>1108/2</t>
  </si>
  <si>
    <t>Edwin Ruuds Hospital Mysen</t>
  </si>
  <si>
    <t>1108/5</t>
  </si>
  <si>
    <t>Hilsen fra Tistedal</t>
  </si>
  <si>
    <t>1113/1</t>
  </si>
  <si>
    <t>Fastlandsveien fra Kråkerøy til Hvaler</t>
  </si>
  <si>
    <t>M-1116/18</t>
  </si>
  <si>
    <t>M-1116/7</t>
  </si>
  <si>
    <t>Skjærhalden, Hvaler</t>
  </si>
  <si>
    <t>M-1116/22-06</t>
  </si>
  <si>
    <t>HANKØ NYE FJORDHOTEL A/S 1620 Gressvik, Norway</t>
  </si>
  <si>
    <t>M-1124/8</t>
  </si>
  <si>
    <t>Råde. Råde Kirke</t>
  </si>
  <si>
    <t>1125/2</t>
  </si>
  <si>
    <t>Støtvig Hotell 1560 Larkollen</t>
  </si>
  <si>
    <t>M-1126/7</t>
  </si>
  <si>
    <t>Alby Gård Jeløy</t>
  </si>
  <si>
    <t>M-1127/1</t>
  </si>
  <si>
    <t>Jeløy kikre</t>
  </si>
  <si>
    <t>M-1127/2</t>
  </si>
  <si>
    <t>M-1130/20</t>
  </si>
  <si>
    <t>1130/22</t>
  </si>
  <si>
    <t>M-1130/25</t>
  </si>
  <si>
    <t>6-motivs kort</t>
  </si>
  <si>
    <t>Immanuelskirken, Halden</t>
  </si>
  <si>
    <t>T-1130/26</t>
  </si>
  <si>
    <t>M-1130/46-07</t>
  </si>
  <si>
    <t xml:space="preserve">4-motivs kort  </t>
  </si>
  <si>
    <t>Halden, Norge</t>
  </si>
  <si>
    <t>M-1130/52</t>
  </si>
  <si>
    <t>Sarpsborg. Saga Hotel</t>
  </si>
  <si>
    <t>1131/9</t>
  </si>
  <si>
    <t>M-1131/37</t>
  </si>
  <si>
    <t>M-1131/38</t>
  </si>
  <si>
    <t>M-1131/49</t>
  </si>
  <si>
    <t>1132/25</t>
  </si>
  <si>
    <t>Fredrikstad Gamlebyen</t>
  </si>
  <si>
    <t>M-1132/39</t>
  </si>
  <si>
    <t>Fredrikstad Gamlebyen kirke</t>
  </si>
  <si>
    <t>M-1132/40</t>
  </si>
  <si>
    <t>1132/43</t>
  </si>
  <si>
    <t>1132/44</t>
  </si>
  <si>
    <t>1132/47</t>
  </si>
  <si>
    <t>Fredrikstad sentrum</t>
  </si>
  <si>
    <t>M-1132/54</t>
  </si>
  <si>
    <t>Fredrikstad Gamlebyen, Broen</t>
  </si>
  <si>
    <t>M-1132/61</t>
  </si>
  <si>
    <t>Mossehalen</t>
  </si>
  <si>
    <t>1133/5</t>
  </si>
  <si>
    <t>Moss Sykehus og Mosseporten sykehjem</t>
  </si>
  <si>
    <t>M-1133/19</t>
  </si>
  <si>
    <t>M-1133/32-07</t>
  </si>
  <si>
    <t>M-1133/33-07</t>
  </si>
  <si>
    <t>M-1133/36-07</t>
  </si>
  <si>
    <t>Norges Landbrukshøyskole, Ås</t>
  </si>
  <si>
    <t>1203/2</t>
  </si>
  <si>
    <t>Ås kirke, Ås</t>
  </si>
  <si>
    <t>1203/5</t>
  </si>
  <si>
    <t>Ås Rådhus, Ås</t>
  </si>
  <si>
    <t>1203/10</t>
  </si>
  <si>
    <t>Sandvika</t>
  </si>
  <si>
    <t>M-1208/20</t>
  </si>
  <si>
    <t>Asker. Utsikt fra Asker Rådhus</t>
  </si>
  <si>
    <t>1209/5</t>
  </si>
  <si>
    <t>M-1220/7</t>
  </si>
  <si>
    <t xml:space="preserve">5-motivs kort  </t>
  </si>
  <si>
    <t>M-1226/23-07</t>
  </si>
  <si>
    <t>M-1228/3</t>
  </si>
  <si>
    <t>M-1228/11</t>
  </si>
  <si>
    <t>Oslo, Norway. Stortorget og Domkiken</t>
  </si>
  <si>
    <t>1300/8</t>
  </si>
  <si>
    <t>M-1300/14 A</t>
  </si>
  <si>
    <t>17-motivs kort</t>
  </si>
  <si>
    <t>Oslo, Norway Karl Johansgate</t>
  </si>
  <si>
    <t>1300/18</t>
  </si>
  <si>
    <t>Oslo, Norway Karl Johansgt.</t>
  </si>
  <si>
    <t>M-1300/22</t>
  </si>
  <si>
    <t>Oslo, Norway. Stortorget</t>
  </si>
  <si>
    <t>M-1300/54</t>
  </si>
  <si>
    <t>OSLO, SENTRUM</t>
  </si>
  <si>
    <t>1300/56</t>
  </si>
  <si>
    <t>OSLO, NORWAY, KARL JOHANSGATE</t>
  </si>
  <si>
    <t>1300/59</t>
  </si>
  <si>
    <t>Oslo, Norway. Sentrum, Sstudenterlunden</t>
  </si>
  <si>
    <t>M-1300/61</t>
  </si>
  <si>
    <t>Oslo, Norway. Sstudenterlunden</t>
  </si>
  <si>
    <t>M-1300/64</t>
  </si>
  <si>
    <t>Oslo, Norway. Fra Kirkeristen</t>
  </si>
  <si>
    <t>M-1300/67</t>
  </si>
  <si>
    <t>Oslo, Norway. Stortorvet</t>
  </si>
  <si>
    <t>M-1300/68</t>
  </si>
  <si>
    <t>Oslo, Norway Studenterlunden og slottet</t>
  </si>
  <si>
    <t>M-1300/70</t>
  </si>
  <si>
    <t>Oslo, Norway. Karl Johansgate og Slottet</t>
  </si>
  <si>
    <t>M-1300/71</t>
  </si>
  <si>
    <t>Oslo, Norway. Sentrum med rådhuset og Slottet</t>
  </si>
  <si>
    <t>M-1300/73</t>
  </si>
  <si>
    <t>M-1300/74</t>
  </si>
  <si>
    <t>13001/5</t>
  </si>
  <si>
    <t>Oslo, Norway. Domkirken. Orgelprospektet og kongelosjen</t>
  </si>
  <si>
    <t>M-1301/8</t>
  </si>
  <si>
    <t>Grorud kirke, Oslo</t>
  </si>
  <si>
    <t>1301/23</t>
  </si>
  <si>
    <t>Oslo, Norway. Fra Abelhaugen</t>
  </si>
  <si>
    <t>M-1302/2</t>
  </si>
  <si>
    <t>1303/26</t>
  </si>
  <si>
    <t>Oslo, Norway. Nationaaltheatret og Rllådhuset</t>
  </si>
  <si>
    <t>1303/36</t>
  </si>
  <si>
    <t>Oslo, Norway. Studenbyen, Sogn</t>
  </si>
  <si>
    <t>1303/49</t>
  </si>
  <si>
    <t>1303/52</t>
  </si>
  <si>
    <t>1303/57</t>
  </si>
  <si>
    <t xml:space="preserve">Oslo, Norway. </t>
  </si>
  <si>
    <t>1303/63</t>
  </si>
  <si>
    <t>8-motivs kort</t>
  </si>
  <si>
    <t>Oslo, Norway. Nationaltheateret</t>
  </si>
  <si>
    <t>M-1303/79</t>
  </si>
  <si>
    <t>M-1303/82</t>
  </si>
  <si>
    <t>M-1303/93</t>
  </si>
  <si>
    <t>M-1303/99</t>
  </si>
  <si>
    <t>Oslo, Norway.Sentrum med Slottet</t>
  </si>
  <si>
    <t>M-1303/100</t>
  </si>
  <si>
    <t>M-1303/101</t>
  </si>
  <si>
    <t>Oslo. Rådhuset. Bankettsalen</t>
  </si>
  <si>
    <t>1304/5</t>
  </si>
  <si>
    <t>Oslo. Rådhuset. Borggården</t>
  </si>
  <si>
    <t>1304/27</t>
  </si>
  <si>
    <t>M-1304/37</t>
  </si>
  <si>
    <t>M-1304/62</t>
  </si>
  <si>
    <t>1304/67</t>
  </si>
  <si>
    <t>1304/92</t>
  </si>
  <si>
    <t>1304/96</t>
  </si>
  <si>
    <t>M-1304/96</t>
  </si>
  <si>
    <t>M-1304/98</t>
  </si>
  <si>
    <t>1304/101</t>
  </si>
  <si>
    <t>M-1304/101</t>
  </si>
  <si>
    <t>AKERSHUS SLOTT ROMERIKESSALEN</t>
  </si>
  <si>
    <t>1305/11</t>
  </si>
  <si>
    <t>M-1305/14</t>
  </si>
  <si>
    <t>M-1305/16</t>
  </si>
  <si>
    <t>1305/20</t>
  </si>
  <si>
    <t>M-1305/21</t>
  </si>
  <si>
    <t>AKERSHUS SLOTT MARGARETASALEN</t>
  </si>
  <si>
    <t>1305/25</t>
  </si>
  <si>
    <t>M-1305/30</t>
  </si>
  <si>
    <t>M-1305/34</t>
  </si>
  <si>
    <t>1306/8</t>
  </si>
  <si>
    <t>1306/9</t>
  </si>
  <si>
    <t>1306/14</t>
  </si>
  <si>
    <t>Oslo Norway Havnen med Akershus Festning og Rådhuset</t>
  </si>
  <si>
    <t>M-1306/15</t>
  </si>
  <si>
    <t>Oslo Norway Up Sail 1978, Oslo</t>
  </si>
  <si>
    <t>M-1306/18</t>
  </si>
  <si>
    <t>Oslo, Norway the Harbour. Akershus Castle</t>
  </si>
  <si>
    <t>M-1306/21</t>
  </si>
  <si>
    <t>Stubljan Camping, 10 km from Oslo city</t>
  </si>
  <si>
    <t>1311/25</t>
  </si>
  <si>
    <t>Oslo, Norway. Grorud senter - Ammerud - Romsås</t>
  </si>
  <si>
    <t>1311/32</t>
  </si>
  <si>
    <t>1312/4</t>
  </si>
  <si>
    <t>7-motivs kort</t>
  </si>
  <si>
    <t>1312/6</t>
  </si>
  <si>
    <t>Oslo, Norway. Vigeland park. Monolitten</t>
  </si>
  <si>
    <t>1313/24</t>
  </si>
  <si>
    <t>Vigelandsanlegger i frognerparken</t>
  </si>
  <si>
    <t>1313/28</t>
  </si>
  <si>
    <t>Oslo Norway. Vigelandsparken</t>
  </si>
  <si>
    <t>1313/40</t>
  </si>
  <si>
    <t>10-motivs kort</t>
  </si>
  <si>
    <t>Oslo Norway. Frognerparken Monolitten</t>
  </si>
  <si>
    <t>1313/44</t>
  </si>
  <si>
    <t>1313/51</t>
  </si>
  <si>
    <t>Oslo, Norway Vigelandsparken "Sinnataggen"</t>
  </si>
  <si>
    <t>M-1313/67</t>
  </si>
  <si>
    <t>M-1313/73</t>
  </si>
  <si>
    <t>1314/3</t>
  </si>
  <si>
    <t>1314/15</t>
  </si>
  <si>
    <t>1314/32</t>
  </si>
  <si>
    <t>1314/33</t>
  </si>
  <si>
    <t>M-1314/47</t>
  </si>
  <si>
    <t>Holemnkollen, Oslo</t>
  </si>
  <si>
    <t>M-1314/62</t>
  </si>
  <si>
    <t>Oslo Norway Frognerparken Restaurant</t>
  </si>
  <si>
    <t>M-1315/9</t>
  </si>
  <si>
    <t>Utsikt fra Ekeberg. Sjømannskolen i forgrunnen</t>
  </si>
  <si>
    <t>1316/2</t>
  </si>
  <si>
    <t>Oslo, Norway. I forgrunnen Akershus Festning og Rådhuset</t>
  </si>
  <si>
    <t>1316/12</t>
  </si>
  <si>
    <t>1316/13</t>
  </si>
  <si>
    <t>Utsikten fra hotel Scandinavia over Oslo med Rådhuset, fjorden og Slottet</t>
  </si>
  <si>
    <t>1316/15</t>
  </si>
  <si>
    <t>Oslo, Norway. Utsikten fra hotel Scandinavia over Oslo med Rådhuset, fjorden og Slottet</t>
  </si>
  <si>
    <t>M-1316/17</t>
  </si>
  <si>
    <t>Oslo, Norway. I forgrunnen Havna og Rådhuset</t>
  </si>
  <si>
    <t>1318/5</t>
  </si>
  <si>
    <t>Oslo, Norway. Fram Museum, Bygdøy</t>
  </si>
  <si>
    <t>1318/10</t>
  </si>
  <si>
    <t>Oslo Norway Sentrum</t>
  </si>
  <si>
    <t>M-1318/15</t>
  </si>
  <si>
    <t xml:space="preserve">Oslo Norway </t>
  </si>
  <si>
    <t>M-1318/18</t>
  </si>
  <si>
    <t>Oslod - Norway Grand Hotel</t>
  </si>
  <si>
    <t>1320/19</t>
  </si>
  <si>
    <t>OSLO, NORWAY Hotel Continental Stortingsgt. 24/26</t>
  </si>
  <si>
    <t>M-1320/40</t>
  </si>
  <si>
    <t>Hotel Scandinavia</t>
  </si>
  <si>
    <t>M-1320/51</t>
  </si>
  <si>
    <t>Lysebu konferansesenter Voksenkollen Oslo 3 Norge</t>
  </si>
  <si>
    <t>M-1320/73</t>
  </si>
  <si>
    <t>Oslo, Norway. Fram Museum "Fram", farthest north, farthest south Veteran of polar exploration</t>
  </si>
  <si>
    <t>M-1321/6</t>
  </si>
  <si>
    <t>M-1321/10</t>
  </si>
  <si>
    <t>Oslo, Norway. Skimuseet</t>
  </si>
  <si>
    <t>1321/18</t>
  </si>
  <si>
    <t>1321/19</t>
  </si>
  <si>
    <t>Polarskipet "Fram" Roald Amundsens kahytt</t>
  </si>
  <si>
    <t>1321/22</t>
  </si>
  <si>
    <t>Oslo, Norway  Polarskipeet "Fram" Oscar Wistings kahytt</t>
  </si>
  <si>
    <t>1321/23</t>
  </si>
  <si>
    <t>"Fram", farthest north, farthest south Veteran of polar exploration</t>
  </si>
  <si>
    <t>1321/27</t>
  </si>
  <si>
    <t>1321/57</t>
  </si>
  <si>
    <t>Panorama Utsikt fra skonnerten "Svanen" fra museets skipsdekk</t>
  </si>
  <si>
    <t>1321/64</t>
  </si>
  <si>
    <t>Norges Hjemmefrontmuseum</t>
  </si>
  <si>
    <t>M-1321/96</t>
  </si>
  <si>
    <t>1325/3</t>
  </si>
  <si>
    <t>M-1325/7</t>
  </si>
  <si>
    <t>Oslo, Norway. Norsk Folkemuseum, Bygdøy. Årestue fra Åmli, Setesdal</t>
  </si>
  <si>
    <t>1325/8</t>
  </si>
  <si>
    <t>Oslo, Norway. Norsk Folkemuseum. Gulsvik-stua, Hallingdal</t>
  </si>
  <si>
    <t>1325/12</t>
  </si>
  <si>
    <t>Oslo Norway. Norsk Folkemuseum Ibsens arbeidsværelse</t>
  </si>
  <si>
    <t>M-1325/13</t>
  </si>
  <si>
    <t>Norsk folkemuseum, Oslo. Fra Setesdal</t>
  </si>
  <si>
    <t>1325/18</t>
  </si>
  <si>
    <t>Norsk folkemuseum, Oslo. Bjørnebergstølstua, Hemsedal. Dekorasjoner fra 1792</t>
  </si>
  <si>
    <t>1325/19</t>
  </si>
  <si>
    <t>Oslo Norway. Norsk Folkemuseum Fra Setesdal</t>
  </si>
  <si>
    <t>M-1325/67</t>
  </si>
  <si>
    <t>"The treasure of our Century" The gold objects from the hoard from Slemmedal near Grimstad. Norway</t>
  </si>
  <si>
    <t>M-1326/15</t>
  </si>
  <si>
    <t>Fotograf: Ove Holst</t>
  </si>
  <si>
    <t>M-1326/16</t>
  </si>
  <si>
    <t>Fotograf: Erling Johansen</t>
  </si>
  <si>
    <t>Oslo, Norway Kon-tiki museum</t>
  </si>
  <si>
    <t>1327/19</t>
  </si>
  <si>
    <t>The Kon-Tiki Expedition 1947 Ra I 1969 and Ra II 1970</t>
  </si>
  <si>
    <t>M-1327/46</t>
  </si>
  <si>
    <t>1328/13</t>
  </si>
  <si>
    <t>1328/15</t>
  </si>
  <si>
    <t>1328/17</t>
  </si>
  <si>
    <t>Oslo, Norway. The Viking Ships Museum. Tuneskipet</t>
  </si>
  <si>
    <t>1328/23</t>
  </si>
  <si>
    <t>Oslo, Norway. The Viking Ships Museum. Gravkammer</t>
  </si>
  <si>
    <t>1328/25</t>
  </si>
  <si>
    <t xml:space="preserve">Oslo, Norway. The Viking Ships Museum. </t>
  </si>
  <si>
    <t>M-1328/28</t>
  </si>
  <si>
    <t>Oslo Lufthavn, Fornebu</t>
  </si>
  <si>
    <t>1329/2</t>
  </si>
  <si>
    <t>Brumunddal</t>
  </si>
  <si>
    <t>1404/4</t>
  </si>
  <si>
    <t>1404/5</t>
  </si>
  <si>
    <t>Norsk Skogbruksmuseum, Elverum, Same i  kamp med bjørn</t>
  </si>
  <si>
    <t>M-1417/19</t>
  </si>
  <si>
    <t xml:space="preserve">Hamar </t>
  </si>
  <si>
    <t>1431/8</t>
  </si>
  <si>
    <t>1431/15</t>
  </si>
  <si>
    <t>1431/17</t>
  </si>
  <si>
    <t>1432/4</t>
  </si>
  <si>
    <t>1501/7</t>
  </si>
  <si>
    <t>1501/9</t>
  </si>
  <si>
    <t>1501/18</t>
  </si>
  <si>
    <t>Svellnosbreen med Galdhøpiggen i bakgrunnen</t>
  </si>
  <si>
    <t>M-1504/20</t>
  </si>
  <si>
    <t>Villa Hotel, Vågåmo</t>
  </si>
  <si>
    <t>1505/16</t>
  </si>
  <si>
    <t>Jotunheimen Besseggen</t>
  </si>
  <si>
    <t>1505/18</t>
  </si>
  <si>
    <t>Norge Besseggen, Jotunheimen</t>
  </si>
  <si>
    <t>M-1505/19</t>
  </si>
  <si>
    <t>Fefor Høyfjellshotell, Vinstra</t>
  </si>
  <si>
    <t>1508/13</t>
  </si>
  <si>
    <t>Aulestad Karoline og Bjørnstjerne Bjørnsons hjem Maleri av S. Krøyer</t>
  </si>
  <si>
    <t>M-1512/25</t>
  </si>
  <si>
    <t>Uppsjøkrysset, Strynsfjell</t>
  </si>
  <si>
    <t>M-1513/5</t>
  </si>
  <si>
    <t>Raufoss</t>
  </si>
  <si>
    <t>1519/3</t>
  </si>
  <si>
    <t>1519/4</t>
  </si>
  <si>
    <t>1529/1</t>
  </si>
  <si>
    <t>1529/2</t>
  </si>
  <si>
    <t>1529/6</t>
  </si>
  <si>
    <t>1529/8</t>
  </si>
  <si>
    <t>M-1529/14</t>
  </si>
  <si>
    <t>M-1529/20</t>
  </si>
  <si>
    <t>M-1529/21</t>
  </si>
  <si>
    <t>Valdres Høyfjellstue (motell) 800 m.o.h. Nord Etnedal, over Fagernes</t>
  </si>
  <si>
    <t>1532/14</t>
  </si>
  <si>
    <t>Foto: N. Neste, Fagernes</t>
  </si>
  <si>
    <t>Norge - Norway Bitihorn 1608 m.o.h. På veien Beitostølen - Bygdin</t>
  </si>
  <si>
    <t>M-1534/3</t>
  </si>
  <si>
    <t>1534/8</t>
  </si>
  <si>
    <t>1534/11</t>
  </si>
  <si>
    <t>1534/17</t>
  </si>
  <si>
    <t>Beitostølen. Bitihorn i bakgrunnen</t>
  </si>
  <si>
    <t>1534/19</t>
  </si>
  <si>
    <t>Bitihorn 1608 m.o.h. Beitostølen - Norway</t>
  </si>
  <si>
    <t>1534/21</t>
  </si>
  <si>
    <t xml:space="preserve">Jotungubben Beitostølen Kjøpesenter </t>
  </si>
  <si>
    <t>M-1534/23</t>
  </si>
  <si>
    <t>Grønolen Fjellgard 2952 Beito</t>
  </si>
  <si>
    <t>F-1534/34</t>
  </si>
  <si>
    <t>Beitostølen Kjøpesenter ved Vinstervann</t>
  </si>
  <si>
    <t>F-1534/38</t>
  </si>
  <si>
    <t>1536/4</t>
  </si>
  <si>
    <t>Lillehammer Parken</t>
  </si>
  <si>
    <t>1536/7</t>
  </si>
  <si>
    <t>Lillehammer</t>
  </si>
  <si>
    <t>1536/22</t>
  </si>
  <si>
    <t>1536/24</t>
  </si>
  <si>
    <t>M-1537/15</t>
  </si>
  <si>
    <t>Skibladner</t>
  </si>
  <si>
    <t>M-1537/28</t>
  </si>
  <si>
    <t>M-1537/32</t>
  </si>
  <si>
    <t>M-1537/34</t>
  </si>
  <si>
    <t>BYGDEMUSEET GJØVIK</t>
  </si>
  <si>
    <t>M-1537/43-06</t>
  </si>
  <si>
    <t>GJØVIK SKIBLADNER</t>
  </si>
  <si>
    <t>M-1537/45+07</t>
  </si>
  <si>
    <t>MYKINGSTØLEN, NESBYEN</t>
  </si>
  <si>
    <t>M-1606/9</t>
  </si>
  <si>
    <t>HOLMSBU</t>
  </si>
  <si>
    <t>1608/2</t>
  </si>
  <si>
    <t>GEILO</t>
  </si>
  <si>
    <t>1610/48</t>
  </si>
  <si>
    <t>Askjord Feriehjem</t>
  </si>
  <si>
    <t>M-1613/5</t>
  </si>
  <si>
    <t>M-1613/6</t>
  </si>
  <si>
    <t>Hokksund Kurbad Fysikalsk-medisinsk kursted</t>
  </si>
  <si>
    <t>1614/11</t>
  </si>
  <si>
    <t>Lier</t>
  </si>
  <si>
    <t>1616/2</t>
  </si>
  <si>
    <t>Holmsbu billedgalleri</t>
  </si>
  <si>
    <t>1618/4</t>
  </si>
  <si>
    <t>Tofte</t>
  </si>
  <si>
    <t>M-1618/8</t>
  </si>
  <si>
    <t>1626/47</t>
  </si>
  <si>
    <t>1626/56</t>
  </si>
  <si>
    <t xml:space="preserve">Drammen  Spiralen </t>
  </si>
  <si>
    <t>1626/57</t>
  </si>
  <si>
    <t>M-1626/57</t>
  </si>
  <si>
    <t>1626/63</t>
  </si>
  <si>
    <t>Drammen  Utsikt fra Spiraltoppen</t>
  </si>
  <si>
    <t>M-1626/67</t>
  </si>
  <si>
    <t xml:space="preserve">Drammen  </t>
  </si>
  <si>
    <t>M-1626/86</t>
  </si>
  <si>
    <t>Drammen, Norge Marienlyst bad</t>
  </si>
  <si>
    <t>M-1626/119</t>
  </si>
  <si>
    <t>M-1628/26</t>
  </si>
  <si>
    <t>M-1628/28</t>
  </si>
  <si>
    <t>Kongsberg  Nybrufossen</t>
  </si>
  <si>
    <t>M-1628/40</t>
  </si>
  <si>
    <t>Kongsberg  sølvgrube</t>
  </si>
  <si>
    <t>T-1628/41</t>
  </si>
  <si>
    <t xml:space="preserve">Kongsberg   </t>
  </si>
  <si>
    <t>M-1628/53</t>
  </si>
  <si>
    <t>M-1703/5-07</t>
  </si>
  <si>
    <t>T-1713-25</t>
  </si>
  <si>
    <t>T-1713-27</t>
  </si>
  <si>
    <t>Ula</t>
  </si>
  <si>
    <t>1715/1</t>
  </si>
  <si>
    <t>1715/2</t>
  </si>
  <si>
    <t>Hilsen fra Stavern</t>
  </si>
  <si>
    <t>1716/8</t>
  </si>
  <si>
    <t>Oddanesand</t>
  </si>
  <si>
    <t>1717/7</t>
  </si>
  <si>
    <t>M-1720/8</t>
  </si>
  <si>
    <t>1721/4</t>
  </si>
  <si>
    <t>M-1721/20-07</t>
  </si>
  <si>
    <t>1722/6</t>
  </si>
  <si>
    <t>1722/16</t>
  </si>
  <si>
    <t>1724/14</t>
  </si>
  <si>
    <t>T-1724-31</t>
  </si>
  <si>
    <t>M-1724-40</t>
  </si>
  <si>
    <t>M-1724-42</t>
  </si>
  <si>
    <t>Tjøme Vrengen Bru</t>
  </si>
  <si>
    <t>M-1724-46</t>
  </si>
  <si>
    <t>M-1724-51</t>
  </si>
  <si>
    <t>1725/14</t>
  </si>
  <si>
    <t>1725/17</t>
  </si>
  <si>
    <t>M-1725/19</t>
  </si>
  <si>
    <t>M-1725/32</t>
  </si>
  <si>
    <t>M-1725/39</t>
  </si>
  <si>
    <t>Foto: Fjellanger Widerøe A/S</t>
  </si>
  <si>
    <t>Sandefjord Park Hotell</t>
  </si>
  <si>
    <t>M-1725/44</t>
  </si>
  <si>
    <t>Sandefjord, Norge</t>
  </si>
  <si>
    <t>M-1725/55</t>
  </si>
  <si>
    <t>Sandefjord, Norge Hvalfangermonumentet</t>
  </si>
  <si>
    <t>M-1725/60</t>
  </si>
  <si>
    <t>1726/17</t>
  </si>
  <si>
    <t>1726/27</t>
  </si>
  <si>
    <t>1726/28</t>
  </si>
  <si>
    <t>1726/33</t>
  </si>
  <si>
    <t>Brunstad Stevnested</t>
  </si>
  <si>
    <t>1726/34</t>
  </si>
  <si>
    <t>T-1726/43</t>
  </si>
  <si>
    <t>M-1726/45</t>
  </si>
  <si>
    <t>Gautefall Turistshotell</t>
  </si>
  <si>
    <t>1801/8</t>
  </si>
  <si>
    <t>Sannidal</t>
  </si>
  <si>
    <t>1802/1</t>
  </si>
  <si>
    <t>Rognstranda</t>
  </si>
  <si>
    <t>1804/7</t>
  </si>
  <si>
    <t>M-1813/7</t>
  </si>
  <si>
    <t>Gaustatoppen, Telemark</t>
  </si>
  <si>
    <t>M-1814/6</t>
  </si>
  <si>
    <t>Gaustatoppen, Rjukan, Telemark</t>
  </si>
  <si>
    <t>1814/11</t>
  </si>
  <si>
    <t>M-1814/11</t>
  </si>
  <si>
    <t>Gaustablikk Høyfjellshotel, Rjukan</t>
  </si>
  <si>
    <t>1814/15</t>
  </si>
  <si>
    <t>Rjukan med Gaustatoppen</t>
  </si>
  <si>
    <t>1814/22</t>
  </si>
  <si>
    <t>1814/28</t>
  </si>
  <si>
    <t>Gaustablikk Høyfjellshotel, N-3660 Rjukan</t>
  </si>
  <si>
    <t>M-1814/36</t>
  </si>
  <si>
    <t>M-1814/38</t>
  </si>
  <si>
    <t>Nordagutu</t>
  </si>
  <si>
    <t>M-1819/13</t>
  </si>
  <si>
    <t>Longvik fjellstue på Longvik Gård tar imot gjester nesten hele året. Vi leier ut hytter og bygger hytter for Dem. Skriv til Kongshem Rauland Turisthytter, 3860 Høydalsmot eller Ring Rauland 526</t>
  </si>
  <si>
    <t>1825/4</t>
  </si>
  <si>
    <t>1825/5</t>
  </si>
  <si>
    <t>1826/16</t>
  </si>
  <si>
    <t>M-1826-19</t>
  </si>
  <si>
    <t>1826/23</t>
  </si>
  <si>
    <t>1826/36</t>
  </si>
  <si>
    <t>Jomfruland</t>
  </si>
  <si>
    <t>T-1826/44</t>
  </si>
  <si>
    <t>Haga Cafe Jomfruland</t>
  </si>
  <si>
    <t>T-1826/45</t>
  </si>
  <si>
    <t>T-1826/48</t>
  </si>
  <si>
    <t>T-1826/65</t>
  </si>
  <si>
    <t>T-1826/68</t>
  </si>
  <si>
    <t>T-1826/70</t>
  </si>
  <si>
    <t>1830/10</t>
  </si>
  <si>
    <t>1830/15</t>
  </si>
  <si>
    <t>M-1830/29</t>
  </si>
  <si>
    <t>M-1830/30</t>
  </si>
  <si>
    <t>1831/25</t>
  </si>
  <si>
    <t>T-1831/28</t>
  </si>
  <si>
    <t>T-1831/33</t>
  </si>
  <si>
    <t>Kilesund, Aust Agder</t>
  </si>
  <si>
    <t>M-1904/1</t>
  </si>
  <si>
    <t>Flostad kirke, Aust-Agder</t>
  </si>
  <si>
    <t>M-1904/2</t>
  </si>
  <si>
    <t>M-1904/6</t>
  </si>
  <si>
    <t>M-1905/22-07</t>
  </si>
  <si>
    <t>Fevik</t>
  </si>
  <si>
    <t>1918/4</t>
  </si>
  <si>
    <t>Ravnedalen, Kristiansand S</t>
  </si>
  <si>
    <t>1920/20</t>
  </si>
  <si>
    <t>Brekkestø</t>
  </si>
  <si>
    <t>1921/6</t>
  </si>
  <si>
    <t>BREKKESTØ</t>
  </si>
  <si>
    <t>1921/9</t>
  </si>
  <si>
    <t>M-19021/10</t>
  </si>
  <si>
    <t>M-1921/11</t>
  </si>
  <si>
    <t>1922/3</t>
  </si>
  <si>
    <t xml:space="preserve">Gamle Hellesund </t>
  </si>
  <si>
    <t>M-1922/5</t>
  </si>
  <si>
    <t>Hornnes kirke, Hornnes</t>
  </si>
  <si>
    <t>1926/3</t>
  </si>
  <si>
    <t>1932/8</t>
  </si>
  <si>
    <t>M-1932/19</t>
  </si>
  <si>
    <t>M-1932/25</t>
  </si>
  <si>
    <t>1933/5</t>
  </si>
  <si>
    <t>M-1933/14-07</t>
  </si>
  <si>
    <t>M-1933/17-07</t>
  </si>
  <si>
    <t>1934/14</t>
  </si>
  <si>
    <t>M-1934/33</t>
  </si>
  <si>
    <t>T-1934/44</t>
  </si>
  <si>
    <t>Solhaug Aldershjem</t>
  </si>
  <si>
    <t>M-1934/49</t>
  </si>
  <si>
    <t>2-movivs kort</t>
  </si>
  <si>
    <t>M-1934/53</t>
  </si>
  <si>
    <t>M-1934/61</t>
  </si>
  <si>
    <t>M-1934/62</t>
  </si>
  <si>
    <t>Marivold, Grimstad</t>
  </si>
  <si>
    <t>1935/8</t>
  </si>
  <si>
    <t>Nørholm. Knuit Hamsunds hjem</t>
  </si>
  <si>
    <t>1935/14</t>
  </si>
  <si>
    <t>T-2004/2</t>
  </si>
  <si>
    <t>Ny Hellesund Norge</t>
  </si>
  <si>
    <t>M-2007/7</t>
  </si>
  <si>
    <t>2020/6</t>
  </si>
  <si>
    <t>M-2025/7</t>
  </si>
  <si>
    <t>Enerett: O. Rennes eftf.</t>
  </si>
  <si>
    <t>2025/20</t>
  </si>
  <si>
    <t>Eiken Rekhjem A/L Opprettet på initiativ av Nasjonalforeningens fylkeslag i Vest-Agder 4596 Eiken tlf 043-48203</t>
  </si>
  <si>
    <t>M-2028/3</t>
  </si>
  <si>
    <t>"Utsikten" "The View", Kvinesdal, Norway</t>
  </si>
  <si>
    <t>2031/2</t>
  </si>
  <si>
    <t>2031/3</t>
  </si>
  <si>
    <t>Korrekt??</t>
  </si>
  <si>
    <t>Tonstad, Sirdal, Norway</t>
  </si>
  <si>
    <t>2037/1</t>
  </si>
  <si>
    <t>Svartevannsdammen - Sira Kvina Høyde 129m, Damvolum 4,7 mill m3</t>
  </si>
  <si>
    <t>2037/3</t>
  </si>
  <si>
    <t>2037/4</t>
  </si>
  <si>
    <t>Ravnedalen, Kristiansand S.</t>
  </si>
  <si>
    <t>2038/14</t>
  </si>
  <si>
    <t>Kristiansand S.</t>
  </si>
  <si>
    <t>M-2038/56</t>
  </si>
  <si>
    <t>M-2038/57</t>
  </si>
  <si>
    <t xml:space="preserve">Kristiansand </t>
  </si>
  <si>
    <t>M-2038/70</t>
  </si>
  <si>
    <t>Klelven, Mandal</t>
  </si>
  <si>
    <t>2039/25</t>
  </si>
  <si>
    <t>MANDAL</t>
  </si>
  <si>
    <t>2039/38</t>
  </si>
  <si>
    <t>2039/40</t>
  </si>
  <si>
    <t>Enerett; Salvesen &amp; Cos Eftf.</t>
  </si>
  <si>
    <t>MANDAL HILSEN FRA MINIPARKEN</t>
  </si>
  <si>
    <t>2039/44</t>
  </si>
  <si>
    <t>Farsund</t>
  </si>
  <si>
    <t>M-2040/9</t>
  </si>
  <si>
    <t>4-movivs kort</t>
  </si>
  <si>
    <t>2041/4</t>
  </si>
  <si>
    <t>Runeskard</t>
  </si>
  <si>
    <t>2104/1</t>
  </si>
  <si>
    <t>KNUDAHEIO</t>
  </si>
  <si>
    <t>M-2111/2</t>
  </si>
  <si>
    <t>Garborgheimen</t>
  </si>
  <si>
    <t>M-2111/4</t>
  </si>
  <si>
    <t>samme nr</t>
  </si>
  <si>
    <t>Bryne Arbeidskykje</t>
  </si>
  <si>
    <t>Sivilforsvarets skole Jæren Fjernhjelpeleir 4310 Ganddal</t>
  </si>
  <si>
    <t>2113/1</t>
  </si>
  <si>
    <t>Solastranaden</t>
  </si>
  <si>
    <t>M-2114/5</t>
  </si>
  <si>
    <t>Tananger</t>
  </si>
  <si>
    <t>M-2114/6</t>
  </si>
  <si>
    <t>Solastranden</t>
  </si>
  <si>
    <t>2114/7</t>
  </si>
  <si>
    <t>Jæren Hafrsfjordsmonumentdet "Sverd i fjell"</t>
  </si>
  <si>
    <t>M-2114/7</t>
  </si>
  <si>
    <t>2119/1</t>
  </si>
  <si>
    <t>Rogland Folkemuseum Kolbeinstveit bygdetun, Suldal</t>
  </si>
  <si>
    <t>M-2137/3</t>
  </si>
  <si>
    <t>Jæren Hafrsfjordsmonumentdet</t>
  </si>
  <si>
    <t>2151/6</t>
  </si>
  <si>
    <t>2150/1</t>
  </si>
  <si>
    <t>2151/1</t>
  </si>
  <si>
    <t>2151/3</t>
  </si>
  <si>
    <t>M-2151/6</t>
  </si>
  <si>
    <t>M-2151/9</t>
  </si>
  <si>
    <t>Viste Strandhoetell. Stavanger</t>
  </si>
  <si>
    <t>2152/20</t>
  </si>
  <si>
    <t>Stavanger Domkirke</t>
  </si>
  <si>
    <t>2152/24</t>
  </si>
  <si>
    <t>Rogaland fylke Ca. 153 000 inbyggere</t>
  </si>
  <si>
    <t>2152/42</t>
  </si>
  <si>
    <t>M-2152/42</t>
  </si>
  <si>
    <t xml:space="preserve">STAVANGER  </t>
  </si>
  <si>
    <t>2152/55</t>
  </si>
  <si>
    <t>6-movivs kort</t>
  </si>
  <si>
    <t>2152/66</t>
  </si>
  <si>
    <t>Stavanger, Norway</t>
  </si>
  <si>
    <t>2152/67</t>
  </si>
  <si>
    <t>Norway Gamle Stavanger</t>
  </si>
  <si>
    <t>M-2152/76</t>
  </si>
  <si>
    <t>Rogaland Distrikshøgskole</t>
  </si>
  <si>
    <t>M-2152/81</t>
  </si>
  <si>
    <t>M-2152/102</t>
  </si>
  <si>
    <t>2153/2</t>
  </si>
  <si>
    <t>Karmøy, Åkrasanden</t>
  </si>
  <si>
    <t>2153/4</t>
  </si>
  <si>
    <t>2153/5</t>
  </si>
  <si>
    <t>2155/8</t>
  </si>
  <si>
    <t>Haugesund,  Hotel Saga</t>
  </si>
  <si>
    <t>2155/33</t>
  </si>
  <si>
    <t>Vår Frelsers Kirke Haugesund</t>
  </si>
  <si>
    <t>T-2155/34</t>
  </si>
  <si>
    <t>2155/35</t>
  </si>
  <si>
    <t>Oasen Stormarked  5500 Haugesund</t>
  </si>
  <si>
    <t>T-2155/37</t>
  </si>
  <si>
    <t>M-2155/43</t>
  </si>
  <si>
    <t>Skånevik, Sunnhordlands Perle</t>
  </si>
  <si>
    <t>2205/9</t>
  </si>
  <si>
    <t>Skånevik. "Sunnhordlands Perle"</t>
  </si>
  <si>
    <t>2205/10</t>
  </si>
  <si>
    <t>2222/5</t>
  </si>
  <si>
    <t>Hardanger, Norway. Låtefossen</t>
  </si>
  <si>
    <t>2245/4</t>
  </si>
  <si>
    <t>Strandsfossen ved Odda</t>
  </si>
  <si>
    <t>2245/14</t>
  </si>
  <si>
    <t>2246/12</t>
  </si>
  <si>
    <t>M-2246/17</t>
  </si>
  <si>
    <t>Agatunet West Norway</t>
  </si>
  <si>
    <t>M-2246/20</t>
  </si>
  <si>
    <t>M-2246/21</t>
  </si>
  <si>
    <t>Kinsarvik fjordhotel, Kinsarvik</t>
  </si>
  <si>
    <t>Norge - Norway Måbødalen</t>
  </si>
  <si>
    <t>2248/8</t>
  </si>
  <si>
    <t>Kjeaasen 5783 Eidfjord i Hardanger</t>
  </si>
  <si>
    <t>KJEAASEN 5783 Eidfjord i Hardanger</t>
  </si>
  <si>
    <t>M-2248/14</t>
  </si>
  <si>
    <t>Norge: Kjeaasen</t>
  </si>
  <si>
    <t>M-2248/17</t>
  </si>
  <si>
    <t>2254/27</t>
  </si>
  <si>
    <t>TVINDEFOSSEN</t>
  </si>
  <si>
    <t>2254/37</t>
  </si>
  <si>
    <t>Staheim Hotel, Norway</t>
  </si>
  <si>
    <t>2255/19</t>
  </si>
  <si>
    <t>Sivlefossen, Nærødalen</t>
  </si>
  <si>
    <t>2255/24</t>
  </si>
  <si>
    <t>Stalheimskleivene Nærøydalen, Norway</t>
  </si>
  <si>
    <t>M-2255/25</t>
  </si>
  <si>
    <t>M-2300/189</t>
  </si>
  <si>
    <t>Fløibanen</t>
  </si>
  <si>
    <t>M-2300/190</t>
  </si>
  <si>
    <t>Veien Revsnes - Lærdal</t>
  </si>
  <si>
    <t>2406/5</t>
  </si>
  <si>
    <t>Østerbø Turisthytte, Aurlandsdalen. Innehaver: Knut Sønnerheim</t>
  </si>
  <si>
    <t>2408/4</t>
  </si>
  <si>
    <t>lFoto: P.O.Breifjell</t>
  </si>
  <si>
    <t>Nærøydalen sett fra Sstalheim</t>
  </si>
  <si>
    <t>2408/13</t>
  </si>
  <si>
    <t>Flåm</t>
  </si>
  <si>
    <t>2408/28</t>
  </si>
  <si>
    <t>Norge, Norway Aurland, Sogn</t>
  </si>
  <si>
    <t>M-2408/43</t>
  </si>
  <si>
    <t>Norway. Kanesteinen ved Måløy</t>
  </si>
  <si>
    <t>2430/1</t>
  </si>
  <si>
    <t>Briksdalsbreen, Olsen</t>
  </si>
  <si>
    <t>M-2437/1</t>
  </si>
  <si>
    <t>Briksdalen på vei mot Briksdalsbreen</t>
  </si>
  <si>
    <t>2437/19</t>
  </si>
  <si>
    <t>2437/20</t>
  </si>
  <si>
    <t>Med hest og kjerre på vei til Briksdalsbreen</t>
  </si>
  <si>
    <t>2437/21</t>
  </si>
  <si>
    <t>19©72 Mexichrome</t>
  </si>
  <si>
    <t>Norge - Norway. Olsen i Nordfjord</t>
  </si>
  <si>
    <t>2437/24</t>
  </si>
  <si>
    <t>2437/27</t>
  </si>
  <si>
    <t>M-2437/30</t>
  </si>
  <si>
    <t>T-2437/30</t>
  </si>
  <si>
    <t>Strynsfjellet</t>
  </si>
  <si>
    <t>2438/16</t>
  </si>
  <si>
    <t>Loen - Nordfjord</t>
  </si>
  <si>
    <t>2438/18</t>
  </si>
  <si>
    <t>Parti fra Balestrand</t>
  </si>
  <si>
    <t>Videseter</t>
  </si>
  <si>
    <t>2438/28</t>
  </si>
  <si>
    <t>Norge - Norway. Briksdalsbreen</t>
  </si>
  <si>
    <t>2438/30</t>
  </si>
  <si>
    <t>Norway. Oppstryn Fruktblomstring</t>
  </si>
  <si>
    <t>M-2438/36</t>
  </si>
  <si>
    <t>WEST NORWAY Fruktblomstring - Stryn</t>
  </si>
  <si>
    <t>M-2438/38</t>
  </si>
  <si>
    <t>Loenvatn. West Norway</t>
  </si>
  <si>
    <t>M-2438/58-07</t>
  </si>
  <si>
    <t>Hjelle Hotell. Hjelledalen</t>
  </si>
  <si>
    <t>2471/24</t>
  </si>
  <si>
    <t>Geiranger - Norway</t>
  </si>
  <si>
    <t>2513/12</t>
  </si>
  <si>
    <t>Geiranger. De syv søstre</t>
  </si>
  <si>
    <t>2513/13</t>
  </si>
  <si>
    <t>2513/16</t>
  </si>
  <si>
    <t>2513/28</t>
  </si>
  <si>
    <t>2513/32</t>
  </si>
  <si>
    <t>Geiranger ved natt</t>
  </si>
  <si>
    <t>2513/33</t>
  </si>
  <si>
    <t>2513/37</t>
  </si>
  <si>
    <t>Geiranger - Norway utsikt fra Ørnesvingen</t>
  </si>
  <si>
    <t>2513/38</t>
  </si>
  <si>
    <t>Geiranger. Utsikt fra Dalsnibba (1.494 m.o.h.) mot Geirangerfjorden</t>
  </si>
  <si>
    <t>2513/43</t>
  </si>
  <si>
    <t>Norge - Norway Skageflå gård med Utskt mot fossen "De syv søstre", Geiranger</t>
  </si>
  <si>
    <t>2513//46</t>
  </si>
  <si>
    <t>Geiranger, Norway. Fruktblomstring</t>
  </si>
  <si>
    <t>2513/51</t>
  </si>
  <si>
    <t>M-2513-52</t>
  </si>
  <si>
    <t>2513/53</t>
  </si>
  <si>
    <t>M-2513-53</t>
  </si>
  <si>
    <t>Norge - Norway. Dalsnibba mot Geiranger</t>
  </si>
  <si>
    <t>M-2513-57</t>
  </si>
  <si>
    <t>STRANDA</t>
  </si>
  <si>
    <t>2515/4</t>
  </si>
  <si>
    <t>Romsdal, Norway Trollstigveien</t>
  </si>
  <si>
    <t>2529/1</t>
  </si>
  <si>
    <t>Åndalsnes</t>
  </si>
  <si>
    <t>2529/18</t>
  </si>
  <si>
    <t>Trollstigvegen</t>
  </si>
  <si>
    <t>Trollstigvegen i Romsdalen</t>
  </si>
  <si>
    <t>2529/31</t>
  </si>
  <si>
    <t>Stigfossen - Trollstigen - Romsdalen</t>
  </si>
  <si>
    <t>2529/32</t>
  </si>
  <si>
    <t>2529/35</t>
  </si>
  <si>
    <t>Norge - Norway romsdal. Trollstigveien</t>
  </si>
  <si>
    <t>M-2529/37</t>
  </si>
  <si>
    <t>Slettafossen, Romsdal</t>
  </si>
  <si>
    <t>T-2529/42</t>
  </si>
  <si>
    <t>T-2529/43</t>
  </si>
  <si>
    <t>TROLLSTIEN West Norway</t>
  </si>
  <si>
    <t>M-2529/49</t>
  </si>
  <si>
    <t>Norway. Nordmøre, Surnadaal</t>
  </si>
  <si>
    <t>2556/2</t>
  </si>
  <si>
    <t>Enerett: Sverdrups Bokhandel A/S</t>
  </si>
  <si>
    <t>Molde, Norway Fra Vaarden</t>
  </si>
  <si>
    <t>M-2567/24</t>
  </si>
  <si>
    <t xml:space="preserve">Molde, Norway  </t>
  </si>
  <si>
    <t>M-2567/45</t>
  </si>
  <si>
    <t>Fiskerimuseet på hjertøya. Romsdalsmuseet. Molde, Norge</t>
  </si>
  <si>
    <t>2567/50</t>
  </si>
  <si>
    <t>M-2567/62</t>
  </si>
  <si>
    <t>2630/11</t>
  </si>
  <si>
    <t>2656/17</t>
  </si>
  <si>
    <t>Trondheim, Domkirken</t>
  </si>
  <si>
    <t>2656/18</t>
  </si>
  <si>
    <t>Trondheim, Nidelven. Den gamle bybro</t>
  </si>
  <si>
    <t>Trondheim Gamle Bybro</t>
  </si>
  <si>
    <t>M-2656/30</t>
  </si>
  <si>
    <t>Phooto Dino Sassi</t>
  </si>
  <si>
    <t xml:space="preserve">Trondheim </t>
  </si>
  <si>
    <t>M-2656/34</t>
  </si>
  <si>
    <t>M-2656/36</t>
  </si>
  <si>
    <t>M-2656/45</t>
  </si>
  <si>
    <t>M-2656/47</t>
  </si>
  <si>
    <t>2704/28</t>
  </si>
  <si>
    <t xml:space="preserve">Polarsirkelen. Saltfjellet </t>
  </si>
  <si>
    <t>2800/1</t>
  </si>
  <si>
    <t xml:space="preserve">Saltfjellet </t>
  </si>
  <si>
    <t>2800/4</t>
  </si>
  <si>
    <t>Nesna.Kveldsstemning mot Tomma</t>
  </si>
  <si>
    <t>M-2818/2</t>
  </si>
  <si>
    <t>Foto: F. Klæbo</t>
  </si>
  <si>
    <t>North Norway Grønligrotten, Røvassdal</t>
  </si>
  <si>
    <t>2823/3</t>
  </si>
  <si>
    <t>North Norway Svartisen, den nest største isbre i Norge</t>
  </si>
  <si>
    <t>2823/5</t>
  </si>
  <si>
    <t>T-2823/11</t>
  </si>
  <si>
    <t>2827/5</t>
  </si>
  <si>
    <t>North NorwaySaltstraumen</t>
  </si>
  <si>
    <t>2830/2</t>
  </si>
  <si>
    <t>2830/19</t>
  </si>
  <si>
    <t>SULITJELMA</t>
  </si>
  <si>
    <t>M-2832/11</t>
  </si>
  <si>
    <t>Foto: Kåre Pettersen</t>
  </si>
  <si>
    <t>2833/2</t>
  </si>
  <si>
    <t>2833/3</t>
  </si>
  <si>
    <t>Svolvær i Lofoten</t>
  </si>
  <si>
    <t>M-2846/18</t>
  </si>
  <si>
    <t>Hamnøy i Lofoten</t>
  </si>
  <si>
    <t>2852/4</t>
  </si>
  <si>
    <t>Norge - Norway Hamnøy i Lofoten</t>
  </si>
  <si>
    <t>M-2852/4</t>
  </si>
  <si>
    <t>Nusfjord i Lofoten</t>
  </si>
  <si>
    <t>M-2853/1</t>
  </si>
  <si>
    <t xml:space="preserve">Mosjøen  </t>
  </si>
  <si>
    <t>2864/8</t>
  </si>
  <si>
    <t>Foto: K. Hilsen/ A/S Nordlandsfly</t>
  </si>
  <si>
    <t>North NorwayTorghatten</t>
  </si>
  <si>
    <t>M-2866/8</t>
  </si>
  <si>
    <t>North Norway Bodø</t>
  </si>
  <si>
    <t>2867/6</t>
  </si>
  <si>
    <t>2867/44</t>
  </si>
  <si>
    <t>2921/4</t>
  </si>
  <si>
    <t xml:space="preserve">TROMSØ  </t>
  </si>
  <si>
    <t>M-2935/46-06</t>
  </si>
  <si>
    <t>Enerett: Peder Nordbye</t>
  </si>
  <si>
    <t>M-3009-21</t>
  </si>
  <si>
    <t>M-3009-26</t>
  </si>
  <si>
    <t>3021/23</t>
  </si>
  <si>
    <t>Relieffspenne av sølv (6.årh.) Fonnås, Rendal, Hedmark Universitetets Oldsaksamling, Oslo, Norway</t>
  </si>
  <si>
    <t>Norsk Folkemuseum, Oslo. Loft og bur fra Rolfshus. Mo i Telemark 1754</t>
  </si>
  <si>
    <t>Spåtind Høyfjellshotell, Nord-Torpa</t>
  </si>
  <si>
    <t>Spåtind Høyfjellshotell, 2880 Nord-Torpa</t>
  </si>
  <si>
    <t>Synnseter Fjellstue 2880 Nord-Torpa</t>
  </si>
  <si>
    <t>Drammen  Bragernes torg</t>
  </si>
  <si>
    <t>Hvasser, Tjøme</t>
  </si>
  <si>
    <t>Tjølling kirke, Tjølling</t>
  </si>
  <si>
    <t>Sandefjord Hvalfangemonumentet</t>
  </si>
  <si>
    <t>Aust-AgderMuseet, Arendal. Ølbolle med innskrift "Drik med Maner. Det er Plasier, blifver Du Fuld. Falder Du Kuld. Ougen Knudson anno 1716" Fra Årdaal, Setesdaal Lysestake fra Åkhus i Bygland, Setesdal</t>
  </si>
  <si>
    <t>STAVANGER, NORWAY. DEN GAMLE BYDEL</t>
  </si>
  <si>
    <t>Bodø. Saltstraumen</t>
  </si>
  <si>
    <t xml:space="preserve">Motiver er like med og uten prefix </t>
  </si>
  <si>
    <t>4S</t>
  </si>
  <si>
    <t>1946 - 1947</t>
  </si>
  <si>
    <t>Mittets kjempekort</t>
  </si>
  <si>
    <t>128/nnn, størrelse ca 15 * 21</t>
  </si>
  <si>
    <t>128/001-1</t>
  </si>
  <si>
    <t>128/001-25</t>
  </si>
  <si>
    <t>Kjempekort</t>
  </si>
  <si>
    <t>Norge - Norway, Geiranger</t>
  </si>
  <si>
    <t>Mexichrome 19©66</t>
  </si>
  <si>
    <t>Mexichrome 19©68</t>
  </si>
  <si>
    <t>128/001-4</t>
  </si>
  <si>
    <t>128/001-22</t>
  </si>
  <si>
    <t>EO</t>
  </si>
  <si>
    <t>Romsdalen, Norway. Trollstigveien</t>
  </si>
  <si>
    <t>1966 - 1968</t>
  </si>
  <si>
    <t>Storformat og kjempekort fargeserier</t>
  </si>
  <si>
    <t>Stor oppdatering av serie 6, pluss lagt inn Mittets kjempekort - som type 4S</t>
  </si>
  <si>
    <t>N/A</t>
  </si>
  <si>
    <t>Seriene er registrert i flikene: Mittet 1-4S, Mittet 5A-5B, Mittet 6A, Mittet 6B-6D</t>
  </si>
  <si>
    <t>Ekstra suffiks er lagt til, som er lik årstall på 80-tallet?</t>
  </si>
  <si>
    <t>Folkedans på Setesdalstunet</t>
  </si>
  <si>
    <t>Tistedal</t>
  </si>
  <si>
    <t>Råde</t>
  </si>
  <si>
    <t>Jeløy</t>
  </si>
  <si>
    <t>Frognerparken</t>
  </si>
  <si>
    <t>TE</t>
  </si>
  <si>
    <t>Universitetets arkeologiske feltstasjon Isegran</t>
  </si>
  <si>
    <t>Oslo Universitet</t>
  </si>
  <si>
    <t>Åmot</t>
  </si>
  <si>
    <t>Etnedal</t>
  </si>
  <si>
    <t>Nedre Eiker</t>
  </si>
  <si>
    <t>Øvre Eiker</t>
  </si>
  <si>
    <t>Hurum</t>
  </si>
  <si>
    <t>M-1724/64-06</t>
  </si>
  <si>
    <t>Tjølling</t>
  </si>
  <si>
    <t>Brunlanes</t>
  </si>
  <si>
    <t>Drangedal</t>
  </si>
  <si>
    <t xml:space="preserve">Kongsvinger </t>
  </si>
  <si>
    <t>Rauland</t>
  </si>
  <si>
    <t>Dypvåg</t>
  </si>
  <si>
    <t>Søgne</t>
  </si>
  <si>
    <t>Kinsarvik</t>
  </si>
  <si>
    <t>Mittets Fylkeskoder 11-16</t>
  </si>
  <si>
    <t>Mittets Fylkeskoder 17-21</t>
  </si>
  <si>
    <t>Mittets Fylkeskoder 22-30</t>
  </si>
  <si>
    <t>Feilnummerert; Kristainsand er normalt fylke/kommune 2038</t>
  </si>
  <si>
    <t>Borgund</t>
  </si>
  <si>
    <t>Normalt fy/ko 2438 Stryn</t>
  </si>
  <si>
    <t>Surnadal</t>
  </si>
  <si>
    <t>Nesna</t>
  </si>
  <si>
    <t>Nord-Rana</t>
  </si>
  <si>
    <t>Sør-Rana</t>
  </si>
  <si>
    <t>Saltfjellet</t>
  </si>
  <si>
    <t>Sortland</t>
  </si>
  <si>
    <t>M-3021-26</t>
  </si>
  <si>
    <t>Karasjok</t>
  </si>
  <si>
    <t>Oppdatert 6A Koder med flere kommuner/steder</t>
  </si>
  <si>
    <t>518/17</t>
  </si>
  <si>
    <t>1203/22</t>
  </si>
  <si>
    <t>440/13</t>
  </si>
  <si>
    <t>Oslo, Norway. Holmenkollbakken</t>
  </si>
  <si>
    <t>1219/13</t>
  </si>
  <si>
    <t>Oslo, Norway. Akershus Festning og Slott</t>
  </si>
  <si>
    <t>2 nye kort registrert</t>
  </si>
  <si>
    <t>4 nye kort registrert</t>
  </si>
  <si>
    <t>Norge. Utsikt fra Fossli Hotel. Måbødalen, over svingene på vegen Eidfjord - Vøringfoss</t>
  </si>
  <si>
    <t>Samepiker</t>
  </si>
  <si>
    <t>Bogstad, Linnerud, Oppsal</t>
  </si>
  <si>
    <t>Kommune/ bydel</t>
  </si>
  <si>
    <t>Østfold</t>
  </si>
  <si>
    <t>Akershus</t>
  </si>
  <si>
    <t>Oslo</t>
  </si>
  <si>
    <t>Hedmark</t>
  </si>
  <si>
    <t>Oppland</t>
  </si>
  <si>
    <t>Buskerud</t>
  </si>
  <si>
    <t>Aust-Agder</t>
  </si>
  <si>
    <t>Vest-Agder</t>
  </si>
  <si>
    <t>Rogaland</t>
  </si>
  <si>
    <t>Hordaland</t>
  </si>
  <si>
    <t>Sogn &amp; Fj,</t>
  </si>
  <si>
    <t>Møre &amp; Rom.</t>
  </si>
  <si>
    <t>Sør-Trønd.</t>
  </si>
  <si>
    <t>Nord-Trønd.</t>
  </si>
  <si>
    <t>Troms</t>
  </si>
  <si>
    <t>Finnmark</t>
  </si>
  <si>
    <t>K-kode</t>
  </si>
  <si>
    <t>F-kode</t>
  </si>
  <si>
    <t>Stedskort 139/025-n(nn)</t>
  </si>
  <si>
    <t>Nr. 354</t>
  </si>
  <si>
    <t>1986-??</t>
  </si>
  <si>
    <t>409/25</t>
  </si>
  <si>
    <t>Romsdal, Norway. Camping ved Åndalsnes</t>
  </si>
  <si>
    <t>1007/24</t>
  </si>
  <si>
    <t>Ålesund, Norway. Havnen med Aksla</t>
  </si>
  <si>
    <t>6Ax</t>
  </si>
  <si>
    <t>Som over, men kun nnn(n)</t>
  </si>
  <si>
    <t>Mangler /ff = fylkeskode. Mittet-logoer som 6A =&gt; overlappende i tid</t>
  </si>
  <si>
    <t>6 Ax</t>
  </si>
  <si>
    <t>Oppdal Sentrum, Norway</t>
  </si>
  <si>
    <t>1958-1968</t>
  </si>
  <si>
    <t>Enerett: Fotograf C. Jacobsen</t>
  </si>
  <si>
    <t>Vinter i Norge. Lillehammer</t>
  </si>
  <si>
    <t>Norway. Bunad fra Voss</t>
  </si>
  <si>
    <t>M/S "Kronprins Harald" Oslo - Kiel - Oslo. 7.500 tonn. 500 passasjerer. 120 biler roll on roll off</t>
  </si>
  <si>
    <t>Jahre Lines på forsiden</t>
  </si>
  <si>
    <t>Motivet viser kart med rederiets ruter</t>
  </si>
  <si>
    <t>Hilsen fra Norge</t>
  </si>
  <si>
    <t>Kanefart</t>
  </si>
  <si>
    <t>Tema: Etnisk</t>
  </si>
  <si>
    <t>Nye type 6 Ax med 11 forekomster registrert som en del av 6A</t>
  </si>
  <si>
    <t>6B - 6D</t>
  </si>
  <si>
    <t>M-prefiks med ekstra suffix; M-nnnn/nn-nn</t>
  </si>
  <si>
    <t>Oppdal, Norway. Utsikt fra Torve</t>
  </si>
  <si>
    <t>Norge. Romerike Folkehøgskole. Jessheim</t>
  </si>
  <si>
    <t>3 nye kort registrert</t>
  </si>
  <si>
    <t>Nordland</t>
  </si>
  <si>
    <t>Trondheim. Vår Frue Kirke</t>
  </si>
  <si>
    <t>Norge. Midnattsol</t>
  </si>
  <si>
    <t>ETNE MED SÆBØTUNET</t>
  </si>
  <si>
    <t>2205/1</t>
  </si>
  <si>
    <t>2300/83</t>
  </si>
  <si>
    <t>1303/95</t>
  </si>
  <si>
    <t>Kong Olav V</t>
  </si>
  <si>
    <t>3298/24</t>
  </si>
  <si>
    <t xml:space="preserve">Norge - Norway. Aurland </t>
  </si>
  <si>
    <t>139/027 F</t>
  </si>
  <si>
    <t>Oslo. Jernbanetorget</t>
  </si>
  <si>
    <t>5A - 5C</t>
  </si>
  <si>
    <t>10,7 * 15,2 cm</t>
  </si>
  <si>
    <t>4 nye registreringer + ny type 139/027 + litra</t>
  </si>
  <si>
    <t>Norge: Eidsvollsbygningen</t>
  </si>
  <si>
    <t>Norge. Winge Turisthotell pr. Tretten st.</t>
  </si>
  <si>
    <t>Norge. Midnattsol, Nordkapp</t>
  </si>
  <si>
    <t>Nr. 23</t>
  </si>
  <si>
    <t>NORGE. FRA SØRLANDET</t>
  </si>
  <si>
    <t>139/001 - 351</t>
  </si>
  <si>
    <t>4 nye registreringer</t>
  </si>
  <si>
    <t>Norge, Nærøfjorden</t>
  </si>
  <si>
    <t>No. 3</t>
  </si>
  <si>
    <t>NORGE, Melkevoldsbreen, Olden</t>
  </si>
  <si>
    <t>Nr. 34</t>
  </si>
  <si>
    <t>NORGE, Seljestadjuvet, Hardanger</t>
  </si>
  <si>
    <t>Nr. 40</t>
  </si>
  <si>
    <t>NORGE, Utne, Hardanger</t>
  </si>
  <si>
    <t>Nr. 42</t>
  </si>
  <si>
    <t>NORGE, Bondhusbræen, Hardanger</t>
  </si>
  <si>
    <t>Nr. 43</t>
  </si>
  <si>
    <t>NORGE; Flåmsdalen</t>
  </si>
  <si>
    <t>Nr. 44</t>
  </si>
  <si>
    <t>3308/24</t>
  </si>
  <si>
    <t>Norge - Norway. Flåm</t>
  </si>
  <si>
    <t>Foto: Jac Brun</t>
  </si>
  <si>
    <t>1195/24</t>
  </si>
  <si>
    <t>Nordfjord, Norway. Utvik on the Nordfjord</t>
  </si>
  <si>
    <t>536</t>
  </si>
  <si>
    <t>Stavern: Ørnulf Bast: Stavernspiken</t>
  </si>
  <si>
    <t>400-34</t>
  </si>
  <si>
    <t>Finnmarksvidda, Reinskyss</t>
  </si>
  <si>
    <t>6 nye registrering Mittet 1-45</t>
  </si>
  <si>
    <t xml:space="preserve">4 nye registreringer Mittet 1-45, Mittet 5A-5C, Mittet 6 A </t>
  </si>
  <si>
    <t>721/28</t>
  </si>
  <si>
    <t>2545/21</t>
  </si>
  <si>
    <t>2547/21</t>
  </si>
  <si>
    <t>Bellevue, Haugesund</t>
  </si>
  <si>
    <t>483</t>
  </si>
  <si>
    <t>Norge. Otta. Gudbrandsdalen</t>
  </si>
  <si>
    <t>2513/19</t>
  </si>
  <si>
    <t>Union Hotell, Gudvangen</t>
  </si>
  <si>
    <t>2513/39</t>
  </si>
  <si>
    <t>139/027-F</t>
  </si>
  <si>
    <t>++</t>
  </si>
  <si>
    <t>4F</t>
  </si>
  <si>
    <t>OSLO KOMMUNES KUNSTSAMLINGER Amaldus Nielsen; Fra Kristianiafjorden 1918</t>
  </si>
  <si>
    <t>139/026 U</t>
  </si>
  <si>
    <t>139/026-U</t>
  </si>
  <si>
    <t>1170/28</t>
  </si>
  <si>
    <t xml:space="preserve">Bodø, North Norway </t>
  </si>
  <si>
    <t>2169/28</t>
  </si>
  <si>
    <t>North Norway. Bodø</t>
  </si>
  <si>
    <t>Romsdalen, Norway.Trollstigveien</t>
  </si>
  <si>
    <t>139026 U Oslo Komm.Kunstsamlinger</t>
  </si>
  <si>
    <t>Amaldus Nielsen: Fra Kristianiafjorden 1918</t>
  </si>
  <si>
    <t>5 F</t>
  </si>
  <si>
    <t>5 U</t>
  </si>
  <si>
    <t>3078/30</t>
  </si>
  <si>
    <t>1214/16</t>
  </si>
  <si>
    <t>Kongsberg, Norway</t>
  </si>
  <si>
    <t>Norge. Elvebakken, Alta</t>
  </si>
  <si>
    <t>Sist oppdatert: 03.03.26 - MB
Tekst</t>
  </si>
  <si>
    <t>2117/1</t>
  </si>
  <si>
    <t>Randaberg Fergeleie. Mekjarvik</t>
  </si>
  <si>
    <t>Randaberg</t>
  </si>
  <si>
    <t>1813/1</t>
  </si>
  <si>
    <t>Telemark, Norway. Heddal Stavkirke fra år 1250</t>
  </si>
  <si>
    <t>M-1810/2</t>
  </si>
  <si>
    <t>Lunde i Telemark</t>
  </si>
  <si>
    <t>1809/1</t>
  </si>
  <si>
    <t>Ulefoss</t>
  </si>
  <si>
    <t>1801/4</t>
  </si>
  <si>
    <t>M-1230/3</t>
  </si>
  <si>
    <t>1102/10</t>
  </si>
  <si>
    <t>Askim kirke, Askim</t>
  </si>
  <si>
    <t>855/25</t>
  </si>
  <si>
    <t>Romsdal, Norway. Vengedalen med Istindene</t>
  </si>
  <si>
    <t>622/20</t>
  </si>
  <si>
    <t>Kristiansand S. Norway. Torvet</t>
  </si>
  <si>
    <t>Olo. Kronprinsesse Märthas plass</t>
  </si>
  <si>
    <t>Vågå kirke, opprinnelig stavkirke. Ombygd ca 1630. Interiøret fra samme tid. Altertavle av Johannes Skråstad, 1675. Akantusdekor tilføyet av Østen Guttormsen Kjørn 1758, som også har skåret korskillet</t>
  </si>
  <si>
    <t>Kirkenes Turisthotell. Kirkenes</t>
  </si>
  <si>
    <t>Norge. Grand Hotel, Bodø</t>
  </si>
  <si>
    <t>Norge. Romsdal. Trollstigveien - Trollstigheimen</t>
  </si>
  <si>
    <t>Skal være nummer 1453/21</t>
  </si>
  <si>
    <t>Oslo,Norway.Abelhaugen</t>
  </si>
  <si>
    <t>1437/13</t>
  </si>
  <si>
    <t xml:space="preserve">Norway.Larvik </t>
  </si>
  <si>
    <t>1726/16</t>
  </si>
  <si>
    <t>EB</t>
  </si>
  <si>
    <t>Risør Skjærgård</t>
  </si>
  <si>
    <t>T-1932/21</t>
  </si>
  <si>
    <t>1628/26</t>
  </si>
  <si>
    <t>KONGSBERG.</t>
  </si>
  <si>
    <t>Kongsberg.Kirken.</t>
  </si>
  <si>
    <t>1628/24</t>
  </si>
  <si>
    <t>Foto:K.Hilsen</t>
  </si>
  <si>
    <t>Runde.Norges sydligste fuglefjell.</t>
  </si>
  <si>
    <t>2505/1</t>
  </si>
  <si>
    <t>Stor blå Mittet snabel</t>
  </si>
  <si>
    <t>818/21</t>
  </si>
  <si>
    <t>Stavanger,Norway.Torget mot Havnen.</t>
  </si>
  <si>
    <t>"Clipper"-for hurtig og komfortabel sightseeing-på vei til Lysefjorden (Prekestolen),Stavanger.</t>
  </si>
  <si>
    <t>830/21</t>
  </si>
  <si>
    <t>PRINTED IN NORWAY</t>
  </si>
  <si>
    <t>1148/21(1)</t>
  </si>
  <si>
    <t>1148/21(2)</t>
  </si>
  <si>
    <t>1148/21(3)</t>
  </si>
  <si>
    <t>Sort trykk</t>
  </si>
  <si>
    <t>Grønt trykk liten Mittet snabel</t>
  </si>
  <si>
    <t>Grønt trykk stor Mittet snabel</t>
  </si>
  <si>
    <t>Karmsund bru med hydrofoilbåten "Vingtor"</t>
  </si>
  <si>
    <t>1201/21</t>
  </si>
  <si>
    <t>Stavanger,Norway.Søregaten.</t>
  </si>
  <si>
    <t>1223/21</t>
  </si>
  <si>
    <t>Stavanger,Norway.Parti fra Bredevannet.</t>
  </si>
  <si>
    <t>1225/21</t>
  </si>
  <si>
    <t>Stavanger,Norway.Jernbaneveien.</t>
  </si>
  <si>
    <t>1226/21</t>
  </si>
  <si>
    <t>Stavanger.Domkirken.</t>
  </si>
  <si>
    <t>1450/21</t>
  </si>
  <si>
    <t>1451/21</t>
  </si>
  <si>
    <t>Stavanger.Norway.</t>
  </si>
  <si>
    <t>Stavanger.Norway.Hotel Atlantic og Bredevannet.</t>
  </si>
  <si>
    <t>1452/21</t>
  </si>
  <si>
    <t>1453/21</t>
  </si>
  <si>
    <t>1599/21</t>
  </si>
  <si>
    <t>FARGEFOTO FRA Frick</t>
  </si>
  <si>
    <t>Stavanger,Torghandel.</t>
  </si>
  <si>
    <t>Stavanger,Norway.Parti fra havnen.</t>
  </si>
  <si>
    <t>1600/21</t>
  </si>
  <si>
    <t>Stavanger,Norway.Torvet.</t>
  </si>
  <si>
    <t>1601/21</t>
  </si>
  <si>
    <t>1606/21</t>
  </si>
  <si>
    <t>Jæren.Naust ved Revtangen.</t>
  </si>
  <si>
    <t>Jæren.Båthavn. Revtangen.</t>
  </si>
  <si>
    <t>1607/21</t>
  </si>
  <si>
    <t>1668/21</t>
  </si>
  <si>
    <t>Viste Strandhotell. Stavanger.</t>
  </si>
  <si>
    <t>1669/21</t>
  </si>
  <si>
    <t>1765/21(1)</t>
  </si>
  <si>
    <t>1765/21(2)</t>
  </si>
  <si>
    <t>Liten sort Mittet snabel</t>
  </si>
  <si>
    <t>Stor grønn Mittet snabel</t>
  </si>
  <si>
    <t>1768/21</t>
  </si>
  <si>
    <t>Stavanger. Fiskertorvet.</t>
  </si>
  <si>
    <t>Stavanger. Bredevannet.Hotel Atlantic.</t>
  </si>
  <si>
    <t>1772/21(1)</t>
  </si>
  <si>
    <t>1772/21(2)</t>
  </si>
  <si>
    <t>1770/21(1)</t>
  </si>
  <si>
    <t>1770/21(2)</t>
  </si>
  <si>
    <t>Liten grønn Mittet snabel</t>
  </si>
  <si>
    <t>Norge-Norway.Aurlandsfjorden-Sogn.</t>
  </si>
  <si>
    <t>3218/25</t>
  </si>
  <si>
    <t>Sist oppdatert: 25.03.26 - EB
Tekst</t>
  </si>
  <si>
    <t>31 nye registreringer</t>
  </si>
  <si>
    <t>Herøy</t>
  </si>
  <si>
    <t>Sist oppdatert: 26.03.26 - EB
Tekst</t>
  </si>
  <si>
    <t>M-2245/22-06</t>
  </si>
  <si>
    <t>Odda (f) West Norway (b)</t>
  </si>
  <si>
    <t>2405/1</t>
  </si>
  <si>
    <t>Lærdalsøyri</t>
  </si>
  <si>
    <t>2387/15</t>
  </si>
  <si>
    <t>Jotunheimen. Bessheim Fjellstue</t>
  </si>
  <si>
    <t xml:space="preserve">Norheimsund. Fossen. </t>
  </si>
  <si>
    <t>2191/22</t>
  </si>
  <si>
    <t>Samme motiv som 207 5 A</t>
  </si>
  <si>
    <t>Samme motiv som 364 5 A</t>
  </si>
  <si>
    <t>Nr. 329</t>
  </si>
  <si>
    <t>Uten tekst Trondhjem</t>
  </si>
  <si>
    <t>2a</t>
  </si>
  <si>
    <t>Sist oppdatert: 26.03.26 - POV
Tekst</t>
  </si>
  <si>
    <t>Strømmen kirke</t>
  </si>
  <si>
    <t>Nord-Norge. Lapper</t>
  </si>
  <si>
    <t>139/027 C</t>
  </si>
  <si>
    <t>Printed in Norway  J.C.G.</t>
  </si>
  <si>
    <t>Matt overflate</t>
  </si>
  <si>
    <t>4X</t>
  </si>
  <si>
    <t>Stedskort, lik 5A, men med 139/027 for sted</t>
  </si>
  <si>
    <t>og 139/026 for kunstkort. Testserie?</t>
  </si>
  <si>
    <t>Testserie?</t>
  </si>
  <si>
    <t>27 nye registreringer</t>
  </si>
</sst>
</file>

<file path=xl/styles.xml><?xml version="1.0" encoding="utf-8"?>
<styleSheet xmlns="http://schemas.openxmlformats.org/spreadsheetml/2006/main">
  <numFmts count="1">
    <numFmt numFmtId="164" formatCode="dd/mm/yy;@"/>
  </numFmts>
  <fonts count="20">
    <font>
      <sz val="10"/>
      <name val="Arial"/>
    </font>
    <font>
      <b/>
      <sz val="10"/>
      <name val="Arial"/>
      <family val="2"/>
    </font>
    <font>
      <b/>
      <sz val="9"/>
      <name val="Arial"/>
      <family val="2"/>
    </font>
    <font>
      <sz val="9"/>
      <name val="Arial"/>
      <family val="2"/>
    </font>
    <font>
      <sz val="10"/>
      <name val="Arial"/>
      <family val="2"/>
    </font>
    <font>
      <b/>
      <i/>
      <sz val="9"/>
      <name val="Arial"/>
      <family val="2"/>
    </font>
    <font>
      <sz val="8"/>
      <name val="Arial"/>
      <family val="2"/>
    </font>
    <font>
      <sz val="8"/>
      <name val="Arial"/>
      <family val="2"/>
    </font>
    <font>
      <u/>
      <sz val="10"/>
      <color theme="10"/>
      <name val="Arial"/>
      <family val="2"/>
    </font>
    <font>
      <sz val="11"/>
      <name val="Calibri"/>
      <family val="2"/>
    </font>
    <font>
      <sz val="9"/>
      <color indexed="81"/>
      <name val="Tahoma"/>
      <family val="2"/>
    </font>
    <font>
      <b/>
      <sz val="9"/>
      <color indexed="81"/>
      <name val="Tahoma"/>
      <family val="2"/>
    </font>
    <font>
      <u/>
      <sz val="9"/>
      <color theme="10"/>
      <name val="Arial"/>
      <family val="2"/>
    </font>
    <font>
      <b/>
      <sz val="9"/>
      <color rgb="FF000000"/>
      <name val="Tahoma"/>
      <family val="2"/>
    </font>
    <font>
      <sz val="9"/>
      <color rgb="FF000000"/>
      <name val="Tahoma"/>
      <family val="2"/>
    </font>
    <font>
      <sz val="10"/>
      <color theme="1"/>
      <name val="Arial"/>
      <family val="2"/>
    </font>
    <font>
      <b/>
      <sz val="11"/>
      <name val="Arial"/>
      <family val="2"/>
    </font>
    <font>
      <sz val="11"/>
      <name val="Arial"/>
      <family val="2"/>
    </font>
    <font>
      <b/>
      <sz val="12"/>
      <name val="Arial"/>
      <family val="2"/>
    </font>
    <font>
      <sz val="8"/>
      <name val="Arial"/>
      <family val="2"/>
    </font>
  </fonts>
  <fills count="8">
    <fill>
      <patternFill patternType="none"/>
    </fill>
    <fill>
      <patternFill patternType="gray125"/>
    </fill>
    <fill>
      <patternFill patternType="solid">
        <fgColor indexed="42"/>
        <bgColor indexed="64"/>
      </patternFill>
    </fill>
    <fill>
      <patternFill patternType="solid">
        <fgColor theme="0"/>
        <bgColor indexed="64"/>
      </patternFill>
    </fill>
    <fill>
      <patternFill patternType="solid">
        <fgColor rgb="FFFFFF00"/>
        <bgColor indexed="64"/>
      </patternFill>
    </fill>
    <fill>
      <patternFill patternType="solid">
        <fgColor rgb="FF99FFCC"/>
        <bgColor indexed="64"/>
      </patternFill>
    </fill>
    <fill>
      <patternFill patternType="solid">
        <fgColor rgb="FFCCFFCC"/>
        <bgColor indexed="64"/>
      </patternFill>
    </fill>
    <fill>
      <patternFill patternType="solid">
        <fgColor rgb="FFFFC000"/>
        <bgColor indexed="64"/>
      </patternFill>
    </fill>
  </fills>
  <borders count="14">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2">
    <xf numFmtId="0" fontId="0" fillId="0" borderId="0"/>
    <xf numFmtId="0" fontId="8" fillId="0" borderId="0" applyNumberFormat="0" applyFill="0" applyBorder="0" applyAlignment="0" applyProtection="0">
      <alignment vertical="top"/>
      <protection locked="0"/>
    </xf>
  </cellStyleXfs>
  <cellXfs count="186">
    <xf numFmtId="0" fontId="0" fillId="0" borderId="0" xfId="0"/>
    <xf numFmtId="0" fontId="2" fillId="0" borderId="0" xfId="0" applyFont="1" applyAlignment="1">
      <alignment horizontal="center"/>
    </xf>
    <xf numFmtId="0" fontId="2" fillId="0" borderId="0" xfId="0" applyFont="1"/>
    <xf numFmtId="0" fontId="3" fillId="0" borderId="0" xfId="0" applyFont="1"/>
    <xf numFmtId="0" fontId="3" fillId="0" borderId="0" xfId="0" applyFont="1" applyAlignment="1">
      <alignment horizontal="center"/>
    </xf>
    <xf numFmtId="0" fontId="3" fillId="0" borderId="0" xfId="0" applyFont="1" applyAlignment="1">
      <alignment horizontal="center" wrapText="1"/>
    </xf>
    <xf numFmtId="0" fontId="3" fillId="0" borderId="0" xfId="0" applyFont="1" applyAlignment="1">
      <alignment horizontal="left"/>
    </xf>
    <xf numFmtId="0" fontId="3" fillId="0" borderId="0" xfId="0" applyFont="1" applyAlignment="1">
      <alignment horizontal="center" textRotation="90"/>
    </xf>
    <xf numFmtId="0" fontId="3" fillId="0" borderId="0" xfId="0" applyFont="1" applyAlignment="1">
      <alignment wrapText="1"/>
    </xf>
    <xf numFmtId="0" fontId="0" fillId="0" borderId="0" xfId="0" applyAlignment="1">
      <alignment horizontal="left"/>
    </xf>
    <xf numFmtId="0" fontId="2" fillId="0" borderId="1" xfId="0" applyFont="1" applyBorder="1" applyAlignment="1">
      <alignment horizontal="center"/>
    </xf>
    <xf numFmtId="0" fontId="2" fillId="0" borderId="1" xfId="0" applyFont="1" applyBorder="1"/>
    <xf numFmtId="0" fontId="3" fillId="0" borderId="1" xfId="0" applyFont="1" applyBorder="1" applyAlignment="1">
      <alignment horizontal="center"/>
    </xf>
    <xf numFmtId="0" fontId="3" fillId="0" borderId="1" xfId="0" applyFont="1" applyBorder="1"/>
    <xf numFmtId="0" fontId="3" fillId="0" borderId="1" xfId="0" applyFont="1" applyBorder="1" applyAlignment="1">
      <alignment horizontal="center" wrapText="1"/>
    </xf>
    <xf numFmtId="0" fontId="3" fillId="0" borderId="1" xfId="0" applyFont="1" applyBorder="1" applyAlignment="1">
      <alignment horizontal="left"/>
    </xf>
    <xf numFmtId="0" fontId="3" fillId="0" borderId="2" xfId="0" applyFont="1" applyBorder="1" applyAlignment="1">
      <alignment horizontal="center"/>
    </xf>
    <xf numFmtId="0" fontId="3" fillId="0" borderId="2" xfId="0" applyFont="1" applyBorder="1" applyAlignment="1">
      <alignment horizontal="center" wrapText="1"/>
    </xf>
    <xf numFmtId="49" fontId="3" fillId="0" borderId="0" xfId="0" applyNumberFormat="1" applyFont="1" applyAlignment="1">
      <alignment horizontal="center"/>
    </xf>
    <xf numFmtId="0" fontId="2" fillId="0" borderId="0" xfId="0" applyFont="1" applyAlignment="1">
      <alignment horizontal="center" wrapText="1"/>
    </xf>
    <xf numFmtId="0" fontId="2" fillId="0" borderId="0" xfId="0" applyFont="1" applyAlignment="1">
      <alignment horizontal="left"/>
    </xf>
    <xf numFmtId="0" fontId="4" fillId="0" borderId="0" xfId="0" applyFont="1" applyAlignment="1">
      <alignment horizontal="left"/>
    </xf>
    <xf numFmtId="0" fontId="3" fillId="0" borderId="1" xfId="0" applyFont="1" applyBorder="1" applyAlignment="1">
      <alignment horizontal="center" textRotation="90"/>
    </xf>
    <xf numFmtId="0" fontId="1" fillId="0" borderId="1" xfId="0" applyFont="1" applyBorder="1"/>
    <xf numFmtId="0" fontId="3" fillId="0" borderId="0" xfId="0" applyFont="1" applyAlignment="1">
      <alignment horizontal="left" indent="2"/>
    </xf>
    <xf numFmtId="49" fontId="3" fillId="0" borderId="0" xfId="0" applyNumberFormat="1" applyFont="1"/>
    <xf numFmtId="0" fontId="0" fillId="0" borderId="1" xfId="0" applyBorder="1"/>
    <xf numFmtId="0" fontId="5" fillId="0" borderId="1" xfId="0" applyFont="1" applyBorder="1" applyAlignment="1">
      <alignment horizontal="center"/>
    </xf>
    <xf numFmtId="0" fontId="5" fillId="0" borderId="0" xfId="0" applyFont="1" applyAlignment="1">
      <alignment horizontal="left" indent="1"/>
    </xf>
    <xf numFmtId="0" fontId="5" fillId="0" borderId="1" xfId="0" applyFont="1" applyBorder="1" applyAlignment="1">
      <alignment horizontal="left" indent="1"/>
    </xf>
    <xf numFmtId="0" fontId="5" fillId="0" borderId="0" xfId="0" applyFont="1" applyAlignment="1">
      <alignment horizontal="center"/>
    </xf>
    <xf numFmtId="0" fontId="3" fillId="0" borderId="0" xfId="0" applyFont="1" applyAlignment="1">
      <alignment horizontal="left" textRotation="90"/>
    </xf>
    <xf numFmtId="0" fontId="7" fillId="0" borderId="0" xfId="0" applyFont="1" applyAlignment="1">
      <alignment horizontal="center"/>
    </xf>
    <xf numFmtId="1" fontId="3" fillId="0" borderId="0" xfId="0" applyNumberFormat="1" applyFont="1" applyAlignment="1">
      <alignment horizontal="center"/>
    </xf>
    <xf numFmtId="0" fontId="8" fillId="0" borderId="0" xfId="1" applyAlignment="1" applyProtection="1"/>
    <xf numFmtId="1" fontId="2" fillId="0" borderId="0" xfId="0" applyNumberFormat="1" applyFont="1" applyAlignment="1">
      <alignment horizontal="center"/>
    </xf>
    <xf numFmtId="0" fontId="3"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vertical="center"/>
    </xf>
    <xf numFmtId="0" fontId="3" fillId="0" borderId="0" xfId="0" applyFont="1" applyAlignment="1">
      <alignment vertical="center" wrapText="1"/>
    </xf>
    <xf numFmtId="49" fontId="3" fillId="0" borderId="0" xfId="0" applyNumberFormat="1"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center" vertical="center"/>
    </xf>
    <xf numFmtId="0" fontId="0" fillId="0" borderId="0" xfId="0" applyAlignment="1">
      <alignment vertical="center"/>
    </xf>
    <xf numFmtId="0" fontId="4" fillId="0" borderId="0" xfId="0" applyFont="1" applyAlignment="1">
      <alignment horizontal="center" vertical="center"/>
    </xf>
    <xf numFmtId="0" fontId="4" fillId="0" borderId="0" xfId="0" applyFont="1" applyAlignment="1">
      <alignment vertical="center"/>
    </xf>
    <xf numFmtId="0" fontId="2" fillId="2" borderId="3" xfId="0" applyFont="1" applyFill="1" applyBorder="1" applyAlignment="1">
      <alignment horizontal="center" vertical="center" wrapText="1"/>
    </xf>
    <xf numFmtId="0" fontId="2" fillId="2" borderId="3" xfId="0" applyFont="1" applyFill="1" applyBorder="1" applyAlignment="1">
      <alignment vertical="center" wrapText="1"/>
    </xf>
    <xf numFmtId="0" fontId="2" fillId="2" borderId="3" xfId="0" applyFont="1" applyFill="1" applyBorder="1" applyAlignment="1">
      <alignment horizontal="left" vertical="center" wrapText="1"/>
    </xf>
    <xf numFmtId="0" fontId="4" fillId="0" borderId="0" xfId="0" applyFont="1"/>
    <xf numFmtId="0" fontId="3" fillId="3" borderId="0" xfId="0" applyFont="1" applyFill="1" applyAlignment="1">
      <alignment horizontal="center"/>
    </xf>
    <xf numFmtId="0" fontId="2" fillId="3" borderId="0" xfId="0" applyFont="1" applyFill="1" applyAlignment="1">
      <alignment horizontal="center"/>
    </xf>
    <xf numFmtId="0" fontId="3" fillId="3" borderId="0" xfId="0" applyFont="1" applyFill="1" applyAlignment="1">
      <alignment horizontal="left"/>
    </xf>
    <xf numFmtId="49" fontId="3" fillId="0" borderId="0" xfId="0" applyNumberFormat="1" applyFont="1" applyAlignment="1">
      <alignment horizontal="left" vertical="center"/>
    </xf>
    <xf numFmtId="0" fontId="3" fillId="4" borderId="0" xfId="0" applyFont="1" applyFill="1" applyAlignment="1">
      <alignment vertical="center" wrapText="1"/>
    </xf>
    <xf numFmtId="0" fontId="12" fillId="0" borderId="0" xfId="1" applyFont="1" applyAlignment="1" applyProtection="1">
      <alignment vertical="center" wrapText="1"/>
    </xf>
    <xf numFmtId="0" fontId="12" fillId="0" borderId="0" xfId="1" applyFont="1" applyAlignment="1" applyProtection="1">
      <alignment vertical="center"/>
    </xf>
    <xf numFmtId="0" fontId="12" fillId="0" borderId="0" xfId="1" applyFont="1" applyAlignment="1" applyProtection="1">
      <alignment wrapText="1"/>
    </xf>
    <xf numFmtId="0" fontId="2" fillId="2" borderId="3" xfId="0" applyFont="1" applyFill="1" applyBorder="1" applyAlignment="1">
      <alignment horizontal="center" vertical="center"/>
    </xf>
    <xf numFmtId="0" fontId="2" fillId="2" borderId="3" xfId="0" applyFont="1" applyFill="1" applyBorder="1" applyAlignment="1">
      <alignment horizontal="center" vertical="center" textRotation="90"/>
    </xf>
    <xf numFmtId="49" fontId="2" fillId="2" borderId="3" xfId="0" applyNumberFormat="1" applyFont="1" applyFill="1" applyBorder="1" applyAlignment="1">
      <alignment horizontal="center" vertical="center" textRotation="90"/>
    </xf>
    <xf numFmtId="0" fontId="2" fillId="2" borderId="3" xfId="0" applyFont="1" applyFill="1" applyBorder="1" applyAlignment="1">
      <alignment horizontal="center" vertical="center" textRotation="90" wrapText="1"/>
    </xf>
    <xf numFmtId="0" fontId="2" fillId="2" borderId="3" xfId="0" applyFont="1" applyFill="1" applyBorder="1" applyAlignment="1">
      <alignment horizontal="left" vertical="center"/>
    </xf>
    <xf numFmtId="0" fontId="2" fillId="0" borderId="0" xfId="0" applyFont="1" applyAlignment="1">
      <alignment horizontal="center" vertical="center" wrapText="1"/>
    </xf>
    <xf numFmtId="0" fontId="0" fillId="0" borderId="0" xfId="0" applyAlignment="1">
      <alignment horizontal="center"/>
    </xf>
    <xf numFmtId="0" fontId="1" fillId="0" borderId="0" xfId="0" applyFont="1" applyAlignment="1">
      <alignment horizontal="center"/>
    </xf>
    <xf numFmtId="0" fontId="4" fillId="0" borderId="0" xfId="0" applyFont="1" applyAlignment="1">
      <alignment horizontal="center"/>
    </xf>
    <xf numFmtId="0" fontId="1" fillId="0" borderId="0" xfId="0" applyFont="1" applyAlignment="1">
      <alignment horizontal="center" wrapText="1"/>
    </xf>
    <xf numFmtId="1" fontId="1" fillId="0" borderId="0" xfId="0" applyNumberFormat="1" applyFont="1" applyAlignment="1">
      <alignment horizontal="center"/>
    </xf>
    <xf numFmtId="0" fontId="1" fillId="0" borderId="0" xfId="0" applyFont="1" applyAlignment="1">
      <alignment horizontal="center" vertical="center" wrapText="1"/>
    </xf>
    <xf numFmtId="0" fontId="0" fillId="0" borderId="0" xfId="0" applyAlignment="1">
      <alignment wrapText="1"/>
    </xf>
    <xf numFmtId="49" fontId="0" fillId="0" borderId="0" xfId="0" applyNumberFormat="1" applyAlignment="1">
      <alignment horizontal="center" vertical="center"/>
    </xf>
    <xf numFmtId="0" fontId="0" fillId="0" borderId="0" xfId="0" applyAlignment="1">
      <alignment vertical="center" wrapText="1"/>
    </xf>
    <xf numFmtId="49" fontId="4" fillId="0" borderId="0" xfId="0" applyNumberFormat="1" applyFont="1" applyAlignment="1">
      <alignment horizontal="center" vertical="center"/>
    </xf>
    <xf numFmtId="0" fontId="4" fillId="0" borderId="0" xfId="0" applyFont="1" applyAlignment="1">
      <alignment vertical="center" wrapText="1"/>
    </xf>
    <xf numFmtId="164" fontId="0" fillId="0" borderId="0" xfId="0" applyNumberFormat="1" applyAlignment="1">
      <alignment horizontal="center" vertical="center"/>
    </xf>
    <xf numFmtId="164" fontId="0" fillId="0" borderId="0" xfId="0" applyNumberFormat="1" applyAlignment="1">
      <alignment horizontal="center"/>
    </xf>
    <xf numFmtId="0" fontId="9" fillId="0" borderId="0" xfId="0" applyFont="1" applyAlignment="1">
      <alignment vertical="center" wrapText="1"/>
    </xf>
    <xf numFmtId="49" fontId="2" fillId="2" borderId="4" xfId="0" applyNumberFormat="1" applyFont="1" applyFill="1" applyBorder="1" applyAlignment="1">
      <alignment horizontal="center" vertical="center" textRotation="90"/>
    </xf>
    <xf numFmtId="0" fontId="2" fillId="2" borderId="4" xfId="0" applyFont="1" applyFill="1" applyBorder="1" applyAlignment="1">
      <alignment horizontal="center" vertical="center" textRotation="90" wrapText="1"/>
    </xf>
    <xf numFmtId="0" fontId="2" fillId="2" borderId="4" xfId="0" applyFont="1" applyFill="1" applyBorder="1" applyAlignment="1">
      <alignment horizontal="center" vertical="center" textRotation="90"/>
    </xf>
    <xf numFmtId="0" fontId="2" fillId="2" borderId="4" xfId="0" applyFont="1" applyFill="1" applyBorder="1" applyAlignment="1">
      <alignment horizontal="left" vertical="center"/>
    </xf>
    <xf numFmtId="0" fontId="3" fillId="4" borderId="0" xfId="0" applyFont="1" applyFill="1" applyAlignment="1">
      <alignment horizontal="center" vertical="center"/>
    </xf>
    <xf numFmtId="0" fontId="3" fillId="4" borderId="0" xfId="0" applyFont="1" applyFill="1" applyAlignment="1">
      <alignment vertical="center"/>
    </xf>
    <xf numFmtId="0" fontId="3" fillId="4" borderId="0" xfId="0" applyFont="1" applyFill="1" applyAlignment="1">
      <alignment horizontal="center" vertical="center" wrapText="1"/>
    </xf>
    <xf numFmtId="0" fontId="15" fillId="3" borderId="0" xfId="0" applyFont="1" applyFill="1" applyAlignment="1">
      <alignment horizontal="center"/>
    </xf>
    <xf numFmtId="0" fontId="1" fillId="2" borderId="3" xfId="0" applyFont="1" applyFill="1" applyBorder="1" applyAlignment="1">
      <alignment horizontal="center" vertical="center" wrapText="1"/>
    </xf>
    <xf numFmtId="0" fontId="1" fillId="2" borderId="3" xfId="0" applyFont="1" applyFill="1" applyBorder="1" applyAlignment="1">
      <alignment vertical="center" wrapText="1"/>
    </xf>
    <xf numFmtId="0" fontId="0" fillId="4" borderId="0" xfId="0" applyFill="1" applyAlignment="1">
      <alignment horizontal="center" vertical="center"/>
    </xf>
    <xf numFmtId="0" fontId="4" fillId="4" borderId="0" xfId="0" applyFont="1" applyFill="1"/>
    <xf numFmtId="49" fontId="3" fillId="0" borderId="0" xfId="0" applyNumberFormat="1" applyFont="1" applyAlignment="1">
      <alignment horizontal="center" vertical="center" wrapText="1"/>
    </xf>
    <xf numFmtId="0" fontId="3" fillId="3" borderId="0" xfId="0" applyFont="1" applyFill="1" applyAlignment="1">
      <alignment horizontal="center" vertical="center" wrapText="1"/>
    </xf>
    <xf numFmtId="0" fontId="3" fillId="3" borderId="0" xfId="0" applyFont="1" applyFill="1" applyAlignment="1">
      <alignment vertical="center" wrapText="1"/>
    </xf>
    <xf numFmtId="1" fontId="1" fillId="0" borderId="0" xfId="0" applyNumberFormat="1" applyFont="1" applyAlignment="1">
      <alignment horizontal="center" vertical="center"/>
    </xf>
    <xf numFmtId="1" fontId="2" fillId="0" borderId="0" xfId="0" applyNumberFormat="1" applyFont="1" applyAlignment="1">
      <alignment horizontal="center" vertical="center"/>
    </xf>
    <xf numFmtId="0" fontId="2" fillId="0" borderId="0" xfId="0" applyFont="1" applyAlignment="1">
      <alignment horizontal="left" vertical="center"/>
    </xf>
    <xf numFmtId="0" fontId="8" fillId="0" borderId="0" xfId="1" applyAlignment="1" applyProtection="1">
      <alignment vertical="center" wrapText="1"/>
    </xf>
    <xf numFmtId="49" fontId="2" fillId="6" borderId="3" xfId="0" applyNumberFormat="1" applyFont="1" applyFill="1" applyBorder="1" applyAlignment="1">
      <alignment horizontal="center" vertical="center" textRotation="90"/>
    </xf>
    <xf numFmtId="0" fontId="2" fillId="6" borderId="3" xfId="0" applyFont="1" applyFill="1" applyBorder="1" applyAlignment="1">
      <alignment horizontal="center" vertical="center" textRotation="90" wrapText="1"/>
    </xf>
    <xf numFmtId="0" fontId="2" fillId="6" borderId="3" xfId="0" applyFont="1" applyFill="1" applyBorder="1" applyAlignment="1">
      <alignment horizontal="center" vertical="center" textRotation="90"/>
    </xf>
    <xf numFmtId="3" fontId="0" fillId="0" borderId="0" xfId="0" applyNumberFormat="1" applyAlignment="1">
      <alignment horizontal="center"/>
    </xf>
    <xf numFmtId="3" fontId="1" fillId="0" borderId="0" xfId="0" applyNumberFormat="1" applyFont="1" applyAlignment="1">
      <alignment horizontal="center"/>
    </xf>
    <xf numFmtId="0" fontId="4" fillId="0" borderId="5" xfId="0" applyFont="1" applyBorder="1" applyAlignment="1">
      <alignment horizontal="center" vertical="center"/>
    </xf>
    <xf numFmtId="0" fontId="4" fillId="0" borderId="6" xfId="0" applyFont="1" applyBorder="1" applyAlignment="1">
      <alignment vertical="center"/>
    </xf>
    <xf numFmtId="0" fontId="4" fillId="4" borderId="5" xfId="0" applyFont="1" applyFill="1" applyBorder="1" applyAlignment="1">
      <alignment horizontal="center" vertical="center"/>
    </xf>
    <xf numFmtId="0" fontId="4" fillId="4" borderId="0" xfId="0" applyFont="1" applyFill="1" applyAlignment="1">
      <alignment horizontal="center" vertical="center"/>
    </xf>
    <xf numFmtId="0" fontId="4" fillId="4" borderId="6" xfId="0" applyFont="1" applyFill="1" applyBorder="1" applyAlignment="1">
      <alignment vertical="center"/>
    </xf>
    <xf numFmtId="0" fontId="4" fillId="3" borderId="5" xfId="0" applyFont="1" applyFill="1" applyBorder="1" applyAlignment="1">
      <alignment horizontal="center" vertical="center"/>
    </xf>
    <xf numFmtId="0" fontId="4" fillId="3" borderId="6" xfId="0" applyFont="1" applyFill="1" applyBorder="1" applyAlignment="1">
      <alignment vertical="center"/>
    </xf>
    <xf numFmtId="0" fontId="4" fillId="0" borderId="7" xfId="0" applyFont="1" applyBorder="1" applyAlignment="1">
      <alignment horizontal="center" vertical="center"/>
    </xf>
    <xf numFmtId="0" fontId="4" fillId="0" borderId="1" xfId="0" applyFont="1" applyBorder="1" applyAlignment="1">
      <alignment horizontal="center" vertical="center"/>
    </xf>
    <xf numFmtId="0" fontId="4" fillId="0" borderId="8" xfId="0" applyFont="1" applyBorder="1" applyAlignment="1">
      <alignment vertical="center"/>
    </xf>
    <xf numFmtId="0" fontId="4" fillId="4" borderId="1" xfId="0" applyFont="1" applyFill="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vertical="center"/>
    </xf>
    <xf numFmtId="0" fontId="4" fillId="0" borderId="12" xfId="0" applyFont="1" applyBorder="1" applyAlignment="1">
      <alignment horizontal="center" vertical="center"/>
    </xf>
    <xf numFmtId="0" fontId="4" fillId="0" borderId="2" xfId="0" applyFont="1" applyBorder="1" applyAlignment="1">
      <alignment horizontal="center" vertical="center"/>
    </xf>
    <xf numFmtId="0" fontId="4" fillId="0" borderId="13" xfId="0" applyFont="1" applyBorder="1" applyAlignment="1">
      <alignment vertical="center"/>
    </xf>
    <xf numFmtId="0" fontId="4" fillId="4" borderId="12"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13" xfId="0" applyFont="1" applyFill="1" applyBorder="1" applyAlignment="1">
      <alignment vertical="center"/>
    </xf>
    <xf numFmtId="0" fontId="4" fillId="4" borderId="0" xfId="0" applyFont="1" applyFill="1" applyAlignment="1">
      <alignment horizontal="center"/>
    </xf>
    <xf numFmtId="0" fontId="4" fillId="4" borderId="7" xfId="0" applyFont="1" applyFill="1" applyBorder="1" applyAlignment="1">
      <alignment horizontal="center" vertical="center"/>
    </xf>
    <xf numFmtId="0" fontId="4" fillId="4" borderId="8" xfId="0" applyFont="1" applyFill="1" applyBorder="1" applyAlignment="1">
      <alignment vertical="center"/>
    </xf>
    <xf numFmtId="0" fontId="17" fillId="0" borderId="0" xfId="0" applyFont="1"/>
    <xf numFmtId="0" fontId="16" fillId="2" borderId="3" xfId="0" applyFont="1" applyFill="1" applyBorder="1" applyAlignment="1">
      <alignment horizontal="center" vertical="center" wrapText="1"/>
    </xf>
    <xf numFmtId="0" fontId="17" fillId="0" borderId="12" xfId="0" applyFont="1" applyBorder="1" applyAlignment="1">
      <alignment horizontal="center" vertical="center"/>
    </xf>
    <xf numFmtId="0" fontId="17" fillId="0" borderId="2" xfId="0" applyFont="1" applyBorder="1" applyAlignment="1">
      <alignment horizontal="center" vertical="center"/>
    </xf>
    <xf numFmtId="0" fontId="17" fillId="0" borderId="13" xfId="0" applyFont="1" applyBorder="1" applyAlignment="1">
      <alignment vertical="center"/>
    </xf>
    <xf numFmtId="0" fontId="17" fillId="0" borderId="5" xfId="0" applyFont="1" applyBorder="1" applyAlignment="1">
      <alignment horizontal="center" vertical="center"/>
    </xf>
    <xf numFmtId="0" fontId="17" fillId="0" borderId="0" xfId="0" applyFont="1" applyAlignment="1">
      <alignment horizontal="center" vertical="center"/>
    </xf>
    <xf numFmtId="0" fontId="17" fillId="0" borderId="6" xfId="0" applyFont="1" applyBorder="1" applyAlignment="1">
      <alignment vertical="center"/>
    </xf>
    <xf numFmtId="0" fontId="17" fillId="0" borderId="7" xfId="0" applyFont="1" applyBorder="1" applyAlignment="1">
      <alignment horizontal="center" vertical="center"/>
    </xf>
    <xf numFmtId="0" fontId="17" fillId="0" borderId="1" xfId="0" applyFont="1" applyBorder="1" applyAlignment="1">
      <alignment horizontal="center" vertical="center"/>
    </xf>
    <xf numFmtId="0" fontId="17" fillId="0" borderId="8" xfId="0" applyFont="1" applyBorder="1" applyAlignment="1">
      <alignment vertical="center"/>
    </xf>
    <xf numFmtId="0" fontId="16" fillId="2" borderId="3" xfId="0" applyFont="1" applyFill="1" applyBorder="1" applyAlignment="1">
      <alignment horizontal="left" vertical="center" wrapText="1"/>
    </xf>
    <xf numFmtId="0" fontId="16" fillId="2" borderId="3" xfId="0" applyFont="1" applyFill="1" applyBorder="1" applyAlignment="1">
      <alignment vertical="center" wrapText="1"/>
    </xf>
    <xf numFmtId="49" fontId="17" fillId="0" borderId="0" xfId="0" applyNumberFormat="1" applyFont="1" applyAlignment="1">
      <alignment horizontal="center" vertical="center"/>
    </xf>
    <xf numFmtId="0" fontId="17" fillId="0" borderId="0" xfId="0" applyFont="1" applyAlignment="1">
      <alignment vertical="center" wrapText="1"/>
    </xf>
    <xf numFmtId="0" fontId="17" fillId="0" borderId="0" xfId="0" applyFont="1" applyAlignment="1">
      <alignment vertical="center"/>
    </xf>
    <xf numFmtId="49" fontId="4" fillId="4" borderId="0" xfId="0" applyNumberFormat="1" applyFont="1" applyFill="1" applyAlignment="1">
      <alignment horizontal="center" vertical="center"/>
    </xf>
    <xf numFmtId="0" fontId="4" fillId="4" borderId="0" xfId="0" applyFont="1" applyFill="1" applyAlignment="1">
      <alignment vertical="center" wrapText="1"/>
    </xf>
    <xf numFmtId="0" fontId="4" fillId="4" borderId="0" xfId="0" applyFont="1" applyFill="1" applyAlignment="1">
      <alignment vertical="center"/>
    </xf>
    <xf numFmtId="3" fontId="0" fillId="0" borderId="0" xfId="0" applyNumberFormat="1" applyAlignment="1">
      <alignment horizontal="center" vertical="center"/>
    </xf>
    <xf numFmtId="0" fontId="16" fillId="2" borderId="11" xfId="0" applyFont="1" applyFill="1" applyBorder="1" applyAlignment="1">
      <alignment horizontal="left" vertical="center" wrapText="1"/>
    </xf>
    <xf numFmtId="49" fontId="17" fillId="0" borderId="3" xfId="0" applyNumberFormat="1" applyFont="1" applyBorder="1" applyAlignment="1">
      <alignment horizontal="center" vertical="center"/>
    </xf>
    <xf numFmtId="0" fontId="17" fillId="0" borderId="3" xfId="0" applyFont="1" applyBorder="1" applyAlignment="1">
      <alignment vertical="center" wrapText="1"/>
    </xf>
    <xf numFmtId="0" fontId="17" fillId="0" borderId="3" xfId="0" applyFont="1" applyBorder="1" applyAlignment="1">
      <alignment horizontal="center" vertical="center"/>
    </xf>
    <xf numFmtId="0" fontId="18" fillId="0" borderId="0" xfId="0" applyFont="1" applyAlignment="1">
      <alignment horizontal="center"/>
    </xf>
    <xf numFmtId="0" fontId="18" fillId="0" borderId="0" xfId="0" applyFont="1" applyAlignment="1">
      <alignment horizontal="left"/>
    </xf>
    <xf numFmtId="49" fontId="3" fillId="4" borderId="0" xfId="0" applyNumberFormat="1" applyFont="1" applyFill="1" applyAlignment="1">
      <alignment horizontal="center"/>
    </xf>
    <xf numFmtId="0" fontId="3" fillId="4" borderId="0" xfId="0" applyFont="1" applyFill="1" applyAlignment="1">
      <alignment wrapText="1"/>
    </xf>
    <xf numFmtId="0" fontId="3" fillId="4" borderId="0" xfId="0" applyFont="1" applyFill="1" applyAlignment="1">
      <alignment horizontal="center"/>
    </xf>
    <xf numFmtId="49" fontId="3" fillId="4" borderId="0" xfId="0" applyNumberFormat="1" applyFont="1" applyFill="1" applyAlignment="1">
      <alignment horizontal="center" vertical="center" wrapText="1"/>
    </xf>
    <xf numFmtId="0" fontId="4" fillId="4" borderId="0" xfId="0" applyFont="1" applyFill="1" applyAlignment="1">
      <alignment horizontal="left"/>
    </xf>
    <xf numFmtId="0" fontId="3" fillId="4" borderId="0" xfId="0" applyFont="1" applyFill="1" applyAlignment="1">
      <alignment horizontal="left"/>
    </xf>
    <xf numFmtId="0" fontId="3" fillId="0" borderId="0" xfId="0" quotePrefix="1" applyFont="1" applyAlignment="1">
      <alignment horizontal="center" vertical="center" wrapText="1"/>
    </xf>
    <xf numFmtId="49" fontId="3" fillId="4" borderId="0" xfId="0" applyNumberFormat="1" applyFont="1" applyFill="1" applyAlignment="1">
      <alignment horizontal="center" vertical="center"/>
    </xf>
    <xf numFmtId="164" fontId="0" fillId="4" borderId="0" xfId="0" applyNumberFormat="1" applyFill="1" applyAlignment="1">
      <alignment horizontal="center" vertical="center"/>
    </xf>
    <xf numFmtId="3" fontId="0" fillId="4" borderId="0" xfId="0" applyNumberFormat="1" applyFill="1" applyAlignment="1">
      <alignment horizontal="center" vertical="center"/>
    </xf>
    <xf numFmtId="0" fontId="3" fillId="7" borderId="0" xfId="0" applyFont="1" applyFill="1" applyAlignment="1">
      <alignment vertical="center" wrapText="1"/>
    </xf>
    <xf numFmtId="0" fontId="3" fillId="7" borderId="3" xfId="0" applyFont="1" applyFill="1" applyBorder="1" applyAlignment="1">
      <alignment vertical="center" wrapText="1"/>
    </xf>
    <xf numFmtId="0" fontId="3" fillId="7" borderId="0" xfId="0" applyFont="1" applyFill="1" applyAlignment="1">
      <alignment horizontal="center" vertical="center" wrapText="1"/>
    </xf>
    <xf numFmtId="49" fontId="3" fillId="7" borderId="0" xfId="0" applyNumberFormat="1" applyFont="1" applyFill="1" applyAlignment="1">
      <alignment horizontal="center" vertical="center" wrapText="1"/>
    </xf>
    <xf numFmtId="0" fontId="3" fillId="7" borderId="0" xfId="0" applyFont="1" applyFill="1" applyAlignment="1">
      <alignment horizontal="left"/>
    </xf>
    <xf numFmtId="0" fontId="0" fillId="0" borderId="0" xfId="0"/>
    <xf numFmtId="0" fontId="3" fillId="0" borderId="0" xfId="0" applyFont="1" applyAlignment="1">
      <alignment horizontal="left"/>
    </xf>
    <xf numFmtId="0" fontId="4" fillId="0" borderId="0" xfId="0" applyFont="1" applyBorder="1" applyAlignment="1">
      <alignment horizontal="center" vertical="center"/>
    </xf>
    <xf numFmtId="0" fontId="4" fillId="4" borderId="0" xfId="0" applyFont="1" applyFill="1" applyBorder="1" applyAlignment="1">
      <alignment horizontal="center" vertical="center"/>
    </xf>
    <xf numFmtId="0" fontId="4" fillId="3" borderId="0" xfId="0" applyFont="1" applyFill="1" applyBorder="1" applyAlignment="1">
      <alignment horizontal="center" vertical="center"/>
    </xf>
    <xf numFmtId="0" fontId="3" fillId="0" borderId="0" xfId="0" applyFont="1"/>
    <xf numFmtId="0" fontId="3" fillId="0" borderId="0" xfId="0" applyFont="1" applyAlignment="1">
      <alignment horizontal="left"/>
    </xf>
    <xf numFmtId="0" fontId="3" fillId="0" borderId="0" xfId="0" applyFont="1"/>
    <xf numFmtId="0" fontId="3" fillId="0" borderId="0" xfId="0" applyFont="1" applyAlignment="1">
      <alignment horizontal="left"/>
    </xf>
    <xf numFmtId="0" fontId="3" fillId="0" borderId="0" xfId="0" applyFont="1"/>
    <xf numFmtId="0" fontId="0" fillId="0" borderId="0" xfId="0"/>
    <xf numFmtId="0" fontId="3" fillId="0" borderId="0" xfId="0" applyFont="1" applyAlignment="1">
      <alignment horizontal="left"/>
    </xf>
    <xf numFmtId="0" fontId="0" fillId="0" borderId="0" xfId="0" applyAlignment="1">
      <alignment horizontal="left"/>
    </xf>
    <xf numFmtId="0" fontId="4" fillId="0" borderId="0" xfId="0" applyFont="1" applyAlignment="1">
      <alignment horizontal="left"/>
    </xf>
    <xf numFmtId="0" fontId="1" fillId="5" borderId="3" xfId="0" applyFont="1" applyFill="1" applyBorder="1" applyAlignment="1">
      <alignment horizontal="center" vertical="center"/>
    </xf>
    <xf numFmtId="0" fontId="1" fillId="5" borderId="3" xfId="0" applyFont="1" applyFill="1" applyBorder="1" applyAlignment="1">
      <alignment vertical="center"/>
    </xf>
    <xf numFmtId="0" fontId="16" fillId="5" borderId="3" xfId="0" applyFont="1" applyFill="1" applyBorder="1" applyAlignment="1">
      <alignment horizontal="center" vertical="center"/>
    </xf>
    <xf numFmtId="0" fontId="16" fillId="5" borderId="3" xfId="0" applyFont="1" applyFill="1" applyBorder="1" applyAlignment="1">
      <alignment vertical="center"/>
    </xf>
  </cellXfs>
  <cellStyles count="2">
    <cellStyle name="Hyperkobling" xfId="1" builtinId="8"/>
    <cellStyle name="Normal" xfId="0" builtinId="0"/>
  </cellStyles>
  <dxfs count="0"/>
  <tableStyles count="0" defaultTableStyle="TableStyleMedium9" defaultPivotStyle="PivotStyleLight16"/>
  <colors>
    <mruColors>
      <color rgb="FF99FFCC"/>
      <color rgb="FFCCFFCC"/>
      <color rgb="FF66FFFF"/>
      <color rgb="FFFFFF66"/>
      <color rgb="FFFFCCFF"/>
      <color rgb="FF99FF66"/>
      <color rgb="FF66FF33"/>
      <color rgb="FF66FF66"/>
      <color rgb="FFFF99FF"/>
      <color rgb="FFF7F7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746760</xdr:colOff>
      <xdr:row>2</xdr:row>
      <xdr:rowOff>17144</xdr:rowOff>
    </xdr:from>
    <xdr:to>
      <xdr:col>13</xdr:col>
      <xdr:colOff>687705</xdr:colOff>
      <xdr:row>12</xdr:row>
      <xdr:rowOff>32258</xdr:rowOff>
    </xdr:to>
    <xdr:pic>
      <xdr:nvPicPr>
        <xdr:cNvPr id="8193" name="Picture 1">
          <a:extLst>
            <a:ext uri="{FF2B5EF4-FFF2-40B4-BE49-F238E27FC236}">
              <a16:creationId xmlns:a16="http://schemas.microsoft.com/office/drawing/2014/main" xmlns="" id="{00000000-0008-0000-0800-0000012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294120" y="382904"/>
          <a:ext cx="4695825" cy="1691514"/>
        </a:xfrm>
        <a:prstGeom prst="rect">
          <a:avLst/>
        </a:prstGeom>
        <a:noFill/>
        <a:ln w="1">
          <a:noFill/>
          <a:miter lim="800000"/>
          <a:headEnd/>
          <a:tailEnd type="none" w="med" len="med"/>
        </a:ln>
        <a:effectLst/>
      </xdr:spPr>
    </xdr:pic>
    <xdr:clientData/>
  </xdr:twoCellAnchor>
  <xdr:twoCellAnchor editAs="oneCell">
    <xdr:from>
      <xdr:col>1</xdr:col>
      <xdr:colOff>7556</xdr:colOff>
      <xdr:row>2</xdr:row>
      <xdr:rowOff>22860</xdr:rowOff>
    </xdr:from>
    <xdr:to>
      <xdr:col>3</xdr:col>
      <xdr:colOff>541020</xdr:colOff>
      <xdr:row>10</xdr:row>
      <xdr:rowOff>164102</xdr:rowOff>
    </xdr:to>
    <xdr:pic>
      <xdr:nvPicPr>
        <xdr:cNvPr id="3" name="Bilde 2" descr="139 026 U Amaldus Nielsen.jpg">
          <a:extLst>
            <a:ext uri="{FF2B5EF4-FFF2-40B4-BE49-F238E27FC236}">
              <a16:creationId xmlns:a16="http://schemas.microsoft.com/office/drawing/2014/main" xmlns="" id="{00000000-0008-0000-0800-000003000000}"/>
            </a:ext>
          </a:extLst>
        </xdr:cNvPr>
        <xdr:cNvPicPr>
          <a:picLocks noChangeAspect="1"/>
        </xdr:cNvPicPr>
      </xdr:nvPicPr>
      <xdr:blipFill>
        <a:blip xmlns:r="http://schemas.openxmlformats.org/officeDocument/2006/relationships" r:embed="rId2" cstate="print"/>
        <a:stretch>
          <a:fillRect/>
        </a:stretch>
      </xdr:blipFill>
      <xdr:spPr>
        <a:xfrm>
          <a:off x="800036" y="388620"/>
          <a:ext cx="2118424" cy="1482362"/>
        </a:xfrm>
        <a:prstGeom prst="rect">
          <a:avLst/>
        </a:prstGeom>
      </xdr:spPr>
    </xdr:pic>
    <xdr:clientData/>
  </xdr:twoCellAnchor>
  <xdr:twoCellAnchor editAs="oneCell">
    <xdr:from>
      <xdr:col>4</xdr:col>
      <xdr:colOff>99060</xdr:colOff>
      <xdr:row>2</xdr:row>
      <xdr:rowOff>15240</xdr:rowOff>
    </xdr:from>
    <xdr:to>
      <xdr:col>6</xdr:col>
      <xdr:colOff>601980</xdr:colOff>
      <xdr:row>10</xdr:row>
      <xdr:rowOff>144805</xdr:rowOff>
    </xdr:to>
    <xdr:pic>
      <xdr:nvPicPr>
        <xdr:cNvPr id="4" name="Bilde 3" descr="139 026 U Amaldus Nielsen-.jpg">
          <a:extLst>
            <a:ext uri="{FF2B5EF4-FFF2-40B4-BE49-F238E27FC236}">
              <a16:creationId xmlns:a16="http://schemas.microsoft.com/office/drawing/2014/main" xmlns="" id="{00000000-0008-0000-0800-000004000000}"/>
            </a:ext>
          </a:extLst>
        </xdr:cNvPr>
        <xdr:cNvPicPr>
          <a:picLocks noChangeAspect="1"/>
        </xdr:cNvPicPr>
      </xdr:nvPicPr>
      <xdr:blipFill>
        <a:blip xmlns:r="http://schemas.openxmlformats.org/officeDocument/2006/relationships" r:embed="rId3" cstate="print"/>
        <a:stretch>
          <a:fillRect/>
        </a:stretch>
      </xdr:blipFill>
      <xdr:spPr>
        <a:xfrm>
          <a:off x="3268980" y="381000"/>
          <a:ext cx="2087880" cy="147068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Odd Arnestad" id="{B8502DED-88F1-4BC0-8C4E-2877EC8406EA}" userId="Odd Arnestad" providerId="None"/>
</personList>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D35" dT="2023-09-24T08:02:03.11" personId="{B8502DED-88F1-4BC0-8C4E-2877EC8406EA}" id="{3148FF1F-3058-495F-A323-1E15DBB71F62}">
    <text>Har kun 1 kort, vanskelig å sette denne</text>
  </threadedComment>
  <threadedComment ref="D39" dT="2023-09-24T08:01:41.66" personId="{B8502DED-88F1-4BC0-8C4E-2877EC8406EA}" id="{29898692-DC7D-451E-87FB-DD498A76705D}">
    <text>Har kun 1 kort - vanskelig å settte denne</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hyperlink" Target="https://db.oarnestadcollection.com/F_Scans/15705.jpg" TargetMode="External"/><Relationship Id="rId1" Type="http://schemas.openxmlformats.org/officeDocument/2006/relationships/hyperlink" Target="https://db.oarnestadcollection.com/F_Scans/13985.jpg"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s://db.oarnestadcollection.com/F_Scans/18901.jpg" TargetMode="External"/><Relationship Id="rId3" Type="http://schemas.openxmlformats.org/officeDocument/2006/relationships/hyperlink" Target="https://db.oarnestadcollection.com/F_Scans/18900.jpg" TargetMode="External"/><Relationship Id="rId7" Type="http://schemas.openxmlformats.org/officeDocument/2006/relationships/hyperlink" Target="https://db.oarnestadcollection.com/F_Scans/18900.jpg" TargetMode="External"/><Relationship Id="rId2" Type="http://schemas.openxmlformats.org/officeDocument/2006/relationships/hyperlink" Target="https://db.oarnestadcollection.com/F_Scans/18889.jpg" TargetMode="External"/><Relationship Id="rId1" Type="http://schemas.openxmlformats.org/officeDocument/2006/relationships/hyperlink" Target="https://db.oarnestadcollection.com/F_Scans/18898.jpg" TargetMode="External"/><Relationship Id="rId6" Type="http://schemas.openxmlformats.org/officeDocument/2006/relationships/hyperlink" Target="https://db.oarnestadcollection.com/F_Scans/18889.jpg" TargetMode="External"/><Relationship Id="rId5" Type="http://schemas.openxmlformats.org/officeDocument/2006/relationships/hyperlink" Target="https://db.oarnestadcollection.com/F_Scans/18898.jpg" TargetMode="External"/><Relationship Id="rId10" Type="http://schemas.openxmlformats.org/officeDocument/2006/relationships/printerSettings" Target="../printerSettings/printerSettings4.bin"/><Relationship Id="rId4" Type="http://schemas.openxmlformats.org/officeDocument/2006/relationships/hyperlink" Target="https://db.oarnestadcollection.com/F_Scans/18901.jpg" TargetMode="External"/><Relationship Id="rId9" Type="http://schemas.openxmlformats.org/officeDocument/2006/relationships/hyperlink" Target="https://db.oarnestadcollection.com/F_Scans/18894.jpg"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s://db.oarnestadcollection.com/F_Scans/15827.jpg" TargetMode="External"/><Relationship Id="rId2" Type="http://schemas.openxmlformats.org/officeDocument/2006/relationships/hyperlink" Target="https://db.oarnestadcollection.com/F_Scans/4776.jpg" TargetMode="External"/><Relationship Id="rId1" Type="http://schemas.openxmlformats.org/officeDocument/2006/relationships/hyperlink" Target="https://db.oarnestadcollection.com/F_Scans/1782.jpg" TargetMode="External"/><Relationship Id="rId4"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 Id="rId4" Type="http://schemas.microsoft.com/office/2017/10/relationships/threadedComment" Target="../threadedComments/threadedComment1.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sheetPr codeName="Ark2">
    <pageSetUpPr fitToPage="1"/>
  </sheetPr>
  <dimension ref="A1:AB74"/>
  <sheetViews>
    <sheetView zoomScale="105" workbookViewId="0">
      <selection activeCell="O17" sqref="O17"/>
    </sheetView>
  </sheetViews>
  <sheetFormatPr baseColWidth="10" defaultColWidth="11.42578125" defaultRowHeight="12"/>
  <cols>
    <col min="1" max="1" width="3" style="1" customWidth="1"/>
    <col min="2" max="2" width="28.28515625" style="3" customWidth="1"/>
    <col min="3" max="3" width="4" style="1" customWidth="1"/>
    <col min="4" max="4" width="4" style="3" customWidth="1"/>
    <col min="5" max="5" width="4" style="4" customWidth="1"/>
    <col min="6" max="6" width="4" style="7" customWidth="1"/>
    <col min="7" max="9" width="4" style="4" customWidth="1"/>
    <col min="10" max="10" width="4.7109375" style="4" customWidth="1"/>
    <col min="11" max="11" width="4.42578125" style="6" customWidth="1"/>
    <col min="12" max="19" width="4" style="3" customWidth="1"/>
    <col min="20" max="22" width="4.7109375" style="3" customWidth="1"/>
    <col min="23" max="23" width="4.85546875" style="3" customWidth="1"/>
    <col min="24" max="24" width="4.7109375" style="3" customWidth="1"/>
    <col min="25" max="26" width="4.42578125" style="3" customWidth="1"/>
    <col min="27" max="27" width="32.7109375" style="3" customWidth="1"/>
    <col min="28" max="28" width="10.42578125" style="3" customWidth="1"/>
    <col min="29" max="29" width="34.28515625" style="3" customWidth="1"/>
    <col min="30" max="16384" width="11.42578125" style="3"/>
  </cols>
  <sheetData>
    <row r="1" spans="1:27">
      <c r="A1" s="10"/>
      <c r="B1" s="2" t="s">
        <v>1</v>
      </c>
      <c r="C1" s="10">
        <v>1</v>
      </c>
      <c r="D1" s="10">
        <f>C1+1</f>
        <v>2</v>
      </c>
      <c r="E1" s="10">
        <f t="shared" ref="E1:Z1" si="0">D1+1</f>
        <v>3</v>
      </c>
      <c r="F1" s="10">
        <f t="shared" si="0"/>
        <v>4</v>
      </c>
      <c r="G1" s="10">
        <f t="shared" si="0"/>
        <v>5</v>
      </c>
      <c r="H1" s="10">
        <f t="shared" si="0"/>
        <v>6</v>
      </c>
      <c r="I1" s="10">
        <f t="shared" si="0"/>
        <v>7</v>
      </c>
      <c r="J1" s="10">
        <f t="shared" si="0"/>
        <v>8</v>
      </c>
      <c r="K1" s="10">
        <f t="shared" si="0"/>
        <v>9</v>
      </c>
      <c r="L1" s="10">
        <f t="shared" si="0"/>
        <v>10</v>
      </c>
      <c r="M1" s="10">
        <f t="shared" si="0"/>
        <v>11</v>
      </c>
      <c r="N1" s="10">
        <f t="shared" si="0"/>
        <v>12</v>
      </c>
      <c r="O1" s="10">
        <f t="shared" si="0"/>
        <v>13</v>
      </c>
      <c r="P1" s="10">
        <f t="shared" si="0"/>
        <v>14</v>
      </c>
      <c r="Q1" s="10">
        <f t="shared" si="0"/>
        <v>15</v>
      </c>
      <c r="R1" s="10">
        <f t="shared" si="0"/>
        <v>16</v>
      </c>
      <c r="S1" s="10">
        <f t="shared" si="0"/>
        <v>17</v>
      </c>
      <c r="T1" s="10">
        <f t="shared" si="0"/>
        <v>18</v>
      </c>
      <c r="U1" s="10">
        <f t="shared" si="0"/>
        <v>19</v>
      </c>
      <c r="V1" s="10">
        <f t="shared" si="0"/>
        <v>20</v>
      </c>
      <c r="W1" s="10">
        <f t="shared" si="0"/>
        <v>21</v>
      </c>
      <c r="X1" s="10">
        <f t="shared" si="0"/>
        <v>22</v>
      </c>
      <c r="Y1" s="10">
        <f t="shared" si="0"/>
        <v>23</v>
      </c>
      <c r="Z1" s="10">
        <f t="shared" si="0"/>
        <v>24</v>
      </c>
      <c r="AA1" s="11" t="s">
        <v>34</v>
      </c>
    </row>
    <row r="2" spans="1:27" ht="6.75" customHeight="1">
      <c r="B2" s="24" t="s">
        <v>11</v>
      </c>
      <c r="F2" s="4"/>
      <c r="G2" s="5"/>
    </row>
    <row r="3" spans="1:27">
      <c r="B3" s="20" t="s">
        <v>40</v>
      </c>
      <c r="C3" s="4"/>
    </row>
    <row r="4" spans="1:27">
      <c r="A4" s="10"/>
      <c r="B4" s="29" t="s">
        <v>35</v>
      </c>
      <c r="C4" s="10"/>
      <c r="D4" s="4">
        <v>40</v>
      </c>
      <c r="E4" s="4">
        <v>42</v>
      </c>
      <c r="F4" s="4">
        <v>43</v>
      </c>
      <c r="G4" s="4">
        <v>44</v>
      </c>
      <c r="H4" s="4">
        <v>50</v>
      </c>
      <c r="I4" s="4">
        <v>51</v>
      </c>
      <c r="J4" s="4">
        <v>52</v>
      </c>
      <c r="K4" s="4">
        <v>53</v>
      </c>
      <c r="L4" s="4">
        <v>54</v>
      </c>
      <c r="M4" s="4">
        <v>55</v>
      </c>
      <c r="Q4" s="4" t="s">
        <v>11</v>
      </c>
      <c r="R4" s="4" t="s">
        <v>11</v>
      </c>
      <c r="S4" s="4"/>
      <c r="T4" s="4"/>
      <c r="U4" s="4"/>
      <c r="V4" s="4"/>
      <c r="W4" s="4"/>
      <c r="X4" s="4"/>
      <c r="Y4" s="4"/>
      <c r="Z4" s="4"/>
      <c r="AA4" s="13" t="s">
        <v>18</v>
      </c>
    </row>
    <row r="5" spans="1:27">
      <c r="B5" s="28" t="s">
        <v>2</v>
      </c>
      <c r="D5" s="16">
        <v>63</v>
      </c>
      <c r="E5" s="16">
        <v>110</v>
      </c>
      <c r="F5" s="16">
        <v>111</v>
      </c>
      <c r="G5" s="16">
        <v>126</v>
      </c>
      <c r="H5" s="16">
        <v>128</v>
      </c>
      <c r="I5" s="16">
        <v>129</v>
      </c>
      <c r="J5" s="16">
        <v>130</v>
      </c>
      <c r="K5" s="16">
        <v>131</v>
      </c>
      <c r="L5" s="16">
        <v>132</v>
      </c>
      <c r="M5" s="16">
        <v>133</v>
      </c>
      <c r="N5" s="17">
        <v>134</v>
      </c>
      <c r="O5" s="16">
        <v>135</v>
      </c>
      <c r="P5" s="16">
        <v>136</v>
      </c>
      <c r="Q5" s="16">
        <v>137</v>
      </c>
      <c r="R5" s="16">
        <v>138</v>
      </c>
      <c r="AA5" s="3" t="s">
        <v>37</v>
      </c>
    </row>
    <row r="6" spans="1:27">
      <c r="A6" s="10"/>
      <c r="B6" s="13"/>
      <c r="C6" s="10"/>
      <c r="D6" s="12" t="s">
        <v>11</v>
      </c>
      <c r="E6" s="12"/>
      <c r="F6" s="22"/>
      <c r="G6" s="12"/>
      <c r="H6" s="12"/>
      <c r="I6" s="12"/>
      <c r="J6" s="12"/>
      <c r="K6" s="15"/>
      <c r="L6" s="13"/>
      <c r="M6" s="13"/>
      <c r="N6" s="13"/>
      <c r="O6" s="13"/>
      <c r="P6" s="13"/>
      <c r="Q6" s="13"/>
      <c r="R6" s="12"/>
      <c r="S6" s="12"/>
      <c r="T6" s="12" t="s">
        <v>11</v>
      </c>
      <c r="U6" s="12"/>
      <c r="V6" s="12"/>
      <c r="W6" s="12"/>
      <c r="X6" s="12" t="s">
        <v>11</v>
      </c>
      <c r="Y6" s="13"/>
      <c r="Z6" s="13"/>
      <c r="AA6" s="13" t="s">
        <v>31</v>
      </c>
    </row>
    <row r="7" spans="1:27">
      <c r="B7" s="24"/>
      <c r="C7" s="4"/>
      <c r="D7" s="4"/>
      <c r="F7" s="4"/>
      <c r="G7" s="5"/>
      <c r="H7" s="4">
        <v>5</v>
      </c>
      <c r="K7" s="4"/>
      <c r="L7" s="4" t="s">
        <v>11</v>
      </c>
      <c r="M7" s="4">
        <v>10</v>
      </c>
      <c r="N7" s="4"/>
      <c r="O7" s="4"/>
      <c r="P7" s="4"/>
      <c r="Q7" s="4"/>
      <c r="R7" s="4">
        <v>15</v>
      </c>
      <c r="S7" s="4"/>
      <c r="T7" s="4"/>
      <c r="U7" s="4"/>
      <c r="V7" s="4"/>
      <c r="W7" s="4">
        <v>20</v>
      </c>
      <c r="X7" s="4"/>
      <c r="Y7" s="4"/>
      <c r="Z7" s="4"/>
    </row>
    <row r="8" spans="1:27">
      <c r="B8" s="20" t="s">
        <v>28</v>
      </c>
      <c r="D8" s="4">
        <v>301</v>
      </c>
      <c r="E8" s="4">
        <v>386</v>
      </c>
      <c r="F8" s="4">
        <v>405</v>
      </c>
      <c r="G8" s="4">
        <v>406</v>
      </c>
      <c r="H8" s="4">
        <v>410</v>
      </c>
      <c r="I8" s="4">
        <v>422</v>
      </c>
      <c r="J8" s="5">
        <v>600</v>
      </c>
      <c r="K8" s="4">
        <v>602</v>
      </c>
      <c r="L8" s="4">
        <v>604</v>
      </c>
      <c r="M8" s="4">
        <v>605</v>
      </c>
      <c r="N8" s="4">
        <v>612</v>
      </c>
      <c r="O8" s="4">
        <v>615</v>
      </c>
      <c r="P8" s="4">
        <v>970</v>
      </c>
      <c r="Q8" s="4">
        <v>975</v>
      </c>
      <c r="R8" s="32">
        <v>1001</v>
      </c>
      <c r="S8" s="32">
        <v>1002</v>
      </c>
      <c r="T8" s="32">
        <v>1004</v>
      </c>
      <c r="U8" s="32">
        <v>2041</v>
      </c>
      <c r="V8" s="32">
        <v>2069</v>
      </c>
      <c r="W8" s="32">
        <v>2086</v>
      </c>
      <c r="AA8" s="3" t="s">
        <v>24</v>
      </c>
    </row>
    <row r="9" spans="1:27">
      <c r="B9" s="24"/>
      <c r="C9" s="4" t="s">
        <v>11</v>
      </c>
      <c r="D9" s="32">
        <v>2087</v>
      </c>
      <c r="E9" s="32">
        <v>2088</v>
      </c>
      <c r="F9" s="32">
        <v>2089</v>
      </c>
      <c r="G9" s="32">
        <v>2090</v>
      </c>
      <c r="H9" s="32">
        <v>2091</v>
      </c>
      <c r="I9" s="32">
        <v>2092</v>
      </c>
      <c r="J9" s="32">
        <v>2093</v>
      </c>
      <c r="K9" s="32">
        <v>2094</v>
      </c>
      <c r="L9" s="32">
        <v>2095</v>
      </c>
      <c r="M9" s="32">
        <v>2096</v>
      </c>
      <c r="N9" s="32">
        <v>2097</v>
      </c>
      <c r="O9" s="32">
        <v>2100</v>
      </c>
      <c r="P9" s="32">
        <v>2101</v>
      </c>
      <c r="Q9" s="32">
        <v>2102</v>
      </c>
      <c r="R9" s="32">
        <v>2103</v>
      </c>
      <c r="AA9" s="3" t="s">
        <v>23</v>
      </c>
    </row>
    <row r="10" spans="1:27" ht="12.75">
      <c r="B10" s="2"/>
      <c r="C10" s="177" t="s">
        <v>11</v>
      </c>
      <c r="D10" s="178"/>
      <c r="E10" s="178"/>
      <c r="F10" s="178"/>
      <c r="G10" s="178"/>
      <c r="H10" s="178"/>
      <c r="I10" s="178"/>
      <c r="J10" s="178"/>
      <c r="K10" s="178" t="s">
        <v>11</v>
      </c>
      <c r="L10" s="178"/>
      <c r="M10" s="178"/>
      <c r="N10" s="178"/>
      <c r="O10" s="178"/>
      <c r="P10" s="178"/>
      <c r="Q10" s="178"/>
      <c r="R10" s="178"/>
      <c r="S10" s="178"/>
      <c r="T10" s="178"/>
      <c r="U10" s="178"/>
      <c r="V10" s="178"/>
      <c r="W10" s="178"/>
      <c r="X10" s="178"/>
      <c r="Y10" s="178"/>
      <c r="Z10" s="178"/>
      <c r="AA10" s="6"/>
    </row>
    <row r="11" spans="1:27" ht="12.75">
      <c r="B11" s="24"/>
      <c r="C11" s="1">
        <v>101</v>
      </c>
      <c r="D11" s="177" t="s">
        <v>39</v>
      </c>
      <c r="E11" s="178"/>
      <c r="F11" s="178"/>
      <c r="G11" s="178"/>
      <c r="H11" s="178"/>
      <c r="I11" s="178"/>
      <c r="J11" s="178"/>
      <c r="K11" s="178"/>
      <c r="L11" s="178"/>
      <c r="M11" s="178"/>
      <c r="N11" s="178"/>
      <c r="O11" s="178"/>
      <c r="P11" s="178"/>
      <c r="Q11" s="178"/>
      <c r="R11" s="178"/>
      <c r="S11" s="178"/>
      <c r="T11" s="178"/>
      <c r="U11" s="178"/>
      <c r="V11" s="178"/>
      <c r="W11" s="178"/>
      <c r="X11" s="178"/>
      <c r="Y11" s="178"/>
      <c r="Z11" s="178"/>
    </row>
    <row r="12" spans="1:27" ht="12.75">
      <c r="C12" s="1">
        <v>103</v>
      </c>
      <c r="D12" s="177" t="s">
        <v>55</v>
      </c>
      <c r="E12" s="178"/>
      <c r="F12" s="178"/>
      <c r="G12" s="178"/>
      <c r="H12" s="178"/>
      <c r="I12" s="178"/>
      <c r="J12" s="178"/>
      <c r="K12" s="178"/>
      <c r="L12" s="178"/>
      <c r="M12" s="178"/>
      <c r="N12" s="178"/>
      <c r="O12" s="178"/>
      <c r="P12" s="178"/>
      <c r="Q12" s="178"/>
      <c r="R12" s="178"/>
      <c r="S12" s="178"/>
      <c r="T12" s="178"/>
      <c r="U12" s="178"/>
      <c r="V12" s="178"/>
      <c r="W12" s="178"/>
      <c r="X12" s="178"/>
      <c r="Y12" s="178"/>
      <c r="Z12" s="178"/>
    </row>
    <row r="13" spans="1:27">
      <c r="C13" s="1">
        <v>107</v>
      </c>
      <c r="D13" s="3" t="s">
        <v>4</v>
      </c>
      <c r="E13" s="3"/>
      <c r="F13" s="3"/>
      <c r="G13" s="3"/>
      <c r="H13" s="3"/>
      <c r="I13" s="3"/>
      <c r="J13" s="3"/>
      <c r="K13" s="3"/>
    </row>
    <row r="14" spans="1:27" ht="12.75">
      <c r="C14" s="1">
        <v>108</v>
      </c>
      <c r="D14" s="177" t="s">
        <v>10</v>
      </c>
      <c r="E14" s="178"/>
      <c r="F14" s="178"/>
      <c r="G14" s="178"/>
      <c r="H14" s="178"/>
      <c r="I14" s="178"/>
      <c r="J14" s="178"/>
      <c r="K14" s="178"/>
      <c r="L14" s="178"/>
      <c r="M14" s="178"/>
      <c r="N14" s="178"/>
      <c r="O14" s="178"/>
      <c r="P14" s="178"/>
      <c r="Q14" s="178"/>
      <c r="R14" s="178"/>
      <c r="S14" s="178"/>
      <c r="T14" s="178"/>
      <c r="U14" s="178"/>
      <c r="V14" s="178"/>
      <c r="W14" s="178"/>
      <c r="X14" s="178"/>
      <c r="Y14" s="178"/>
      <c r="Z14" s="178"/>
    </row>
    <row r="15" spans="1:27" ht="12.75">
      <c r="C15" s="1">
        <v>123</v>
      </c>
      <c r="D15" s="177" t="s">
        <v>30</v>
      </c>
      <c r="E15" s="178"/>
      <c r="F15" s="178"/>
      <c r="G15" s="178"/>
      <c r="H15" s="178"/>
      <c r="I15" s="178"/>
      <c r="J15" s="178"/>
      <c r="K15" s="178"/>
      <c r="L15" s="178"/>
      <c r="M15" s="178"/>
      <c r="N15" s="178"/>
      <c r="O15" s="178"/>
      <c r="P15" s="178"/>
      <c r="Q15" s="178"/>
      <c r="R15" s="178"/>
      <c r="S15" s="178"/>
      <c r="T15" s="178"/>
      <c r="U15" s="178"/>
      <c r="V15" s="178"/>
      <c r="W15" s="178"/>
      <c r="X15" s="178"/>
      <c r="Y15" s="178"/>
      <c r="Z15" s="178"/>
    </row>
    <row r="16" spans="1:27" ht="12.75">
      <c r="B16" s="2" t="s">
        <v>41</v>
      </c>
      <c r="C16" s="179" t="s">
        <v>42</v>
      </c>
      <c r="D16" s="181"/>
      <c r="E16" s="181"/>
      <c r="F16" s="181"/>
      <c r="G16" s="181"/>
      <c r="H16" s="181"/>
      <c r="I16" s="181"/>
      <c r="J16" s="181"/>
      <c r="K16" s="181"/>
      <c r="L16" s="181"/>
      <c r="M16" s="181"/>
      <c r="N16" s="181"/>
      <c r="O16" s="181"/>
      <c r="P16" s="181"/>
      <c r="Q16" s="181"/>
      <c r="R16" s="181"/>
      <c r="S16" s="181"/>
      <c r="T16" s="181"/>
      <c r="U16" s="181"/>
      <c r="V16" s="181"/>
      <c r="W16" s="181"/>
      <c r="X16" s="181"/>
      <c r="Y16" s="181"/>
      <c r="Z16" s="181"/>
    </row>
    <row r="17" spans="1:28" ht="12.75">
      <c r="C17" s="6"/>
      <c r="D17" s="21"/>
      <c r="E17" s="21"/>
      <c r="F17" s="21"/>
      <c r="G17" s="21"/>
      <c r="H17" s="21"/>
      <c r="I17" s="21"/>
      <c r="J17" s="21"/>
      <c r="K17" s="21"/>
      <c r="L17" s="21"/>
      <c r="M17" s="21"/>
      <c r="N17" s="21"/>
      <c r="O17" s="21"/>
      <c r="P17" s="21"/>
      <c r="Q17" s="21"/>
      <c r="R17" s="21"/>
      <c r="S17" s="21"/>
      <c r="T17" s="21"/>
      <c r="U17" s="21"/>
      <c r="V17" s="21"/>
      <c r="W17" s="21"/>
      <c r="X17" s="21"/>
      <c r="Y17" s="21"/>
      <c r="Z17" s="21"/>
    </row>
    <row r="19" spans="1:28">
      <c r="B19" s="3" t="s">
        <v>5</v>
      </c>
    </row>
    <row r="20" spans="1:28">
      <c r="B20" s="3" t="s">
        <v>6</v>
      </c>
    </row>
    <row r="21" spans="1:28">
      <c r="B21" s="25" t="s">
        <v>7</v>
      </c>
    </row>
    <row r="22" spans="1:28">
      <c r="B22" s="25" t="s">
        <v>19</v>
      </c>
    </row>
    <row r="23" spans="1:28">
      <c r="B23" s="25" t="s">
        <v>8</v>
      </c>
    </row>
    <row r="24" spans="1:28">
      <c r="B24" s="25" t="s">
        <v>26</v>
      </c>
    </row>
    <row r="25" spans="1:28">
      <c r="B25" s="3" t="s">
        <v>22</v>
      </c>
    </row>
    <row r="26" spans="1:28">
      <c r="B26" s="3" t="s">
        <v>57</v>
      </c>
    </row>
    <row r="27" spans="1:28">
      <c r="A27" s="10"/>
      <c r="B27" s="15" t="s">
        <v>38</v>
      </c>
      <c r="C27" s="12"/>
      <c r="D27" s="12"/>
      <c r="E27" s="27"/>
      <c r="F27" s="14"/>
      <c r="G27" s="12"/>
      <c r="H27" s="12"/>
      <c r="I27" s="12"/>
      <c r="J27" s="12"/>
      <c r="K27" s="12"/>
      <c r="L27" s="12"/>
      <c r="M27" s="12"/>
      <c r="N27" s="12"/>
      <c r="O27" s="12"/>
      <c r="P27" s="12"/>
      <c r="Q27" s="12"/>
      <c r="R27" s="12"/>
      <c r="S27" s="12"/>
      <c r="T27" s="12"/>
      <c r="U27" s="12"/>
      <c r="V27" s="12"/>
      <c r="W27" s="12"/>
      <c r="X27" s="12"/>
      <c r="Y27" s="12"/>
      <c r="Z27" s="13"/>
      <c r="AA27" s="13"/>
    </row>
    <row r="28" spans="1:28">
      <c r="R28" s="3" t="s">
        <v>11</v>
      </c>
      <c r="S28" s="3" t="s">
        <v>11</v>
      </c>
      <c r="T28" s="3" t="s">
        <v>11</v>
      </c>
    </row>
    <row r="29" spans="1:28">
      <c r="B29" s="20" t="s">
        <v>29</v>
      </c>
      <c r="D29" s="3" t="s">
        <v>11</v>
      </c>
      <c r="E29" s="1"/>
      <c r="F29" s="1"/>
      <c r="G29" s="20"/>
      <c r="I29" s="6"/>
      <c r="J29" s="30"/>
      <c r="K29" s="6" t="s">
        <v>11</v>
      </c>
      <c r="L29" s="6"/>
      <c r="AA29" s="3" t="s">
        <v>53</v>
      </c>
    </row>
    <row r="30" spans="1:28" ht="12.75">
      <c r="C30" s="1">
        <v>95</v>
      </c>
      <c r="D30" s="177" t="s">
        <v>9</v>
      </c>
      <c r="E30" s="178"/>
      <c r="F30" s="178"/>
      <c r="G30" s="178"/>
      <c r="H30" s="178"/>
      <c r="I30" s="178"/>
      <c r="J30" s="178"/>
      <c r="K30" s="178"/>
      <c r="L30" s="178"/>
      <c r="M30" s="178"/>
      <c r="N30" s="178"/>
      <c r="O30" s="178"/>
      <c r="P30" s="178"/>
      <c r="Q30" s="178"/>
      <c r="R30" s="178"/>
      <c r="S30" s="178"/>
      <c r="T30" s="178"/>
      <c r="U30" s="178"/>
      <c r="V30" s="178"/>
      <c r="W30" s="178"/>
      <c r="X30" s="178"/>
      <c r="Y30" s="178"/>
      <c r="Z30" s="178"/>
      <c r="AA30" s="3" t="s">
        <v>54</v>
      </c>
      <c r="AB30" s="4"/>
    </row>
    <row r="31" spans="1:28" ht="12.75">
      <c r="D31" s="177" t="s">
        <v>20</v>
      </c>
      <c r="E31" s="178"/>
      <c r="F31" s="178"/>
      <c r="G31" s="178"/>
      <c r="H31" s="178"/>
      <c r="I31" s="178"/>
      <c r="J31" s="178"/>
      <c r="K31" s="178"/>
      <c r="L31" s="178"/>
      <c r="M31" s="178"/>
      <c r="N31" s="178"/>
      <c r="O31" s="178"/>
      <c r="P31" s="178"/>
      <c r="Q31" s="178"/>
      <c r="R31" s="178"/>
      <c r="S31" s="178"/>
      <c r="T31" s="178"/>
      <c r="U31" s="178"/>
      <c r="V31" s="178"/>
      <c r="W31" s="178"/>
      <c r="X31" s="178"/>
      <c r="Y31" s="178"/>
      <c r="Z31" s="178"/>
      <c r="AB31" s="4"/>
    </row>
    <row r="32" spans="1:28" ht="12.75">
      <c r="C32" s="1">
        <v>109</v>
      </c>
      <c r="D32" s="177" t="s">
        <v>52</v>
      </c>
      <c r="E32" s="178"/>
      <c r="F32" s="178"/>
      <c r="G32" s="178"/>
      <c r="H32" s="178"/>
      <c r="I32" s="178"/>
      <c r="J32" s="178"/>
      <c r="K32" s="178"/>
      <c r="L32" s="178"/>
      <c r="M32" s="178"/>
      <c r="N32" s="178"/>
      <c r="O32" s="178"/>
      <c r="P32" s="178"/>
      <c r="Q32" s="178"/>
      <c r="R32" s="178"/>
      <c r="S32" s="178"/>
      <c r="T32" s="178"/>
      <c r="U32" s="178"/>
      <c r="V32" s="178"/>
      <c r="W32" s="178"/>
      <c r="X32" s="178"/>
      <c r="Y32" s="178"/>
      <c r="Z32" s="178"/>
      <c r="AB32" s="4"/>
    </row>
    <row r="33" spans="1:28" ht="12.75">
      <c r="C33" s="1">
        <v>445</v>
      </c>
      <c r="D33" s="177" t="s">
        <v>3</v>
      </c>
      <c r="E33" s="178"/>
      <c r="F33" s="178"/>
      <c r="G33" s="178"/>
      <c r="H33" s="178"/>
      <c r="I33" s="178"/>
      <c r="J33" s="178"/>
      <c r="K33" s="178"/>
      <c r="L33" s="178"/>
      <c r="M33" s="178"/>
      <c r="N33" s="178"/>
      <c r="O33" s="178"/>
      <c r="P33" s="178"/>
      <c r="Q33" s="178"/>
      <c r="R33" s="178"/>
      <c r="S33" s="178"/>
      <c r="T33" s="178"/>
      <c r="U33" s="178"/>
      <c r="V33" s="178"/>
      <c r="W33" s="178"/>
      <c r="X33" s="178"/>
      <c r="Y33" s="178"/>
      <c r="Z33" s="178"/>
      <c r="AB33" s="4"/>
    </row>
    <row r="34" spans="1:28" ht="12.75">
      <c r="A34" s="10"/>
      <c r="B34" s="11"/>
      <c r="C34" s="10" t="s">
        <v>11</v>
      </c>
      <c r="D34" s="13" t="s">
        <v>11</v>
      </c>
      <c r="E34" s="23"/>
      <c r="F34" s="23"/>
      <c r="G34" s="23"/>
      <c r="H34" s="23"/>
      <c r="I34" s="26"/>
      <c r="J34" s="26"/>
      <c r="K34" s="26"/>
      <c r="L34" s="26"/>
      <c r="M34" s="26"/>
      <c r="N34" s="26"/>
      <c r="O34" s="26"/>
      <c r="P34" s="26"/>
      <c r="Q34" s="26"/>
      <c r="R34" s="26"/>
      <c r="S34" s="26"/>
      <c r="T34" s="26"/>
      <c r="U34" s="26"/>
      <c r="V34" s="26"/>
      <c r="W34" s="26"/>
      <c r="X34" s="26"/>
      <c r="Y34" s="26"/>
      <c r="Z34" s="26"/>
      <c r="AA34" s="13"/>
      <c r="AB34" s="4"/>
    </row>
    <row r="35" spans="1:28">
      <c r="AB35" s="4"/>
    </row>
    <row r="36" spans="1:28">
      <c r="B36" s="20" t="s">
        <v>36</v>
      </c>
      <c r="D36" s="4">
        <v>168</v>
      </c>
      <c r="E36" s="4">
        <v>169</v>
      </c>
      <c r="F36" s="4">
        <v>170</v>
      </c>
      <c r="G36" s="4">
        <v>171</v>
      </c>
      <c r="H36" s="4">
        <v>172</v>
      </c>
      <c r="I36" s="4">
        <v>228</v>
      </c>
      <c r="J36" s="4">
        <v>231</v>
      </c>
      <c r="K36" s="4">
        <v>232</v>
      </c>
      <c r="L36" s="4">
        <v>233</v>
      </c>
      <c r="M36" s="4">
        <v>276</v>
      </c>
      <c r="N36" s="4">
        <v>277</v>
      </c>
      <c r="O36" s="4">
        <v>278</v>
      </c>
      <c r="P36" s="4">
        <v>279</v>
      </c>
      <c r="Q36" s="4">
        <v>280</v>
      </c>
      <c r="R36" s="4">
        <v>281</v>
      </c>
      <c r="S36" s="3">
        <v>364</v>
      </c>
      <c r="T36" s="4">
        <v>428</v>
      </c>
      <c r="U36" s="4">
        <v>429</v>
      </c>
      <c r="V36" s="4">
        <v>430</v>
      </c>
      <c r="W36" s="4">
        <v>432</v>
      </c>
      <c r="X36" s="4">
        <v>619</v>
      </c>
      <c r="Y36" s="4">
        <v>620</v>
      </c>
      <c r="Z36" s="4">
        <v>623</v>
      </c>
      <c r="AA36" s="3" t="s">
        <v>25</v>
      </c>
      <c r="AB36" s="4"/>
    </row>
    <row r="37" spans="1:28">
      <c r="B37" s="2"/>
      <c r="D37" s="4">
        <v>625</v>
      </c>
      <c r="E37" s="3">
        <v>626</v>
      </c>
      <c r="F37" s="4">
        <v>629</v>
      </c>
      <c r="G37" s="4">
        <v>945</v>
      </c>
      <c r="K37" s="4"/>
      <c r="P37" s="4"/>
      <c r="Q37" s="4"/>
      <c r="R37" s="4"/>
      <c r="S37" s="4"/>
      <c r="T37" s="4"/>
      <c r="U37" s="4"/>
      <c r="V37" s="4"/>
      <c r="Y37" s="4"/>
      <c r="Z37" s="4"/>
      <c r="AA37" s="3" t="s">
        <v>32</v>
      </c>
      <c r="AB37" s="4"/>
    </row>
    <row r="38" spans="1:28">
      <c r="B38" s="2"/>
      <c r="D38" s="4"/>
      <c r="K38" s="4"/>
      <c r="L38" s="4"/>
      <c r="M38" s="4"/>
      <c r="N38" s="4"/>
      <c r="O38" s="4"/>
      <c r="P38" s="4"/>
      <c r="Q38" s="4"/>
      <c r="R38" s="4"/>
      <c r="S38" s="4"/>
      <c r="T38" s="4"/>
      <c r="U38" s="4"/>
      <c r="V38" s="4"/>
      <c r="W38" s="4"/>
      <c r="X38" s="4"/>
      <c r="Y38" s="4"/>
      <c r="Z38" s="4"/>
      <c r="AA38" s="3" t="s">
        <v>33</v>
      </c>
      <c r="AB38" s="4"/>
    </row>
    <row r="39" spans="1:28">
      <c r="B39" s="2" t="s">
        <v>12</v>
      </c>
      <c r="C39" s="4"/>
      <c r="D39" s="4" t="s">
        <v>11</v>
      </c>
      <c r="E39" s="4">
        <v>229</v>
      </c>
      <c r="F39" s="4">
        <v>230</v>
      </c>
      <c r="G39" s="4">
        <v>363</v>
      </c>
      <c r="H39" s="4">
        <v>365</v>
      </c>
      <c r="I39" s="4">
        <v>366</v>
      </c>
      <c r="J39" s="4">
        <v>367</v>
      </c>
      <c r="K39" s="4">
        <v>368</v>
      </c>
      <c r="L39" s="4">
        <v>431</v>
      </c>
      <c r="M39" s="4">
        <v>433</v>
      </c>
      <c r="N39" s="4">
        <v>618</v>
      </c>
      <c r="O39" s="4">
        <v>621</v>
      </c>
      <c r="P39" s="4">
        <v>622</v>
      </c>
      <c r="Q39" s="4">
        <v>624</v>
      </c>
      <c r="R39" s="4" t="s">
        <v>11</v>
      </c>
      <c r="S39" s="4">
        <v>628</v>
      </c>
      <c r="T39" s="4">
        <v>942</v>
      </c>
      <c r="U39" s="4">
        <v>943</v>
      </c>
      <c r="V39" s="4">
        <v>944</v>
      </c>
      <c r="W39" s="4">
        <v>946</v>
      </c>
      <c r="X39" s="4">
        <v>947</v>
      </c>
      <c r="AB39" s="4"/>
    </row>
    <row r="40" spans="1:28" ht="12.75">
      <c r="B40" s="2"/>
      <c r="D40" s="179" t="s">
        <v>17</v>
      </c>
      <c r="E40" s="180"/>
      <c r="F40" s="180"/>
      <c r="G40" s="180"/>
      <c r="H40" s="180"/>
      <c r="I40" s="180"/>
      <c r="J40" s="180"/>
      <c r="K40" s="180"/>
      <c r="L40" s="180"/>
      <c r="M40" s="180"/>
      <c r="N40" s="4"/>
      <c r="O40" s="4"/>
      <c r="P40" s="4"/>
      <c r="Q40" s="4"/>
      <c r="R40" s="4"/>
      <c r="S40" s="4"/>
      <c r="T40" s="4"/>
      <c r="U40" s="4"/>
      <c r="V40" s="4"/>
      <c r="W40" s="4"/>
      <c r="X40" s="4"/>
      <c r="Y40" s="4"/>
      <c r="Z40" s="4"/>
      <c r="AB40" s="4"/>
    </row>
    <row r="41" spans="1:28" ht="12.75">
      <c r="B41" s="2"/>
      <c r="D41" s="6"/>
      <c r="E41" s="9"/>
      <c r="F41" s="9"/>
      <c r="G41" s="9"/>
      <c r="H41" s="9"/>
      <c r="I41" s="9"/>
      <c r="J41" s="9"/>
      <c r="K41" s="9"/>
      <c r="L41" s="9"/>
      <c r="M41" s="9"/>
      <c r="N41" s="4"/>
      <c r="O41" s="4"/>
      <c r="P41" s="4"/>
      <c r="Q41" s="4"/>
      <c r="R41" s="4"/>
      <c r="S41" s="4"/>
      <c r="T41" s="4"/>
      <c r="U41" s="4"/>
      <c r="V41" s="4"/>
      <c r="W41" s="4"/>
      <c r="X41" s="4"/>
      <c r="Y41" s="4"/>
      <c r="Z41" s="4"/>
      <c r="AB41" s="4"/>
    </row>
    <row r="42" spans="1:28">
      <c r="C42" s="1" t="s">
        <v>51</v>
      </c>
      <c r="D42" s="6" t="s">
        <v>14</v>
      </c>
      <c r="K42" s="4"/>
      <c r="L42" s="4"/>
      <c r="M42" s="4"/>
      <c r="N42" s="4"/>
      <c r="O42" s="4"/>
      <c r="P42" s="4"/>
      <c r="Q42" s="4"/>
      <c r="R42" s="4"/>
      <c r="S42" s="4"/>
      <c r="T42" s="4"/>
      <c r="U42" s="4"/>
      <c r="V42" s="4"/>
      <c r="W42" s="4"/>
      <c r="X42" s="4"/>
      <c r="Y42" s="4"/>
      <c r="Z42" s="4"/>
      <c r="AB42" s="4"/>
    </row>
    <row r="43" spans="1:28">
      <c r="B43" s="3" t="s">
        <v>50</v>
      </c>
      <c r="AB43" s="4"/>
    </row>
    <row r="44" spans="1:28">
      <c r="B44" s="3" t="s">
        <v>13</v>
      </c>
      <c r="AB44" s="4"/>
    </row>
    <row r="45" spans="1:28">
      <c r="B45" s="3" t="s">
        <v>15</v>
      </c>
      <c r="AB45" s="4"/>
    </row>
    <row r="46" spans="1:28">
      <c r="B46" s="3" t="s">
        <v>16</v>
      </c>
      <c r="AB46" s="4"/>
    </row>
    <row r="47" spans="1:28">
      <c r="AB47" s="4"/>
    </row>
    <row r="48" spans="1:28">
      <c r="B48" s="2"/>
      <c r="C48" s="20"/>
      <c r="D48" s="6"/>
      <c r="E48" s="6"/>
      <c r="F48" s="31"/>
      <c r="G48" s="6"/>
      <c r="H48" s="6"/>
      <c r="I48" s="6"/>
      <c r="J48" s="6"/>
      <c r="L48" s="6"/>
      <c r="M48" s="6"/>
      <c r="N48" s="6"/>
      <c r="O48" s="6"/>
      <c r="P48" s="6"/>
      <c r="Q48" s="6"/>
      <c r="R48" s="6"/>
      <c r="S48" s="6"/>
      <c r="T48" s="6"/>
      <c r="U48" s="6"/>
      <c r="V48" s="6"/>
      <c r="W48" s="6"/>
      <c r="X48" s="6"/>
      <c r="Y48" s="6"/>
      <c r="Z48" s="6"/>
      <c r="AB48" s="4"/>
    </row>
    <row r="49" spans="2:28">
      <c r="AB49" s="4"/>
    </row>
    <row r="50" spans="2:28">
      <c r="B50" s="2"/>
      <c r="D50" s="4"/>
      <c r="F50" s="4"/>
      <c r="K50" s="1"/>
      <c r="AB50" s="4"/>
    </row>
    <row r="51" spans="2:28">
      <c r="B51" s="2"/>
      <c r="F51" s="4"/>
      <c r="H51" s="6"/>
      <c r="U51" s="4"/>
      <c r="AB51" s="4"/>
    </row>
    <row r="52" spans="2:28">
      <c r="B52" s="2"/>
      <c r="F52" s="3"/>
      <c r="U52" s="4"/>
      <c r="AB52" s="4"/>
    </row>
    <row r="53" spans="2:28">
      <c r="B53" s="2"/>
      <c r="E53" s="3"/>
      <c r="F53" s="3"/>
      <c r="G53" s="3"/>
      <c r="I53" s="1"/>
      <c r="U53" s="4"/>
      <c r="AB53" s="4"/>
    </row>
    <row r="54" spans="2:28">
      <c r="B54" s="2"/>
      <c r="F54" s="3"/>
      <c r="U54" s="4"/>
      <c r="AB54" s="4"/>
    </row>
    <row r="55" spans="2:28">
      <c r="B55" s="2"/>
      <c r="D55" s="6"/>
      <c r="F55" s="4"/>
      <c r="K55" s="4"/>
      <c r="L55" s="4"/>
      <c r="M55" s="4"/>
      <c r="U55" s="4"/>
      <c r="AB55" s="4"/>
    </row>
    <row r="56" spans="2:28">
      <c r="B56" s="2"/>
      <c r="AB56" s="4"/>
    </row>
    <row r="57" spans="2:28">
      <c r="B57" s="2"/>
      <c r="F57" s="3"/>
    </row>
    <row r="58" spans="2:28">
      <c r="B58" s="2"/>
      <c r="F58" s="3"/>
    </row>
    <row r="59" spans="2:28">
      <c r="B59" s="2"/>
      <c r="F59" s="3"/>
    </row>
    <row r="60" spans="2:28">
      <c r="B60" s="2"/>
      <c r="E60" s="3"/>
      <c r="F60" s="4"/>
    </row>
    <row r="61" spans="2:28">
      <c r="F61" s="3"/>
    </row>
    <row r="62" spans="2:28">
      <c r="B62" s="2"/>
      <c r="C62" s="20"/>
      <c r="F62" s="3"/>
    </row>
    <row r="63" spans="2:28">
      <c r="F63" s="3"/>
    </row>
    <row r="64" spans="2:28">
      <c r="F64" s="3"/>
    </row>
    <row r="65" spans="6:6">
      <c r="F65" s="3"/>
    </row>
    <row r="66" spans="6:6">
      <c r="F66" s="3"/>
    </row>
    <row r="67" spans="6:6">
      <c r="F67" s="3"/>
    </row>
    <row r="68" spans="6:6">
      <c r="F68" s="3"/>
    </row>
    <row r="69" spans="6:6">
      <c r="F69" s="3"/>
    </row>
    <row r="70" spans="6:6">
      <c r="F70" s="3"/>
    </row>
    <row r="71" spans="6:6">
      <c r="F71" s="3"/>
    </row>
    <row r="72" spans="6:6">
      <c r="F72" s="3"/>
    </row>
    <row r="73" spans="6:6">
      <c r="F73" s="3"/>
    </row>
    <row r="74" spans="6:6">
      <c r="F74" s="3"/>
    </row>
  </sheetData>
  <mergeCells count="11">
    <mergeCell ref="D31:Z31"/>
    <mergeCell ref="D32:Z32"/>
    <mergeCell ref="D33:Z33"/>
    <mergeCell ref="D40:M40"/>
    <mergeCell ref="C10:Z10"/>
    <mergeCell ref="D11:Z11"/>
    <mergeCell ref="C16:Z16"/>
    <mergeCell ref="D30:Z30"/>
    <mergeCell ref="D12:Z12"/>
    <mergeCell ref="D14:Z14"/>
    <mergeCell ref="D15:Z15"/>
  </mergeCells>
  <phoneticPr fontId="6" type="noConversion"/>
  <pageMargins left="0.39370078740157483" right="0.39370078740157483" top="0.59055118110236227" bottom="0.39370078740157483" header="0.51181102362204722" footer="0.31496062992125984"/>
  <pageSetup paperSize="9" scale="85" orientation="landscape" r:id="rId1"/>
  <headerFooter alignWithMargins="0"/>
</worksheet>
</file>

<file path=xl/worksheets/sheet2.xml><?xml version="1.0" encoding="utf-8"?>
<worksheet xmlns="http://schemas.openxmlformats.org/spreadsheetml/2006/main" xmlns:r="http://schemas.openxmlformats.org/officeDocument/2006/relationships">
  <dimension ref="B1:G44"/>
  <sheetViews>
    <sheetView workbookViewId="0">
      <selection activeCell="C10" sqref="C10"/>
    </sheetView>
  </sheetViews>
  <sheetFormatPr baseColWidth="10" defaultColWidth="11.42578125" defaultRowHeight="12.75"/>
  <cols>
    <col min="1" max="1" width="1.7109375" customWidth="1"/>
    <col min="2" max="2" width="18.85546875" bestFit="1" customWidth="1"/>
    <col min="3" max="3" width="86.28515625" customWidth="1"/>
    <col min="4" max="4" width="4.5703125" customWidth="1"/>
    <col min="5" max="5" width="15.5703125" style="66" customWidth="1"/>
    <col min="6" max="6" width="20.42578125" customWidth="1"/>
  </cols>
  <sheetData>
    <row r="1" spans="2:7" ht="10.35" customHeight="1"/>
    <row r="2" spans="2:7">
      <c r="B2" s="50" t="s">
        <v>447</v>
      </c>
      <c r="C2" s="50" t="s">
        <v>1689</v>
      </c>
      <c r="E2" s="48" t="s">
        <v>1682</v>
      </c>
      <c r="F2" s="50" t="s">
        <v>1683</v>
      </c>
    </row>
    <row r="3" spans="2:7">
      <c r="B3" s="51" t="s">
        <v>454</v>
      </c>
      <c r="C3" s="51" t="s">
        <v>1766</v>
      </c>
      <c r="E3" s="68" t="s">
        <v>87</v>
      </c>
      <c r="F3" s="51" t="s">
        <v>1687</v>
      </c>
    </row>
    <row r="4" spans="2:7">
      <c r="C4" s="91" t="s">
        <v>3748</v>
      </c>
      <c r="E4" s="68" t="s">
        <v>418</v>
      </c>
      <c r="F4" s="51" t="s">
        <v>1688</v>
      </c>
    </row>
    <row r="5" spans="2:7">
      <c r="E5" s="68" t="s">
        <v>249</v>
      </c>
      <c r="F5" s="51" t="s">
        <v>1684</v>
      </c>
    </row>
    <row r="6" spans="2:7">
      <c r="B6" s="50" t="s">
        <v>1699</v>
      </c>
      <c r="C6" s="50" t="s">
        <v>1689</v>
      </c>
      <c r="E6" s="68" t="s">
        <v>1467</v>
      </c>
      <c r="F6" s="51" t="s">
        <v>1685</v>
      </c>
    </row>
    <row r="7" spans="2:7">
      <c r="B7" s="51" t="s">
        <v>1690</v>
      </c>
      <c r="C7" s="51" t="s">
        <v>1691</v>
      </c>
      <c r="E7" s="68" t="s">
        <v>272</v>
      </c>
      <c r="F7" s="51" t="s">
        <v>1686</v>
      </c>
    </row>
    <row r="8" spans="2:7">
      <c r="B8" s="51" t="s">
        <v>1692</v>
      </c>
      <c r="C8" s="51" t="s">
        <v>1693</v>
      </c>
    </row>
    <row r="9" spans="2:7">
      <c r="B9" s="51" t="s">
        <v>1709</v>
      </c>
      <c r="C9" s="51" t="s">
        <v>1694</v>
      </c>
    </row>
    <row r="10" spans="2:7">
      <c r="B10" s="51" t="s">
        <v>1695</v>
      </c>
      <c r="C10" s="51" t="s">
        <v>1696</v>
      </c>
    </row>
    <row r="11" spans="2:7">
      <c r="B11" s="51" t="s">
        <v>1697</v>
      </c>
      <c r="C11" s="51" t="s">
        <v>1698</v>
      </c>
    </row>
    <row r="12" spans="2:7">
      <c r="B12" s="51"/>
      <c r="C12" s="51"/>
    </row>
    <row r="13" spans="2:7">
      <c r="B13" s="50" t="s">
        <v>448</v>
      </c>
      <c r="C13" s="50" t="s">
        <v>446</v>
      </c>
    </row>
    <row r="14" spans="2:7">
      <c r="B14" s="51" t="s">
        <v>449</v>
      </c>
      <c r="C14" s="51" t="s">
        <v>450</v>
      </c>
    </row>
    <row r="15" spans="2:7">
      <c r="C15" s="51" t="s">
        <v>451</v>
      </c>
      <c r="G15" s="68"/>
    </row>
    <row r="16" spans="2:7">
      <c r="C16" s="51" t="s">
        <v>1702</v>
      </c>
    </row>
    <row r="17" spans="2:6">
      <c r="C17" s="51" t="s">
        <v>1710</v>
      </c>
    </row>
    <row r="18" spans="2:6">
      <c r="B18" s="51" t="s">
        <v>452</v>
      </c>
      <c r="C18" s="51" t="s">
        <v>1681</v>
      </c>
    </row>
    <row r="19" spans="2:6">
      <c r="B19" s="51" t="s">
        <v>85</v>
      </c>
      <c r="C19" s="51" t="s">
        <v>1712</v>
      </c>
    </row>
    <row r="20" spans="2:6">
      <c r="B20" s="51" t="s">
        <v>1703</v>
      </c>
      <c r="C20" s="51" t="s">
        <v>1704</v>
      </c>
      <c r="F20" s="51"/>
    </row>
    <row r="22" spans="2:6">
      <c r="B22" s="50" t="s">
        <v>1705</v>
      </c>
      <c r="C22" s="50" t="s">
        <v>446</v>
      </c>
    </row>
    <row r="23" spans="2:6">
      <c r="B23" s="51" t="s">
        <v>1706</v>
      </c>
      <c r="C23" s="51" t="s">
        <v>1707</v>
      </c>
    </row>
    <row r="24" spans="2:6">
      <c r="B24" s="51" t="s">
        <v>1708</v>
      </c>
      <c r="C24" s="51" t="s">
        <v>1711</v>
      </c>
    </row>
    <row r="25" spans="2:6">
      <c r="C25" s="51"/>
    </row>
    <row r="26" spans="2:6">
      <c r="B26" s="50" t="s">
        <v>34</v>
      </c>
      <c r="C26" s="50" t="s">
        <v>446</v>
      </c>
    </row>
    <row r="27" spans="2:6">
      <c r="B27" s="51" t="s">
        <v>1767</v>
      </c>
      <c r="C27" s="51" t="s">
        <v>11</v>
      </c>
    </row>
    <row r="28" spans="2:6">
      <c r="B28" s="51"/>
      <c r="C28" s="51"/>
    </row>
    <row r="29" spans="2:6">
      <c r="B29" s="50" t="s">
        <v>1570</v>
      </c>
      <c r="C29" s="50" t="s">
        <v>446</v>
      </c>
    </row>
    <row r="30" spans="2:6">
      <c r="B30" s="51" t="s">
        <v>3747</v>
      </c>
      <c r="C30" s="51"/>
    </row>
    <row r="31" spans="2:6">
      <c r="C31" s="51"/>
    </row>
    <row r="32" spans="2:6">
      <c r="C32" s="51"/>
    </row>
    <row r="33" spans="3:3">
      <c r="C33" s="51"/>
    </row>
    <row r="34" spans="3:3">
      <c r="C34" s="51"/>
    </row>
    <row r="35" spans="3:3">
      <c r="C35" s="51"/>
    </row>
    <row r="36" spans="3:3">
      <c r="C36" s="51"/>
    </row>
    <row r="37" spans="3:3">
      <c r="C37" s="51"/>
    </row>
    <row r="38" spans="3:3">
      <c r="C38" s="51"/>
    </row>
    <row r="39" spans="3:3">
      <c r="C39" s="51"/>
    </row>
    <row r="40" spans="3:3">
      <c r="C40" s="51"/>
    </row>
    <row r="41" spans="3:3">
      <c r="C41" s="51"/>
    </row>
    <row r="42" spans="3:3">
      <c r="C42" s="51"/>
    </row>
    <row r="43" spans="3:3">
      <c r="C43" s="51"/>
    </row>
    <row r="44" spans="3:3">
      <c r="C44" s="51"/>
    </row>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dimension ref="A1:E34"/>
  <sheetViews>
    <sheetView tabSelected="1" workbookViewId="0">
      <pane xSplit="1" ySplit="1" topLeftCell="B2" activePane="bottomRight" state="frozen"/>
      <selection pane="topRight" activeCell="C1" sqref="C1"/>
      <selection pane="bottomLeft" activeCell="A2" sqref="A2"/>
      <selection pane="bottomRight" activeCell="G22" sqref="G22"/>
    </sheetView>
  </sheetViews>
  <sheetFormatPr baseColWidth="10" defaultColWidth="11.42578125" defaultRowHeight="12.75"/>
  <cols>
    <col min="2" max="2" width="9" style="66" customWidth="1"/>
    <col min="3" max="3" width="72.5703125" style="72" customWidth="1"/>
    <col min="4" max="4" width="11.42578125" style="66"/>
    <col min="5" max="5" width="8.5703125" customWidth="1"/>
  </cols>
  <sheetData>
    <row r="1" spans="1:5" ht="24">
      <c r="A1" s="48" t="s">
        <v>1571</v>
      </c>
      <c r="B1" s="48" t="s">
        <v>1680</v>
      </c>
      <c r="C1" s="48" t="s">
        <v>1679</v>
      </c>
      <c r="D1" s="48" t="s">
        <v>1678</v>
      </c>
      <c r="E1" s="48" t="s">
        <v>2235</v>
      </c>
    </row>
    <row r="2" spans="1:5">
      <c r="A2" s="77">
        <v>45289</v>
      </c>
      <c r="B2" s="44" t="s">
        <v>418</v>
      </c>
      <c r="C2" s="74" t="s">
        <v>1588</v>
      </c>
      <c r="E2" s="66"/>
    </row>
    <row r="3" spans="1:5">
      <c r="A3" s="77">
        <v>45299</v>
      </c>
      <c r="B3" s="44" t="s">
        <v>418</v>
      </c>
      <c r="C3" s="74" t="s">
        <v>1600</v>
      </c>
      <c r="E3" s="66"/>
    </row>
    <row r="4" spans="1:5" ht="25.5">
      <c r="A4" s="77">
        <v>45301</v>
      </c>
      <c r="B4" s="44" t="s">
        <v>1602</v>
      </c>
      <c r="C4" s="74" t="s">
        <v>1612</v>
      </c>
      <c r="E4" s="66"/>
    </row>
    <row r="5" spans="1:5">
      <c r="A5" s="77">
        <v>45441</v>
      </c>
      <c r="B5" s="44" t="s">
        <v>418</v>
      </c>
      <c r="C5" s="76" t="s">
        <v>1762</v>
      </c>
      <c r="D5" s="102">
        <v>812</v>
      </c>
      <c r="E5" s="66"/>
    </row>
    <row r="6" spans="1:5">
      <c r="A6" s="77">
        <v>45446</v>
      </c>
      <c r="B6" s="44" t="s">
        <v>1467</v>
      </c>
      <c r="C6" s="76" t="s">
        <v>1763</v>
      </c>
      <c r="D6" s="102">
        <v>816</v>
      </c>
      <c r="E6" s="66">
        <f t="shared" ref="E6:E11" si="0">D6-D5</f>
        <v>4</v>
      </c>
    </row>
    <row r="7" spans="1:5">
      <c r="A7" s="77">
        <v>45447</v>
      </c>
      <c r="B7" s="44" t="s">
        <v>418</v>
      </c>
      <c r="C7" s="76" t="s">
        <v>1765</v>
      </c>
      <c r="D7" s="102">
        <v>816</v>
      </c>
      <c r="E7" s="66">
        <f t="shared" si="0"/>
        <v>0</v>
      </c>
    </row>
    <row r="8" spans="1:5">
      <c r="A8" s="77">
        <v>45505</v>
      </c>
      <c r="B8" s="44" t="s">
        <v>1467</v>
      </c>
      <c r="C8" s="76" t="s">
        <v>1768</v>
      </c>
      <c r="D8" s="146">
        <v>818</v>
      </c>
      <c r="E8" s="44">
        <f t="shared" si="0"/>
        <v>2</v>
      </c>
    </row>
    <row r="9" spans="1:5">
      <c r="A9" s="77">
        <v>45521</v>
      </c>
      <c r="B9" s="44" t="s">
        <v>418</v>
      </c>
      <c r="C9" s="76" t="s">
        <v>1807</v>
      </c>
      <c r="D9" s="146">
        <v>840</v>
      </c>
      <c r="E9" s="44">
        <f t="shared" si="0"/>
        <v>22</v>
      </c>
    </row>
    <row r="10" spans="1:5" ht="25.5">
      <c r="A10" s="77">
        <v>45537</v>
      </c>
      <c r="B10" s="44" t="s">
        <v>418</v>
      </c>
      <c r="C10" s="76" t="s">
        <v>2249</v>
      </c>
      <c r="D10" s="146">
        <v>1031</v>
      </c>
      <c r="E10" s="44">
        <f t="shared" si="0"/>
        <v>191</v>
      </c>
    </row>
    <row r="11" spans="1:5">
      <c r="A11" s="77">
        <v>45544</v>
      </c>
      <c r="B11" s="44" t="s">
        <v>418</v>
      </c>
      <c r="C11" s="76" t="s">
        <v>3786</v>
      </c>
      <c r="D11" s="146">
        <v>1031</v>
      </c>
      <c r="E11" s="44">
        <f t="shared" si="0"/>
        <v>0</v>
      </c>
    </row>
    <row r="12" spans="1:5">
      <c r="A12" s="77">
        <v>45544</v>
      </c>
      <c r="B12" s="44" t="s">
        <v>1467</v>
      </c>
      <c r="C12" s="76" t="s">
        <v>3746</v>
      </c>
      <c r="D12" s="146">
        <v>1905</v>
      </c>
      <c r="E12" s="44">
        <f t="shared" ref="E12:E24" si="1">D12-D11</f>
        <v>874</v>
      </c>
    </row>
    <row r="13" spans="1:5">
      <c r="A13" s="77">
        <v>45560</v>
      </c>
      <c r="B13" s="44" t="s">
        <v>418</v>
      </c>
      <c r="C13" s="76" t="s">
        <v>3793</v>
      </c>
      <c r="D13" s="146">
        <v>1907</v>
      </c>
      <c r="E13" s="44">
        <f t="shared" si="1"/>
        <v>2</v>
      </c>
    </row>
    <row r="14" spans="1:5" s="66" customFormat="1">
      <c r="A14" s="77">
        <v>45568</v>
      </c>
      <c r="B14" s="44" t="s">
        <v>1467</v>
      </c>
      <c r="C14" s="76" t="s">
        <v>3794</v>
      </c>
      <c r="D14" s="146">
        <v>1911</v>
      </c>
      <c r="E14" s="44">
        <f t="shared" si="1"/>
        <v>4</v>
      </c>
    </row>
    <row r="15" spans="1:5" s="66" customFormat="1">
      <c r="A15" s="77">
        <v>45582</v>
      </c>
      <c r="B15" s="44" t="s">
        <v>418</v>
      </c>
      <c r="C15" s="76" t="s">
        <v>3844</v>
      </c>
      <c r="D15" s="146">
        <v>1914</v>
      </c>
      <c r="E15" s="44">
        <f t="shared" si="1"/>
        <v>3</v>
      </c>
    </row>
    <row r="16" spans="1:5" s="66" customFormat="1">
      <c r="A16" s="77">
        <v>45584</v>
      </c>
      <c r="B16" s="44" t="s">
        <v>1467</v>
      </c>
      <c r="C16" s="76" t="s">
        <v>3839</v>
      </c>
      <c r="D16" s="146">
        <v>1925</v>
      </c>
      <c r="E16" s="44">
        <f t="shared" si="1"/>
        <v>11</v>
      </c>
    </row>
    <row r="17" spans="1:5" s="66" customFormat="1">
      <c r="A17" s="77">
        <v>45607</v>
      </c>
      <c r="B17" s="44" t="s">
        <v>418</v>
      </c>
      <c r="C17" s="76" t="s">
        <v>3844</v>
      </c>
      <c r="D17" s="146">
        <v>1928</v>
      </c>
      <c r="E17" s="44">
        <f t="shared" si="1"/>
        <v>3</v>
      </c>
    </row>
    <row r="18" spans="1:5" s="66" customFormat="1">
      <c r="A18" s="77">
        <v>45639</v>
      </c>
      <c r="B18" s="44" t="s">
        <v>418</v>
      </c>
      <c r="C18" s="76" t="s">
        <v>3859</v>
      </c>
      <c r="D18" s="146">
        <v>1932</v>
      </c>
      <c r="E18" s="44">
        <f t="shared" si="1"/>
        <v>4</v>
      </c>
    </row>
    <row r="19" spans="1:5" s="66" customFormat="1">
      <c r="A19" s="77">
        <v>45806</v>
      </c>
      <c r="B19" s="44" t="s">
        <v>418</v>
      </c>
      <c r="C19" s="76" t="s">
        <v>3866</v>
      </c>
      <c r="D19" s="146">
        <v>1936</v>
      </c>
      <c r="E19" s="44">
        <f t="shared" si="1"/>
        <v>4</v>
      </c>
    </row>
    <row r="20" spans="1:5" s="66" customFormat="1">
      <c r="A20" s="77">
        <v>45867</v>
      </c>
      <c r="B20" s="44" t="s">
        <v>1467</v>
      </c>
      <c r="C20" s="76" t="s">
        <v>3888</v>
      </c>
      <c r="D20" s="146">
        <v>1942</v>
      </c>
      <c r="E20" s="44">
        <f t="shared" si="1"/>
        <v>6</v>
      </c>
    </row>
    <row r="21" spans="1:5" s="66" customFormat="1">
      <c r="A21" s="77">
        <v>45919</v>
      </c>
      <c r="B21" s="44" t="s">
        <v>418</v>
      </c>
      <c r="C21" s="76" t="s">
        <v>3889</v>
      </c>
      <c r="D21" s="146">
        <v>1947</v>
      </c>
      <c r="E21" s="44">
        <f t="shared" si="1"/>
        <v>5</v>
      </c>
    </row>
    <row r="22" spans="1:5" s="66" customFormat="1">
      <c r="A22" s="77">
        <v>45971</v>
      </c>
      <c r="B22" s="46" t="s">
        <v>1467</v>
      </c>
      <c r="C22" s="76" t="s">
        <v>3844</v>
      </c>
      <c r="D22" s="146">
        <v>1950</v>
      </c>
      <c r="E22" s="44">
        <v>3</v>
      </c>
    </row>
    <row r="23" spans="1:5" s="66" customFormat="1">
      <c r="A23" s="77">
        <v>46084</v>
      </c>
      <c r="B23" s="44" t="s">
        <v>418</v>
      </c>
      <c r="C23" s="76" t="s">
        <v>4038</v>
      </c>
      <c r="D23" s="146">
        <v>1978</v>
      </c>
      <c r="E23" s="44">
        <v>28</v>
      </c>
    </row>
    <row r="24" spans="1:5" s="66" customFormat="1">
      <c r="A24" s="161">
        <v>46106</v>
      </c>
      <c r="B24" s="90" t="s">
        <v>3946</v>
      </c>
      <c r="C24" s="144" t="s">
        <v>4012</v>
      </c>
      <c r="D24" s="162">
        <v>2009</v>
      </c>
      <c r="E24" s="90">
        <f t="shared" si="1"/>
        <v>31</v>
      </c>
    </row>
    <row r="25" spans="1:5" s="66" customFormat="1">
      <c r="A25" s="78"/>
      <c r="C25" s="72"/>
      <c r="D25" s="102"/>
      <c r="E25"/>
    </row>
    <row r="26" spans="1:5" s="66" customFormat="1">
      <c r="A26" s="78"/>
      <c r="C26" s="72"/>
      <c r="D26" s="102"/>
      <c r="E26"/>
    </row>
    <row r="27" spans="1:5" s="66" customFormat="1">
      <c r="A27" s="78"/>
      <c r="C27" s="72"/>
      <c r="D27" s="102"/>
      <c r="E27"/>
    </row>
    <row r="28" spans="1:5" s="66" customFormat="1">
      <c r="A28" s="78"/>
      <c r="C28" s="72"/>
      <c r="D28" s="102"/>
      <c r="E28"/>
    </row>
    <row r="29" spans="1:5" s="66" customFormat="1">
      <c r="A29" s="78"/>
      <c r="C29" s="72"/>
      <c r="D29" s="102"/>
      <c r="E29"/>
    </row>
    <row r="30" spans="1:5" s="66" customFormat="1">
      <c r="A30" s="78"/>
      <c r="C30" s="72"/>
      <c r="D30" s="102"/>
      <c r="E30"/>
    </row>
    <row r="31" spans="1:5" s="66" customFormat="1">
      <c r="C31" s="72"/>
      <c r="E31"/>
    </row>
    <row r="32" spans="1:5" s="66" customFormat="1">
      <c r="C32" s="72"/>
      <c r="E32"/>
    </row>
    <row r="33" spans="3:5" s="66" customFormat="1">
      <c r="C33" s="72"/>
      <c r="E33"/>
    </row>
    <row r="34" spans="3:5" s="66" customFormat="1">
      <c r="C34" s="72"/>
      <c r="E34"/>
    </row>
  </sheetData>
  <pageMargins left="0.7" right="0.7" top="0.78740157499999996" bottom="0.78740157499999996" header="0.3" footer="0.3"/>
  <pageSetup paperSize="9" orientation="portrait" r:id="rId1"/>
  <legacyDrawing r:id="rId2"/>
</worksheet>
</file>

<file path=xl/worksheets/sheet4.xml><?xml version="1.0" encoding="utf-8"?>
<worksheet xmlns="http://schemas.openxmlformats.org/spreadsheetml/2006/main" xmlns:r="http://schemas.openxmlformats.org/officeDocument/2006/relationships">
  <dimension ref="B1:H31"/>
  <sheetViews>
    <sheetView workbookViewId="0">
      <selection activeCell="C17" sqref="C17"/>
    </sheetView>
  </sheetViews>
  <sheetFormatPr baseColWidth="10" defaultColWidth="11.42578125" defaultRowHeight="12.75"/>
  <cols>
    <col min="1" max="1" width="1.85546875" customWidth="1"/>
    <col min="2" max="2" width="10.140625" style="66" customWidth="1"/>
    <col min="3" max="3" width="39.85546875" style="9" customWidth="1"/>
    <col min="4" max="4" width="11.5703125" style="66" customWidth="1"/>
    <col min="5" max="5" width="14.42578125" style="66" customWidth="1"/>
    <col min="6" max="6" width="12.42578125" customWidth="1"/>
    <col min="7" max="7" width="18.5703125" bestFit="1" customWidth="1"/>
    <col min="8" max="8" width="62.7109375" customWidth="1"/>
    <col min="9" max="9" width="43.140625" customWidth="1"/>
  </cols>
  <sheetData>
    <row r="1" spans="2:8">
      <c r="B1" s="48" t="s">
        <v>304</v>
      </c>
      <c r="C1" s="50" t="s">
        <v>47</v>
      </c>
      <c r="D1" s="48" t="s">
        <v>1657</v>
      </c>
      <c r="E1" s="48" t="s">
        <v>0</v>
      </c>
    </row>
    <row r="2" spans="2:8">
      <c r="B2" s="124" t="s">
        <v>1830</v>
      </c>
      <c r="C2" s="157" t="s">
        <v>3745</v>
      </c>
      <c r="D2" s="124" t="s">
        <v>1655</v>
      </c>
      <c r="E2" s="102">
        <f>'Mittet 1-4S'!E202</f>
        <v>190</v>
      </c>
    </row>
    <row r="3" spans="2:8">
      <c r="B3" s="124" t="s">
        <v>3857</v>
      </c>
      <c r="C3" s="157" t="s">
        <v>1498</v>
      </c>
      <c r="D3" s="124" t="s">
        <v>307</v>
      </c>
      <c r="E3" s="102">
        <f>'Mittet 5A-5B'!E486</f>
        <v>482</v>
      </c>
    </row>
    <row r="4" spans="2:8">
      <c r="B4" s="124" t="s">
        <v>1849</v>
      </c>
      <c r="C4" s="157" t="s">
        <v>1850</v>
      </c>
      <c r="D4" s="124" t="s">
        <v>1851</v>
      </c>
      <c r="E4" s="102">
        <f>'Mittet 6A'!E570</f>
        <v>567</v>
      </c>
    </row>
    <row r="5" spans="2:8">
      <c r="B5" s="68" t="s">
        <v>3840</v>
      </c>
      <c r="C5" s="21" t="s">
        <v>1494</v>
      </c>
      <c r="D5" s="68" t="s">
        <v>1496</v>
      </c>
      <c r="E5" s="102">
        <f>'Mittet 6B-D'!E773</f>
        <v>770</v>
      </c>
    </row>
    <row r="6" spans="2:8">
      <c r="B6" s="68" t="s">
        <v>11</v>
      </c>
      <c r="C6" s="21"/>
      <c r="D6" s="68"/>
      <c r="E6" s="102"/>
    </row>
    <row r="7" spans="2:8">
      <c r="B7" s="67" t="s">
        <v>11</v>
      </c>
      <c r="C7" s="67" t="s">
        <v>1497</v>
      </c>
      <c r="D7" s="67"/>
      <c r="E7" s="103">
        <f>SUM(E2:E6)</f>
        <v>2009</v>
      </c>
    </row>
    <row r="10" spans="2:8">
      <c r="B10" s="48" t="s">
        <v>304</v>
      </c>
      <c r="C10" s="50" t="s">
        <v>446</v>
      </c>
      <c r="D10" s="48" t="s">
        <v>1657</v>
      </c>
      <c r="E10" s="48" t="s">
        <v>305</v>
      </c>
      <c r="F10" s="49" t="s">
        <v>306</v>
      </c>
      <c r="G10" s="49" t="s">
        <v>1661</v>
      </c>
      <c r="H10" s="50" t="s">
        <v>1653</v>
      </c>
    </row>
    <row r="11" spans="2:8">
      <c r="B11" s="73">
        <v>1</v>
      </c>
      <c r="C11" s="76" t="s">
        <v>1658</v>
      </c>
      <c r="D11" s="44">
        <v>1938</v>
      </c>
      <c r="E11" s="46" t="s">
        <v>1665</v>
      </c>
      <c r="F11" s="46" t="s">
        <v>1666</v>
      </c>
      <c r="G11" s="46" t="s">
        <v>454</v>
      </c>
      <c r="H11" s="47" t="s">
        <v>1668</v>
      </c>
    </row>
    <row r="12" spans="2:8">
      <c r="B12" s="75" t="s">
        <v>1831</v>
      </c>
      <c r="C12" s="76" t="s">
        <v>1659</v>
      </c>
      <c r="D12" s="44">
        <v>1941</v>
      </c>
      <c r="E12" s="46" t="s">
        <v>510</v>
      </c>
      <c r="F12" s="46" t="s">
        <v>1609</v>
      </c>
      <c r="G12" s="46" t="s">
        <v>454</v>
      </c>
      <c r="H12" s="47" t="s">
        <v>1669</v>
      </c>
    </row>
    <row r="13" spans="2:8">
      <c r="B13" s="75" t="s">
        <v>1832</v>
      </c>
      <c r="C13" s="76" t="s">
        <v>1662</v>
      </c>
      <c r="D13" s="44">
        <v>1942</v>
      </c>
      <c r="E13" s="44">
        <v>337</v>
      </c>
      <c r="F13" s="44">
        <v>372</v>
      </c>
      <c r="G13" s="46" t="s">
        <v>532</v>
      </c>
      <c r="H13" s="47" t="s">
        <v>1660</v>
      </c>
    </row>
    <row r="14" spans="2:8">
      <c r="B14" s="75" t="s">
        <v>1833</v>
      </c>
      <c r="C14" s="76" t="s">
        <v>1662</v>
      </c>
      <c r="D14" s="44">
        <v>1948</v>
      </c>
      <c r="E14" s="44">
        <v>340</v>
      </c>
      <c r="F14" s="44">
        <v>372</v>
      </c>
      <c r="G14" s="46" t="s">
        <v>1663</v>
      </c>
      <c r="H14" s="47" t="s">
        <v>1667</v>
      </c>
    </row>
    <row r="15" spans="2:8">
      <c r="B15" s="75" t="s">
        <v>1654</v>
      </c>
      <c r="C15" s="76" t="s">
        <v>1673</v>
      </c>
      <c r="D15" s="44">
        <v>1942</v>
      </c>
      <c r="E15" s="46" t="s">
        <v>642</v>
      </c>
      <c r="F15" s="46" t="s">
        <v>657</v>
      </c>
      <c r="G15" s="46" t="s">
        <v>454</v>
      </c>
      <c r="H15" s="47" t="s">
        <v>1672</v>
      </c>
    </row>
    <row r="16" spans="2:8">
      <c r="B16" s="75" t="s">
        <v>1834</v>
      </c>
      <c r="C16" s="76" t="s">
        <v>660</v>
      </c>
      <c r="D16" s="44">
        <v>1943</v>
      </c>
      <c r="E16" s="44">
        <v>9</v>
      </c>
      <c r="F16" s="44">
        <v>23</v>
      </c>
      <c r="G16" s="46" t="s">
        <v>532</v>
      </c>
      <c r="H16" s="47" t="s">
        <v>1671</v>
      </c>
    </row>
    <row r="17" spans="2:8">
      <c r="B17" s="75" t="s">
        <v>1835</v>
      </c>
      <c r="C17" s="76" t="s">
        <v>1670</v>
      </c>
      <c r="D17" s="44">
        <v>1948</v>
      </c>
      <c r="E17" s="44">
        <v>1</v>
      </c>
      <c r="F17" s="44">
        <v>10</v>
      </c>
      <c r="G17" s="46" t="s">
        <v>836</v>
      </c>
      <c r="H17" s="47" t="s">
        <v>1677</v>
      </c>
    </row>
    <row r="18" spans="2:8">
      <c r="B18" s="143" t="s">
        <v>3901</v>
      </c>
      <c r="C18" s="144" t="s">
        <v>1659</v>
      </c>
      <c r="D18" s="90">
        <v>1948</v>
      </c>
      <c r="E18" s="107" t="s">
        <v>3899</v>
      </c>
      <c r="F18" s="107" t="s">
        <v>3899</v>
      </c>
      <c r="G18" s="107" t="s">
        <v>836</v>
      </c>
      <c r="H18" s="145" t="s">
        <v>1846</v>
      </c>
    </row>
    <row r="19" spans="2:8">
      <c r="B19" s="75" t="s">
        <v>1836</v>
      </c>
      <c r="C19" s="76" t="s">
        <v>1676</v>
      </c>
      <c r="D19" s="44" t="s">
        <v>3731</v>
      </c>
      <c r="E19" s="44" t="s">
        <v>1674</v>
      </c>
      <c r="F19" s="44" t="s">
        <v>1675</v>
      </c>
      <c r="G19" s="46" t="s">
        <v>454</v>
      </c>
      <c r="H19" s="47" t="s">
        <v>1846</v>
      </c>
    </row>
    <row r="20" spans="2:8">
      <c r="B20" s="75" t="s">
        <v>3730</v>
      </c>
      <c r="C20" s="76" t="s">
        <v>3732</v>
      </c>
      <c r="D20" s="44" t="s">
        <v>3744</v>
      </c>
      <c r="E20" s="44" t="s">
        <v>3734</v>
      </c>
      <c r="F20" s="44" t="s">
        <v>3735</v>
      </c>
      <c r="G20" s="46"/>
      <c r="H20" s="47" t="s">
        <v>3733</v>
      </c>
    </row>
    <row r="21" spans="2:8" s="168" customFormat="1">
      <c r="B21" s="143" t="s">
        <v>4034</v>
      </c>
      <c r="C21" s="144" t="s">
        <v>4035</v>
      </c>
      <c r="D21" s="90">
        <v>1948</v>
      </c>
      <c r="E21" s="107" t="s">
        <v>3904</v>
      </c>
      <c r="F21" s="107" t="s">
        <v>3855</v>
      </c>
      <c r="G21" s="107" t="s">
        <v>836</v>
      </c>
      <c r="H21" s="145" t="s">
        <v>4036</v>
      </c>
    </row>
    <row r="22" spans="2:8">
      <c r="B22" s="75" t="s">
        <v>1837</v>
      </c>
      <c r="C22" s="76" t="s">
        <v>1838</v>
      </c>
      <c r="D22" s="44" t="s">
        <v>307</v>
      </c>
      <c r="E22" s="44">
        <v>1</v>
      </c>
      <c r="F22" s="44">
        <v>833</v>
      </c>
      <c r="G22" s="46" t="s">
        <v>836</v>
      </c>
      <c r="H22" s="47" t="s">
        <v>2248</v>
      </c>
    </row>
    <row r="23" spans="2:8">
      <c r="B23" s="75" t="s">
        <v>1839</v>
      </c>
      <c r="C23" s="76" t="s">
        <v>1842</v>
      </c>
      <c r="D23" s="44">
        <v>1956</v>
      </c>
      <c r="E23" s="46" t="s">
        <v>3818</v>
      </c>
      <c r="F23" s="44" t="s">
        <v>1543</v>
      </c>
      <c r="G23" s="46" t="s">
        <v>836</v>
      </c>
      <c r="H23" s="47" t="s">
        <v>1840</v>
      </c>
    </row>
    <row r="24" spans="2:8">
      <c r="B24" s="75" t="s">
        <v>1841</v>
      </c>
      <c r="C24" s="76" t="s">
        <v>1852</v>
      </c>
      <c r="D24" s="44" t="s">
        <v>3829</v>
      </c>
      <c r="E24" s="44" t="s">
        <v>1452</v>
      </c>
      <c r="F24" s="44" t="s">
        <v>1863</v>
      </c>
      <c r="G24" s="46" t="s">
        <v>836</v>
      </c>
      <c r="H24" s="47" t="s">
        <v>1843</v>
      </c>
    </row>
    <row r="25" spans="2:8">
      <c r="B25" s="75" t="s">
        <v>3824</v>
      </c>
      <c r="C25" s="76" t="s">
        <v>3825</v>
      </c>
      <c r="D25" s="44" t="s">
        <v>3829</v>
      </c>
      <c r="E25" s="44">
        <v>303</v>
      </c>
      <c r="F25" s="44">
        <v>3164</v>
      </c>
      <c r="G25" s="46" t="s">
        <v>836</v>
      </c>
      <c r="H25" s="47" t="s">
        <v>3826</v>
      </c>
    </row>
    <row r="26" spans="2:8">
      <c r="B26" s="75" t="s">
        <v>1845</v>
      </c>
      <c r="C26" s="76" t="s">
        <v>408</v>
      </c>
      <c r="D26" s="44" t="s">
        <v>443</v>
      </c>
      <c r="E26" s="44" t="s">
        <v>2218</v>
      </c>
      <c r="F26" s="44" t="s">
        <v>1993</v>
      </c>
      <c r="G26" s="46" t="s">
        <v>836</v>
      </c>
      <c r="H26" s="47" t="s">
        <v>2239</v>
      </c>
    </row>
    <row r="27" spans="2:8">
      <c r="B27" s="75" t="s">
        <v>1847</v>
      </c>
      <c r="C27" s="76" t="s">
        <v>1499</v>
      </c>
      <c r="D27" s="44" t="s">
        <v>308</v>
      </c>
      <c r="E27" s="44" t="s">
        <v>2217</v>
      </c>
      <c r="F27" s="44" t="s">
        <v>2916</v>
      </c>
      <c r="G27" s="46" t="s">
        <v>836</v>
      </c>
      <c r="H27" s="47" t="s">
        <v>2238</v>
      </c>
    </row>
    <row r="28" spans="2:8">
      <c r="B28" s="75" t="s">
        <v>1848</v>
      </c>
      <c r="C28" s="76" t="s">
        <v>3841</v>
      </c>
      <c r="D28" s="44" t="s">
        <v>1806</v>
      </c>
      <c r="E28" s="44" t="s">
        <v>1581</v>
      </c>
      <c r="F28" s="44" t="s">
        <v>1586</v>
      </c>
      <c r="G28" s="46" t="s">
        <v>836</v>
      </c>
      <c r="H28" s="47" t="s">
        <v>3749</v>
      </c>
    </row>
    <row r="29" spans="2:8">
      <c r="B29" s="75"/>
      <c r="C29" s="76"/>
      <c r="D29" s="44"/>
      <c r="E29" s="44"/>
      <c r="F29" s="44" t="s">
        <v>11</v>
      </c>
      <c r="G29" s="46"/>
      <c r="H29" s="47"/>
    </row>
    <row r="30" spans="2:8">
      <c r="B30" s="75"/>
      <c r="C30" s="76" t="s">
        <v>1855</v>
      </c>
      <c r="D30" s="44"/>
      <c r="E30" s="44"/>
      <c r="F30" s="44"/>
      <c r="G30" s="46"/>
      <c r="H30" s="47" t="s">
        <v>3729</v>
      </c>
    </row>
    <row r="31" spans="2:8">
      <c r="E31"/>
    </row>
  </sheetData>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dimension ref="A1:R343"/>
  <sheetViews>
    <sheetView zoomScaleNormal="100" workbookViewId="0">
      <pane xSplit="2" ySplit="1" topLeftCell="C173" activePane="bottomRight" state="frozen"/>
      <selection pane="topRight" activeCell="C1" sqref="C1"/>
      <selection pane="bottomLeft" activeCell="A2" sqref="A2"/>
      <selection pane="bottomRight" activeCell="D197" sqref="D197"/>
    </sheetView>
  </sheetViews>
  <sheetFormatPr baseColWidth="10" defaultColWidth="11.42578125" defaultRowHeight="12"/>
  <cols>
    <col min="1" max="1" width="4" style="4" bestFit="1" customWidth="1"/>
    <col min="2" max="2" width="2.7109375" style="1" hidden="1" customWidth="1"/>
    <col min="3" max="3" width="17.28515625" style="3" bestFit="1" customWidth="1"/>
    <col min="4" max="4" width="48.7109375" style="8" customWidth="1"/>
    <col min="5" max="5" width="11.7109375" style="18" customWidth="1"/>
    <col min="6" max="6" width="5.28515625" style="4" customWidth="1"/>
    <col min="7" max="7" width="5" style="4" customWidth="1"/>
    <col min="8" max="8" width="4.42578125" style="1" hidden="1" customWidth="1"/>
    <col min="9" max="9" width="6.28515625" style="1" customWidth="1"/>
    <col min="10" max="10" width="4.42578125" style="1" customWidth="1"/>
    <col min="11" max="13" width="4.42578125" style="4" customWidth="1"/>
    <col min="14" max="14" width="23.28515625" style="6" bestFit="1" customWidth="1"/>
    <col min="15" max="15" width="30.28515625" style="6" customWidth="1"/>
    <col min="16" max="16" width="42.7109375" style="3" bestFit="1" customWidth="1"/>
    <col min="17" max="16384" width="11.42578125" style="3"/>
  </cols>
  <sheetData>
    <row r="1" spans="1:18" ht="56.25" customHeight="1">
      <c r="A1" s="60" t="s">
        <v>44</v>
      </c>
      <c r="B1" s="61" t="s">
        <v>62</v>
      </c>
      <c r="C1" s="49" t="s">
        <v>1656</v>
      </c>
      <c r="D1" s="49" t="s">
        <v>4028</v>
      </c>
      <c r="E1" s="62" t="s">
        <v>56</v>
      </c>
      <c r="F1" s="63" t="s">
        <v>21</v>
      </c>
      <c r="G1" s="61" t="s">
        <v>48</v>
      </c>
      <c r="H1" s="61" t="s">
        <v>65</v>
      </c>
      <c r="I1" s="61" t="s">
        <v>84</v>
      </c>
      <c r="J1" s="61" t="s">
        <v>453</v>
      </c>
      <c r="K1" s="61" t="s">
        <v>43</v>
      </c>
      <c r="L1" s="61" t="s">
        <v>304</v>
      </c>
      <c r="M1" s="61" t="s">
        <v>85</v>
      </c>
      <c r="N1" s="64" t="s">
        <v>64</v>
      </c>
      <c r="O1" s="64" t="s">
        <v>66</v>
      </c>
      <c r="P1" s="34"/>
    </row>
    <row r="2" spans="1:18">
      <c r="A2" s="4">
        <v>1</v>
      </c>
      <c r="B2" s="4"/>
      <c r="C2" s="3" t="s">
        <v>454</v>
      </c>
      <c r="D2" s="8" t="s">
        <v>455</v>
      </c>
      <c r="E2" s="18" t="s">
        <v>456</v>
      </c>
      <c r="F2" s="4">
        <v>1938</v>
      </c>
      <c r="H2" s="4"/>
      <c r="I2" s="4" t="s">
        <v>192</v>
      </c>
      <c r="J2" s="4"/>
      <c r="K2" s="4" t="s">
        <v>49</v>
      </c>
      <c r="L2" s="4">
        <v>1</v>
      </c>
      <c r="N2" s="6" t="s">
        <v>11</v>
      </c>
      <c r="O2" s="6" t="s">
        <v>457</v>
      </c>
      <c r="P2" s="4"/>
      <c r="Q2" s="4"/>
      <c r="R2" s="4"/>
    </row>
    <row r="3" spans="1:18">
      <c r="A3" s="4">
        <f>A2+1</f>
        <v>2</v>
      </c>
      <c r="B3" s="4"/>
      <c r="C3" s="3" t="s">
        <v>454</v>
      </c>
      <c r="D3" s="8" t="s">
        <v>458</v>
      </c>
      <c r="E3" s="18" t="s">
        <v>459</v>
      </c>
      <c r="F3" s="4">
        <v>1938</v>
      </c>
      <c r="H3" s="4"/>
      <c r="I3" s="4" t="s">
        <v>192</v>
      </c>
      <c r="J3" s="4"/>
      <c r="K3" s="4" t="s">
        <v>49</v>
      </c>
      <c r="L3" s="4">
        <v>1</v>
      </c>
      <c r="N3" s="6" t="s">
        <v>11</v>
      </c>
      <c r="P3" s="4"/>
      <c r="Q3" s="4"/>
      <c r="R3" s="4"/>
    </row>
    <row r="4" spans="1:18">
      <c r="A4" s="4">
        <f>A3+1</f>
        <v>3</v>
      </c>
      <c r="B4" s="4"/>
      <c r="C4" s="3" t="s">
        <v>454</v>
      </c>
      <c r="D4" s="8" t="s">
        <v>1924</v>
      </c>
      <c r="E4" s="18" t="s">
        <v>459</v>
      </c>
      <c r="F4" s="4">
        <v>1938</v>
      </c>
      <c r="H4" s="4"/>
      <c r="I4" s="4" t="s">
        <v>192</v>
      </c>
      <c r="J4" s="4"/>
      <c r="K4" s="4" t="s">
        <v>46</v>
      </c>
      <c r="L4" s="4">
        <v>1</v>
      </c>
      <c r="M4" s="4" t="s">
        <v>418</v>
      </c>
      <c r="O4" s="158" t="s">
        <v>2234</v>
      </c>
      <c r="P4" s="4"/>
      <c r="Q4" s="4"/>
      <c r="R4" s="4"/>
    </row>
    <row r="5" spans="1:18">
      <c r="A5" s="4">
        <v>4</v>
      </c>
      <c r="B5" s="4"/>
      <c r="C5" s="3" t="s">
        <v>454</v>
      </c>
      <c r="D5" s="8" t="s">
        <v>3867</v>
      </c>
      <c r="E5" s="18" t="s">
        <v>3868</v>
      </c>
      <c r="F5" s="4">
        <v>1938</v>
      </c>
      <c r="H5" s="4"/>
      <c r="I5" s="4" t="s">
        <v>192</v>
      </c>
      <c r="J5" s="4"/>
      <c r="K5" s="4" t="s">
        <v>46</v>
      </c>
      <c r="L5" s="4">
        <v>1</v>
      </c>
      <c r="M5" s="4" t="s">
        <v>1467</v>
      </c>
      <c r="P5" s="4"/>
      <c r="Q5" s="4"/>
      <c r="R5" s="4"/>
    </row>
    <row r="6" spans="1:18">
      <c r="A6" s="4">
        <v>5</v>
      </c>
      <c r="B6" s="4"/>
      <c r="C6" s="3" t="s">
        <v>454</v>
      </c>
      <c r="D6" s="8" t="s">
        <v>460</v>
      </c>
      <c r="E6" s="18" t="s">
        <v>461</v>
      </c>
      <c r="F6" s="4">
        <v>1938</v>
      </c>
      <c r="H6" s="4"/>
      <c r="I6" s="4" t="s">
        <v>192</v>
      </c>
      <c r="J6" s="4"/>
      <c r="K6" s="4" t="s">
        <v>49</v>
      </c>
      <c r="L6" s="4">
        <v>1</v>
      </c>
      <c r="N6" s="6" t="s">
        <v>11</v>
      </c>
      <c r="O6" s="6" t="s">
        <v>462</v>
      </c>
      <c r="P6" s="4"/>
      <c r="Q6" s="4"/>
      <c r="R6" s="4"/>
    </row>
    <row r="7" spans="1:18">
      <c r="A7" s="4">
        <f>A6+1</f>
        <v>6</v>
      </c>
      <c r="B7" s="4"/>
      <c r="C7" s="3" t="s">
        <v>454</v>
      </c>
      <c r="D7" s="8" t="s">
        <v>463</v>
      </c>
      <c r="E7" s="18" t="s">
        <v>464</v>
      </c>
      <c r="F7" s="4">
        <v>1938</v>
      </c>
      <c r="H7" s="4"/>
      <c r="I7" s="4" t="s">
        <v>192</v>
      </c>
      <c r="J7" s="4"/>
      <c r="K7" s="4" t="s">
        <v>49</v>
      </c>
      <c r="L7" s="4">
        <v>1</v>
      </c>
      <c r="N7" s="6" t="s">
        <v>11</v>
      </c>
      <c r="P7" s="4"/>
      <c r="Q7" s="4"/>
      <c r="R7" s="4"/>
    </row>
    <row r="8" spans="1:18">
      <c r="A8" s="4">
        <f t="shared" ref="A8:A44" si="0">A7+1</f>
        <v>7</v>
      </c>
      <c r="B8" s="4"/>
      <c r="C8" s="3" t="s">
        <v>454</v>
      </c>
      <c r="D8" s="59" t="s">
        <v>465</v>
      </c>
      <c r="E8" s="18" t="s">
        <v>466</v>
      </c>
      <c r="F8" s="4">
        <v>1938</v>
      </c>
      <c r="H8" s="4"/>
      <c r="I8" s="4" t="s">
        <v>192</v>
      </c>
      <c r="J8" s="4"/>
      <c r="K8" s="4" t="s">
        <v>49</v>
      </c>
      <c r="L8" s="4">
        <v>1</v>
      </c>
      <c r="M8" s="4" t="s">
        <v>249</v>
      </c>
      <c r="N8" s="6" t="s">
        <v>11</v>
      </c>
      <c r="P8" s="4"/>
      <c r="Q8" s="4"/>
      <c r="R8" s="4"/>
    </row>
    <row r="9" spans="1:18">
      <c r="A9" s="4">
        <f t="shared" si="0"/>
        <v>8</v>
      </c>
      <c r="B9" s="4"/>
      <c r="C9" s="3" t="s">
        <v>454</v>
      </c>
      <c r="D9" s="59" t="s">
        <v>467</v>
      </c>
      <c r="E9" s="18" t="s">
        <v>1475</v>
      </c>
      <c r="F9" s="4">
        <v>1938</v>
      </c>
      <c r="H9" s="4"/>
      <c r="I9" s="4" t="s">
        <v>192</v>
      </c>
      <c r="J9" s="4"/>
      <c r="K9" s="4" t="s">
        <v>46</v>
      </c>
      <c r="L9" s="4">
        <v>1</v>
      </c>
      <c r="M9" s="4" t="s">
        <v>249</v>
      </c>
      <c r="N9" s="6" t="s">
        <v>11</v>
      </c>
      <c r="O9" s="6" t="s">
        <v>462</v>
      </c>
      <c r="P9" s="4"/>
      <c r="Q9" s="4"/>
      <c r="R9" s="4"/>
    </row>
    <row r="10" spans="1:18">
      <c r="A10" s="4">
        <f t="shared" si="0"/>
        <v>9</v>
      </c>
      <c r="B10" s="4"/>
      <c r="C10" s="3" t="s">
        <v>454</v>
      </c>
      <c r="D10" s="8" t="s">
        <v>468</v>
      </c>
      <c r="E10" s="18" t="s">
        <v>469</v>
      </c>
      <c r="F10" s="4">
        <v>1938</v>
      </c>
      <c r="H10" s="4"/>
      <c r="I10" s="4" t="s">
        <v>192</v>
      </c>
      <c r="J10" s="4"/>
      <c r="K10" s="4" t="s">
        <v>46</v>
      </c>
      <c r="L10" s="4">
        <v>1</v>
      </c>
      <c r="M10" s="4" t="s">
        <v>1467</v>
      </c>
      <c r="N10" s="6" t="s">
        <v>11</v>
      </c>
      <c r="P10" s="4"/>
      <c r="Q10" s="4"/>
      <c r="R10" s="4"/>
    </row>
    <row r="11" spans="1:18">
      <c r="A11" s="4">
        <f t="shared" si="0"/>
        <v>10</v>
      </c>
      <c r="B11" s="4"/>
      <c r="C11" s="3" t="s">
        <v>454</v>
      </c>
      <c r="D11" s="8" t="s">
        <v>470</v>
      </c>
      <c r="E11" s="18" t="s">
        <v>471</v>
      </c>
      <c r="F11" s="4">
        <v>1938</v>
      </c>
      <c r="H11" s="4"/>
      <c r="I11" s="4" t="s">
        <v>192</v>
      </c>
      <c r="J11" s="4"/>
      <c r="K11" s="4" t="s">
        <v>49</v>
      </c>
      <c r="L11" s="4">
        <v>1</v>
      </c>
      <c r="N11" s="6" t="s">
        <v>11</v>
      </c>
      <c r="P11" s="4"/>
      <c r="Q11" s="4"/>
      <c r="R11" s="4"/>
    </row>
    <row r="12" spans="1:18">
      <c r="A12" s="4">
        <f t="shared" si="0"/>
        <v>11</v>
      </c>
      <c r="B12" s="4"/>
      <c r="C12" s="3" t="s">
        <v>454</v>
      </c>
      <c r="D12" s="8" t="s">
        <v>472</v>
      </c>
      <c r="E12" s="18" t="s">
        <v>473</v>
      </c>
      <c r="F12" s="4">
        <v>1938</v>
      </c>
      <c r="H12" s="4"/>
      <c r="I12" s="4" t="s">
        <v>192</v>
      </c>
      <c r="J12" s="4"/>
      <c r="K12" s="4" t="s">
        <v>49</v>
      </c>
      <c r="L12" s="4">
        <v>1</v>
      </c>
      <c r="N12" s="6" t="s">
        <v>11</v>
      </c>
      <c r="P12" s="4"/>
      <c r="Q12" s="4"/>
      <c r="R12" s="4"/>
    </row>
    <row r="13" spans="1:18">
      <c r="A13" s="4">
        <f t="shared" si="0"/>
        <v>12</v>
      </c>
      <c r="B13" s="4"/>
      <c r="C13" s="3" t="s">
        <v>454</v>
      </c>
      <c r="D13" s="8" t="s">
        <v>474</v>
      </c>
      <c r="E13" s="18" t="s">
        <v>475</v>
      </c>
      <c r="F13" s="4">
        <v>1938</v>
      </c>
      <c r="H13" s="4"/>
      <c r="I13" s="4" t="s">
        <v>192</v>
      </c>
      <c r="J13" s="4"/>
      <c r="K13" s="4" t="s">
        <v>49</v>
      </c>
      <c r="L13" s="4">
        <v>1</v>
      </c>
      <c r="N13" s="6" t="s">
        <v>11</v>
      </c>
      <c r="P13" s="4"/>
      <c r="Q13" s="4"/>
      <c r="R13" s="4"/>
    </row>
    <row r="14" spans="1:18">
      <c r="A14" s="4">
        <f t="shared" si="0"/>
        <v>13</v>
      </c>
      <c r="B14" s="4"/>
      <c r="C14" s="3" t="s">
        <v>454</v>
      </c>
      <c r="D14" s="8" t="s">
        <v>476</v>
      </c>
      <c r="E14" s="18" t="s">
        <v>477</v>
      </c>
      <c r="F14" s="4">
        <v>1938</v>
      </c>
      <c r="H14" s="4"/>
      <c r="I14" s="4" t="s">
        <v>192</v>
      </c>
      <c r="J14" s="4"/>
      <c r="K14" s="4" t="s">
        <v>49</v>
      </c>
      <c r="L14" s="4">
        <v>1</v>
      </c>
      <c r="N14" s="6" t="s">
        <v>11</v>
      </c>
      <c r="P14" s="4"/>
      <c r="Q14" s="4"/>
      <c r="R14" s="4"/>
    </row>
    <row r="15" spans="1:18">
      <c r="A15" s="4">
        <f t="shared" si="0"/>
        <v>14</v>
      </c>
      <c r="B15" s="4"/>
      <c r="C15" s="3" t="s">
        <v>454</v>
      </c>
      <c r="D15" s="8" t="s">
        <v>1614</v>
      </c>
      <c r="E15" s="18" t="s">
        <v>1613</v>
      </c>
      <c r="F15" s="4">
        <v>1938</v>
      </c>
      <c r="G15" s="4">
        <v>1938</v>
      </c>
      <c r="H15" s="4"/>
      <c r="I15" s="4" t="s">
        <v>192</v>
      </c>
      <c r="J15" s="4"/>
      <c r="K15" s="4" t="s">
        <v>49</v>
      </c>
      <c r="L15" s="4">
        <v>1</v>
      </c>
      <c r="M15" s="4" t="s">
        <v>272</v>
      </c>
      <c r="P15" s="4"/>
      <c r="Q15" s="4"/>
      <c r="R15" s="4"/>
    </row>
    <row r="16" spans="1:18">
      <c r="A16" s="4">
        <f t="shared" si="0"/>
        <v>15</v>
      </c>
      <c r="B16" s="4"/>
      <c r="C16" s="3" t="s">
        <v>454</v>
      </c>
      <c r="D16" s="8" t="s">
        <v>478</v>
      </c>
      <c r="E16" s="18" t="s">
        <v>479</v>
      </c>
      <c r="F16" s="4">
        <v>1938</v>
      </c>
      <c r="H16" s="4"/>
      <c r="I16" s="4" t="s">
        <v>192</v>
      </c>
      <c r="J16" s="4"/>
      <c r="K16" s="4" t="s">
        <v>49</v>
      </c>
      <c r="L16" s="4">
        <v>1</v>
      </c>
      <c r="M16" s="4" t="s">
        <v>1467</v>
      </c>
      <c r="N16" s="6" t="s">
        <v>11</v>
      </c>
      <c r="P16" s="4"/>
      <c r="Q16" s="4"/>
      <c r="R16" s="4"/>
    </row>
    <row r="17" spans="1:18">
      <c r="A17" s="4">
        <f t="shared" si="0"/>
        <v>16</v>
      </c>
      <c r="B17" s="4"/>
      <c r="C17" s="3" t="s">
        <v>454</v>
      </c>
      <c r="D17" s="8" t="s">
        <v>3862</v>
      </c>
      <c r="E17" s="18" t="s">
        <v>480</v>
      </c>
      <c r="F17" s="4">
        <v>1938</v>
      </c>
      <c r="H17" s="4"/>
      <c r="I17" s="4" t="s">
        <v>192</v>
      </c>
      <c r="J17" s="4"/>
      <c r="K17" s="4" t="s">
        <v>49</v>
      </c>
      <c r="L17" s="4">
        <v>1</v>
      </c>
      <c r="N17" s="6" t="s">
        <v>11</v>
      </c>
      <c r="P17" s="4"/>
      <c r="Q17" s="4"/>
      <c r="R17" s="4"/>
    </row>
    <row r="18" spans="1:18">
      <c r="A18" s="4">
        <f t="shared" si="0"/>
        <v>17</v>
      </c>
      <c r="B18" s="4"/>
      <c r="C18" s="3" t="s">
        <v>454</v>
      </c>
      <c r="D18" s="154" t="s">
        <v>3862</v>
      </c>
      <c r="E18" s="153" t="s">
        <v>3863</v>
      </c>
      <c r="F18" s="155">
        <v>1938</v>
      </c>
      <c r="G18" s="155"/>
      <c r="H18" s="155"/>
      <c r="I18" s="155" t="s">
        <v>192</v>
      </c>
      <c r="J18" s="155"/>
      <c r="K18" s="155" t="s">
        <v>49</v>
      </c>
      <c r="L18" s="155">
        <v>1</v>
      </c>
      <c r="M18" s="155" t="s">
        <v>418</v>
      </c>
      <c r="P18" s="4"/>
      <c r="Q18" s="4"/>
      <c r="R18" s="4"/>
    </row>
    <row r="19" spans="1:18">
      <c r="A19" s="4">
        <f t="shared" si="0"/>
        <v>18</v>
      </c>
      <c r="B19" s="4"/>
      <c r="C19" s="3" t="s">
        <v>454</v>
      </c>
      <c r="D19" s="8" t="s">
        <v>481</v>
      </c>
      <c r="E19" s="18" t="s">
        <v>482</v>
      </c>
      <c r="F19" s="4">
        <v>1938</v>
      </c>
      <c r="H19" s="4"/>
      <c r="I19" s="4" t="s">
        <v>192</v>
      </c>
      <c r="J19" s="4"/>
      <c r="K19" s="4" t="s">
        <v>49</v>
      </c>
      <c r="L19" s="4">
        <v>1</v>
      </c>
      <c r="N19" s="6" t="s">
        <v>11</v>
      </c>
      <c r="P19" s="4"/>
      <c r="Q19" s="4"/>
      <c r="R19" s="4"/>
    </row>
    <row r="20" spans="1:18">
      <c r="A20" s="4">
        <f t="shared" si="0"/>
        <v>19</v>
      </c>
      <c r="B20" s="4"/>
      <c r="C20" s="3" t="s">
        <v>454</v>
      </c>
      <c r="D20" s="8" t="s">
        <v>467</v>
      </c>
      <c r="E20" s="18" t="s">
        <v>483</v>
      </c>
      <c r="F20" s="4">
        <v>1938</v>
      </c>
      <c r="H20" s="4"/>
      <c r="I20" s="4" t="s">
        <v>192</v>
      </c>
      <c r="J20" s="4"/>
      <c r="K20" s="4" t="s">
        <v>49</v>
      </c>
      <c r="L20" s="4">
        <v>1</v>
      </c>
      <c r="N20" s="6" t="s">
        <v>11</v>
      </c>
      <c r="P20" s="4"/>
      <c r="Q20" s="4"/>
      <c r="R20" s="4"/>
    </row>
    <row r="21" spans="1:18">
      <c r="A21" s="4">
        <f t="shared" si="0"/>
        <v>20</v>
      </c>
      <c r="B21" s="4"/>
      <c r="C21" s="3" t="s">
        <v>454</v>
      </c>
      <c r="D21" s="8" t="s">
        <v>1772</v>
      </c>
      <c r="E21" s="18" t="s">
        <v>1771</v>
      </c>
      <c r="F21" s="4">
        <v>1938</v>
      </c>
      <c r="H21" s="4"/>
      <c r="I21" s="4" t="s">
        <v>192</v>
      </c>
      <c r="J21" s="4"/>
      <c r="K21" s="4" t="s">
        <v>46</v>
      </c>
      <c r="L21" s="4">
        <v>1</v>
      </c>
      <c r="M21" s="4" t="s">
        <v>1467</v>
      </c>
      <c r="P21" s="4"/>
      <c r="Q21" s="4"/>
      <c r="R21" s="4"/>
    </row>
    <row r="22" spans="1:18">
      <c r="A22" s="4">
        <f t="shared" si="0"/>
        <v>21</v>
      </c>
      <c r="B22" s="4"/>
      <c r="C22" s="3" t="s">
        <v>454</v>
      </c>
      <c r="D22" s="8" t="s">
        <v>484</v>
      </c>
      <c r="E22" s="18" t="s">
        <v>485</v>
      </c>
      <c r="F22" s="4">
        <v>1938</v>
      </c>
      <c r="H22" s="4"/>
      <c r="I22" s="4" t="s">
        <v>192</v>
      </c>
      <c r="J22" s="4"/>
      <c r="K22" s="4" t="s">
        <v>46</v>
      </c>
      <c r="L22" s="4">
        <v>1</v>
      </c>
      <c r="M22" s="4" t="s">
        <v>1467</v>
      </c>
      <c r="N22" s="6" t="s">
        <v>11</v>
      </c>
      <c r="O22" s="6" t="s">
        <v>486</v>
      </c>
      <c r="P22" s="4"/>
      <c r="Q22" s="4"/>
      <c r="R22" s="4"/>
    </row>
    <row r="23" spans="1:18">
      <c r="A23" s="4">
        <f t="shared" si="0"/>
        <v>22</v>
      </c>
      <c r="B23" s="4"/>
      <c r="C23" s="3" t="s">
        <v>454</v>
      </c>
      <c r="D23" s="8" t="s">
        <v>487</v>
      </c>
      <c r="E23" s="18" t="s">
        <v>488</v>
      </c>
      <c r="F23" s="4">
        <v>1938</v>
      </c>
      <c r="H23" s="4"/>
      <c r="I23" s="4" t="s">
        <v>192</v>
      </c>
      <c r="J23" s="4"/>
      <c r="K23" s="4" t="s">
        <v>46</v>
      </c>
      <c r="L23" s="4">
        <v>1</v>
      </c>
      <c r="M23" s="8" t="s">
        <v>1467</v>
      </c>
      <c r="N23" s="6" t="s">
        <v>11</v>
      </c>
      <c r="P23" s="4"/>
      <c r="Q23" s="4"/>
      <c r="R23" s="4"/>
    </row>
    <row r="24" spans="1:18">
      <c r="A24" s="4">
        <v>23</v>
      </c>
      <c r="B24" s="4"/>
      <c r="C24" s="3" t="s">
        <v>454</v>
      </c>
      <c r="D24" s="8" t="s">
        <v>3869</v>
      </c>
      <c r="E24" s="18" t="s">
        <v>3870</v>
      </c>
      <c r="F24" s="4">
        <v>1938</v>
      </c>
      <c r="H24" s="4"/>
      <c r="I24" s="4" t="s">
        <v>192</v>
      </c>
      <c r="J24" s="4"/>
      <c r="K24" s="4" t="s">
        <v>49</v>
      </c>
      <c r="L24" s="4">
        <v>1</v>
      </c>
      <c r="M24" s="8" t="s">
        <v>1467</v>
      </c>
      <c r="P24" s="4"/>
      <c r="Q24" s="4"/>
      <c r="R24" s="4"/>
    </row>
    <row r="25" spans="1:18">
      <c r="A25" s="4">
        <v>24</v>
      </c>
      <c r="B25" s="4"/>
      <c r="C25" s="3" t="s">
        <v>454</v>
      </c>
      <c r="D25" s="8" t="s">
        <v>489</v>
      </c>
      <c r="E25" s="18" t="s">
        <v>490</v>
      </c>
      <c r="F25" s="4">
        <v>1938</v>
      </c>
      <c r="H25" s="4"/>
      <c r="I25" s="4" t="s">
        <v>192</v>
      </c>
      <c r="J25" s="4"/>
      <c r="K25" s="4" t="s">
        <v>46</v>
      </c>
      <c r="L25" s="4">
        <v>1</v>
      </c>
      <c r="M25" s="8"/>
      <c r="N25" s="6" t="s">
        <v>11</v>
      </c>
      <c r="P25" s="4"/>
      <c r="Q25" s="4"/>
      <c r="R25" s="4"/>
    </row>
    <row r="26" spans="1:18">
      <c r="A26" s="4">
        <f t="shared" si="0"/>
        <v>25</v>
      </c>
      <c r="B26" s="4"/>
      <c r="C26" s="3" t="s">
        <v>454</v>
      </c>
      <c r="D26" s="8" t="s">
        <v>491</v>
      </c>
      <c r="E26" s="18" t="s">
        <v>492</v>
      </c>
      <c r="F26" s="4">
        <v>1938</v>
      </c>
      <c r="H26" s="4"/>
      <c r="I26" s="4" t="s">
        <v>192</v>
      </c>
      <c r="J26" s="4"/>
      <c r="K26" s="4" t="s">
        <v>49</v>
      </c>
      <c r="L26" s="4">
        <v>1</v>
      </c>
      <c r="M26" s="8"/>
      <c r="N26" s="6" t="s">
        <v>11</v>
      </c>
      <c r="P26" s="4"/>
      <c r="Q26" s="4"/>
      <c r="R26" s="4"/>
    </row>
    <row r="27" spans="1:18">
      <c r="A27" s="4">
        <f t="shared" si="0"/>
        <v>26</v>
      </c>
      <c r="B27" s="52"/>
      <c r="C27" s="3" t="s">
        <v>454</v>
      </c>
      <c r="D27" s="8" t="s">
        <v>1534</v>
      </c>
      <c r="E27" s="18" t="s">
        <v>1535</v>
      </c>
      <c r="F27" s="4">
        <v>1938</v>
      </c>
      <c r="H27" s="4"/>
      <c r="I27" s="4" t="s">
        <v>192</v>
      </c>
      <c r="J27" s="4"/>
      <c r="K27" s="4" t="s">
        <v>49</v>
      </c>
      <c r="L27" s="4">
        <v>1</v>
      </c>
      <c r="M27" s="8" t="s">
        <v>1467</v>
      </c>
      <c r="P27" s="4"/>
      <c r="Q27" s="4"/>
      <c r="R27" s="4"/>
    </row>
    <row r="28" spans="1:18">
      <c r="A28" s="4">
        <f t="shared" si="0"/>
        <v>27</v>
      </c>
      <c r="B28" s="52"/>
      <c r="C28" s="3" t="s">
        <v>454</v>
      </c>
      <c r="D28" s="8" t="s">
        <v>1536</v>
      </c>
      <c r="E28" s="18" t="s">
        <v>1537</v>
      </c>
      <c r="F28" s="4">
        <v>1938</v>
      </c>
      <c r="H28" s="4"/>
      <c r="I28" s="4" t="s">
        <v>192</v>
      </c>
      <c r="J28" s="4"/>
      <c r="K28" s="4" t="s">
        <v>46</v>
      </c>
      <c r="L28" s="4">
        <v>1</v>
      </c>
      <c r="M28" s="8" t="s">
        <v>1467</v>
      </c>
      <c r="P28" s="4"/>
      <c r="Q28" s="4"/>
      <c r="R28" s="4"/>
    </row>
    <row r="29" spans="1:18">
      <c r="A29" s="4">
        <v>28</v>
      </c>
      <c r="B29" s="52"/>
      <c r="C29" s="3" t="s">
        <v>454</v>
      </c>
      <c r="D29" s="8" t="s">
        <v>3871</v>
      </c>
      <c r="E29" s="18" t="s">
        <v>3872</v>
      </c>
      <c r="F29" s="4">
        <v>1938</v>
      </c>
      <c r="H29" s="4"/>
      <c r="I29" s="4" t="s">
        <v>192</v>
      </c>
      <c r="J29" s="4"/>
      <c r="K29" s="4" t="s">
        <v>49</v>
      </c>
      <c r="L29" s="4">
        <v>1</v>
      </c>
      <c r="M29" s="8" t="s">
        <v>1467</v>
      </c>
      <c r="P29" s="4"/>
      <c r="Q29" s="4"/>
      <c r="R29" s="4"/>
    </row>
    <row r="30" spans="1:18">
      <c r="A30" s="4">
        <v>29</v>
      </c>
      <c r="B30" s="52"/>
      <c r="C30" s="3" t="s">
        <v>454</v>
      </c>
      <c r="D30" s="8" t="s">
        <v>493</v>
      </c>
      <c r="E30" s="18" t="s">
        <v>494</v>
      </c>
      <c r="F30" s="4">
        <v>1938</v>
      </c>
      <c r="H30" s="4"/>
      <c r="I30" s="4" t="s">
        <v>192</v>
      </c>
      <c r="J30" s="4"/>
      <c r="K30" s="4" t="s">
        <v>49</v>
      </c>
      <c r="L30" s="4">
        <v>1</v>
      </c>
      <c r="M30" s="8"/>
      <c r="N30" s="6" t="s">
        <v>11</v>
      </c>
      <c r="P30" s="4"/>
      <c r="Q30" s="4"/>
      <c r="R30" s="4"/>
    </row>
    <row r="31" spans="1:18">
      <c r="A31" s="4">
        <v>30</v>
      </c>
      <c r="B31" s="52"/>
      <c r="C31" s="3" t="s">
        <v>454</v>
      </c>
      <c r="D31" s="8" t="s">
        <v>3873</v>
      </c>
      <c r="E31" s="18" t="s">
        <v>3874</v>
      </c>
      <c r="F31" s="4">
        <v>1938</v>
      </c>
      <c r="H31" s="4"/>
      <c r="I31" s="4" t="s">
        <v>192</v>
      </c>
      <c r="J31" s="4"/>
      <c r="K31" s="4" t="s">
        <v>49</v>
      </c>
      <c r="L31" s="4">
        <v>1</v>
      </c>
      <c r="M31" s="8" t="s">
        <v>1467</v>
      </c>
      <c r="P31" s="4"/>
      <c r="Q31" s="4"/>
      <c r="R31" s="4"/>
    </row>
    <row r="32" spans="1:18">
      <c r="A32" s="4">
        <v>31</v>
      </c>
      <c r="B32" s="52"/>
      <c r="C32" s="3" t="s">
        <v>454</v>
      </c>
      <c r="D32" s="8" t="s">
        <v>3875</v>
      </c>
      <c r="E32" s="18" t="s">
        <v>3876</v>
      </c>
      <c r="F32" s="4">
        <v>1938</v>
      </c>
      <c r="H32" s="4"/>
      <c r="I32" s="4" t="s">
        <v>192</v>
      </c>
      <c r="J32" s="4"/>
      <c r="K32" s="4" t="s">
        <v>49</v>
      </c>
      <c r="L32" s="4">
        <v>1</v>
      </c>
      <c r="M32" s="8" t="s">
        <v>1467</v>
      </c>
      <c r="P32" s="4"/>
      <c r="Q32" s="4"/>
      <c r="R32" s="4"/>
    </row>
    <row r="33" spans="1:18">
      <c r="A33" s="4">
        <v>32</v>
      </c>
      <c r="B33" s="52"/>
      <c r="C33" s="3" t="s">
        <v>454</v>
      </c>
      <c r="D33" s="8" t="s">
        <v>3877</v>
      </c>
      <c r="E33" s="18" t="s">
        <v>3878</v>
      </c>
      <c r="F33" s="4">
        <v>1938</v>
      </c>
      <c r="H33" s="4"/>
      <c r="I33" s="4" t="s">
        <v>192</v>
      </c>
      <c r="J33" s="4"/>
      <c r="K33" s="4" t="s">
        <v>46</v>
      </c>
      <c r="L33" s="4">
        <v>1</v>
      </c>
      <c r="M33" s="8" t="s">
        <v>1467</v>
      </c>
      <c r="P33" s="4"/>
      <c r="Q33" s="4"/>
      <c r="R33" s="4"/>
    </row>
    <row r="34" spans="1:18">
      <c r="A34" s="4">
        <v>33</v>
      </c>
      <c r="B34" s="52"/>
      <c r="C34" s="3" t="s">
        <v>454</v>
      </c>
      <c r="D34" s="8" t="s">
        <v>495</v>
      </c>
      <c r="E34" s="18" t="s">
        <v>496</v>
      </c>
      <c r="F34" s="4">
        <v>1938</v>
      </c>
      <c r="G34" s="4">
        <v>1941</v>
      </c>
      <c r="H34" s="4"/>
      <c r="I34" s="4" t="s">
        <v>192</v>
      </c>
      <c r="J34" s="4"/>
      <c r="K34" s="4" t="s">
        <v>49</v>
      </c>
      <c r="L34" s="4">
        <v>1</v>
      </c>
      <c r="M34" s="4" t="s">
        <v>1467</v>
      </c>
      <c r="N34" s="6" t="s">
        <v>11</v>
      </c>
      <c r="P34" s="4"/>
      <c r="Q34" s="4"/>
      <c r="R34" s="4"/>
    </row>
    <row r="35" spans="1:18">
      <c r="A35" s="4">
        <f t="shared" si="0"/>
        <v>34</v>
      </c>
      <c r="B35" s="52"/>
      <c r="C35" s="3" t="s">
        <v>454</v>
      </c>
      <c r="D35" s="8" t="s">
        <v>1652</v>
      </c>
      <c r="E35" s="18" t="s">
        <v>1651</v>
      </c>
      <c r="F35" s="4">
        <v>1938</v>
      </c>
      <c r="G35" s="4">
        <v>1938</v>
      </c>
      <c r="H35" s="4"/>
      <c r="I35" s="4" t="s">
        <v>192</v>
      </c>
      <c r="J35" s="4"/>
      <c r="K35" s="4" t="s">
        <v>49</v>
      </c>
      <c r="L35" s="4">
        <v>1</v>
      </c>
      <c r="M35" s="4" t="s">
        <v>1467</v>
      </c>
      <c r="P35" s="4"/>
      <c r="Q35" s="4"/>
      <c r="R35" s="4"/>
    </row>
    <row r="36" spans="1:18">
      <c r="A36" s="4">
        <f t="shared" si="0"/>
        <v>35</v>
      </c>
      <c r="B36" s="52"/>
      <c r="C36" s="3" t="s">
        <v>454</v>
      </c>
      <c r="D36" s="8" t="s">
        <v>497</v>
      </c>
      <c r="E36" s="18" t="s">
        <v>498</v>
      </c>
      <c r="F36" s="4">
        <v>1938</v>
      </c>
      <c r="H36" s="4"/>
      <c r="I36" s="4" t="s">
        <v>192</v>
      </c>
      <c r="J36" s="4"/>
      <c r="K36" s="4" t="s">
        <v>49</v>
      </c>
      <c r="L36" s="4">
        <v>1</v>
      </c>
      <c r="N36" s="6" t="s">
        <v>11</v>
      </c>
      <c r="P36" s="4"/>
      <c r="Q36" s="4"/>
      <c r="R36" s="4"/>
    </row>
    <row r="37" spans="1:18">
      <c r="A37" s="4">
        <f t="shared" si="0"/>
        <v>36</v>
      </c>
      <c r="B37" s="52"/>
      <c r="C37" s="3" t="s">
        <v>454</v>
      </c>
      <c r="D37" s="8" t="s">
        <v>499</v>
      </c>
      <c r="E37" s="18" t="s">
        <v>500</v>
      </c>
      <c r="F37" s="4">
        <v>1938</v>
      </c>
      <c r="H37" s="4"/>
      <c r="I37" s="4" t="s">
        <v>192</v>
      </c>
      <c r="J37" s="4"/>
      <c r="K37" s="4" t="s">
        <v>49</v>
      </c>
      <c r="L37" s="4">
        <v>1</v>
      </c>
      <c r="M37" s="4" t="s">
        <v>1467</v>
      </c>
      <c r="N37" s="6" t="s">
        <v>11</v>
      </c>
      <c r="P37" s="4"/>
      <c r="Q37" s="4"/>
      <c r="R37" s="4"/>
    </row>
    <row r="38" spans="1:18">
      <c r="A38" s="52">
        <f t="shared" si="0"/>
        <v>37</v>
      </c>
      <c r="B38" s="52"/>
      <c r="C38" s="3" t="s">
        <v>454</v>
      </c>
      <c r="D38" s="8" t="s">
        <v>501</v>
      </c>
      <c r="E38" s="18" t="s">
        <v>502</v>
      </c>
      <c r="F38" s="4">
        <v>1938</v>
      </c>
      <c r="H38" s="4"/>
      <c r="I38" s="4" t="s">
        <v>192</v>
      </c>
      <c r="J38" s="4"/>
      <c r="K38" s="4" t="s">
        <v>49</v>
      </c>
      <c r="L38" s="4">
        <v>1</v>
      </c>
      <c r="N38" s="6" t="s">
        <v>11</v>
      </c>
      <c r="P38" s="4"/>
      <c r="Q38" s="4"/>
      <c r="R38" s="4"/>
    </row>
    <row r="39" spans="1:18">
      <c r="A39" s="52">
        <f t="shared" si="0"/>
        <v>38</v>
      </c>
      <c r="B39" s="52"/>
      <c r="C39" s="3" t="s">
        <v>454</v>
      </c>
      <c r="D39" s="8" t="s">
        <v>503</v>
      </c>
      <c r="E39" s="18" t="s">
        <v>88</v>
      </c>
      <c r="F39" s="4">
        <v>1938</v>
      </c>
      <c r="H39" s="4"/>
      <c r="I39" s="4" t="s">
        <v>192</v>
      </c>
      <c r="J39" s="4"/>
      <c r="K39" s="4" t="s">
        <v>49</v>
      </c>
      <c r="L39" s="4">
        <v>1</v>
      </c>
      <c r="N39" s="6" t="s">
        <v>11</v>
      </c>
      <c r="P39" s="4"/>
      <c r="Q39" s="4"/>
      <c r="R39" s="4"/>
    </row>
    <row r="40" spans="1:18">
      <c r="A40" s="52">
        <f t="shared" si="0"/>
        <v>39</v>
      </c>
      <c r="B40" s="52"/>
      <c r="C40" s="3" t="s">
        <v>454</v>
      </c>
      <c r="D40" s="8" t="s">
        <v>504</v>
      </c>
      <c r="E40" s="18" t="s">
        <v>80</v>
      </c>
      <c r="F40" s="4">
        <v>1938</v>
      </c>
      <c r="G40" s="4">
        <v>1940</v>
      </c>
      <c r="H40" s="4"/>
      <c r="I40" s="4" t="s">
        <v>192</v>
      </c>
      <c r="J40" s="4"/>
      <c r="K40" s="4" t="s">
        <v>49</v>
      </c>
      <c r="L40" s="4">
        <v>1</v>
      </c>
      <c r="N40" s="6" t="s">
        <v>11</v>
      </c>
      <c r="P40" s="4"/>
      <c r="Q40" s="4"/>
      <c r="R40" s="4"/>
    </row>
    <row r="41" spans="1:18">
      <c r="A41" s="52">
        <f t="shared" si="0"/>
        <v>40</v>
      </c>
      <c r="B41" s="4"/>
      <c r="C41" s="3" t="s">
        <v>454</v>
      </c>
      <c r="D41" s="8" t="s">
        <v>504</v>
      </c>
      <c r="E41" s="18" t="s">
        <v>80</v>
      </c>
      <c r="F41" s="4">
        <v>1938</v>
      </c>
      <c r="G41" s="4">
        <v>1940</v>
      </c>
      <c r="H41" s="4"/>
      <c r="I41" s="4" t="s">
        <v>192</v>
      </c>
      <c r="J41" s="4"/>
      <c r="K41" s="4" t="s">
        <v>49</v>
      </c>
      <c r="L41" s="4">
        <v>1</v>
      </c>
      <c r="M41" s="4" t="s">
        <v>1467</v>
      </c>
      <c r="P41" s="4"/>
      <c r="Q41" s="4"/>
    </row>
    <row r="42" spans="1:18">
      <c r="A42" s="52">
        <f t="shared" si="0"/>
        <v>41</v>
      </c>
      <c r="B42" s="4"/>
      <c r="C42" s="3" t="s">
        <v>454</v>
      </c>
      <c r="D42" s="8" t="s">
        <v>2256</v>
      </c>
      <c r="E42" s="18" t="s">
        <v>81</v>
      </c>
      <c r="F42" s="4">
        <v>1938</v>
      </c>
      <c r="H42" s="4"/>
      <c r="I42" s="4" t="s">
        <v>192</v>
      </c>
      <c r="J42" s="4"/>
      <c r="K42" s="4" t="s">
        <v>46</v>
      </c>
      <c r="L42" s="4">
        <v>1</v>
      </c>
      <c r="M42" s="4" t="s">
        <v>1467</v>
      </c>
      <c r="P42" s="4"/>
      <c r="Q42" s="4"/>
    </row>
    <row r="43" spans="1:18">
      <c r="A43" s="52">
        <f t="shared" si="0"/>
        <v>42</v>
      </c>
      <c r="B43" s="4"/>
      <c r="C43" s="3" t="s">
        <v>454</v>
      </c>
      <c r="D43" s="8" t="s">
        <v>505</v>
      </c>
      <c r="E43" s="18" t="s">
        <v>506</v>
      </c>
      <c r="F43" s="4">
        <v>1938</v>
      </c>
      <c r="H43" s="4"/>
      <c r="I43" s="4" t="s">
        <v>192</v>
      </c>
      <c r="J43" s="4"/>
      <c r="K43" s="4" t="s">
        <v>46</v>
      </c>
      <c r="L43" s="4">
        <v>1</v>
      </c>
      <c r="P43" s="4"/>
      <c r="Q43" s="4"/>
      <c r="R43" s="4"/>
    </row>
    <row r="44" spans="1:18">
      <c r="A44" s="4">
        <f t="shared" si="0"/>
        <v>43</v>
      </c>
      <c r="B44" s="4"/>
      <c r="C44" s="3" t="s">
        <v>454</v>
      </c>
      <c r="D44" s="8" t="s">
        <v>507</v>
      </c>
      <c r="E44" s="18" t="s">
        <v>508</v>
      </c>
      <c r="F44" s="4">
        <v>1938</v>
      </c>
      <c r="H44" s="4"/>
      <c r="I44" s="4" t="s">
        <v>192</v>
      </c>
      <c r="J44" s="4"/>
      <c r="K44" s="4" t="s">
        <v>46</v>
      </c>
      <c r="L44" s="4">
        <v>1</v>
      </c>
      <c r="M44" s="4" t="s">
        <v>1467</v>
      </c>
      <c r="N44" s="6" t="s">
        <v>11</v>
      </c>
      <c r="P44" s="4"/>
      <c r="Q44" s="4"/>
      <c r="R44" s="4"/>
    </row>
    <row r="45" spans="1:18">
      <c r="A45" s="4" t="s">
        <v>11</v>
      </c>
      <c r="B45" s="4"/>
      <c r="H45" s="4"/>
      <c r="I45" s="4"/>
      <c r="J45" s="4"/>
      <c r="P45" s="4"/>
      <c r="Q45" s="4"/>
      <c r="R45" s="4"/>
    </row>
    <row r="46" spans="1:18">
      <c r="A46" s="4">
        <f>A44+1</f>
        <v>44</v>
      </c>
      <c r="B46" s="4"/>
      <c r="C46" s="3" t="s">
        <v>454</v>
      </c>
      <c r="D46" s="8" t="s">
        <v>509</v>
      </c>
      <c r="E46" s="18" t="s">
        <v>510</v>
      </c>
      <c r="F46" s="4">
        <v>1941</v>
      </c>
      <c r="H46" s="4"/>
      <c r="I46" s="4" t="s">
        <v>193</v>
      </c>
      <c r="J46" s="4"/>
      <c r="K46" s="4" t="s">
        <v>49</v>
      </c>
      <c r="L46" s="4" t="s">
        <v>1831</v>
      </c>
      <c r="M46" s="4" t="s">
        <v>1467</v>
      </c>
      <c r="N46" s="6" t="s">
        <v>511</v>
      </c>
      <c r="O46" s="6" t="s">
        <v>512</v>
      </c>
      <c r="P46" s="4"/>
      <c r="Q46" s="4"/>
      <c r="R46" s="4"/>
    </row>
    <row r="47" spans="1:18">
      <c r="A47" s="4">
        <f>A46+1</f>
        <v>45</v>
      </c>
      <c r="B47" s="4"/>
      <c r="C47" s="3" t="s">
        <v>454</v>
      </c>
      <c r="D47" s="8" t="s">
        <v>1776</v>
      </c>
      <c r="E47" s="18" t="s">
        <v>1775</v>
      </c>
      <c r="F47" s="4">
        <v>1941</v>
      </c>
      <c r="H47" s="4"/>
      <c r="I47" s="4" t="s">
        <v>193</v>
      </c>
      <c r="J47" s="4"/>
      <c r="K47" s="4" t="s">
        <v>46</v>
      </c>
      <c r="L47" s="4" t="s">
        <v>1831</v>
      </c>
      <c r="M47" s="4" t="s">
        <v>418</v>
      </c>
      <c r="N47" s="6" t="s">
        <v>511</v>
      </c>
      <c r="O47" s="6" t="s">
        <v>512</v>
      </c>
      <c r="P47" s="4"/>
      <c r="Q47" s="4"/>
      <c r="R47" s="4"/>
    </row>
    <row r="48" spans="1:18">
      <c r="A48" s="4">
        <f>A47+1</f>
        <v>46</v>
      </c>
      <c r="B48" s="4"/>
      <c r="C48" s="3" t="s">
        <v>454</v>
      </c>
      <c r="D48" s="8" t="s">
        <v>513</v>
      </c>
      <c r="E48" s="18" t="s">
        <v>514</v>
      </c>
      <c r="F48" s="4">
        <v>1941</v>
      </c>
      <c r="G48" s="4">
        <v>1945</v>
      </c>
      <c r="H48" s="4"/>
      <c r="I48" s="4" t="s">
        <v>193</v>
      </c>
      <c r="J48" s="4"/>
      <c r="K48" s="4" t="s">
        <v>46</v>
      </c>
      <c r="L48" s="4" t="s">
        <v>1831</v>
      </c>
      <c r="M48" s="4" t="s">
        <v>1467</v>
      </c>
      <c r="N48" s="6" t="s">
        <v>511</v>
      </c>
      <c r="O48" s="6" t="s">
        <v>512</v>
      </c>
      <c r="P48" s="4"/>
      <c r="Q48" s="4"/>
      <c r="R48" s="4"/>
    </row>
    <row r="49" spans="1:18">
      <c r="A49" s="4">
        <f>A48+1</f>
        <v>47</v>
      </c>
      <c r="B49" s="4"/>
      <c r="C49" s="3" t="s">
        <v>454</v>
      </c>
      <c r="D49" s="8" t="s">
        <v>169</v>
      </c>
      <c r="E49" s="18" t="s">
        <v>1547</v>
      </c>
      <c r="F49" s="4">
        <v>1941</v>
      </c>
      <c r="G49" s="4">
        <v>1944</v>
      </c>
      <c r="H49" s="4"/>
      <c r="I49" s="4" t="s">
        <v>193</v>
      </c>
      <c r="J49" s="4"/>
      <c r="K49" s="4" t="s">
        <v>49</v>
      </c>
      <c r="L49" s="4" t="s">
        <v>1831</v>
      </c>
      <c r="M49" s="4" t="s">
        <v>418</v>
      </c>
      <c r="N49" s="6" t="s">
        <v>511</v>
      </c>
      <c r="O49" s="6" t="s">
        <v>512</v>
      </c>
      <c r="P49" s="4"/>
      <c r="Q49" s="4"/>
      <c r="R49" s="4"/>
    </row>
    <row r="50" spans="1:18">
      <c r="A50" s="4">
        <f t="shared" ref="A50:A59" si="1">A49+1</f>
        <v>48</v>
      </c>
      <c r="B50" s="4"/>
      <c r="C50" s="3" t="s">
        <v>454</v>
      </c>
      <c r="D50" s="8" t="s">
        <v>1778</v>
      </c>
      <c r="E50" s="18" t="s">
        <v>1777</v>
      </c>
      <c r="F50" s="4">
        <v>1941</v>
      </c>
      <c r="H50" s="4"/>
      <c r="I50" s="4" t="s">
        <v>193</v>
      </c>
      <c r="J50" s="4"/>
      <c r="K50" s="4" t="s">
        <v>46</v>
      </c>
      <c r="L50" s="4" t="s">
        <v>1831</v>
      </c>
      <c r="M50" s="4" t="s">
        <v>418</v>
      </c>
      <c r="N50" s="6" t="s">
        <v>511</v>
      </c>
      <c r="O50" s="6" t="s">
        <v>1779</v>
      </c>
      <c r="P50" s="4"/>
      <c r="Q50" s="4"/>
      <c r="R50" s="4"/>
    </row>
    <row r="51" spans="1:18">
      <c r="A51" s="4">
        <f t="shared" si="1"/>
        <v>49</v>
      </c>
      <c r="B51" s="4"/>
      <c r="C51" s="3" t="s">
        <v>454</v>
      </c>
      <c r="D51" s="8" t="s">
        <v>515</v>
      </c>
      <c r="E51" s="18" t="s">
        <v>516</v>
      </c>
      <c r="F51" s="4">
        <v>1941</v>
      </c>
      <c r="G51" s="4">
        <v>1944</v>
      </c>
      <c r="H51" s="4"/>
      <c r="I51" s="4" t="s">
        <v>193</v>
      </c>
      <c r="J51" s="4"/>
      <c r="K51" s="4" t="s">
        <v>49</v>
      </c>
      <c r="L51" s="4" t="s">
        <v>1831</v>
      </c>
      <c r="M51" s="4" t="s">
        <v>1467</v>
      </c>
      <c r="N51" s="6" t="s">
        <v>511</v>
      </c>
      <c r="O51" s="6" t="s">
        <v>517</v>
      </c>
      <c r="P51" s="4"/>
      <c r="Q51" s="4"/>
      <c r="R51" s="4"/>
    </row>
    <row r="52" spans="1:18">
      <c r="A52" s="4">
        <f t="shared" si="1"/>
        <v>50</v>
      </c>
      <c r="B52" s="4"/>
      <c r="C52" s="3" t="s">
        <v>454</v>
      </c>
      <c r="D52" s="8" t="s">
        <v>1409</v>
      </c>
      <c r="E52" s="18" t="s">
        <v>1410</v>
      </c>
      <c r="F52" s="4">
        <v>1941</v>
      </c>
      <c r="H52" s="4"/>
      <c r="I52" s="4" t="s">
        <v>193</v>
      </c>
      <c r="J52" s="4"/>
      <c r="K52" s="4" t="s">
        <v>49</v>
      </c>
      <c r="L52" s="4" t="s">
        <v>1831</v>
      </c>
      <c r="M52" s="4" t="s">
        <v>1467</v>
      </c>
      <c r="N52" s="6" t="s">
        <v>511</v>
      </c>
      <c r="O52" s="6" t="s">
        <v>1411</v>
      </c>
      <c r="Q52" s="4"/>
    </row>
    <row r="53" spans="1:18">
      <c r="A53" s="4">
        <f t="shared" si="1"/>
        <v>51</v>
      </c>
      <c r="B53" s="4"/>
      <c r="C53" s="3" t="s">
        <v>454</v>
      </c>
      <c r="D53" s="8" t="s">
        <v>518</v>
      </c>
      <c r="E53" s="18" t="s">
        <v>519</v>
      </c>
      <c r="F53" s="4">
        <v>1941</v>
      </c>
      <c r="G53" s="4">
        <v>1943</v>
      </c>
      <c r="H53" s="4"/>
      <c r="I53" s="4" t="s">
        <v>193</v>
      </c>
      <c r="J53" s="4"/>
      <c r="K53" s="4" t="s">
        <v>49</v>
      </c>
      <c r="L53" s="4" t="s">
        <v>1831</v>
      </c>
      <c r="M53" s="4" t="s">
        <v>1467</v>
      </c>
      <c r="N53" s="6" t="s">
        <v>511</v>
      </c>
      <c r="O53" s="6" t="s">
        <v>520</v>
      </c>
      <c r="P53" s="4"/>
      <c r="Q53" s="4"/>
      <c r="R53" s="4"/>
    </row>
    <row r="54" spans="1:18">
      <c r="A54" s="4">
        <f t="shared" si="1"/>
        <v>52</v>
      </c>
      <c r="B54" s="4"/>
      <c r="C54" s="3" t="s">
        <v>454</v>
      </c>
      <c r="D54" s="8" t="s">
        <v>521</v>
      </c>
      <c r="E54" s="18" t="s">
        <v>522</v>
      </c>
      <c r="F54" s="4">
        <v>1941</v>
      </c>
      <c r="G54" s="4">
        <v>1944</v>
      </c>
      <c r="H54" s="4"/>
      <c r="I54" s="4" t="s">
        <v>193</v>
      </c>
      <c r="J54" s="4"/>
      <c r="K54" s="4" t="s">
        <v>46</v>
      </c>
      <c r="L54" s="4" t="s">
        <v>1831</v>
      </c>
      <c r="M54" s="4" t="s">
        <v>1467</v>
      </c>
      <c r="N54" s="6" t="s">
        <v>511</v>
      </c>
      <c r="O54" s="6" t="s">
        <v>520</v>
      </c>
      <c r="P54" s="4"/>
      <c r="Q54" s="4"/>
      <c r="R54" s="4"/>
    </row>
    <row r="55" spans="1:18">
      <c r="A55" s="4">
        <f t="shared" si="1"/>
        <v>53</v>
      </c>
      <c r="B55" s="4"/>
      <c r="C55" s="3" t="s">
        <v>454</v>
      </c>
      <c r="D55" s="8" t="s">
        <v>523</v>
      </c>
      <c r="E55" s="18" t="s">
        <v>524</v>
      </c>
      <c r="F55" s="4">
        <v>1941</v>
      </c>
      <c r="G55" s="4">
        <v>1943</v>
      </c>
      <c r="H55" s="4"/>
      <c r="I55" s="4" t="s">
        <v>193</v>
      </c>
      <c r="J55" s="4"/>
      <c r="K55" s="4" t="s">
        <v>46</v>
      </c>
      <c r="L55" s="4" t="s">
        <v>1831</v>
      </c>
      <c r="N55" s="6" t="s">
        <v>511</v>
      </c>
      <c r="O55" s="6" t="s">
        <v>512</v>
      </c>
      <c r="P55" s="4"/>
      <c r="Q55" s="4"/>
      <c r="R55" s="4"/>
    </row>
    <row r="56" spans="1:18">
      <c r="A56" s="4">
        <f t="shared" si="1"/>
        <v>54</v>
      </c>
      <c r="B56" s="4"/>
      <c r="C56" s="3" t="s">
        <v>454</v>
      </c>
      <c r="D56" s="8" t="s">
        <v>525</v>
      </c>
      <c r="E56" s="18" t="s">
        <v>526</v>
      </c>
      <c r="F56" s="4">
        <v>1941</v>
      </c>
      <c r="H56" s="4"/>
      <c r="I56" s="4" t="s">
        <v>193</v>
      </c>
      <c r="J56" s="4"/>
      <c r="K56" s="4" t="s">
        <v>49</v>
      </c>
      <c r="L56" s="4" t="s">
        <v>1831</v>
      </c>
      <c r="N56" s="6" t="s">
        <v>511</v>
      </c>
      <c r="O56" s="6" t="s">
        <v>512</v>
      </c>
      <c r="P56" s="6"/>
      <c r="Q56" s="4"/>
      <c r="R56" s="4"/>
    </row>
    <row r="57" spans="1:18">
      <c r="A57" s="4">
        <f t="shared" si="1"/>
        <v>55</v>
      </c>
      <c r="B57" s="4"/>
      <c r="C57" s="3" t="s">
        <v>454</v>
      </c>
      <c r="D57" s="8" t="s">
        <v>527</v>
      </c>
      <c r="E57" s="18" t="s">
        <v>528</v>
      </c>
      <c r="F57" s="4">
        <v>1941</v>
      </c>
      <c r="H57" s="4"/>
      <c r="I57" s="4" t="s">
        <v>193</v>
      </c>
      <c r="J57" s="4"/>
      <c r="K57" s="4" t="s">
        <v>49</v>
      </c>
      <c r="L57" s="4" t="s">
        <v>1831</v>
      </c>
      <c r="N57" s="6" t="s">
        <v>511</v>
      </c>
      <c r="P57" s="6"/>
      <c r="Q57" s="4"/>
      <c r="R57" s="4"/>
    </row>
    <row r="58" spans="1:18" s="175" customFormat="1">
      <c r="A58" s="4">
        <f t="shared" si="1"/>
        <v>56</v>
      </c>
      <c r="B58" s="4"/>
      <c r="C58" s="3" t="s">
        <v>454</v>
      </c>
      <c r="D58" s="8" t="s">
        <v>529</v>
      </c>
      <c r="E58" s="18" t="s">
        <v>530</v>
      </c>
      <c r="F58" s="4">
        <v>1941</v>
      </c>
      <c r="G58" s="4">
        <v>1946</v>
      </c>
      <c r="H58" s="4"/>
      <c r="I58" s="4" t="s">
        <v>193</v>
      </c>
      <c r="J58" s="4"/>
      <c r="K58" s="4" t="s">
        <v>49</v>
      </c>
      <c r="L58" s="4" t="s">
        <v>1831</v>
      </c>
      <c r="M58" s="4" t="s">
        <v>1467</v>
      </c>
      <c r="N58" s="6" t="s">
        <v>511</v>
      </c>
      <c r="O58" s="6" t="s">
        <v>531</v>
      </c>
      <c r="P58" s="176"/>
      <c r="Q58" s="4"/>
      <c r="R58" s="4"/>
    </row>
    <row r="59" spans="1:18">
      <c r="A59" s="4">
        <f t="shared" si="1"/>
        <v>57</v>
      </c>
      <c r="B59" s="4"/>
      <c r="C59" s="175" t="s">
        <v>454</v>
      </c>
      <c r="D59" s="154" t="s">
        <v>4026</v>
      </c>
      <c r="E59" s="153" t="s">
        <v>4025</v>
      </c>
      <c r="F59" s="155">
        <v>1941</v>
      </c>
      <c r="G59" s="155"/>
      <c r="H59" s="155"/>
      <c r="I59" s="155" t="s">
        <v>193</v>
      </c>
      <c r="J59" s="155"/>
      <c r="K59" s="155" t="s">
        <v>49</v>
      </c>
      <c r="L59" s="155" t="s">
        <v>4027</v>
      </c>
      <c r="M59" s="155" t="s">
        <v>1467</v>
      </c>
      <c r="N59" s="158" t="s">
        <v>511</v>
      </c>
      <c r="O59" s="158" t="s">
        <v>517</v>
      </c>
      <c r="P59" s="6"/>
      <c r="Q59" s="4"/>
      <c r="R59" s="4"/>
    </row>
    <row r="60" spans="1:18">
      <c r="A60" s="4">
        <f>A59+1</f>
        <v>58</v>
      </c>
      <c r="B60" s="4"/>
      <c r="C60" s="3" t="s">
        <v>454</v>
      </c>
      <c r="D60" s="8" t="s">
        <v>1412</v>
      </c>
      <c r="E60" s="18" t="s">
        <v>1413</v>
      </c>
      <c r="F60" s="4">
        <v>1941</v>
      </c>
      <c r="H60" s="4"/>
      <c r="I60" s="4" t="s">
        <v>193</v>
      </c>
      <c r="J60" s="4"/>
      <c r="K60" s="4" t="s">
        <v>46</v>
      </c>
      <c r="L60" s="4" t="s">
        <v>1831</v>
      </c>
      <c r="M60" s="52" t="s">
        <v>1467</v>
      </c>
      <c r="N60" s="6" t="s">
        <v>511</v>
      </c>
      <c r="O60" s="6" t="s">
        <v>531</v>
      </c>
      <c r="Q60" s="4"/>
    </row>
    <row r="61" spans="1:18">
      <c r="A61" s="4">
        <f>A60+1</f>
        <v>59</v>
      </c>
      <c r="B61" s="4"/>
      <c r="C61" s="3" t="s">
        <v>454</v>
      </c>
      <c r="D61" s="8" t="s">
        <v>1770</v>
      </c>
      <c r="E61" s="18" t="s">
        <v>1769</v>
      </c>
      <c r="F61" s="4">
        <v>1941</v>
      </c>
      <c r="H61" s="4"/>
      <c r="I61" s="4" t="s">
        <v>193</v>
      </c>
      <c r="J61" s="4"/>
      <c r="K61" s="4" t="s">
        <v>49</v>
      </c>
      <c r="L61" s="4" t="s">
        <v>1831</v>
      </c>
      <c r="M61" s="52" t="s">
        <v>1467</v>
      </c>
      <c r="N61" s="6" t="s">
        <v>511</v>
      </c>
      <c r="O61" s="6" t="s">
        <v>1611</v>
      </c>
      <c r="Q61" s="4"/>
    </row>
    <row r="62" spans="1:18">
      <c r="A62" s="4">
        <f>A61+1</f>
        <v>60</v>
      </c>
      <c r="B62" s="4"/>
      <c r="C62" s="3" t="s">
        <v>454</v>
      </c>
      <c r="D62" s="8" t="s">
        <v>1610</v>
      </c>
      <c r="E62" s="18" t="s">
        <v>1769</v>
      </c>
      <c r="F62" s="4">
        <v>1941</v>
      </c>
      <c r="H62" s="4"/>
      <c r="I62" s="4" t="s">
        <v>193</v>
      </c>
      <c r="J62" s="4"/>
      <c r="K62" s="4" t="s">
        <v>49</v>
      </c>
      <c r="L62" s="4" t="s">
        <v>1831</v>
      </c>
      <c r="M62" s="52" t="s">
        <v>1602</v>
      </c>
      <c r="N62" s="6" t="s">
        <v>511</v>
      </c>
      <c r="O62" s="6" t="s">
        <v>1611</v>
      </c>
      <c r="Q62" s="4"/>
    </row>
    <row r="63" spans="1:18">
      <c r="A63" s="4" t="s">
        <v>11</v>
      </c>
      <c r="B63" s="4"/>
      <c r="H63" s="4"/>
      <c r="I63" s="4"/>
      <c r="J63" s="4"/>
      <c r="Q63" s="4"/>
    </row>
    <row r="64" spans="1:18">
      <c r="A64" s="4">
        <f>A62+1</f>
        <v>61</v>
      </c>
      <c r="B64" s="4"/>
      <c r="C64" s="3" t="s">
        <v>532</v>
      </c>
      <c r="D64" s="8" t="s">
        <v>533</v>
      </c>
      <c r="E64" s="18" t="s">
        <v>534</v>
      </c>
      <c r="F64" s="4">
        <v>1942</v>
      </c>
      <c r="H64" s="4"/>
      <c r="I64" s="4" t="s">
        <v>193</v>
      </c>
      <c r="J64" s="4"/>
      <c r="K64" s="4" t="s">
        <v>49</v>
      </c>
      <c r="L64" s="4" t="s">
        <v>1832</v>
      </c>
      <c r="N64" s="6" t="s">
        <v>535</v>
      </c>
      <c r="O64" s="6" t="s">
        <v>536</v>
      </c>
    </row>
    <row r="65" spans="1:14">
      <c r="A65" s="4">
        <f t="shared" ref="A65:A118" si="2">A64+1</f>
        <v>62</v>
      </c>
      <c r="B65" s="4"/>
      <c r="C65" s="3" t="s">
        <v>532</v>
      </c>
      <c r="D65" s="8" t="s">
        <v>537</v>
      </c>
      <c r="E65" s="18" t="s">
        <v>538</v>
      </c>
      <c r="F65" s="4">
        <v>1942</v>
      </c>
      <c r="H65" s="4"/>
      <c r="I65" s="4" t="s">
        <v>193</v>
      </c>
      <c r="J65" s="4"/>
      <c r="K65" s="4" t="s">
        <v>49</v>
      </c>
      <c r="L65" s="4" t="s">
        <v>1832</v>
      </c>
      <c r="N65" s="6" t="s">
        <v>535</v>
      </c>
    </row>
    <row r="66" spans="1:14">
      <c r="A66" s="4">
        <f t="shared" si="2"/>
        <v>63</v>
      </c>
      <c r="B66" s="4"/>
      <c r="C66" s="3" t="s">
        <v>532</v>
      </c>
      <c r="D66" s="8" t="s">
        <v>539</v>
      </c>
      <c r="E66" s="18" t="s">
        <v>540</v>
      </c>
      <c r="F66" s="4">
        <v>1942</v>
      </c>
      <c r="H66" s="4"/>
      <c r="I66" s="4" t="s">
        <v>193</v>
      </c>
      <c r="J66" s="4"/>
      <c r="K66" s="4" t="s">
        <v>49</v>
      </c>
      <c r="L66" s="4" t="s">
        <v>1832</v>
      </c>
      <c r="N66" s="6" t="s">
        <v>535</v>
      </c>
    </row>
    <row r="67" spans="1:14">
      <c r="A67" s="4">
        <f t="shared" si="2"/>
        <v>64</v>
      </c>
      <c r="B67" s="4"/>
      <c r="C67" s="3" t="s">
        <v>532</v>
      </c>
      <c r="D67" s="8" t="s">
        <v>541</v>
      </c>
      <c r="E67" s="18" t="s">
        <v>542</v>
      </c>
      <c r="F67" s="4">
        <v>1942</v>
      </c>
      <c r="H67" s="4"/>
      <c r="I67" s="4" t="s">
        <v>193</v>
      </c>
      <c r="J67" s="4"/>
      <c r="K67" s="4" t="s">
        <v>49</v>
      </c>
      <c r="L67" s="4" t="s">
        <v>1832</v>
      </c>
      <c r="N67" s="6" t="s">
        <v>535</v>
      </c>
    </row>
    <row r="68" spans="1:14">
      <c r="A68" s="4">
        <f t="shared" si="2"/>
        <v>65</v>
      </c>
      <c r="B68" s="4"/>
      <c r="C68" s="3" t="s">
        <v>532</v>
      </c>
      <c r="D68" s="8" t="s">
        <v>543</v>
      </c>
      <c r="E68" s="18" t="s">
        <v>544</v>
      </c>
      <c r="F68" s="4">
        <v>1942</v>
      </c>
      <c r="G68" s="4">
        <v>1943</v>
      </c>
      <c r="H68" s="4"/>
      <c r="I68" s="4" t="s">
        <v>193</v>
      </c>
      <c r="J68" s="4"/>
      <c r="K68" s="4" t="s">
        <v>49</v>
      </c>
      <c r="L68" s="4" t="s">
        <v>1832</v>
      </c>
      <c r="N68" s="6" t="s">
        <v>535</v>
      </c>
    </row>
    <row r="69" spans="1:14">
      <c r="A69" s="4">
        <f t="shared" si="2"/>
        <v>66</v>
      </c>
      <c r="B69" s="4"/>
      <c r="C69" s="3" t="s">
        <v>532</v>
      </c>
      <c r="D69" s="8" t="s">
        <v>545</v>
      </c>
      <c r="E69" s="18" t="s">
        <v>546</v>
      </c>
      <c r="F69" s="4">
        <v>1942</v>
      </c>
      <c r="H69" s="4"/>
      <c r="I69" s="4" t="s">
        <v>193</v>
      </c>
      <c r="J69" s="4"/>
      <c r="K69" s="4" t="s">
        <v>49</v>
      </c>
      <c r="L69" s="4" t="s">
        <v>1832</v>
      </c>
      <c r="N69" s="6" t="s">
        <v>535</v>
      </c>
    </row>
    <row r="70" spans="1:14">
      <c r="A70" s="4">
        <f t="shared" si="2"/>
        <v>67</v>
      </c>
      <c r="B70" s="4"/>
      <c r="C70" s="3" t="s">
        <v>532</v>
      </c>
      <c r="D70" s="8" t="s">
        <v>547</v>
      </c>
      <c r="E70" s="18" t="s">
        <v>548</v>
      </c>
      <c r="F70" s="4">
        <v>1942</v>
      </c>
      <c r="H70" s="4"/>
      <c r="I70" s="4" t="s">
        <v>193</v>
      </c>
      <c r="J70" s="4"/>
      <c r="K70" s="4" t="s">
        <v>49</v>
      </c>
      <c r="L70" s="4" t="s">
        <v>1832</v>
      </c>
      <c r="N70" s="6" t="s">
        <v>535</v>
      </c>
    </row>
    <row r="71" spans="1:14">
      <c r="A71" s="4">
        <f t="shared" si="2"/>
        <v>68</v>
      </c>
      <c r="B71" s="4"/>
      <c r="C71" s="3" t="s">
        <v>532</v>
      </c>
      <c r="D71" s="8" t="s">
        <v>549</v>
      </c>
      <c r="E71" s="18" t="s">
        <v>550</v>
      </c>
      <c r="F71" s="4">
        <v>1942</v>
      </c>
      <c r="H71" s="4"/>
      <c r="I71" s="4" t="s">
        <v>193</v>
      </c>
      <c r="J71" s="4"/>
      <c r="K71" s="4" t="s">
        <v>49</v>
      </c>
      <c r="L71" s="4" t="s">
        <v>1832</v>
      </c>
      <c r="N71" s="6" t="s">
        <v>535</v>
      </c>
    </row>
    <row r="72" spans="1:14">
      <c r="A72" s="4">
        <f t="shared" si="2"/>
        <v>69</v>
      </c>
      <c r="B72" s="4"/>
      <c r="C72" s="3" t="s">
        <v>532</v>
      </c>
      <c r="D72" s="8" t="s">
        <v>551</v>
      </c>
      <c r="E72" s="18" t="s">
        <v>552</v>
      </c>
      <c r="F72" s="4">
        <v>1942</v>
      </c>
      <c r="H72" s="4"/>
      <c r="I72" s="4" t="s">
        <v>193</v>
      </c>
      <c r="J72" s="4"/>
      <c r="K72" s="4" t="s">
        <v>46</v>
      </c>
      <c r="L72" s="4" t="s">
        <v>1832</v>
      </c>
      <c r="N72" s="6" t="s">
        <v>535</v>
      </c>
    </row>
    <row r="73" spans="1:14">
      <c r="A73" s="4">
        <f t="shared" si="2"/>
        <v>70</v>
      </c>
      <c r="B73" s="4"/>
      <c r="C73" s="3" t="s">
        <v>532</v>
      </c>
      <c r="D73" s="8" t="s">
        <v>553</v>
      </c>
      <c r="E73" s="18" t="s">
        <v>554</v>
      </c>
      <c r="F73" s="4">
        <v>1942</v>
      </c>
      <c r="H73" s="4"/>
      <c r="I73" s="4" t="s">
        <v>193</v>
      </c>
      <c r="J73" s="4"/>
      <c r="K73" s="4" t="s">
        <v>46</v>
      </c>
      <c r="L73" s="4" t="s">
        <v>1832</v>
      </c>
      <c r="N73" s="6" t="s">
        <v>535</v>
      </c>
    </row>
    <row r="74" spans="1:14">
      <c r="A74" s="4">
        <f t="shared" si="2"/>
        <v>71</v>
      </c>
      <c r="B74" s="4"/>
      <c r="C74" s="3" t="s">
        <v>532</v>
      </c>
      <c r="D74" s="8" t="s">
        <v>555</v>
      </c>
      <c r="E74" s="18" t="s">
        <v>556</v>
      </c>
      <c r="F74" s="4">
        <v>1942</v>
      </c>
      <c r="H74" s="4"/>
      <c r="I74" s="4" t="s">
        <v>193</v>
      </c>
      <c r="J74" s="4"/>
      <c r="K74" s="4" t="s">
        <v>49</v>
      </c>
      <c r="L74" s="4" t="s">
        <v>1832</v>
      </c>
      <c r="N74" s="6" t="s">
        <v>535</v>
      </c>
    </row>
    <row r="75" spans="1:14">
      <c r="A75" s="4">
        <f t="shared" si="2"/>
        <v>72</v>
      </c>
      <c r="B75" s="4"/>
      <c r="C75" s="3" t="s">
        <v>532</v>
      </c>
      <c r="D75" s="8" t="s">
        <v>557</v>
      </c>
      <c r="E75" s="18" t="s">
        <v>558</v>
      </c>
      <c r="F75" s="4">
        <v>1942</v>
      </c>
      <c r="H75" s="4"/>
      <c r="I75" s="4" t="s">
        <v>193</v>
      </c>
      <c r="J75" s="4"/>
      <c r="K75" s="4" t="s">
        <v>49</v>
      </c>
      <c r="L75" s="4" t="s">
        <v>1832</v>
      </c>
      <c r="N75" s="6" t="s">
        <v>535</v>
      </c>
    </row>
    <row r="76" spans="1:14">
      <c r="A76" s="4">
        <f t="shared" si="2"/>
        <v>73</v>
      </c>
      <c r="B76" s="4"/>
      <c r="C76" s="3" t="s">
        <v>532</v>
      </c>
      <c r="D76" s="8" t="s">
        <v>559</v>
      </c>
      <c r="E76" s="18" t="s">
        <v>560</v>
      </c>
      <c r="F76" s="4">
        <v>1942</v>
      </c>
      <c r="H76" s="4"/>
      <c r="I76" s="4" t="s">
        <v>193</v>
      </c>
      <c r="J76" s="4"/>
      <c r="K76" s="4" t="s">
        <v>49</v>
      </c>
      <c r="L76" s="4" t="s">
        <v>1832</v>
      </c>
      <c r="N76" s="6" t="s">
        <v>535</v>
      </c>
    </row>
    <row r="77" spans="1:14">
      <c r="A77" s="4">
        <f t="shared" si="2"/>
        <v>74</v>
      </c>
      <c r="B77" s="4"/>
      <c r="C77" s="3" t="s">
        <v>532</v>
      </c>
      <c r="D77" s="8" t="s">
        <v>561</v>
      </c>
      <c r="E77" s="18" t="s">
        <v>562</v>
      </c>
      <c r="F77" s="4">
        <v>1942</v>
      </c>
      <c r="H77" s="4"/>
      <c r="I77" s="4" t="s">
        <v>193</v>
      </c>
      <c r="J77" s="4"/>
      <c r="K77" s="4" t="s">
        <v>49</v>
      </c>
      <c r="L77" s="4" t="s">
        <v>1832</v>
      </c>
      <c r="N77" s="6" t="s">
        <v>535</v>
      </c>
    </row>
    <row r="78" spans="1:14">
      <c r="A78" s="4">
        <f t="shared" si="2"/>
        <v>75</v>
      </c>
      <c r="B78" s="4"/>
      <c r="C78" s="3" t="s">
        <v>532</v>
      </c>
      <c r="D78" s="8" t="s">
        <v>563</v>
      </c>
      <c r="E78" s="18" t="s">
        <v>564</v>
      </c>
      <c r="F78" s="4">
        <v>1942</v>
      </c>
      <c r="H78" s="4"/>
      <c r="I78" s="4" t="s">
        <v>193</v>
      </c>
      <c r="J78" s="4"/>
      <c r="K78" s="4" t="s">
        <v>49</v>
      </c>
      <c r="L78" s="4" t="s">
        <v>1832</v>
      </c>
      <c r="N78" s="6" t="s">
        <v>535</v>
      </c>
    </row>
    <row r="79" spans="1:14">
      <c r="A79" s="4">
        <f t="shared" si="2"/>
        <v>76</v>
      </c>
      <c r="B79" s="4"/>
      <c r="C79" s="3" t="s">
        <v>532</v>
      </c>
      <c r="D79" s="8" t="s">
        <v>565</v>
      </c>
      <c r="E79" s="18" t="s">
        <v>566</v>
      </c>
      <c r="F79" s="4">
        <v>1942</v>
      </c>
      <c r="G79" s="4">
        <v>1943</v>
      </c>
      <c r="H79" s="4"/>
      <c r="I79" s="4" t="s">
        <v>193</v>
      </c>
      <c r="J79" s="4"/>
      <c r="K79" s="4" t="s">
        <v>49</v>
      </c>
      <c r="L79" s="4" t="s">
        <v>1832</v>
      </c>
      <c r="M79" s="4" t="s">
        <v>418</v>
      </c>
      <c r="N79" s="6" t="s">
        <v>535</v>
      </c>
    </row>
    <row r="80" spans="1:14">
      <c r="A80" s="4">
        <f t="shared" si="2"/>
        <v>77</v>
      </c>
      <c r="B80" s="4"/>
      <c r="C80" s="3" t="s">
        <v>532</v>
      </c>
      <c r="D80" s="8" t="s">
        <v>567</v>
      </c>
      <c r="E80" s="18" t="s">
        <v>568</v>
      </c>
      <c r="F80" s="4">
        <v>1942</v>
      </c>
      <c r="H80" s="4"/>
      <c r="I80" s="4" t="s">
        <v>193</v>
      </c>
      <c r="J80" s="4"/>
      <c r="K80" s="4" t="s">
        <v>49</v>
      </c>
      <c r="L80" s="4" t="s">
        <v>1832</v>
      </c>
      <c r="N80" s="6" t="s">
        <v>535</v>
      </c>
    </row>
    <row r="81" spans="1:15">
      <c r="A81" s="4">
        <f t="shared" si="2"/>
        <v>78</v>
      </c>
      <c r="B81" s="4"/>
      <c r="C81" s="3" t="s">
        <v>532</v>
      </c>
      <c r="D81" s="8" t="s">
        <v>569</v>
      </c>
      <c r="E81" s="18" t="s">
        <v>570</v>
      </c>
      <c r="F81" s="4">
        <v>1942</v>
      </c>
      <c r="H81" s="4"/>
      <c r="I81" s="4" t="s">
        <v>193</v>
      </c>
      <c r="J81" s="4"/>
      <c r="K81" s="4" t="s">
        <v>49</v>
      </c>
      <c r="L81" s="4" t="s">
        <v>1832</v>
      </c>
      <c r="N81" s="6" t="s">
        <v>535</v>
      </c>
    </row>
    <row r="82" spans="1:15">
      <c r="A82" s="4">
        <f t="shared" si="2"/>
        <v>79</v>
      </c>
      <c r="B82" s="4"/>
      <c r="C82" s="3" t="s">
        <v>532</v>
      </c>
      <c r="D82" s="8" t="s">
        <v>571</v>
      </c>
      <c r="E82" s="18" t="s">
        <v>572</v>
      </c>
      <c r="F82" s="4">
        <v>1942</v>
      </c>
      <c r="H82" s="4"/>
      <c r="I82" s="4" t="s">
        <v>193</v>
      </c>
      <c r="J82" s="4"/>
      <c r="K82" s="4" t="s">
        <v>49</v>
      </c>
      <c r="L82" s="4" t="s">
        <v>1832</v>
      </c>
      <c r="N82" s="6" t="s">
        <v>535</v>
      </c>
    </row>
    <row r="83" spans="1:15">
      <c r="A83" s="4">
        <f t="shared" si="2"/>
        <v>80</v>
      </c>
      <c r="B83" s="4"/>
      <c r="C83" s="3" t="s">
        <v>532</v>
      </c>
      <c r="D83" s="8" t="s">
        <v>573</v>
      </c>
      <c r="E83" s="18" t="s">
        <v>574</v>
      </c>
      <c r="F83" s="4">
        <v>1942</v>
      </c>
      <c r="H83" s="4"/>
      <c r="I83" s="4" t="s">
        <v>193</v>
      </c>
      <c r="J83" s="4"/>
      <c r="K83" s="4" t="s">
        <v>49</v>
      </c>
      <c r="L83" s="4" t="s">
        <v>1832</v>
      </c>
      <c r="N83" s="6" t="s">
        <v>535</v>
      </c>
    </row>
    <row r="84" spans="1:15">
      <c r="A84" s="4">
        <f t="shared" si="2"/>
        <v>81</v>
      </c>
      <c r="B84" s="4"/>
      <c r="C84" s="3" t="s">
        <v>532</v>
      </c>
      <c r="D84" s="8" t="s">
        <v>575</v>
      </c>
      <c r="E84" s="18" t="s">
        <v>576</v>
      </c>
      <c r="F84" s="4">
        <v>1942</v>
      </c>
      <c r="G84" s="4">
        <v>1945</v>
      </c>
      <c r="H84" s="4"/>
      <c r="I84" s="4" t="s">
        <v>193</v>
      </c>
      <c r="J84" s="4"/>
      <c r="K84" s="4" t="s">
        <v>49</v>
      </c>
      <c r="L84" s="4" t="s">
        <v>1832</v>
      </c>
      <c r="N84" s="6" t="s">
        <v>535</v>
      </c>
    </row>
    <row r="85" spans="1:15">
      <c r="A85" s="4">
        <f t="shared" si="2"/>
        <v>82</v>
      </c>
      <c r="B85" s="4"/>
      <c r="C85" s="3" t="s">
        <v>532</v>
      </c>
      <c r="D85" s="8" t="s">
        <v>577</v>
      </c>
      <c r="E85" s="18" t="s">
        <v>578</v>
      </c>
      <c r="F85" s="4">
        <v>1942</v>
      </c>
      <c r="G85" s="4">
        <v>1946</v>
      </c>
      <c r="H85" s="4"/>
      <c r="I85" s="4" t="s">
        <v>193</v>
      </c>
      <c r="J85" s="4"/>
      <c r="K85" s="4" t="s">
        <v>49</v>
      </c>
      <c r="L85" s="4" t="s">
        <v>1832</v>
      </c>
      <c r="N85" s="6" t="s">
        <v>535</v>
      </c>
    </row>
    <row r="86" spans="1:15">
      <c r="A86" s="4">
        <f t="shared" si="2"/>
        <v>83</v>
      </c>
      <c r="B86" s="4"/>
      <c r="C86" s="3" t="s">
        <v>532</v>
      </c>
      <c r="D86" s="8" t="s">
        <v>579</v>
      </c>
      <c r="E86" s="18" t="s">
        <v>580</v>
      </c>
      <c r="F86" s="4">
        <v>1942</v>
      </c>
      <c r="H86" s="4"/>
      <c r="I86" s="4" t="s">
        <v>193</v>
      </c>
      <c r="J86" s="4"/>
      <c r="K86" s="4" t="s">
        <v>49</v>
      </c>
      <c r="L86" s="4" t="s">
        <v>1832</v>
      </c>
      <c r="N86" s="6" t="s">
        <v>535</v>
      </c>
    </row>
    <row r="87" spans="1:15">
      <c r="A87" s="4">
        <f t="shared" si="2"/>
        <v>84</v>
      </c>
      <c r="B87" s="4"/>
      <c r="C87" s="3" t="s">
        <v>532</v>
      </c>
      <c r="D87" s="8" t="s">
        <v>581</v>
      </c>
      <c r="E87" s="18" t="s">
        <v>582</v>
      </c>
      <c r="F87" s="4">
        <v>1942</v>
      </c>
      <c r="H87" s="4"/>
      <c r="I87" s="4" t="s">
        <v>193</v>
      </c>
      <c r="J87" s="4"/>
      <c r="K87" s="4" t="s">
        <v>49</v>
      </c>
      <c r="L87" s="4" t="s">
        <v>1832</v>
      </c>
      <c r="N87" s="6" t="s">
        <v>535</v>
      </c>
    </row>
    <row r="88" spans="1:15">
      <c r="A88" s="4">
        <f t="shared" si="2"/>
        <v>85</v>
      </c>
      <c r="B88" s="4"/>
      <c r="C88" s="3" t="s">
        <v>532</v>
      </c>
      <c r="D88" s="8" t="s">
        <v>583</v>
      </c>
      <c r="E88" s="18" t="s">
        <v>584</v>
      </c>
      <c r="F88" s="4">
        <v>1942</v>
      </c>
      <c r="H88" s="4"/>
      <c r="I88" s="4" t="s">
        <v>193</v>
      </c>
      <c r="J88" s="4"/>
      <c r="K88" s="4" t="s">
        <v>49</v>
      </c>
      <c r="L88" s="4" t="s">
        <v>1832</v>
      </c>
      <c r="N88" s="6" t="s">
        <v>535</v>
      </c>
    </row>
    <row r="89" spans="1:15">
      <c r="A89" s="4">
        <f t="shared" si="2"/>
        <v>86</v>
      </c>
      <c r="B89" s="4"/>
      <c r="C89" s="3" t="s">
        <v>532</v>
      </c>
      <c r="D89" s="8" t="s">
        <v>585</v>
      </c>
      <c r="E89" s="18" t="s">
        <v>586</v>
      </c>
      <c r="F89" s="4">
        <v>1942</v>
      </c>
      <c r="H89" s="4"/>
      <c r="I89" s="4" t="s">
        <v>193</v>
      </c>
      <c r="J89" s="4"/>
      <c r="K89" s="4" t="s">
        <v>49</v>
      </c>
      <c r="L89" s="4" t="s">
        <v>1832</v>
      </c>
      <c r="N89" s="6" t="s">
        <v>535</v>
      </c>
    </row>
    <row r="90" spans="1:15">
      <c r="A90" s="4">
        <f t="shared" si="2"/>
        <v>87</v>
      </c>
      <c r="B90" s="4"/>
      <c r="C90" s="3" t="s">
        <v>532</v>
      </c>
      <c r="D90" s="8" t="s">
        <v>587</v>
      </c>
      <c r="E90" s="18" t="s">
        <v>588</v>
      </c>
      <c r="F90" s="4">
        <v>1942</v>
      </c>
      <c r="H90" s="4"/>
      <c r="I90" s="4" t="s">
        <v>193</v>
      </c>
      <c r="J90" s="4"/>
      <c r="K90" s="4" t="s">
        <v>49</v>
      </c>
      <c r="L90" s="4" t="s">
        <v>1832</v>
      </c>
      <c r="N90" s="6" t="s">
        <v>535</v>
      </c>
      <c r="O90" s="158" t="s">
        <v>4023</v>
      </c>
    </row>
    <row r="91" spans="1:15">
      <c r="A91" s="4">
        <f t="shared" si="2"/>
        <v>88</v>
      </c>
      <c r="B91" s="4"/>
      <c r="C91" s="3" t="s">
        <v>532</v>
      </c>
      <c r="D91" s="8" t="s">
        <v>589</v>
      </c>
      <c r="E91" s="18" t="s">
        <v>590</v>
      </c>
      <c r="F91" s="4">
        <v>1942</v>
      </c>
      <c r="H91" s="4"/>
      <c r="I91" s="4" t="s">
        <v>193</v>
      </c>
      <c r="J91" s="4"/>
      <c r="K91" s="4" t="s">
        <v>49</v>
      </c>
      <c r="L91" s="4" t="s">
        <v>1832</v>
      </c>
      <c r="N91" s="6" t="s">
        <v>535</v>
      </c>
    </row>
    <row r="92" spans="1:15">
      <c r="A92" s="4">
        <f t="shared" si="2"/>
        <v>89</v>
      </c>
      <c r="B92" s="4"/>
      <c r="C92" s="3" t="s">
        <v>532</v>
      </c>
      <c r="D92" s="8" t="s">
        <v>591</v>
      </c>
      <c r="E92" s="18" t="s">
        <v>592</v>
      </c>
      <c r="F92" s="4">
        <v>1942</v>
      </c>
      <c r="H92" s="4"/>
      <c r="I92" s="4" t="s">
        <v>193</v>
      </c>
      <c r="J92" s="4"/>
      <c r="K92" s="4" t="s">
        <v>49</v>
      </c>
      <c r="L92" s="4" t="s">
        <v>1832</v>
      </c>
      <c r="N92" s="6" t="s">
        <v>535</v>
      </c>
    </row>
    <row r="93" spans="1:15">
      <c r="A93" s="4">
        <f t="shared" si="2"/>
        <v>90</v>
      </c>
      <c r="B93" s="4"/>
      <c r="C93" s="3" t="s">
        <v>532</v>
      </c>
      <c r="D93" s="8" t="s">
        <v>593</v>
      </c>
      <c r="E93" s="18" t="s">
        <v>594</v>
      </c>
      <c r="F93" s="4">
        <v>1942</v>
      </c>
      <c r="H93" s="4"/>
      <c r="I93" s="4" t="s">
        <v>193</v>
      </c>
      <c r="J93" s="4"/>
      <c r="K93" s="4" t="s">
        <v>49</v>
      </c>
      <c r="L93" s="4" t="s">
        <v>1832</v>
      </c>
      <c r="N93" s="6" t="s">
        <v>535</v>
      </c>
    </row>
    <row r="94" spans="1:15">
      <c r="A94" s="4">
        <f t="shared" si="2"/>
        <v>91</v>
      </c>
      <c r="B94" s="4"/>
      <c r="C94" s="3" t="s">
        <v>532</v>
      </c>
      <c r="D94" s="8" t="s">
        <v>595</v>
      </c>
      <c r="E94" s="18" t="s">
        <v>596</v>
      </c>
      <c r="F94" s="4">
        <v>1942</v>
      </c>
      <c r="H94" s="4"/>
      <c r="I94" s="4" t="s">
        <v>193</v>
      </c>
      <c r="J94" s="4"/>
      <c r="K94" s="4" t="s">
        <v>49</v>
      </c>
      <c r="L94" s="4" t="s">
        <v>1832</v>
      </c>
      <c r="N94" s="6" t="s">
        <v>535</v>
      </c>
    </row>
    <row r="95" spans="1:15">
      <c r="A95" s="4">
        <f t="shared" si="2"/>
        <v>92</v>
      </c>
      <c r="B95" s="4"/>
      <c r="C95" s="3" t="s">
        <v>532</v>
      </c>
      <c r="D95" s="8" t="s">
        <v>597</v>
      </c>
      <c r="E95" s="18" t="s">
        <v>598</v>
      </c>
      <c r="F95" s="4">
        <v>1942</v>
      </c>
      <c r="H95" s="4"/>
      <c r="I95" s="4" t="s">
        <v>193</v>
      </c>
      <c r="J95" s="4"/>
      <c r="K95" s="4" t="s">
        <v>46</v>
      </c>
      <c r="L95" s="4" t="s">
        <v>1832</v>
      </c>
      <c r="N95" s="6" t="s">
        <v>535</v>
      </c>
    </row>
    <row r="96" spans="1:15">
      <c r="A96" s="4">
        <f t="shared" si="2"/>
        <v>93</v>
      </c>
      <c r="B96" s="4"/>
      <c r="C96" s="3" t="s">
        <v>532</v>
      </c>
      <c r="D96" s="8" t="s">
        <v>599</v>
      </c>
      <c r="E96" s="18" t="s">
        <v>600</v>
      </c>
      <c r="F96" s="4">
        <v>1942</v>
      </c>
      <c r="H96" s="4"/>
      <c r="I96" s="4" t="s">
        <v>193</v>
      </c>
      <c r="J96" s="4"/>
      <c r="K96" s="4" t="s">
        <v>49</v>
      </c>
      <c r="L96" s="4" t="s">
        <v>1832</v>
      </c>
      <c r="N96" s="6" t="s">
        <v>535</v>
      </c>
    </row>
    <row r="97" spans="1:15">
      <c r="A97" s="4">
        <f t="shared" si="2"/>
        <v>94</v>
      </c>
      <c r="B97" s="4"/>
      <c r="C97" s="3" t="s">
        <v>532</v>
      </c>
      <c r="D97" s="8" t="s">
        <v>601</v>
      </c>
      <c r="E97" s="18" t="s">
        <v>602</v>
      </c>
      <c r="F97" s="4">
        <v>1942</v>
      </c>
      <c r="H97" s="4"/>
      <c r="I97" s="4" t="s">
        <v>193</v>
      </c>
      <c r="J97" s="4"/>
      <c r="K97" s="4" t="s">
        <v>49</v>
      </c>
      <c r="L97" s="4" t="s">
        <v>1832</v>
      </c>
      <c r="N97" s="6" t="s">
        <v>535</v>
      </c>
    </row>
    <row r="98" spans="1:15">
      <c r="A98" s="4">
        <f t="shared" si="2"/>
        <v>95</v>
      </c>
      <c r="B98" s="4"/>
      <c r="C98" s="3" t="s">
        <v>532</v>
      </c>
      <c r="D98" s="8" t="s">
        <v>603</v>
      </c>
      <c r="E98" s="18" t="s">
        <v>604</v>
      </c>
      <c r="F98" s="4">
        <v>1942</v>
      </c>
      <c r="H98" s="4"/>
      <c r="I98" s="4" t="s">
        <v>193</v>
      </c>
      <c r="J98" s="4"/>
      <c r="K98" s="4" t="s">
        <v>49</v>
      </c>
      <c r="L98" s="4" t="s">
        <v>1832</v>
      </c>
      <c r="N98" s="6" t="s">
        <v>535</v>
      </c>
    </row>
    <row r="99" spans="1:15">
      <c r="A99" s="4" t="s">
        <v>11</v>
      </c>
      <c r="B99" s="4"/>
      <c r="H99" s="4"/>
      <c r="I99" s="4" t="s">
        <v>11</v>
      </c>
      <c r="J99" s="4"/>
    </row>
    <row r="100" spans="1:15">
      <c r="A100" s="4">
        <f>A98+1</f>
        <v>96</v>
      </c>
      <c r="B100" s="4"/>
      <c r="C100" s="3" t="s">
        <v>532</v>
      </c>
      <c r="D100" s="8" t="s">
        <v>605</v>
      </c>
      <c r="E100" s="18" t="s">
        <v>606</v>
      </c>
      <c r="F100" s="4">
        <v>1948</v>
      </c>
      <c r="H100" s="4"/>
      <c r="I100" s="4" t="s">
        <v>193</v>
      </c>
      <c r="J100" s="4"/>
      <c r="K100" s="4" t="s">
        <v>49</v>
      </c>
      <c r="L100" s="4" t="s">
        <v>1833</v>
      </c>
      <c r="N100" s="6" t="s">
        <v>607</v>
      </c>
      <c r="O100" s="6" t="s">
        <v>608</v>
      </c>
    </row>
    <row r="101" spans="1:15">
      <c r="A101" s="4">
        <f t="shared" si="2"/>
        <v>97</v>
      </c>
      <c r="B101" s="4"/>
      <c r="C101" s="3" t="s">
        <v>532</v>
      </c>
      <c r="D101" s="8" t="s">
        <v>609</v>
      </c>
      <c r="E101" s="18" t="s">
        <v>610</v>
      </c>
      <c r="F101" s="4">
        <v>1948</v>
      </c>
      <c r="H101" s="4"/>
      <c r="I101" s="4" t="s">
        <v>193</v>
      </c>
      <c r="J101" s="4"/>
      <c r="K101" s="4" t="s">
        <v>49</v>
      </c>
      <c r="L101" s="4" t="s">
        <v>1833</v>
      </c>
      <c r="N101" s="6" t="s">
        <v>607</v>
      </c>
    </row>
    <row r="102" spans="1:15">
      <c r="A102" s="4">
        <f t="shared" si="2"/>
        <v>98</v>
      </c>
      <c r="B102" s="4"/>
      <c r="C102" s="3" t="s">
        <v>454</v>
      </c>
      <c r="D102" s="8" t="s">
        <v>611</v>
      </c>
      <c r="E102" s="18" t="s">
        <v>612</v>
      </c>
      <c r="F102" s="4">
        <v>1948</v>
      </c>
      <c r="G102" s="4">
        <v>1953</v>
      </c>
      <c r="H102" s="4"/>
      <c r="I102" s="4" t="s">
        <v>193</v>
      </c>
      <c r="J102" s="4"/>
      <c r="K102" s="4" t="s">
        <v>49</v>
      </c>
      <c r="L102" s="4" t="s">
        <v>1833</v>
      </c>
      <c r="N102" s="6" t="s">
        <v>607</v>
      </c>
    </row>
    <row r="103" spans="1:15">
      <c r="A103" s="4">
        <f t="shared" si="2"/>
        <v>99</v>
      </c>
      <c r="B103" s="4"/>
      <c r="C103" s="3" t="s">
        <v>532</v>
      </c>
      <c r="D103" s="8" t="s">
        <v>613</v>
      </c>
      <c r="E103" s="18" t="s">
        <v>614</v>
      </c>
      <c r="F103" s="4">
        <v>1948</v>
      </c>
      <c r="G103" s="4">
        <v>1954</v>
      </c>
      <c r="H103" s="4"/>
      <c r="I103" s="4" t="s">
        <v>193</v>
      </c>
      <c r="J103" s="4"/>
      <c r="K103" s="4" t="s">
        <v>49</v>
      </c>
      <c r="L103" s="4" t="s">
        <v>1833</v>
      </c>
      <c r="N103" s="6" t="s">
        <v>607</v>
      </c>
    </row>
    <row r="104" spans="1:15">
      <c r="A104" s="4">
        <f t="shared" si="2"/>
        <v>100</v>
      </c>
      <c r="B104" s="4"/>
      <c r="C104" s="3" t="s">
        <v>532</v>
      </c>
      <c r="D104" s="8" t="s">
        <v>615</v>
      </c>
      <c r="E104" s="18" t="s">
        <v>616</v>
      </c>
      <c r="F104" s="4">
        <v>1948</v>
      </c>
      <c r="H104" s="4"/>
      <c r="I104" s="4" t="s">
        <v>193</v>
      </c>
      <c r="J104" s="4"/>
      <c r="K104" s="4" t="s">
        <v>46</v>
      </c>
      <c r="L104" s="4" t="s">
        <v>1833</v>
      </c>
      <c r="N104" s="6" t="s">
        <v>607</v>
      </c>
    </row>
    <row r="105" spans="1:15">
      <c r="A105" s="4">
        <f t="shared" si="2"/>
        <v>101</v>
      </c>
      <c r="B105" s="4"/>
      <c r="C105" s="3" t="s">
        <v>532</v>
      </c>
      <c r="D105" s="8" t="s">
        <v>617</v>
      </c>
      <c r="E105" s="18" t="s">
        <v>618</v>
      </c>
      <c r="F105" s="4">
        <v>1948</v>
      </c>
      <c r="G105" s="4">
        <v>1979</v>
      </c>
      <c r="H105" s="4"/>
      <c r="I105" s="4" t="s">
        <v>193</v>
      </c>
      <c r="J105" s="4"/>
      <c r="K105" s="4" t="s">
        <v>49</v>
      </c>
      <c r="L105" s="4" t="s">
        <v>1833</v>
      </c>
      <c r="N105" s="6" t="s">
        <v>607</v>
      </c>
    </row>
    <row r="106" spans="1:15">
      <c r="A106" s="4">
        <f t="shared" si="2"/>
        <v>102</v>
      </c>
      <c r="B106" s="4"/>
      <c r="C106" s="3" t="s">
        <v>532</v>
      </c>
      <c r="D106" s="8" t="s">
        <v>619</v>
      </c>
      <c r="E106" s="18" t="s">
        <v>620</v>
      </c>
      <c r="F106" s="4">
        <v>1948</v>
      </c>
      <c r="H106" s="4"/>
      <c r="I106" s="4" t="s">
        <v>193</v>
      </c>
      <c r="J106" s="4"/>
      <c r="K106" s="4" t="s">
        <v>49</v>
      </c>
      <c r="L106" s="4" t="s">
        <v>1833</v>
      </c>
      <c r="N106" s="6" t="s">
        <v>607</v>
      </c>
    </row>
    <row r="107" spans="1:15">
      <c r="A107" s="4">
        <f t="shared" si="2"/>
        <v>103</v>
      </c>
      <c r="B107" s="4"/>
      <c r="C107" s="3" t="s">
        <v>454</v>
      </c>
      <c r="D107" s="8" t="s">
        <v>3864</v>
      </c>
      <c r="E107" s="18" t="s">
        <v>3865</v>
      </c>
      <c r="F107" s="4">
        <v>1948</v>
      </c>
      <c r="H107" s="4"/>
      <c r="I107" s="4" t="s">
        <v>193</v>
      </c>
      <c r="J107" s="4"/>
      <c r="K107" s="4" t="s">
        <v>49</v>
      </c>
      <c r="L107" s="4" t="s">
        <v>1833</v>
      </c>
      <c r="M107" s="4" t="s">
        <v>418</v>
      </c>
      <c r="N107" s="6" t="s">
        <v>607</v>
      </c>
    </row>
    <row r="108" spans="1:15">
      <c r="A108" s="4">
        <f t="shared" si="2"/>
        <v>104</v>
      </c>
      <c r="B108" s="4"/>
      <c r="C108" s="3" t="s">
        <v>532</v>
      </c>
      <c r="D108" s="8" t="s">
        <v>621</v>
      </c>
      <c r="E108" s="18" t="s">
        <v>622</v>
      </c>
      <c r="F108" s="4">
        <v>1948</v>
      </c>
      <c r="H108" s="4"/>
      <c r="I108" s="4" t="s">
        <v>193</v>
      </c>
      <c r="J108" s="4"/>
      <c r="K108" s="4" t="s">
        <v>49</v>
      </c>
      <c r="L108" s="4" t="s">
        <v>1833</v>
      </c>
      <c r="N108" s="6" t="s">
        <v>607</v>
      </c>
    </row>
    <row r="109" spans="1:15">
      <c r="A109" s="4">
        <f t="shared" si="2"/>
        <v>105</v>
      </c>
      <c r="B109" s="4"/>
      <c r="C109" s="3" t="s">
        <v>454</v>
      </c>
      <c r="D109" s="8" t="s">
        <v>623</v>
      </c>
      <c r="E109" s="18" t="s">
        <v>624</v>
      </c>
      <c r="F109" s="4">
        <v>1948</v>
      </c>
      <c r="H109" s="4"/>
      <c r="I109" s="4" t="s">
        <v>193</v>
      </c>
      <c r="J109" s="4"/>
      <c r="K109" s="4" t="s">
        <v>49</v>
      </c>
      <c r="L109" s="4" t="s">
        <v>1833</v>
      </c>
      <c r="N109" s="6" t="s">
        <v>607</v>
      </c>
    </row>
    <row r="110" spans="1:15">
      <c r="A110" s="4">
        <f t="shared" si="2"/>
        <v>106</v>
      </c>
      <c r="B110" s="4"/>
      <c r="C110" s="3" t="s">
        <v>532</v>
      </c>
      <c r="D110" s="8" t="s">
        <v>625</v>
      </c>
      <c r="E110" s="18" t="s">
        <v>626</v>
      </c>
      <c r="F110" s="4">
        <v>1948</v>
      </c>
      <c r="H110" s="4"/>
      <c r="I110" s="4" t="s">
        <v>193</v>
      </c>
      <c r="J110" s="4"/>
      <c r="K110" s="4" t="s">
        <v>46</v>
      </c>
      <c r="L110" s="4" t="s">
        <v>1833</v>
      </c>
      <c r="N110" s="6" t="s">
        <v>607</v>
      </c>
    </row>
    <row r="111" spans="1:15">
      <c r="A111" s="4">
        <f t="shared" si="2"/>
        <v>107</v>
      </c>
      <c r="B111" s="4"/>
      <c r="C111" s="3" t="s">
        <v>454</v>
      </c>
      <c r="D111" s="8" t="s">
        <v>581</v>
      </c>
      <c r="E111" s="18" t="s">
        <v>627</v>
      </c>
      <c r="F111" s="4">
        <v>1948</v>
      </c>
      <c r="H111" s="4"/>
      <c r="I111" s="4" t="s">
        <v>193</v>
      </c>
      <c r="J111" s="4"/>
      <c r="K111" s="4" t="s">
        <v>46</v>
      </c>
      <c r="L111" s="4" t="s">
        <v>1833</v>
      </c>
      <c r="N111" s="6" t="s">
        <v>607</v>
      </c>
    </row>
    <row r="112" spans="1:15">
      <c r="A112" s="4">
        <f t="shared" si="2"/>
        <v>108</v>
      </c>
      <c r="B112" s="4"/>
      <c r="C112" s="3" t="s">
        <v>454</v>
      </c>
      <c r="D112" s="8" t="s">
        <v>628</v>
      </c>
      <c r="E112" s="18" t="s">
        <v>629</v>
      </c>
      <c r="F112" s="4">
        <v>1948</v>
      </c>
      <c r="H112" s="4"/>
      <c r="I112" s="4" t="s">
        <v>193</v>
      </c>
      <c r="J112" s="4"/>
      <c r="K112" s="4" t="s">
        <v>49</v>
      </c>
      <c r="L112" s="4" t="s">
        <v>1833</v>
      </c>
      <c r="N112" s="6" t="s">
        <v>607</v>
      </c>
    </row>
    <row r="113" spans="1:17">
      <c r="A113" s="4">
        <f t="shared" si="2"/>
        <v>109</v>
      </c>
      <c r="B113" s="4"/>
      <c r="C113" s="3" t="s">
        <v>454</v>
      </c>
      <c r="D113" s="8" t="s">
        <v>630</v>
      </c>
      <c r="E113" s="18" t="s">
        <v>631</v>
      </c>
      <c r="F113" s="4">
        <v>1948</v>
      </c>
      <c r="H113" s="4"/>
      <c r="I113" s="4" t="s">
        <v>193</v>
      </c>
      <c r="J113" s="4"/>
      <c r="K113" s="4" t="s">
        <v>49</v>
      </c>
      <c r="L113" s="4" t="s">
        <v>1833</v>
      </c>
      <c r="N113" s="6" t="s">
        <v>607</v>
      </c>
    </row>
    <row r="114" spans="1:17">
      <c r="A114" s="4">
        <f t="shared" si="2"/>
        <v>110</v>
      </c>
      <c r="B114" s="4"/>
      <c r="C114" s="3" t="s">
        <v>532</v>
      </c>
      <c r="D114" s="8" t="s">
        <v>632</v>
      </c>
      <c r="E114" s="18" t="s">
        <v>631</v>
      </c>
      <c r="F114" s="4">
        <v>1948</v>
      </c>
      <c r="H114" s="4"/>
      <c r="I114" s="4" t="s">
        <v>193</v>
      </c>
      <c r="J114" s="4"/>
      <c r="K114" s="4" t="s">
        <v>49</v>
      </c>
      <c r="L114" s="4" t="s">
        <v>1833</v>
      </c>
      <c r="N114" s="6" t="s">
        <v>607</v>
      </c>
    </row>
    <row r="115" spans="1:17">
      <c r="A115" s="4">
        <f t="shared" si="2"/>
        <v>111</v>
      </c>
      <c r="B115" s="4"/>
      <c r="C115" s="3" t="s">
        <v>454</v>
      </c>
      <c r="D115" s="8" t="s">
        <v>633</v>
      </c>
      <c r="E115" s="18" t="s">
        <v>634</v>
      </c>
      <c r="F115" s="4">
        <v>1948</v>
      </c>
      <c r="H115" s="4"/>
      <c r="I115" s="4" t="s">
        <v>193</v>
      </c>
      <c r="J115" s="4"/>
      <c r="K115" s="4" t="s">
        <v>49</v>
      </c>
      <c r="L115" s="4" t="s">
        <v>1833</v>
      </c>
      <c r="N115" s="6" t="s">
        <v>607</v>
      </c>
    </row>
    <row r="116" spans="1:17">
      <c r="A116" s="4">
        <f t="shared" si="2"/>
        <v>112</v>
      </c>
      <c r="B116" s="4"/>
      <c r="C116" s="3" t="s">
        <v>532</v>
      </c>
      <c r="D116" s="8" t="s">
        <v>635</v>
      </c>
      <c r="E116" s="18" t="s">
        <v>636</v>
      </c>
      <c r="F116" s="4">
        <v>1948</v>
      </c>
      <c r="H116" s="4"/>
      <c r="I116" s="4" t="s">
        <v>193</v>
      </c>
      <c r="J116" s="4"/>
      <c r="K116" s="4" t="s">
        <v>49</v>
      </c>
      <c r="L116" s="4" t="s">
        <v>1833</v>
      </c>
      <c r="N116" s="6" t="s">
        <v>607</v>
      </c>
    </row>
    <row r="117" spans="1:17">
      <c r="A117" s="4">
        <f t="shared" si="2"/>
        <v>113</v>
      </c>
      <c r="B117" s="4"/>
      <c r="C117" s="3" t="s">
        <v>454</v>
      </c>
      <c r="D117" s="8" t="s">
        <v>637</v>
      </c>
      <c r="E117" s="18" t="s">
        <v>638</v>
      </c>
      <c r="F117" s="4">
        <v>1948</v>
      </c>
      <c r="H117" s="4"/>
      <c r="I117" s="4" t="s">
        <v>193</v>
      </c>
      <c r="J117" s="4"/>
      <c r="K117" s="4" t="s">
        <v>49</v>
      </c>
      <c r="L117" s="4" t="s">
        <v>1833</v>
      </c>
      <c r="N117" s="6" t="s">
        <v>607</v>
      </c>
      <c r="O117" s="6" t="s">
        <v>1664</v>
      </c>
    </row>
    <row r="118" spans="1:17">
      <c r="A118" s="4">
        <f t="shared" si="2"/>
        <v>114</v>
      </c>
      <c r="B118" s="4"/>
      <c r="C118" s="3" t="s">
        <v>454</v>
      </c>
      <c r="D118" s="8" t="s">
        <v>639</v>
      </c>
      <c r="E118" s="18" t="s">
        <v>640</v>
      </c>
      <c r="F118" s="4">
        <v>1948</v>
      </c>
      <c r="H118" s="4"/>
      <c r="I118" s="4" t="s">
        <v>193</v>
      </c>
      <c r="J118" s="4"/>
      <c r="K118" s="4" t="s">
        <v>49</v>
      </c>
      <c r="L118" s="4" t="s">
        <v>1833</v>
      </c>
      <c r="N118" s="6" t="s">
        <v>607</v>
      </c>
    </row>
    <row r="119" spans="1:17">
      <c r="B119" s="4"/>
      <c r="H119" s="4"/>
      <c r="I119" s="4"/>
      <c r="J119" s="4"/>
    </row>
    <row r="120" spans="1:17">
      <c r="A120" s="4">
        <f>A118+1</f>
        <v>115</v>
      </c>
      <c r="B120" s="4"/>
      <c r="C120" s="3" t="s">
        <v>454</v>
      </c>
      <c r="D120" s="8" t="s">
        <v>641</v>
      </c>
      <c r="E120" s="18" t="s">
        <v>642</v>
      </c>
      <c r="F120" s="4">
        <v>1942</v>
      </c>
      <c r="H120" s="4"/>
      <c r="I120" s="4" t="s">
        <v>193</v>
      </c>
      <c r="J120" s="4"/>
      <c r="K120" s="4" t="s">
        <v>49</v>
      </c>
      <c r="L120" s="4">
        <v>3</v>
      </c>
      <c r="M120" s="4" t="s">
        <v>1467</v>
      </c>
      <c r="N120" s="6" t="s">
        <v>1473</v>
      </c>
      <c r="O120" s="6" t="s">
        <v>11</v>
      </c>
    </row>
    <row r="121" spans="1:17">
      <c r="A121" s="4">
        <f t="shared" ref="A121:A129" si="3">A120+1</f>
        <v>116</v>
      </c>
      <c r="B121" s="4"/>
      <c r="C121" s="3" t="s">
        <v>454</v>
      </c>
      <c r="D121" s="8" t="s">
        <v>643</v>
      </c>
      <c r="E121" s="18" t="s">
        <v>644</v>
      </c>
      <c r="F121" s="4">
        <v>1942</v>
      </c>
      <c r="H121" s="4"/>
      <c r="I121" s="4" t="s">
        <v>193</v>
      </c>
      <c r="J121" s="4"/>
      <c r="K121" s="4" t="s">
        <v>49</v>
      </c>
      <c r="L121" s="4">
        <v>3</v>
      </c>
      <c r="M121" s="4" t="s">
        <v>1467</v>
      </c>
      <c r="N121" s="6" t="s">
        <v>1473</v>
      </c>
      <c r="O121" s="6" t="s">
        <v>11</v>
      </c>
    </row>
    <row r="122" spans="1:17">
      <c r="A122" s="4">
        <f t="shared" si="3"/>
        <v>117</v>
      </c>
      <c r="B122" s="4"/>
      <c r="C122" s="3" t="s">
        <v>454</v>
      </c>
      <c r="D122" s="8" t="s">
        <v>645</v>
      </c>
      <c r="E122" s="18" t="s">
        <v>646</v>
      </c>
      <c r="F122" s="4">
        <v>1942</v>
      </c>
      <c r="H122" s="4"/>
      <c r="I122" s="4" t="s">
        <v>193</v>
      </c>
      <c r="J122" s="4"/>
      <c r="K122" s="4" t="s">
        <v>49</v>
      </c>
      <c r="L122" s="4">
        <v>3</v>
      </c>
      <c r="M122" s="4" t="s">
        <v>1467</v>
      </c>
      <c r="N122" s="6" t="s">
        <v>1473</v>
      </c>
      <c r="O122" s="6" t="s">
        <v>11</v>
      </c>
    </row>
    <row r="123" spans="1:17">
      <c r="A123" s="4">
        <f t="shared" si="3"/>
        <v>118</v>
      </c>
      <c r="B123" s="4"/>
      <c r="C123" s="3" t="s">
        <v>454</v>
      </c>
      <c r="D123" s="8" t="s">
        <v>1774</v>
      </c>
      <c r="E123" s="18" t="s">
        <v>1773</v>
      </c>
      <c r="F123" s="4">
        <v>1942</v>
      </c>
      <c r="H123" s="4"/>
      <c r="I123" s="4" t="s">
        <v>193</v>
      </c>
      <c r="J123" s="4"/>
      <c r="K123" s="4" t="s">
        <v>49</v>
      </c>
      <c r="L123" s="4">
        <v>3</v>
      </c>
      <c r="M123" s="4" t="s">
        <v>418</v>
      </c>
      <c r="N123" s="6" t="s">
        <v>1473</v>
      </c>
    </row>
    <row r="124" spans="1:17">
      <c r="A124" s="4">
        <f t="shared" si="3"/>
        <v>119</v>
      </c>
      <c r="B124" s="4"/>
      <c r="C124" s="3" t="s">
        <v>454</v>
      </c>
      <c r="D124" s="8" t="s">
        <v>647</v>
      </c>
      <c r="E124" s="18" t="s">
        <v>648</v>
      </c>
      <c r="F124" s="4">
        <v>1942</v>
      </c>
      <c r="G124" s="4">
        <v>1942</v>
      </c>
      <c r="H124" s="4"/>
      <c r="I124" s="4" t="s">
        <v>193</v>
      </c>
      <c r="J124" s="4"/>
      <c r="K124" s="4" t="s">
        <v>49</v>
      </c>
      <c r="L124" s="4">
        <v>3</v>
      </c>
      <c r="M124" s="4" t="s">
        <v>1467</v>
      </c>
      <c r="N124" s="6" t="s">
        <v>1473</v>
      </c>
      <c r="O124" s="54" t="s">
        <v>649</v>
      </c>
    </row>
    <row r="125" spans="1:17">
      <c r="A125" s="4">
        <f t="shared" si="3"/>
        <v>120</v>
      </c>
      <c r="B125" s="4"/>
      <c r="C125" s="3" t="s">
        <v>454</v>
      </c>
      <c r="D125" s="8" t="s">
        <v>650</v>
      </c>
      <c r="E125" s="18" t="s">
        <v>651</v>
      </c>
      <c r="F125" s="4">
        <v>1942</v>
      </c>
      <c r="H125" s="4"/>
      <c r="I125" s="4" t="s">
        <v>193</v>
      </c>
      <c r="J125" s="4"/>
      <c r="K125" s="4" t="s">
        <v>49</v>
      </c>
      <c r="L125" s="4">
        <v>3</v>
      </c>
      <c r="M125" s="4" t="s">
        <v>1467</v>
      </c>
      <c r="N125" s="6" t="s">
        <v>1473</v>
      </c>
      <c r="O125" s="6" t="s">
        <v>11</v>
      </c>
    </row>
    <row r="126" spans="1:17">
      <c r="A126" s="4">
        <f t="shared" si="3"/>
        <v>121</v>
      </c>
      <c r="B126" s="4"/>
      <c r="C126" s="3" t="s">
        <v>454</v>
      </c>
      <c r="D126" s="8" t="s">
        <v>1414</v>
      </c>
      <c r="E126" s="18" t="s">
        <v>1415</v>
      </c>
      <c r="F126" s="4">
        <v>1942</v>
      </c>
      <c r="H126" s="4"/>
      <c r="I126" s="4" t="s">
        <v>193</v>
      </c>
      <c r="J126" s="4"/>
      <c r="K126" s="4" t="s">
        <v>49</v>
      </c>
      <c r="L126" s="4">
        <v>3</v>
      </c>
      <c r="M126" s="4" t="s">
        <v>1467</v>
      </c>
      <c r="N126" s="6" t="s">
        <v>1473</v>
      </c>
      <c r="O126" s="6" t="s">
        <v>1416</v>
      </c>
      <c r="P126" s="4"/>
      <c r="Q126" s="4"/>
    </row>
    <row r="127" spans="1:17">
      <c r="A127" s="4">
        <f t="shared" si="3"/>
        <v>122</v>
      </c>
      <c r="B127" s="4"/>
      <c r="C127" s="3" t="s">
        <v>454</v>
      </c>
      <c r="D127" s="8" t="s">
        <v>652</v>
      </c>
      <c r="E127" s="18" t="s">
        <v>653</v>
      </c>
      <c r="F127" s="4">
        <v>1942</v>
      </c>
      <c r="G127" s="4">
        <v>1943</v>
      </c>
      <c r="H127" s="4"/>
      <c r="I127" s="4" t="s">
        <v>193</v>
      </c>
      <c r="J127" s="4"/>
      <c r="K127" s="4" t="s">
        <v>49</v>
      </c>
      <c r="L127" s="4">
        <v>3</v>
      </c>
      <c r="M127" s="4" t="s">
        <v>1467</v>
      </c>
      <c r="N127" s="6" t="s">
        <v>1473</v>
      </c>
      <c r="O127" s="6" t="s">
        <v>11</v>
      </c>
    </row>
    <row r="128" spans="1:17">
      <c r="A128" s="4">
        <f t="shared" si="3"/>
        <v>123</v>
      </c>
      <c r="B128" s="4"/>
      <c r="C128" s="3" t="s">
        <v>454</v>
      </c>
      <c r="D128" s="8" t="s">
        <v>654</v>
      </c>
      <c r="E128" s="18" t="s">
        <v>655</v>
      </c>
      <c r="F128" s="4">
        <v>1942</v>
      </c>
      <c r="H128" s="4"/>
      <c r="I128" s="4" t="s">
        <v>193</v>
      </c>
      <c r="J128" s="4"/>
      <c r="K128" s="4" t="s">
        <v>49</v>
      </c>
      <c r="L128" s="4">
        <v>3</v>
      </c>
      <c r="M128" s="4" t="s">
        <v>1467</v>
      </c>
      <c r="N128" s="6" t="s">
        <v>1473</v>
      </c>
      <c r="O128" s="6" t="s">
        <v>11</v>
      </c>
    </row>
    <row r="129" spans="1:15">
      <c r="A129" s="4">
        <f t="shared" si="3"/>
        <v>124</v>
      </c>
      <c r="B129" s="4"/>
      <c r="C129" s="3" t="s">
        <v>454</v>
      </c>
      <c r="D129" s="8" t="s">
        <v>656</v>
      </c>
      <c r="E129" s="18" t="s">
        <v>657</v>
      </c>
      <c r="F129" s="4">
        <v>1942</v>
      </c>
      <c r="H129" s="4"/>
      <c r="I129" s="4" t="s">
        <v>193</v>
      </c>
      <c r="J129" s="4"/>
      <c r="K129" s="4" t="s">
        <v>49</v>
      </c>
      <c r="L129" s="4">
        <v>3</v>
      </c>
      <c r="M129" s="4" t="s">
        <v>1467</v>
      </c>
      <c r="N129" s="6" t="s">
        <v>1473</v>
      </c>
      <c r="O129" s="6" t="s">
        <v>11</v>
      </c>
    </row>
    <row r="130" spans="1:15">
      <c r="B130" s="4"/>
      <c r="H130" s="4"/>
      <c r="I130" s="4"/>
      <c r="J130" s="4"/>
    </row>
    <row r="131" spans="1:15">
      <c r="A131" s="4">
        <f>A129+1</f>
        <v>125</v>
      </c>
      <c r="B131" s="4"/>
      <c r="C131" s="3" t="s">
        <v>532</v>
      </c>
      <c r="D131" s="8" t="s">
        <v>658</v>
      </c>
      <c r="E131" s="18" t="s">
        <v>659</v>
      </c>
      <c r="F131" s="4">
        <v>1943</v>
      </c>
      <c r="G131" s="4">
        <v>1944</v>
      </c>
      <c r="H131" s="4"/>
      <c r="I131" s="4" t="s">
        <v>193</v>
      </c>
      <c r="J131" s="4"/>
      <c r="K131" s="4" t="s">
        <v>46</v>
      </c>
      <c r="L131" s="4" t="s">
        <v>1834</v>
      </c>
      <c r="N131" s="6" t="s">
        <v>660</v>
      </c>
    </row>
    <row r="132" spans="1:15">
      <c r="A132" s="4">
        <f t="shared" ref="A132:A143" si="4">A131+1</f>
        <v>126</v>
      </c>
      <c r="B132" s="4"/>
      <c r="C132" s="3" t="s">
        <v>532</v>
      </c>
      <c r="D132" s="8" t="s">
        <v>661</v>
      </c>
      <c r="E132" s="18" t="s">
        <v>662</v>
      </c>
      <c r="F132" s="4">
        <v>1943</v>
      </c>
      <c r="H132" s="4"/>
      <c r="I132" s="4" t="s">
        <v>193</v>
      </c>
      <c r="J132" s="4"/>
      <c r="K132" s="4" t="s">
        <v>46</v>
      </c>
      <c r="L132" s="4" t="s">
        <v>1834</v>
      </c>
      <c r="N132" s="6" t="s">
        <v>660</v>
      </c>
    </row>
    <row r="133" spans="1:15">
      <c r="A133" s="4">
        <f t="shared" si="4"/>
        <v>127</v>
      </c>
      <c r="B133" s="4"/>
      <c r="C133" s="3" t="s">
        <v>532</v>
      </c>
      <c r="D133" s="8" t="s">
        <v>663</v>
      </c>
      <c r="E133" s="18" t="s">
        <v>664</v>
      </c>
      <c r="F133" s="4">
        <v>1943</v>
      </c>
      <c r="G133" s="4">
        <v>1944</v>
      </c>
      <c r="H133" s="4"/>
      <c r="I133" s="4" t="s">
        <v>193</v>
      </c>
      <c r="J133" s="4"/>
      <c r="K133" s="4" t="s">
        <v>46</v>
      </c>
      <c r="L133" s="4" t="s">
        <v>1834</v>
      </c>
      <c r="N133" s="6" t="s">
        <v>660</v>
      </c>
    </row>
    <row r="134" spans="1:15">
      <c r="A134" s="4">
        <f t="shared" si="4"/>
        <v>128</v>
      </c>
      <c r="B134" s="4"/>
      <c r="C134" s="3" t="s">
        <v>532</v>
      </c>
      <c r="D134" s="8" t="s">
        <v>665</v>
      </c>
      <c r="E134" s="18" t="s">
        <v>666</v>
      </c>
      <c r="F134" s="4">
        <v>1943</v>
      </c>
      <c r="G134" s="4">
        <v>1944</v>
      </c>
      <c r="H134" s="4"/>
      <c r="I134" s="4" t="s">
        <v>193</v>
      </c>
      <c r="J134" s="4"/>
      <c r="K134" s="4" t="s">
        <v>46</v>
      </c>
      <c r="L134" s="4" t="s">
        <v>1834</v>
      </c>
      <c r="N134" s="6" t="s">
        <v>660</v>
      </c>
      <c r="O134" s="6" t="s">
        <v>667</v>
      </c>
    </row>
    <row r="135" spans="1:15">
      <c r="A135" s="4">
        <f t="shared" si="4"/>
        <v>129</v>
      </c>
      <c r="B135" s="4"/>
      <c r="C135" s="3" t="s">
        <v>532</v>
      </c>
      <c r="D135" s="8" t="s">
        <v>668</v>
      </c>
      <c r="E135" s="18" t="s">
        <v>669</v>
      </c>
      <c r="F135" s="4">
        <v>1943</v>
      </c>
      <c r="G135" s="4">
        <v>1944</v>
      </c>
      <c r="H135" s="4"/>
      <c r="I135" s="4" t="s">
        <v>193</v>
      </c>
      <c r="J135" s="4"/>
      <c r="K135" s="4" t="s">
        <v>46</v>
      </c>
      <c r="L135" s="4" t="s">
        <v>1834</v>
      </c>
      <c r="N135" s="6" t="s">
        <v>660</v>
      </c>
    </row>
    <row r="136" spans="1:15">
      <c r="A136" s="4">
        <f t="shared" si="4"/>
        <v>130</v>
      </c>
      <c r="B136" s="4"/>
      <c r="C136" s="3" t="s">
        <v>532</v>
      </c>
      <c r="D136" s="8" t="s">
        <v>670</v>
      </c>
      <c r="E136" s="18" t="s">
        <v>671</v>
      </c>
      <c r="F136" s="4">
        <v>1943</v>
      </c>
      <c r="G136" s="4">
        <v>1944</v>
      </c>
      <c r="H136" s="4"/>
      <c r="I136" s="4" t="s">
        <v>193</v>
      </c>
      <c r="J136" s="4"/>
      <c r="K136" s="4" t="s">
        <v>46</v>
      </c>
      <c r="L136" s="4" t="s">
        <v>1834</v>
      </c>
      <c r="N136" s="6" t="s">
        <v>660</v>
      </c>
    </row>
    <row r="137" spans="1:15">
      <c r="A137" s="4">
        <f t="shared" si="4"/>
        <v>131</v>
      </c>
      <c r="B137" s="4"/>
      <c r="C137" s="3" t="s">
        <v>532</v>
      </c>
      <c r="D137" s="8" t="s">
        <v>672</v>
      </c>
      <c r="E137" s="18" t="s">
        <v>673</v>
      </c>
      <c r="F137" s="4">
        <v>1943</v>
      </c>
      <c r="G137" s="4">
        <v>1944</v>
      </c>
      <c r="H137" s="4"/>
      <c r="I137" s="4" t="s">
        <v>193</v>
      </c>
      <c r="J137" s="4"/>
      <c r="K137" s="4" t="s">
        <v>46</v>
      </c>
      <c r="L137" s="4" t="s">
        <v>1834</v>
      </c>
      <c r="N137" s="6" t="s">
        <v>660</v>
      </c>
    </row>
    <row r="138" spans="1:15">
      <c r="A138" s="4">
        <f t="shared" si="4"/>
        <v>132</v>
      </c>
      <c r="B138" s="4"/>
      <c r="C138" s="3" t="s">
        <v>532</v>
      </c>
      <c r="D138" s="8" t="s">
        <v>674</v>
      </c>
      <c r="E138" s="18" t="s">
        <v>675</v>
      </c>
      <c r="F138" s="4">
        <v>1943</v>
      </c>
      <c r="G138" s="4">
        <v>1944</v>
      </c>
      <c r="H138" s="4"/>
      <c r="I138" s="4" t="s">
        <v>193</v>
      </c>
      <c r="J138" s="4"/>
      <c r="K138" s="4" t="s">
        <v>46</v>
      </c>
      <c r="L138" s="4" t="s">
        <v>1834</v>
      </c>
      <c r="N138" s="6" t="s">
        <v>660</v>
      </c>
    </row>
    <row r="139" spans="1:15">
      <c r="A139" s="4">
        <f t="shared" si="4"/>
        <v>133</v>
      </c>
      <c r="B139" s="4"/>
      <c r="C139" s="3" t="s">
        <v>532</v>
      </c>
      <c r="D139" s="8" t="s">
        <v>676</v>
      </c>
      <c r="E139" s="18" t="s">
        <v>677</v>
      </c>
      <c r="F139" s="4">
        <v>1943</v>
      </c>
      <c r="G139" s="4">
        <v>1944</v>
      </c>
      <c r="H139" s="4"/>
      <c r="I139" s="4" t="s">
        <v>193</v>
      </c>
      <c r="J139" s="4"/>
      <c r="K139" s="4" t="s">
        <v>46</v>
      </c>
      <c r="L139" s="4" t="s">
        <v>1834</v>
      </c>
      <c r="N139" s="6" t="s">
        <v>660</v>
      </c>
    </row>
    <row r="140" spans="1:15">
      <c r="A140" s="4">
        <f t="shared" si="4"/>
        <v>134</v>
      </c>
      <c r="B140" s="4"/>
      <c r="C140" s="3" t="s">
        <v>532</v>
      </c>
      <c r="D140" s="8" t="s">
        <v>678</v>
      </c>
      <c r="E140" s="18" t="s">
        <v>679</v>
      </c>
      <c r="F140" s="4">
        <v>1943</v>
      </c>
      <c r="G140" s="4">
        <v>1944</v>
      </c>
      <c r="H140" s="4"/>
      <c r="I140" s="4" t="s">
        <v>193</v>
      </c>
      <c r="J140" s="4"/>
      <c r="K140" s="4" t="s">
        <v>46</v>
      </c>
      <c r="L140" s="4" t="s">
        <v>1834</v>
      </c>
      <c r="N140" s="6" t="s">
        <v>660</v>
      </c>
    </row>
    <row r="141" spans="1:15">
      <c r="A141" s="4">
        <f t="shared" si="4"/>
        <v>135</v>
      </c>
      <c r="B141" s="4"/>
      <c r="C141" s="3" t="s">
        <v>532</v>
      </c>
      <c r="D141" s="8" t="s">
        <v>680</v>
      </c>
      <c r="E141" s="18" t="s">
        <v>681</v>
      </c>
      <c r="F141" s="4">
        <v>1943</v>
      </c>
      <c r="H141" s="4"/>
      <c r="I141" s="4" t="s">
        <v>193</v>
      </c>
      <c r="J141" s="4"/>
      <c r="K141" s="4" t="s">
        <v>46</v>
      </c>
      <c r="L141" s="4" t="s">
        <v>1834</v>
      </c>
      <c r="N141" s="6" t="s">
        <v>660</v>
      </c>
      <c r="O141" s="6" t="s">
        <v>682</v>
      </c>
    </row>
    <row r="142" spans="1:15">
      <c r="A142" s="4">
        <f t="shared" si="4"/>
        <v>136</v>
      </c>
      <c r="B142" s="4"/>
      <c r="C142" s="3" t="s">
        <v>532</v>
      </c>
      <c r="D142" s="8" t="s">
        <v>683</v>
      </c>
      <c r="E142" s="18" t="s">
        <v>684</v>
      </c>
      <c r="F142" s="4">
        <v>1943</v>
      </c>
      <c r="H142" s="4"/>
      <c r="I142" s="4" t="s">
        <v>193</v>
      </c>
      <c r="J142" s="4"/>
      <c r="K142" s="4" t="s">
        <v>46</v>
      </c>
      <c r="L142" s="4" t="s">
        <v>1834</v>
      </c>
      <c r="N142" s="6" t="s">
        <v>660</v>
      </c>
      <c r="O142" s="6" t="s">
        <v>682</v>
      </c>
    </row>
    <row r="143" spans="1:15">
      <c r="A143" s="4">
        <f t="shared" si="4"/>
        <v>137</v>
      </c>
      <c r="B143" s="4"/>
      <c r="C143" s="3" t="s">
        <v>532</v>
      </c>
      <c r="D143" s="8" t="s">
        <v>685</v>
      </c>
      <c r="E143" s="18" t="s">
        <v>686</v>
      </c>
      <c r="F143" s="4">
        <v>1943</v>
      </c>
      <c r="H143" s="4"/>
      <c r="I143" s="4" t="s">
        <v>193</v>
      </c>
      <c r="J143" s="4"/>
      <c r="K143" s="4" t="s">
        <v>46</v>
      </c>
      <c r="L143" s="4" t="s">
        <v>1834</v>
      </c>
      <c r="N143" s="6" t="s">
        <v>660</v>
      </c>
      <c r="O143" s="6" t="s">
        <v>682</v>
      </c>
    </row>
    <row r="144" spans="1:15">
      <c r="A144" s="52">
        <f>A143+1</f>
        <v>138</v>
      </c>
      <c r="B144" s="53"/>
      <c r="C144" s="3" t="s">
        <v>532</v>
      </c>
      <c r="D144" s="8" t="s">
        <v>687</v>
      </c>
      <c r="E144" s="18" t="s">
        <v>688</v>
      </c>
      <c r="F144" s="4">
        <v>1944</v>
      </c>
      <c r="H144" s="4"/>
      <c r="I144" s="4" t="s">
        <v>193</v>
      </c>
      <c r="J144" s="4"/>
      <c r="K144" s="4" t="s">
        <v>46</v>
      </c>
      <c r="L144" s="4" t="s">
        <v>1834</v>
      </c>
      <c r="N144" s="6" t="s">
        <v>660</v>
      </c>
      <c r="O144" s="6" t="s">
        <v>682</v>
      </c>
    </row>
    <row r="145" spans="1:16">
      <c r="A145" s="52">
        <f>A144+1</f>
        <v>139</v>
      </c>
      <c r="B145" s="53"/>
      <c r="C145" s="3" t="s">
        <v>532</v>
      </c>
      <c r="D145" s="8" t="s">
        <v>689</v>
      </c>
      <c r="E145" s="18" t="s">
        <v>690</v>
      </c>
      <c r="F145" s="4">
        <v>1944</v>
      </c>
      <c r="H145" s="4"/>
      <c r="I145" s="4" t="s">
        <v>193</v>
      </c>
      <c r="J145" s="4"/>
      <c r="K145" s="4" t="s">
        <v>46</v>
      </c>
      <c r="L145" s="4" t="s">
        <v>1834</v>
      </c>
      <c r="N145" s="6" t="s">
        <v>660</v>
      </c>
      <c r="O145" s="6" t="s">
        <v>682</v>
      </c>
    </row>
    <row r="146" spans="1:16">
      <c r="B146" s="4"/>
      <c r="H146" s="4"/>
      <c r="I146" s="4"/>
      <c r="J146" s="4"/>
    </row>
    <row r="147" spans="1:16">
      <c r="A147" s="4">
        <f>A145+1</f>
        <v>140</v>
      </c>
      <c r="B147" s="4"/>
      <c r="C147" s="3" t="s">
        <v>691</v>
      </c>
      <c r="D147" s="8" t="s">
        <v>658</v>
      </c>
      <c r="E147" s="18" t="s">
        <v>692</v>
      </c>
      <c r="F147" s="4">
        <v>1948</v>
      </c>
      <c r="H147" s="4"/>
      <c r="I147" s="4" t="s">
        <v>193</v>
      </c>
      <c r="J147" s="4"/>
      <c r="K147" s="4" t="s">
        <v>46</v>
      </c>
      <c r="L147" s="4" t="s">
        <v>1835</v>
      </c>
      <c r="N147" s="6" t="s">
        <v>660</v>
      </c>
      <c r="O147" s="6" t="s">
        <v>2257</v>
      </c>
    </row>
    <row r="148" spans="1:16">
      <c r="A148" s="4">
        <f t="shared" ref="A148:A155" si="5">A147+1</f>
        <v>141</v>
      </c>
      <c r="B148" s="4"/>
      <c r="C148" s="3" t="s">
        <v>691</v>
      </c>
      <c r="D148" s="8" t="s">
        <v>661</v>
      </c>
      <c r="E148" s="18" t="s">
        <v>693</v>
      </c>
      <c r="F148" s="4">
        <v>1948</v>
      </c>
      <c r="H148" s="4"/>
      <c r="I148" s="4" t="s">
        <v>193</v>
      </c>
      <c r="J148" s="4"/>
      <c r="K148" s="4" t="s">
        <v>46</v>
      </c>
      <c r="L148" s="4" t="s">
        <v>1835</v>
      </c>
      <c r="N148" s="6" t="s">
        <v>660</v>
      </c>
      <c r="O148" s="6" t="s">
        <v>2258</v>
      </c>
    </row>
    <row r="149" spans="1:16">
      <c r="A149" s="4">
        <f t="shared" si="5"/>
        <v>142</v>
      </c>
      <c r="B149" s="4"/>
      <c r="C149" s="3" t="s">
        <v>691</v>
      </c>
      <c r="D149" s="8" t="s">
        <v>663</v>
      </c>
      <c r="E149" s="18" t="s">
        <v>694</v>
      </c>
      <c r="F149" s="4">
        <v>1948</v>
      </c>
      <c r="G149" s="4">
        <v>1949</v>
      </c>
      <c r="H149" s="4"/>
      <c r="I149" s="4" t="s">
        <v>193</v>
      </c>
      <c r="J149" s="4"/>
      <c r="K149" s="4" t="s">
        <v>46</v>
      </c>
      <c r="L149" s="4" t="s">
        <v>1835</v>
      </c>
      <c r="N149" s="6" t="s">
        <v>660</v>
      </c>
      <c r="O149" s="6" t="s">
        <v>2259</v>
      </c>
    </row>
    <row r="150" spans="1:16">
      <c r="A150" s="4">
        <f t="shared" si="5"/>
        <v>143</v>
      </c>
      <c r="B150" s="4"/>
      <c r="C150" s="3" t="s">
        <v>691</v>
      </c>
      <c r="D150" s="8" t="s">
        <v>668</v>
      </c>
      <c r="E150" s="18" t="s">
        <v>695</v>
      </c>
      <c r="F150" s="4">
        <v>1948</v>
      </c>
      <c r="H150" s="4"/>
      <c r="I150" s="4" t="s">
        <v>193</v>
      </c>
      <c r="J150" s="4"/>
      <c r="K150" s="4" t="s">
        <v>46</v>
      </c>
      <c r="L150" s="4" t="s">
        <v>1835</v>
      </c>
      <c r="N150" s="6" t="s">
        <v>660</v>
      </c>
      <c r="O150" s="6" t="s">
        <v>2260</v>
      </c>
    </row>
    <row r="151" spans="1:16">
      <c r="A151" s="4">
        <f t="shared" si="5"/>
        <v>144</v>
      </c>
      <c r="B151" s="4"/>
      <c r="C151" s="3" t="s">
        <v>691</v>
      </c>
      <c r="D151" s="8" t="s">
        <v>670</v>
      </c>
      <c r="E151" s="18" t="s">
        <v>696</v>
      </c>
      <c r="F151" s="4">
        <v>1948</v>
      </c>
      <c r="H151" s="4"/>
      <c r="I151" s="4" t="s">
        <v>193</v>
      </c>
      <c r="J151" s="4"/>
      <c r="K151" s="4" t="s">
        <v>46</v>
      </c>
      <c r="L151" s="4" t="s">
        <v>1835</v>
      </c>
      <c r="N151" s="6" t="s">
        <v>660</v>
      </c>
      <c r="O151" s="6" t="s">
        <v>2261</v>
      </c>
    </row>
    <row r="152" spans="1:16">
      <c r="A152" s="4">
        <f t="shared" si="5"/>
        <v>145</v>
      </c>
      <c r="B152" s="4"/>
      <c r="C152" s="3" t="s">
        <v>691</v>
      </c>
      <c r="D152" s="8" t="s">
        <v>674</v>
      </c>
      <c r="E152" s="18" t="s">
        <v>697</v>
      </c>
      <c r="F152" s="4">
        <v>1948</v>
      </c>
      <c r="H152" s="4"/>
      <c r="I152" s="4" t="s">
        <v>193</v>
      </c>
      <c r="J152" s="4"/>
      <c r="K152" s="4" t="s">
        <v>46</v>
      </c>
      <c r="L152" s="4" t="s">
        <v>1835</v>
      </c>
      <c r="N152" s="6" t="s">
        <v>660</v>
      </c>
      <c r="O152" s="6" t="s">
        <v>2262</v>
      </c>
    </row>
    <row r="153" spans="1:16">
      <c r="A153" s="4">
        <f t="shared" si="5"/>
        <v>146</v>
      </c>
      <c r="B153" s="4"/>
      <c r="C153" s="3" t="s">
        <v>691</v>
      </c>
      <c r="D153" s="8" t="s">
        <v>678</v>
      </c>
      <c r="E153" s="18" t="s">
        <v>698</v>
      </c>
      <c r="F153" s="4">
        <v>1948</v>
      </c>
      <c r="H153" s="4"/>
      <c r="I153" s="4" t="s">
        <v>193</v>
      </c>
      <c r="J153" s="4"/>
      <c r="K153" s="4" t="s">
        <v>46</v>
      </c>
      <c r="L153" s="4" t="s">
        <v>1835</v>
      </c>
      <c r="N153" s="6" t="s">
        <v>660</v>
      </c>
      <c r="O153" s="6" t="s">
        <v>2263</v>
      </c>
    </row>
    <row r="154" spans="1:16">
      <c r="A154" s="4">
        <f t="shared" si="5"/>
        <v>147</v>
      </c>
      <c r="B154" s="4"/>
      <c r="C154" s="3" t="s">
        <v>691</v>
      </c>
      <c r="D154" s="8" t="s">
        <v>672</v>
      </c>
      <c r="E154" s="18" t="s">
        <v>699</v>
      </c>
      <c r="F154" s="4">
        <v>1948</v>
      </c>
      <c r="H154" s="4"/>
      <c r="I154" s="4" t="s">
        <v>193</v>
      </c>
      <c r="J154" s="4"/>
      <c r="K154" s="4" t="s">
        <v>46</v>
      </c>
      <c r="L154" s="4" t="s">
        <v>1835</v>
      </c>
      <c r="N154" s="6" t="s">
        <v>660</v>
      </c>
      <c r="O154" s="6" t="s">
        <v>2264</v>
      </c>
    </row>
    <row r="155" spans="1:16">
      <c r="A155" s="4">
        <f t="shared" si="5"/>
        <v>148</v>
      </c>
      <c r="B155" s="4"/>
      <c r="C155" s="3" t="s">
        <v>691</v>
      </c>
      <c r="D155" s="8" t="s">
        <v>676</v>
      </c>
      <c r="E155" s="18" t="s">
        <v>700</v>
      </c>
      <c r="F155" s="4">
        <v>1948</v>
      </c>
      <c r="H155" s="4"/>
      <c r="I155" s="4" t="s">
        <v>193</v>
      </c>
      <c r="J155" s="4"/>
      <c r="K155" s="4" t="s">
        <v>46</v>
      </c>
      <c r="L155" s="4" t="s">
        <v>1835</v>
      </c>
      <c r="N155" s="6" t="s">
        <v>660</v>
      </c>
      <c r="O155" s="6" t="s">
        <v>2265</v>
      </c>
    </row>
    <row r="156" spans="1:16">
      <c r="B156" s="4"/>
      <c r="H156" s="4"/>
      <c r="I156" s="4"/>
      <c r="J156" s="4"/>
    </row>
    <row r="157" spans="1:16" s="38" customFormat="1" ht="24">
      <c r="A157" s="36">
        <f>A155+1</f>
        <v>149</v>
      </c>
      <c r="B157" s="36"/>
      <c r="C157" s="38" t="s">
        <v>691</v>
      </c>
      <c r="D157" s="56" t="s">
        <v>3902</v>
      </c>
      <c r="E157" s="160" t="s">
        <v>3903</v>
      </c>
      <c r="F157" s="36">
        <v>1948</v>
      </c>
      <c r="G157" s="36">
        <v>1951</v>
      </c>
      <c r="H157" s="36"/>
      <c r="I157" s="36" t="s">
        <v>193</v>
      </c>
      <c r="J157" s="36"/>
      <c r="K157" s="84" t="s">
        <v>49</v>
      </c>
      <c r="L157" s="84" t="s">
        <v>4034</v>
      </c>
      <c r="M157" s="84" t="s">
        <v>418</v>
      </c>
      <c r="N157" s="42" t="s">
        <v>4037</v>
      </c>
      <c r="O157" s="42"/>
    </row>
    <row r="158" spans="1:16">
      <c r="A158" s="4">
        <f>A157+1</f>
        <v>150</v>
      </c>
      <c r="B158" s="4"/>
      <c r="C158" s="38" t="s">
        <v>691</v>
      </c>
      <c r="D158" s="56" t="s">
        <v>4030</v>
      </c>
      <c r="E158" s="86" t="s">
        <v>4031</v>
      </c>
      <c r="F158" s="36">
        <v>1948</v>
      </c>
      <c r="G158" s="56">
        <v>1950</v>
      </c>
      <c r="H158" s="86" t="s">
        <v>11</v>
      </c>
      <c r="I158" s="36" t="s">
        <v>193</v>
      </c>
      <c r="J158" s="36"/>
      <c r="K158" s="86" t="s">
        <v>49</v>
      </c>
      <c r="L158" s="84" t="s">
        <v>4034</v>
      </c>
      <c r="M158" s="86" t="s">
        <v>1467</v>
      </c>
      <c r="N158" s="42" t="s">
        <v>4037</v>
      </c>
      <c r="O158" s="56" t="s">
        <v>4032</v>
      </c>
      <c r="P158" s="175" t="s">
        <v>4033</v>
      </c>
    </row>
    <row r="159" spans="1:16">
      <c r="A159" s="4">
        <f>A158+1</f>
        <v>151</v>
      </c>
      <c r="B159" s="4"/>
      <c r="C159" s="3" t="s">
        <v>691</v>
      </c>
      <c r="D159" s="154" t="s">
        <v>783</v>
      </c>
      <c r="E159" s="153" t="s">
        <v>3855</v>
      </c>
      <c r="F159" s="4">
        <v>1948</v>
      </c>
      <c r="G159" s="4">
        <v>1951</v>
      </c>
      <c r="H159" s="4"/>
      <c r="I159" s="4" t="s">
        <v>193</v>
      </c>
      <c r="J159" s="4"/>
      <c r="K159" s="155" t="s">
        <v>49</v>
      </c>
      <c r="L159" s="84" t="s">
        <v>4034</v>
      </c>
      <c r="M159" s="155" t="s">
        <v>418</v>
      </c>
      <c r="N159" s="42" t="s">
        <v>4037</v>
      </c>
    </row>
    <row r="160" spans="1:16">
      <c r="B160" s="4"/>
      <c r="H160" s="4"/>
      <c r="I160" s="4" t="s">
        <v>11</v>
      </c>
      <c r="J160" s="4"/>
    </row>
    <row r="161" spans="1:15">
      <c r="A161" s="4">
        <f>A159+1</f>
        <v>152</v>
      </c>
      <c r="B161" s="4"/>
      <c r="C161" s="3" t="s">
        <v>454</v>
      </c>
      <c r="D161" s="8" t="s">
        <v>701</v>
      </c>
      <c r="E161" s="18" t="s">
        <v>702</v>
      </c>
      <c r="F161" s="4">
        <v>1946</v>
      </c>
      <c r="H161" s="4"/>
      <c r="I161" s="4" t="s">
        <v>193</v>
      </c>
      <c r="J161" s="4"/>
      <c r="K161" s="4" t="s">
        <v>49</v>
      </c>
      <c r="L161" s="4" t="s">
        <v>1836</v>
      </c>
      <c r="M161" s="4" t="s">
        <v>418</v>
      </c>
      <c r="O161" s="6" t="s">
        <v>703</v>
      </c>
    </row>
    <row r="162" spans="1:15">
      <c r="A162" s="4">
        <f t="shared" ref="A162:A195" si="6">A161+1</f>
        <v>153</v>
      </c>
      <c r="B162" s="4"/>
      <c r="C162" s="3" t="s">
        <v>454</v>
      </c>
      <c r="D162" s="8" t="s">
        <v>704</v>
      </c>
      <c r="E162" s="18" t="s">
        <v>705</v>
      </c>
      <c r="F162" s="4">
        <v>1946</v>
      </c>
      <c r="G162" s="4">
        <v>1953</v>
      </c>
      <c r="H162" s="4"/>
      <c r="I162" s="4" t="s">
        <v>193</v>
      </c>
      <c r="J162" s="4"/>
      <c r="K162" s="4" t="s">
        <v>49</v>
      </c>
      <c r="L162" s="4" t="s">
        <v>1836</v>
      </c>
      <c r="M162" s="4" t="s">
        <v>1467</v>
      </c>
      <c r="O162" s="6" t="s">
        <v>703</v>
      </c>
    </row>
    <row r="163" spans="1:15">
      <c r="A163" s="4">
        <f t="shared" si="6"/>
        <v>154</v>
      </c>
      <c r="B163" s="4"/>
      <c r="C163" s="3" t="s">
        <v>454</v>
      </c>
      <c r="D163" s="8" t="s">
        <v>706</v>
      </c>
      <c r="E163" s="18" t="s">
        <v>707</v>
      </c>
      <c r="F163" s="4">
        <v>1946</v>
      </c>
      <c r="H163" s="4"/>
      <c r="I163" s="4" t="s">
        <v>193</v>
      </c>
      <c r="J163" s="4"/>
      <c r="K163" s="4" t="s">
        <v>49</v>
      </c>
      <c r="L163" s="4" t="s">
        <v>1836</v>
      </c>
      <c r="M163" s="4" t="s">
        <v>418</v>
      </c>
      <c r="O163" s="6" t="s">
        <v>703</v>
      </c>
    </row>
    <row r="164" spans="1:15">
      <c r="A164" s="4">
        <f t="shared" si="6"/>
        <v>155</v>
      </c>
      <c r="B164" s="4"/>
      <c r="C164" s="3" t="s">
        <v>454</v>
      </c>
      <c r="D164" s="8" t="s">
        <v>708</v>
      </c>
      <c r="E164" s="18" t="s">
        <v>709</v>
      </c>
      <c r="F164" s="4">
        <v>1946</v>
      </c>
      <c r="H164" s="4"/>
      <c r="I164" s="4" t="s">
        <v>193</v>
      </c>
      <c r="J164" s="4"/>
      <c r="K164" s="4" t="s">
        <v>49</v>
      </c>
      <c r="L164" s="4" t="s">
        <v>1836</v>
      </c>
      <c r="M164" s="4" t="s">
        <v>418</v>
      </c>
      <c r="O164" s="6" t="s">
        <v>703</v>
      </c>
    </row>
    <row r="165" spans="1:15">
      <c r="A165" s="4">
        <f t="shared" si="6"/>
        <v>156</v>
      </c>
      <c r="B165" s="4"/>
      <c r="C165" s="3" t="s">
        <v>454</v>
      </c>
      <c r="D165" s="8" t="s">
        <v>710</v>
      </c>
      <c r="E165" s="18" t="s">
        <v>711</v>
      </c>
      <c r="F165" s="4">
        <v>1946</v>
      </c>
      <c r="H165" s="4"/>
      <c r="I165" s="4" t="s">
        <v>193</v>
      </c>
      <c r="J165" s="4"/>
      <c r="K165" s="4" t="s">
        <v>49</v>
      </c>
      <c r="L165" s="4" t="s">
        <v>1836</v>
      </c>
      <c r="M165" s="4" t="s">
        <v>418</v>
      </c>
      <c r="O165" s="6" t="s">
        <v>703</v>
      </c>
    </row>
    <row r="166" spans="1:15">
      <c r="A166" s="4">
        <f t="shared" si="6"/>
        <v>157</v>
      </c>
      <c r="B166" s="4"/>
      <c r="C166" s="3" t="s">
        <v>454</v>
      </c>
      <c r="D166" s="8" t="s">
        <v>712</v>
      </c>
      <c r="E166" s="18" t="s">
        <v>713</v>
      </c>
      <c r="F166" s="4">
        <v>1946</v>
      </c>
      <c r="H166" s="4"/>
      <c r="I166" s="4" t="s">
        <v>193</v>
      </c>
      <c r="J166" s="4"/>
      <c r="K166" s="4" t="s">
        <v>49</v>
      </c>
      <c r="L166" s="4" t="s">
        <v>1836</v>
      </c>
      <c r="M166" s="4" t="s">
        <v>1467</v>
      </c>
      <c r="O166" s="6" t="s">
        <v>703</v>
      </c>
    </row>
    <row r="167" spans="1:15">
      <c r="A167" s="4">
        <f t="shared" si="6"/>
        <v>158</v>
      </c>
      <c r="B167" s="4"/>
      <c r="C167" s="3" t="s">
        <v>454</v>
      </c>
      <c r="D167" s="8" t="s">
        <v>714</v>
      </c>
      <c r="E167" s="18" t="s">
        <v>715</v>
      </c>
      <c r="F167" s="4">
        <v>1946</v>
      </c>
      <c r="H167" s="4"/>
      <c r="I167" s="4" t="s">
        <v>193</v>
      </c>
      <c r="J167" s="4"/>
      <c r="K167" s="4" t="s">
        <v>49</v>
      </c>
      <c r="L167" s="4" t="s">
        <v>1836</v>
      </c>
      <c r="M167" s="4" t="s">
        <v>418</v>
      </c>
      <c r="O167" s="6" t="s">
        <v>703</v>
      </c>
    </row>
    <row r="168" spans="1:15">
      <c r="A168" s="4">
        <f t="shared" si="6"/>
        <v>159</v>
      </c>
      <c r="B168" s="4"/>
      <c r="C168" s="3" t="s">
        <v>454</v>
      </c>
      <c r="D168" s="8" t="s">
        <v>716</v>
      </c>
      <c r="E168" s="18" t="s">
        <v>717</v>
      </c>
      <c r="F168" s="4">
        <v>1946</v>
      </c>
      <c r="H168" s="4"/>
      <c r="I168" s="4" t="s">
        <v>193</v>
      </c>
      <c r="J168" s="4"/>
      <c r="K168" s="4" t="s">
        <v>49</v>
      </c>
      <c r="L168" s="4" t="s">
        <v>1836</v>
      </c>
      <c r="M168" s="4" t="s">
        <v>418</v>
      </c>
      <c r="O168" s="6" t="s">
        <v>703</v>
      </c>
    </row>
    <row r="169" spans="1:15">
      <c r="A169" s="4">
        <f t="shared" si="6"/>
        <v>160</v>
      </c>
      <c r="B169" s="4"/>
      <c r="C169" s="3" t="s">
        <v>454</v>
      </c>
      <c r="D169" s="8" t="s">
        <v>718</v>
      </c>
      <c r="E169" s="18" t="s">
        <v>719</v>
      </c>
      <c r="F169" s="4">
        <v>1946</v>
      </c>
      <c r="H169" s="4"/>
      <c r="I169" s="4" t="s">
        <v>193</v>
      </c>
      <c r="J169" s="4"/>
      <c r="K169" s="4" t="s">
        <v>49</v>
      </c>
      <c r="L169" s="4" t="s">
        <v>1836</v>
      </c>
      <c r="M169" s="4" t="s">
        <v>418</v>
      </c>
      <c r="O169" s="6" t="s">
        <v>703</v>
      </c>
    </row>
    <row r="170" spans="1:15">
      <c r="A170" s="4">
        <f t="shared" si="6"/>
        <v>161</v>
      </c>
      <c r="B170" s="4"/>
      <c r="C170" s="3" t="s">
        <v>454</v>
      </c>
      <c r="D170" s="8" t="s">
        <v>720</v>
      </c>
      <c r="E170" s="18" t="s">
        <v>721</v>
      </c>
      <c r="F170" s="4">
        <v>1946</v>
      </c>
      <c r="G170" s="4">
        <v>1946</v>
      </c>
      <c r="H170" s="4"/>
      <c r="I170" s="4" t="s">
        <v>193</v>
      </c>
      <c r="J170" s="4"/>
      <c r="K170" s="4" t="s">
        <v>49</v>
      </c>
      <c r="L170" s="4" t="s">
        <v>1836</v>
      </c>
      <c r="M170" s="4" t="s">
        <v>418</v>
      </c>
      <c r="O170" s="6" t="s">
        <v>703</v>
      </c>
    </row>
    <row r="171" spans="1:15">
      <c r="A171" s="4">
        <f t="shared" si="6"/>
        <v>162</v>
      </c>
      <c r="B171" s="4"/>
      <c r="C171" s="3" t="s">
        <v>454</v>
      </c>
      <c r="D171" s="8" t="s">
        <v>722</v>
      </c>
      <c r="E171" s="18" t="s">
        <v>723</v>
      </c>
      <c r="F171" s="4">
        <v>1946</v>
      </c>
      <c r="H171" s="4"/>
      <c r="I171" s="4" t="s">
        <v>193</v>
      </c>
      <c r="J171" s="4"/>
      <c r="K171" s="4" t="s">
        <v>49</v>
      </c>
      <c r="L171" s="4" t="s">
        <v>1836</v>
      </c>
      <c r="M171" s="4" t="s">
        <v>418</v>
      </c>
      <c r="O171" s="6" t="s">
        <v>703</v>
      </c>
    </row>
    <row r="172" spans="1:15">
      <c r="A172" s="4">
        <f t="shared" si="6"/>
        <v>163</v>
      </c>
      <c r="B172" s="4"/>
      <c r="C172" s="3" t="s">
        <v>454</v>
      </c>
      <c r="D172" s="8" t="s">
        <v>724</v>
      </c>
      <c r="E172" s="18" t="s">
        <v>725</v>
      </c>
      <c r="F172" s="4">
        <v>1946</v>
      </c>
      <c r="H172" s="4"/>
      <c r="I172" s="4" t="s">
        <v>193</v>
      </c>
      <c r="J172" s="4"/>
      <c r="K172" s="4" t="s">
        <v>49</v>
      </c>
      <c r="L172" s="4" t="s">
        <v>1836</v>
      </c>
      <c r="M172" s="4" t="s">
        <v>418</v>
      </c>
      <c r="O172" s="6" t="s">
        <v>703</v>
      </c>
    </row>
    <row r="173" spans="1:15">
      <c r="A173" s="4">
        <f t="shared" si="6"/>
        <v>164</v>
      </c>
      <c r="B173" s="4"/>
      <c r="C173" s="3" t="s">
        <v>454</v>
      </c>
      <c r="D173" s="8" t="s">
        <v>726</v>
      </c>
      <c r="E173" s="18" t="s">
        <v>727</v>
      </c>
      <c r="F173" s="4">
        <v>1946</v>
      </c>
      <c r="H173" s="4"/>
      <c r="I173" s="4" t="s">
        <v>193</v>
      </c>
      <c r="J173" s="4"/>
      <c r="K173" s="4" t="s">
        <v>49</v>
      </c>
      <c r="L173" s="4" t="s">
        <v>1836</v>
      </c>
      <c r="M173" s="4" t="s">
        <v>1467</v>
      </c>
      <c r="O173" s="6" t="s">
        <v>703</v>
      </c>
    </row>
    <row r="174" spans="1:15">
      <c r="A174" s="4">
        <f t="shared" si="6"/>
        <v>165</v>
      </c>
      <c r="B174" s="4"/>
      <c r="C174" s="3" t="s">
        <v>454</v>
      </c>
      <c r="D174" s="8" t="s">
        <v>728</v>
      </c>
      <c r="E174" s="18" t="s">
        <v>729</v>
      </c>
      <c r="F174" s="4">
        <v>1946</v>
      </c>
      <c r="H174" s="4"/>
      <c r="I174" s="4" t="s">
        <v>193</v>
      </c>
      <c r="J174" s="4"/>
      <c r="K174" s="4" t="s">
        <v>49</v>
      </c>
      <c r="L174" s="4" t="s">
        <v>1836</v>
      </c>
      <c r="M174" s="4" t="s">
        <v>418</v>
      </c>
      <c r="N174" s="6" t="s">
        <v>730</v>
      </c>
      <c r="O174" s="6" t="s">
        <v>703</v>
      </c>
    </row>
    <row r="175" spans="1:15">
      <c r="A175" s="4">
        <f t="shared" si="6"/>
        <v>166</v>
      </c>
      <c r="B175" s="4"/>
      <c r="C175" s="3" t="s">
        <v>454</v>
      </c>
      <c r="D175" s="8" t="s">
        <v>731</v>
      </c>
      <c r="E175" s="18" t="s">
        <v>732</v>
      </c>
      <c r="F175" s="4">
        <v>1946</v>
      </c>
      <c r="H175" s="4"/>
      <c r="I175" s="4" t="s">
        <v>193</v>
      </c>
      <c r="J175" s="4"/>
      <c r="K175" s="4" t="s">
        <v>49</v>
      </c>
      <c r="L175" s="4" t="s">
        <v>1836</v>
      </c>
      <c r="M175" s="4" t="s">
        <v>1467</v>
      </c>
      <c r="O175" s="6" t="s">
        <v>703</v>
      </c>
    </row>
    <row r="176" spans="1:15">
      <c r="A176" s="4">
        <f t="shared" si="6"/>
        <v>167</v>
      </c>
      <c r="B176" s="4"/>
      <c r="C176" s="3" t="s">
        <v>454</v>
      </c>
      <c r="D176" s="8" t="s">
        <v>733</v>
      </c>
      <c r="E176" s="18" t="s">
        <v>734</v>
      </c>
      <c r="F176" s="4">
        <v>1946</v>
      </c>
      <c r="H176" s="4"/>
      <c r="I176" s="4" t="s">
        <v>193</v>
      </c>
      <c r="J176" s="4"/>
      <c r="K176" s="4" t="s">
        <v>49</v>
      </c>
      <c r="L176" s="4" t="s">
        <v>1836</v>
      </c>
      <c r="M176" s="52" t="s">
        <v>418</v>
      </c>
      <c r="O176" s="6" t="s">
        <v>703</v>
      </c>
    </row>
    <row r="177" spans="1:15">
      <c r="A177" s="4">
        <f t="shared" si="6"/>
        <v>168</v>
      </c>
      <c r="B177" s="4"/>
      <c r="C177" s="3" t="s">
        <v>454</v>
      </c>
      <c r="D177" s="8" t="s">
        <v>726</v>
      </c>
      <c r="E177" s="18" t="s">
        <v>735</v>
      </c>
      <c r="F177" s="4">
        <v>1946</v>
      </c>
      <c r="H177" s="4"/>
      <c r="I177" s="4" t="s">
        <v>193</v>
      </c>
      <c r="J177" s="4"/>
      <c r="K177" s="4" t="s">
        <v>49</v>
      </c>
      <c r="L177" s="4" t="s">
        <v>1836</v>
      </c>
      <c r="M177" s="52" t="s">
        <v>418</v>
      </c>
      <c r="N177" s="6" t="s">
        <v>2266</v>
      </c>
      <c r="O177" s="6" t="s">
        <v>703</v>
      </c>
    </row>
    <row r="178" spans="1:15">
      <c r="A178" s="4">
        <f t="shared" si="6"/>
        <v>169</v>
      </c>
      <c r="B178" s="4"/>
      <c r="C178" s="3" t="s">
        <v>454</v>
      </c>
      <c r="D178" s="8" t="s">
        <v>736</v>
      </c>
      <c r="E178" s="18" t="s">
        <v>737</v>
      </c>
      <c r="F178" s="4">
        <v>1946</v>
      </c>
      <c r="H178" s="4"/>
      <c r="I178" s="4" t="s">
        <v>193</v>
      </c>
      <c r="J178" s="4"/>
      <c r="K178" s="4" t="s">
        <v>49</v>
      </c>
      <c r="L178" s="4" t="s">
        <v>1836</v>
      </c>
      <c r="M178" s="52" t="s">
        <v>418</v>
      </c>
      <c r="O178" s="6" t="s">
        <v>703</v>
      </c>
    </row>
    <row r="179" spans="1:15">
      <c r="A179" s="4">
        <f t="shared" si="6"/>
        <v>170</v>
      </c>
      <c r="B179" s="4"/>
      <c r="C179" s="3" t="s">
        <v>454</v>
      </c>
      <c r="D179" s="8" t="s">
        <v>738</v>
      </c>
      <c r="E179" s="18" t="s">
        <v>739</v>
      </c>
      <c r="F179" s="4">
        <v>1946</v>
      </c>
      <c r="G179" s="4">
        <v>1950</v>
      </c>
      <c r="H179" s="4"/>
      <c r="I179" s="4" t="s">
        <v>193</v>
      </c>
      <c r="J179" s="4"/>
      <c r="K179" s="4" t="s">
        <v>49</v>
      </c>
      <c r="L179" s="4" t="s">
        <v>1836</v>
      </c>
      <c r="M179" s="52" t="s">
        <v>418</v>
      </c>
      <c r="O179" s="6" t="s">
        <v>703</v>
      </c>
    </row>
    <row r="180" spans="1:15">
      <c r="A180" s="4">
        <f t="shared" si="6"/>
        <v>171</v>
      </c>
      <c r="B180" s="4"/>
      <c r="C180" s="3" t="s">
        <v>454</v>
      </c>
      <c r="D180" s="8" t="s">
        <v>1781</v>
      </c>
      <c r="E180" s="18" t="s">
        <v>1780</v>
      </c>
      <c r="F180" s="4">
        <v>1946</v>
      </c>
      <c r="H180" s="4"/>
      <c r="I180" s="4" t="s">
        <v>193</v>
      </c>
      <c r="J180" s="4"/>
      <c r="K180" s="4" t="s">
        <v>49</v>
      </c>
      <c r="L180" s="4" t="s">
        <v>1836</v>
      </c>
      <c r="M180" s="52" t="s">
        <v>418</v>
      </c>
      <c r="O180" s="6" t="s">
        <v>703</v>
      </c>
    </row>
    <row r="181" spans="1:15">
      <c r="A181" s="4">
        <f t="shared" si="6"/>
        <v>172</v>
      </c>
      <c r="B181" s="4"/>
      <c r="C181" s="3" t="s">
        <v>454</v>
      </c>
      <c r="D181" s="8" t="s">
        <v>740</v>
      </c>
      <c r="E181" s="18" t="s">
        <v>741</v>
      </c>
      <c r="F181" s="4">
        <v>1946</v>
      </c>
      <c r="G181" s="4">
        <v>1973</v>
      </c>
      <c r="H181" s="4"/>
      <c r="I181" s="4" t="s">
        <v>193</v>
      </c>
      <c r="J181" s="4"/>
      <c r="K181" s="4" t="s">
        <v>49</v>
      </c>
      <c r="L181" s="4" t="s">
        <v>1836</v>
      </c>
      <c r="M181" s="52" t="s">
        <v>418</v>
      </c>
      <c r="O181" s="6" t="s">
        <v>703</v>
      </c>
    </row>
    <row r="182" spans="1:15">
      <c r="A182" s="4">
        <f t="shared" si="6"/>
        <v>173</v>
      </c>
      <c r="B182" s="4"/>
      <c r="C182" s="3" t="s">
        <v>454</v>
      </c>
      <c r="D182" s="8" t="s">
        <v>742</v>
      </c>
      <c r="E182" s="18" t="s">
        <v>743</v>
      </c>
      <c r="F182" s="4">
        <v>1946</v>
      </c>
      <c r="H182" s="4"/>
      <c r="I182" s="4" t="s">
        <v>193</v>
      </c>
      <c r="J182" s="4"/>
      <c r="K182" s="4" t="s">
        <v>49</v>
      </c>
      <c r="L182" s="4" t="s">
        <v>1836</v>
      </c>
      <c r="M182" s="52" t="s">
        <v>418</v>
      </c>
      <c r="O182" s="6" t="s">
        <v>703</v>
      </c>
    </row>
    <row r="183" spans="1:15">
      <c r="A183" s="4">
        <f t="shared" si="6"/>
        <v>174</v>
      </c>
      <c r="B183" s="4"/>
      <c r="C183" s="3" t="s">
        <v>454</v>
      </c>
      <c r="D183" s="8" t="s">
        <v>744</v>
      </c>
      <c r="E183" s="18" t="s">
        <v>745</v>
      </c>
      <c r="F183" s="4">
        <v>1946</v>
      </c>
      <c r="H183" s="4"/>
      <c r="I183" s="4" t="s">
        <v>193</v>
      </c>
      <c r="J183" s="4"/>
      <c r="K183" s="4" t="s">
        <v>49</v>
      </c>
      <c r="L183" s="4" t="s">
        <v>1836</v>
      </c>
      <c r="M183" s="52" t="s">
        <v>418</v>
      </c>
      <c r="O183" s="6" t="s">
        <v>703</v>
      </c>
    </row>
    <row r="184" spans="1:15">
      <c r="A184" s="4">
        <f t="shared" si="6"/>
        <v>175</v>
      </c>
      <c r="B184" s="4"/>
      <c r="C184" s="3" t="s">
        <v>454</v>
      </c>
      <c r="D184" s="8" t="s">
        <v>1561</v>
      </c>
      <c r="E184" s="18" t="s">
        <v>1560</v>
      </c>
      <c r="F184" s="4">
        <v>1946</v>
      </c>
      <c r="G184" s="4">
        <v>1949</v>
      </c>
      <c r="H184" s="4"/>
      <c r="I184" s="4" t="s">
        <v>193</v>
      </c>
      <c r="J184" s="4"/>
      <c r="K184" s="4" t="s">
        <v>49</v>
      </c>
      <c r="L184" s="4" t="s">
        <v>1836</v>
      </c>
      <c r="M184" s="4" t="s">
        <v>418</v>
      </c>
      <c r="O184" s="6" t="s">
        <v>703</v>
      </c>
    </row>
    <row r="185" spans="1:15">
      <c r="A185" s="4">
        <f t="shared" si="6"/>
        <v>176</v>
      </c>
      <c r="B185" s="4"/>
      <c r="C185" s="3" t="s">
        <v>454</v>
      </c>
      <c r="D185" s="8" t="s">
        <v>746</v>
      </c>
      <c r="E185" s="18" t="s">
        <v>747</v>
      </c>
      <c r="F185" s="4">
        <v>1946</v>
      </c>
      <c r="H185" s="4"/>
      <c r="I185" s="4" t="s">
        <v>193</v>
      </c>
      <c r="J185" s="4"/>
      <c r="K185" s="4" t="s">
        <v>49</v>
      </c>
      <c r="L185" s="4" t="s">
        <v>1836</v>
      </c>
      <c r="M185" s="4" t="s">
        <v>418</v>
      </c>
      <c r="O185" s="6" t="s">
        <v>703</v>
      </c>
    </row>
    <row r="186" spans="1:15">
      <c r="A186" s="4">
        <f t="shared" si="6"/>
        <v>177</v>
      </c>
      <c r="B186" s="4"/>
      <c r="C186" s="3" t="s">
        <v>454</v>
      </c>
      <c r="D186" s="8" t="s">
        <v>701</v>
      </c>
      <c r="E186" s="18" t="s">
        <v>748</v>
      </c>
      <c r="F186" s="4">
        <v>1946</v>
      </c>
      <c r="H186" s="4"/>
      <c r="I186" s="4" t="s">
        <v>193</v>
      </c>
      <c r="J186" s="4"/>
      <c r="K186" s="4" t="s">
        <v>49</v>
      </c>
      <c r="L186" s="4" t="s">
        <v>1836</v>
      </c>
      <c r="M186" s="4" t="s">
        <v>418</v>
      </c>
      <c r="O186" s="6" t="s">
        <v>703</v>
      </c>
    </row>
    <row r="187" spans="1:15">
      <c r="A187" s="4">
        <f t="shared" si="6"/>
        <v>178</v>
      </c>
      <c r="B187" s="4"/>
      <c r="C187" s="3" t="s">
        <v>454</v>
      </c>
      <c r="D187" s="8" t="s">
        <v>749</v>
      </c>
      <c r="E187" s="18" t="s">
        <v>750</v>
      </c>
      <c r="F187" s="4">
        <v>1946</v>
      </c>
      <c r="H187" s="4"/>
      <c r="I187" s="4" t="s">
        <v>193</v>
      </c>
      <c r="J187" s="4"/>
      <c r="K187" s="4" t="s">
        <v>49</v>
      </c>
      <c r="L187" s="4" t="s">
        <v>1836</v>
      </c>
      <c r="M187" s="4" t="s">
        <v>1467</v>
      </c>
      <c r="O187" s="6" t="s">
        <v>703</v>
      </c>
    </row>
    <row r="188" spans="1:15">
      <c r="A188" s="4">
        <f t="shared" si="6"/>
        <v>179</v>
      </c>
      <c r="B188" s="4"/>
      <c r="C188" s="3" t="s">
        <v>454</v>
      </c>
      <c r="D188" s="8" t="s">
        <v>751</v>
      </c>
      <c r="E188" s="18" t="s">
        <v>752</v>
      </c>
      <c r="F188" s="4">
        <v>1946</v>
      </c>
      <c r="H188" s="4"/>
      <c r="I188" s="4" t="s">
        <v>193</v>
      </c>
      <c r="J188" s="4"/>
      <c r="K188" s="4" t="s">
        <v>49</v>
      </c>
      <c r="L188" s="4" t="s">
        <v>1836</v>
      </c>
      <c r="M188" s="4" t="s">
        <v>418</v>
      </c>
      <c r="O188" s="6" t="s">
        <v>703</v>
      </c>
    </row>
    <row r="189" spans="1:15">
      <c r="A189" s="4">
        <f t="shared" si="6"/>
        <v>180</v>
      </c>
      <c r="B189" s="4"/>
      <c r="C189" s="3" t="s">
        <v>454</v>
      </c>
      <c r="D189" s="8" t="s">
        <v>753</v>
      </c>
      <c r="E189" s="18" t="s">
        <v>754</v>
      </c>
      <c r="F189" s="4">
        <v>1946</v>
      </c>
      <c r="H189" s="4"/>
      <c r="I189" s="4" t="s">
        <v>193</v>
      </c>
      <c r="J189" s="4"/>
      <c r="K189" s="4" t="s">
        <v>49</v>
      </c>
      <c r="L189" s="4" t="s">
        <v>1836</v>
      </c>
      <c r="M189" s="4" t="s">
        <v>418</v>
      </c>
      <c r="O189" s="6" t="s">
        <v>703</v>
      </c>
    </row>
    <row r="190" spans="1:15">
      <c r="A190" s="4">
        <f t="shared" si="6"/>
        <v>181</v>
      </c>
      <c r="B190" s="4"/>
      <c r="C190" s="3" t="s">
        <v>454</v>
      </c>
      <c r="D190" s="8" t="s">
        <v>389</v>
      </c>
      <c r="E190" s="18" t="s">
        <v>755</v>
      </c>
      <c r="F190" s="4">
        <v>1946</v>
      </c>
      <c r="H190" s="4"/>
      <c r="I190" s="4" t="s">
        <v>193</v>
      </c>
      <c r="J190" s="4"/>
      <c r="K190" s="4" t="s">
        <v>49</v>
      </c>
      <c r="L190" s="4" t="s">
        <v>1836</v>
      </c>
      <c r="M190" s="4" t="s">
        <v>418</v>
      </c>
      <c r="O190" s="6" t="s">
        <v>703</v>
      </c>
    </row>
    <row r="191" spans="1:15">
      <c r="A191" s="4">
        <f t="shared" si="6"/>
        <v>182</v>
      </c>
      <c r="B191" s="4"/>
      <c r="C191" s="3" t="s">
        <v>454</v>
      </c>
      <c r="D191" s="8" t="s">
        <v>756</v>
      </c>
      <c r="E191" s="18" t="s">
        <v>757</v>
      </c>
      <c r="F191" s="4">
        <v>1946</v>
      </c>
      <c r="H191" s="4"/>
      <c r="I191" s="4" t="s">
        <v>193</v>
      </c>
      <c r="J191" s="4"/>
      <c r="K191" s="4" t="s">
        <v>49</v>
      </c>
      <c r="L191" s="4" t="s">
        <v>1836</v>
      </c>
      <c r="M191" s="4" t="s">
        <v>418</v>
      </c>
      <c r="O191" s="6" t="s">
        <v>703</v>
      </c>
    </row>
    <row r="192" spans="1:15">
      <c r="A192" s="4">
        <f t="shared" si="6"/>
        <v>183</v>
      </c>
      <c r="B192" s="4"/>
      <c r="C192" s="3" t="s">
        <v>454</v>
      </c>
      <c r="D192" s="8" t="s">
        <v>758</v>
      </c>
      <c r="E192" s="18" t="s">
        <v>759</v>
      </c>
      <c r="F192" s="4">
        <v>1946</v>
      </c>
      <c r="H192" s="4"/>
      <c r="I192" s="4" t="s">
        <v>193</v>
      </c>
      <c r="J192" s="4"/>
      <c r="K192" s="4" t="s">
        <v>49</v>
      </c>
      <c r="L192" s="4" t="s">
        <v>1836</v>
      </c>
      <c r="M192" s="4" t="s">
        <v>418</v>
      </c>
      <c r="O192" s="6" t="s">
        <v>703</v>
      </c>
    </row>
    <row r="193" spans="1:15">
      <c r="A193" s="4">
        <f t="shared" si="6"/>
        <v>184</v>
      </c>
      <c r="B193" s="4"/>
      <c r="C193" s="3" t="s">
        <v>454</v>
      </c>
      <c r="D193" s="154" t="s">
        <v>3887</v>
      </c>
      <c r="E193" s="153" t="s">
        <v>3886</v>
      </c>
      <c r="F193" s="4">
        <v>1946</v>
      </c>
      <c r="H193" s="4"/>
      <c r="I193" s="4" t="s">
        <v>193</v>
      </c>
      <c r="J193" s="4"/>
      <c r="K193" s="4" t="s">
        <v>49</v>
      </c>
      <c r="L193" s="4" t="s">
        <v>1836</v>
      </c>
      <c r="M193" s="155" t="s">
        <v>418</v>
      </c>
      <c r="O193" s="6" t="s">
        <v>703</v>
      </c>
    </row>
    <row r="194" spans="1:15">
      <c r="A194" s="4">
        <f t="shared" si="6"/>
        <v>185</v>
      </c>
      <c r="B194" s="4"/>
      <c r="C194" s="3" t="s">
        <v>454</v>
      </c>
      <c r="D194" s="8" t="s">
        <v>760</v>
      </c>
      <c r="E194" s="18" t="s">
        <v>761</v>
      </c>
      <c r="F194" s="4">
        <v>1946</v>
      </c>
      <c r="H194" s="4"/>
      <c r="I194" s="4" t="s">
        <v>193</v>
      </c>
      <c r="J194" s="4"/>
      <c r="K194" s="4" t="s">
        <v>49</v>
      </c>
      <c r="L194" s="4" t="s">
        <v>1836</v>
      </c>
      <c r="M194" s="4" t="s">
        <v>418</v>
      </c>
      <c r="O194" s="6" t="s">
        <v>703</v>
      </c>
    </row>
    <row r="195" spans="1:15">
      <c r="A195" s="4">
        <f t="shared" si="6"/>
        <v>186</v>
      </c>
      <c r="B195" s="4"/>
      <c r="C195" s="3" t="s">
        <v>454</v>
      </c>
      <c r="D195" s="8" t="s">
        <v>762</v>
      </c>
      <c r="E195" s="18" t="s">
        <v>763</v>
      </c>
      <c r="F195" s="4">
        <v>1946</v>
      </c>
      <c r="H195" s="4"/>
      <c r="I195" s="4" t="s">
        <v>193</v>
      </c>
      <c r="J195" s="4"/>
      <c r="K195" s="4" t="s">
        <v>49</v>
      </c>
      <c r="L195" s="4" t="s">
        <v>1836</v>
      </c>
      <c r="M195" s="4" t="s">
        <v>1467</v>
      </c>
      <c r="O195" s="6" t="s">
        <v>703</v>
      </c>
    </row>
    <row r="196" spans="1:15">
      <c r="B196" s="4"/>
      <c r="H196" s="4"/>
      <c r="I196" s="4"/>
      <c r="J196" s="4"/>
    </row>
    <row r="197" spans="1:15">
      <c r="A197" s="4">
        <f>A195+1</f>
        <v>187</v>
      </c>
      <c r="B197" s="4"/>
      <c r="C197" s="3" t="s">
        <v>454</v>
      </c>
      <c r="D197" s="8" t="s">
        <v>3535</v>
      </c>
      <c r="E197" s="18" t="s">
        <v>3734</v>
      </c>
      <c r="F197" s="4">
        <v>1966</v>
      </c>
      <c r="H197" s="4"/>
      <c r="I197" s="4" t="s">
        <v>193</v>
      </c>
      <c r="J197" s="4"/>
      <c r="K197" s="4" t="s">
        <v>49</v>
      </c>
      <c r="L197" s="4" t="s">
        <v>3730</v>
      </c>
      <c r="M197" s="4" t="s">
        <v>1467</v>
      </c>
      <c r="N197" s="6" t="s">
        <v>3738</v>
      </c>
      <c r="O197" s="6" t="s">
        <v>3736</v>
      </c>
    </row>
    <row r="198" spans="1:15">
      <c r="A198" s="4">
        <f>A197+1</f>
        <v>188</v>
      </c>
      <c r="B198" s="4"/>
      <c r="C198" s="3" t="s">
        <v>454</v>
      </c>
      <c r="D198" s="8" t="s">
        <v>3743</v>
      </c>
      <c r="E198" s="18" t="s">
        <v>3740</v>
      </c>
      <c r="F198" s="4">
        <v>1966</v>
      </c>
      <c r="H198" s="4"/>
      <c r="I198" s="4" t="s">
        <v>193</v>
      </c>
      <c r="J198" s="4"/>
      <c r="K198" s="4" t="s">
        <v>46</v>
      </c>
      <c r="L198" s="4" t="s">
        <v>3730</v>
      </c>
      <c r="M198" s="4" t="s">
        <v>3742</v>
      </c>
      <c r="O198" s="6" t="s">
        <v>3736</v>
      </c>
    </row>
    <row r="199" spans="1:15">
      <c r="A199" s="4">
        <f>A198+1</f>
        <v>189</v>
      </c>
      <c r="B199" s="4"/>
      <c r="C199" s="3" t="s">
        <v>454</v>
      </c>
      <c r="D199" s="8" t="s">
        <v>1979</v>
      </c>
      <c r="E199" s="18" t="s">
        <v>3741</v>
      </c>
      <c r="F199" s="4">
        <v>1968</v>
      </c>
      <c r="H199" s="4"/>
      <c r="I199" s="4" t="s">
        <v>193</v>
      </c>
      <c r="J199" s="4"/>
      <c r="K199" s="4" t="s">
        <v>46</v>
      </c>
      <c r="L199" s="4" t="s">
        <v>3730</v>
      </c>
      <c r="M199" s="4" t="s">
        <v>3742</v>
      </c>
      <c r="O199" s="6" t="s">
        <v>3736</v>
      </c>
    </row>
    <row r="200" spans="1:15">
      <c r="A200" s="4">
        <f>A199+1</f>
        <v>190</v>
      </c>
      <c r="B200" s="4"/>
      <c r="C200" s="3" t="s">
        <v>454</v>
      </c>
      <c r="D200" s="8" t="s">
        <v>3737</v>
      </c>
      <c r="E200" s="18" t="s">
        <v>3735</v>
      </c>
      <c r="F200" s="4">
        <v>1968</v>
      </c>
      <c r="G200" s="4">
        <v>1969</v>
      </c>
      <c r="H200" s="4"/>
      <c r="I200" s="4" t="s">
        <v>193</v>
      </c>
      <c r="J200" s="4"/>
      <c r="L200" s="4" t="s">
        <v>3730</v>
      </c>
      <c r="M200" s="4" t="s">
        <v>1467</v>
      </c>
      <c r="N200" s="6" t="s">
        <v>3739</v>
      </c>
      <c r="O200" s="6" t="s">
        <v>3736</v>
      </c>
    </row>
    <row r="201" spans="1:15">
      <c r="B201" s="4"/>
      <c r="H201" s="4"/>
      <c r="I201" s="4"/>
      <c r="J201" s="4"/>
    </row>
    <row r="202" spans="1:15" ht="12.75">
      <c r="B202" s="4"/>
      <c r="D202" s="69" t="s">
        <v>1495</v>
      </c>
      <c r="E202" s="65">
        <f>SUBTOTAL(3,$E$2:$E$200)</f>
        <v>190</v>
      </c>
      <c r="H202" s="4"/>
      <c r="I202" s="4"/>
      <c r="J202" s="4"/>
    </row>
    <row r="203" spans="1:15">
      <c r="B203" s="4"/>
      <c r="H203" s="4"/>
      <c r="I203" s="4"/>
      <c r="J203" s="4"/>
    </row>
    <row r="204" spans="1:15">
      <c r="B204" s="4"/>
      <c r="H204" s="4"/>
      <c r="I204" s="4"/>
      <c r="J204" s="4"/>
    </row>
    <row r="205" spans="1:15">
      <c r="B205" s="4"/>
      <c r="H205" s="4"/>
      <c r="I205" s="4"/>
      <c r="J205" s="4"/>
    </row>
    <row r="206" spans="1:15">
      <c r="B206" s="4"/>
      <c r="H206" s="4"/>
      <c r="I206" s="4"/>
      <c r="J206" s="4"/>
    </row>
    <row r="207" spans="1:15">
      <c r="B207" s="4"/>
      <c r="H207" s="4"/>
      <c r="I207" s="4"/>
      <c r="J207" s="4"/>
    </row>
    <row r="208" spans="1:15">
      <c r="B208" s="4"/>
      <c r="H208" s="4"/>
      <c r="I208" s="4"/>
      <c r="J208" s="4"/>
    </row>
    <row r="209" spans="2:10">
      <c r="B209" s="4"/>
      <c r="H209" s="4"/>
      <c r="I209" s="4"/>
      <c r="J209" s="4"/>
    </row>
    <row r="210" spans="2:10">
      <c r="B210" s="4"/>
      <c r="H210" s="4"/>
      <c r="I210" s="4"/>
      <c r="J210" s="4"/>
    </row>
    <row r="211" spans="2:10">
      <c r="B211" s="4"/>
      <c r="H211" s="4"/>
      <c r="I211" s="4"/>
      <c r="J211" s="4"/>
    </row>
    <row r="212" spans="2:10">
      <c r="B212" s="4"/>
      <c r="H212" s="4"/>
      <c r="I212" s="4"/>
      <c r="J212" s="4"/>
    </row>
    <row r="213" spans="2:10">
      <c r="B213" s="4"/>
      <c r="H213" s="4"/>
      <c r="I213" s="4"/>
      <c r="J213" s="4"/>
    </row>
    <row r="214" spans="2:10">
      <c r="B214" s="4"/>
      <c r="H214" s="4"/>
      <c r="I214" s="4"/>
      <c r="J214" s="4"/>
    </row>
    <row r="215" spans="2:10">
      <c r="B215" s="4"/>
      <c r="H215" s="4"/>
      <c r="I215" s="4"/>
      <c r="J215" s="4"/>
    </row>
    <row r="216" spans="2:10">
      <c r="B216" s="4"/>
      <c r="H216" s="4"/>
      <c r="I216" s="4"/>
      <c r="J216" s="4"/>
    </row>
    <row r="217" spans="2:10">
      <c r="B217" s="4"/>
      <c r="H217" s="4"/>
      <c r="I217" s="4"/>
      <c r="J217" s="4"/>
    </row>
    <row r="218" spans="2:10">
      <c r="B218" s="4"/>
      <c r="H218" s="4"/>
      <c r="I218" s="4"/>
      <c r="J218" s="4"/>
    </row>
    <row r="219" spans="2:10">
      <c r="B219" s="4"/>
      <c r="H219" s="4"/>
      <c r="I219" s="4"/>
      <c r="J219" s="4"/>
    </row>
    <row r="220" spans="2:10">
      <c r="B220" s="4"/>
      <c r="H220" s="4"/>
      <c r="I220" s="4"/>
      <c r="J220" s="4"/>
    </row>
    <row r="221" spans="2:10">
      <c r="B221" s="4"/>
      <c r="H221" s="4"/>
      <c r="I221" s="4"/>
      <c r="J221" s="4"/>
    </row>
    <row r="222" spans="2:10">
      <c r="B222" s="4"/>
      <c r="H222" s="4"/>
      <c r="I222" s="4"/>
      <c r="J222" s="4"/>
    </row>
    <row r="223" spans="2:10">
      <c r="B223" s="4"/>
      <c r="H223" s="4"/>
      <c r="I223" s="4"/>
      <c r="J223" s="4"/>
    </row>
    <row r="224" spans="2:10">
      <c r="B224" s="4"/>
      <c r="H224" s="4"/>
      <c r="I224" s="4"/>
      <c r="J224" s="4"/>
    </row>
    <row r="225" spans="2:10">
      <c r="B225" s="4"/>
      <c r="H225" s="4"/>
      <c r="I225" s="4"/>
      <c r="J225" s="4"/>
    </row>
    <row r="226" spans="2:10">
      <c r="B226" s="4"/>
      <c r="H226" s="4"/>
      <c r="I226" s="4"/>
      <c r="J226" s="4"/>
    </row>
    <row r="227" spans="2:10">
      <c r="B227" s="4"/>
      <c r="H227" s="4"/>
      <c r="I227" s="4"/>
      <c r="J227" s="4"/>
    </row>
    <row r="228" spans="2:10">
      <c r="B228" s="4"/>
      <c r="H228" s="4"/>
      <c r="I228" s="4"/>
      <c r="J228" s="4"/>
    </row>
    <row r="229" spans="2:10">
      <c r="B229" s="4"/>
      <c r="H229" s="4"/>
      <c r="I229" s="4"/>
      <c r="J229" s="4"/>
    </row>
    <row r="230" spans="2:10">
      <c r="B230" s="4"/>
      <c r="H230" s="4"/>
      <c r="I230" s="4"/>
      <c r="J230" s="4"/>
    </row>
    <row r="231" spans="2:10">
      <c r="B231" s="4"/>
      <c r="H231" s="4"/>
      <c r="I231" s="4"/>
      <c r="J231" s="4"/>
    </row>
    <row r="232" spans="2:10">
      <c r="B232" s="4"/>
      <c r="H232" s="4"/>
      <c r="I232" s="4"/>
      <c r="J232" s="4"/>
    </row>
    <row r="233" spans="2:10">
      <c r="B233" s="4"/>
      <c r="H233" s="4"/>
      <c r="I233" s="4"/>
      <c r="J233" s="4"/>
    </row>
    <row r="234" spans="2:10">
      <c r="B234" s="4"/>
      <c r="H234" s="4"/>
      <c r="I234" s="4"/>
      <c r="J234" s="4"/>
    </row>
    <row r="235" spans="2:10">
      <c r="B235" s="4"/>
      <c r="H235" s="4"/>
      <c r="I235" s="4"/>
      <c r="J235" s="4"/>
    </row>
    <row r="236" spans="2:10">
      <c r="B236" s="4"/>
      <c r="H236" s="4"/>
      <c r="I236" s="4"/>
      <c r="J236" s="4"/>
    </row>
    <row r="237" spans="2:10">
      <c r="B237" s="4"/>
      <c r="H237" s="4"/>
      <c r="I237" s="4"/>
      <c r="J237" s="4"/>
    </row>
    <row r="238" spans="2:10">
      <c r="B238" s="4"/>
      <c r="H238" s="4"/>
      <c r="I238" s="4"/>
      <c r="J238" s="4"/>
    </row>
    <row r="239" spans="2:10">
      <c r="B239" s="4"/>
      <c r="H239" s="4"/>
      <c r="I239" s="4"/>
      <c r="J239" s="4"/>
    </row>
    <row r="240" spans="2:10">
      <c r="B240" s="4"/>
      <c r="H240" s="4"/>
      <c r="I240" s="4"/>
      <c r="J240" s="4"/>
    </row>
    <row r="241" spans="2:10">
      <c r="B241" s="4"/>
      <c r="H241" s="4"/>
      <c r="I241" s="4"/>
      <c r="J241" s="4"/>
    </row>
    <row r="242" spans="2:10">
      <c r="B242" s="4"/>
      <c r="H242" s="4"/>
      <c r="I242" s="4"/>
      <c r="J242" s="4"/>
    </row>
    <row r="243" spans="2:10">
      <c r="B243" s="4"/>
      <c r="H243" s="4"/>
      <c r="I243" s="4"/>
      <c r="J243" s="4"/>
    </row>
    <row r="244" spans="2:10">
      <c r="B244" s="4"/>
      <c r="H244" s="4"/>
      <c r="I244" s="4"/>
      <c r="J244" s="4"/>
    </row>
    <row r="245" spans="2:10">
      <c r="B245" s="4"/>
      <c r="H245" s="4"/>
      <c r="I245" s="4"/>
      <c r="J245" s="4"/>
    </row>
    <row r="246" spans="2:10">
      <c r="B246" s="4"/>
      <c r="H246" s="4"/>
      <c r="I246" s="4"/>
      <c r="J246" s="4"/>
    </row>
    <row r="247" spans="2:10">
      <c r="B247" s="4"/>
      <c r="H247" s="4"/>
      <c r="I247" s="4"/>
      <c r="J247" s="4"/>
    </row>
    <row r="248" spans="2:10">
      <c r="B248" s="4"/>
      <c r="H248" s="4"/>
      <c r="I248" s="4"/>
      <c r="J248" s="4"/>
    </row>
    <row r="249" spans="2:10">
      <c r="B249" s="4"/>
      <c r="H249" s="4"/>
      <c r="I249" s="4"/>
      <c r="J249" s="4"/>
    </row>
    <row r="250" spans="2:10">
      <c r="B250" s="4"/>
      <c r="H250" s="4"/>
      <c r="I250" s="4"/>
      <c r="J250" s="4"/>
    </row>
    <row r="251" spans="2:10">
      <c r="B251" s="4"/>
      <c r="H251" s="4"/>
      <c r="I251" s="4"/>
      <c r="J251" s="4"/>
    </row>
    <row r="252" spans="2:10">
      <c r="B252" s="4"/>
      <c r="H252" s="4"/>
      <c r="I252" s="4"/>
      <c r="J252" s="4"/>
    </row>
    <row r="253" spans="2:10">
      <c r="B253" s="4"/>
      <c r="H253" s="4"/>
      <c r="I253" s="4"/>
      <c r="J253" s="4"/>
    </row>
    <row r="254" spans="2:10">
      <c r="B254" s="4"/>
      <c r="H254" s="4"/>
      <c r="I254" s="4"/>
      <c r="J254" s="4"/>
    </row>
    <row r="255" spans="2:10">
      <c r="B255" s="4"/>
      <c r="H255" s="4"/>
      <c r="I255" s="4"/>
      <c r="J255" s="4"/>
    </row>
    <row r="256" spans="2:10">
      <c r="B256" s="4"/>
      <c r="H256" s="4"/>
      <c r="I256" s="4"/>
      <c r="J256" s="4"/>
    </row>
    <row r="257" spans="2:10">
      <c r="B257" s="4"/>
      <c r="H257" s="4"/>
      <c r="I257" s="4"/>
      <c r="J257" s="4"/>
    </row>
    <row r="341" spans="5:6">
      <c r="E341" s="33"/>
      <c r="F341" s="18"/>
    </row>
    <row r="342" spans="5:6">
      <c r="E342" s="33"/>
    </row>
    <row r="343" spans="5:6">
      <c r="E343" s="33"/>
    </row>
  </sheetData>
  <autoFilter ref="C1:O337"/>
  <hyperlinks>
    <hyperlink ref="D8" r:id="rId1"/>
    <hyperlink ref="D9" r:id="rId2"/>
  </hyperlinks>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dimension ref="A1:XFC493"/>
  <sheetViews>
    <sheetView workbookViewId="0">
      <pane xSplit="1" ySplit="1" topLeftCell="B473" activePane="bottomRight" state="frozen"/>
      <selection pane="topRight" activeCell="C1" sqref="C1"/>
      <selection pane="bottomLeft" activeCell="A2" sqref="A2"/>
      <selection pane="bottomRight" activeCell="E486" sqref="E486"/>
    </sheetView>
  </sheetViews>
  <sheetFormatPr baseColWidth="10" defaultColWidth="11.42578125" defaultRowHeight="12"/>
  <cols>
    <col min="1" max="1" width="4.5703125" style="36" customWidth="1"/>
    <col min="2" max="2" width="12.140625" style="38" customWidth="1"/>
    <col min="3" max="3" width="5.28515625" style="36" customWidth="1"/>
    <col min="4" max="4" width="56.140625" style="39" bestFit="1" customWidth="1"/>
    <col min="5" max="5" width="8.85546875" style="40" customWidth="1"/>
    <col min="6" max="6" width="6.28515625" style="40" customWidth="1"/>
    <col min="7" max="7" width="5.28515625" style="36" customWidth="1"/>
    <col min="8" max="8" width="5" style="36" customWidth="1"/>
    <col min="9" max="9" width="4.42578125" style="37" hidden="1" customWidth="1"/>
    <col min="10" max="10" width="7.42578125" style="36" customWidth="1"/>
    <col min="11" max="11" width="4.42578125" style="37" customWidth="1"/>
    <col min="12" max="14" width="4.42578125" style="36" customWidth="1"/>
    <col min="15" max="15" width="34.140625" style="42" customWidth="1"/>
    <col min="16" max="16" width="36.28515625" style="38" bestFit="1" customWidth="1"/>
    <col min="17" max="17" width="42.7109375" style="38" bestFit="1" customWidth="1"/>
    <col min="18" max="16384" width="11.42578125" style="38"/>
  </cols>
  <sheetData>
    <row r="1" spans="1:16" ht="60">
      <c r="A1" s="60" t="s">
        <v>44</v>
      </c>
      <c r="B1" s="49" t="s">
        <v>764</v>
      </c>
      <c r="C1" s="48" t="s">
        <v>1562</v>
      </c>
      <c r="D1" s="49" t="s">
        <v>3918</v>
      </c>
      <c r="E1" s="80" t="s">
        <v>56</v>
      </c>
      <c r="F1" s="80" t="s">
        <v>304</v>
      </c>
      <c r="G1" s="81" t="s">
        <v>21</v>
      </c>
      <c r="H1" s="82" t="s">
        <v>48</v>
      </c>
      <c r="I1" s="82" t="s">
        <v>65</v>
      </c>
      <c r="J1" s="82" t="s">
        <v>47</v>
      </c>
      <c r="K1" s="82" t="s">
        <v>453</v>
      </c>
      <c r="L1" s="82" t="s">
        <v>43</v>
      </c>
      <c r="M1" s="82" t="s">
        <v>59</v>
      </c>
      <c r="N1" s="82" t="s">
        <v>85</v>
      </c>
      <c r="O1" s="83" t="s">
        <v>64</v>
      </c>
      <c r="P1" s="83" t="s">
        <v>66</v>
      </c>
    </row>
    <row r="2" spans="1:16">
      <c r="A2" s="36">
        <v>1</v>
      </c>
      <c r="B2" s="38" t="s">
        <v>27</v>
      </c>
      <c r="D2" s="39" t="s">
        <v>70</v>
      </c>
      <c r="E2" s="159" t="s">
        <v>3900</v>
      </c>
      <c r="F2" s="41" t="s">
        <v>1472</v>
      </c>
      <c r="G2" s="39">
        <v>1952</v>
      </c>
      <c r="H2" s="41">
        <v>1952</v>
      </c>
      <c r="I2" s="39" t="s">
        <v>45</v>
      </c>
      <c r="J2" s="41" t="s">
        <v>765</v>
      </c>
      <c r="K2" s="41"/>
      <c r="L2" s="41" t="s">
        <v>49</v>
      </c>
      <c r="M2" s="41" t="s">
        <v>60</v>
      </c>
      <c r="N2" s="41"/>
      <c r="O2" s="39" t="s">
        <v>766</v>
      </c>
      <c r="P2" s="39"/>
    </row>
    <row r="3" spans="1:16">
      <c r="A3" s="36">
        <f>A2+1</f>
        <v>2</v>
      </c>
      <c r="B3" s="38" t="s">
        <v>27</v>
      </c>
      <c r="D3" s="39" t="s">
        <v>70</v>
      </c>
      <c r="E3" s="41" t="s">
        <v>767</v>
      </c>
      <c r="F3" s="41" t="s">
        <v>1472</v>
      </c>
      <c r="G3" s="39">
        <v>1952</v>
      </c>
      <c r="H3" s="41">
        <v>1953</v>
      </c>
      <c r="I3" s="39" t="s">
        <v>45</v>
      </c>
      <c r="J3" s="41" t="s">
        <v>768</v>
      </c>
      <c r="K3" s="41"/>
      <c r="L3" s="41" t="s">
        <v>49</v>
      </c>
      <c r="M3" s="41" t="s">
        <v>60</v>
      </c>
      <c r="N3" s="41"/>
      <c r="O3" s="39" t="s">
        <v>769</v>
      </c>
      <c r="P3" s="39"/>
    </row>
    <row r="4" spans="1:16">
      <c r="A4" s="36">
        <f>A3+1</f>
        <v>3</v>
      </c>
      <c r="B4" s="38" t="s">
        <v>27</v>
      </c>
      <c r="D4" s="39" t="s">
        <v>70</v>
      </c>
      <c r="E4" s="41" t="s">
        <v>767</v>
      </c>
      <c r="F4" s="41" t="s">
        <v>1472</v>
      </c>
      <c r="G4" s="39">
        <v>1952</v>
      </c>
      <c r="H4" s="41">
        <v>1956</v>
      </c>
      <c r="I4" s="39" t="s">
        <v>45</v>
      </c>
      <c r="J4" s="41" t="s">
        <v>768</v>
      </c>
      <c r="K4" s="41"/>
      <c r="L4" s="41" t="s">
        <v>49</v>
      </c>
      <c r="M4" s="41" t="s">
        <v>60</v>
      </c>
      <c r="N4" s="41" t="s">
        <v>1467</v>
      </c>
      <c r="O4" s="39" t="s">
        <v>769</v>
      </c>
      <c r="P4" s="39" t="s">
        <v>1484</v>
      </c>
    </row>
    <row r="5" spans="1:16">
      <c r="A5" s="36">
        <f>A4+1</f>
        <v>4</v>
      </c>
      <c r="B5" s="38" t="s">
        <v>27</v>
      </c>
      <c r="D5" s="39" t="s">
        <v>70</v>
      </c>
      <c r="E5" s="41" t="s">
        <v>770</v>
      </c>
      <c r="F5" s="41" t="s">
        <v>1472</v>
      </c>
      <c r="G5" s="39">
        <v>1952</v>
      </c>
      <c r="H5" s="41">
        <v>1954</v>
      </c>
      <c r="I5" s="39"/>
      <c r="J5" s="41" t="s">
        <v>765</v>
      </c>
      <c r="K5" s="41"/>
      <c r="L5" s="41" t="s">
        <v>49</v>
      </c>
      <c r="M5" s="41" t="s">
        <v>60</v>
      </c>
      <c r="N5" s="41" t="s">
        <v>418</v>
      </c>
      <c r="O5" s="39" t="s">
        <v>766</v>
      </c>
      <c r="P5" s="39"/>
    </row>
    <row r="6" spans="1:16">
      <c r="A6" s="36">
        <f>A5+1</f>
        <v>5</v>
      </c>
      <c r="B6" s="38" t="s">
        <v>27</v>
      </c>
      <c r="D6" s="57" t="s">
        <v>771</v>
      </c>
      <c r="E6" s="41">
        <v>5</v>
      </c>
      <c r="F6" s="41" t="s">
        <v>1472</v>
      </c>
      <c r="G6" s="39">
        <v>1952</v>
      </c>
      <c r="H6" s="41"/>
      <c r="I6" s="39"/>
      <c r="J6" s="41" t="s">
        <v>768</v>
      </c>
      <c r="K6" s="41"/>
      <c r="L6" s="41" t="s">
        <v>49</v>
      </c>
      <c r="M6" s="41" t="s">
        <v>60</v>
      </c>
      <c r="N6" s="41" t="s">
        <v>249</v>
      </c>
      <c r="O6" s="39" t="s">
        <v>769</v>
      </c>
      <c r="P6" s="39" t="s">
        <v>1484</v>
      </c>
    </row>
    <row r="7" spans="1:16" ht="24">
      <c r="A7" s="36">
        <f t="shared" ref="A7:A79" si="0">A6+1</f>
        <v>6</v>
      </c>
      <c r="B7" s="38" t="s">
        <v>836</v>
      </c>
      <c r="D7" s="57" t="s">
        <v>1483</v>
      </c>
      <c r="E7" s="41">
        <v>5</v>
      </c>
      <c r="F7" s="41" t="s">
        <v>1472</v>
      </c>
      <c r="G7" s="39">
        <v>1952</v>
      </c>
      <c r="H7" s="41"/>
      <c r="I7" s="39"/>
      <c r="J7" s="41" t="s">
        <v>765</v>
      </c>
      <c r="K7" s="41"/>
      <c r="L7" s="41" t="s">
        <v>49</v>
      </c>
      <c r="M7" s="41" t="s">
        <v>60</v>
      </c>
      <c r="N7" s="41" t="s">
        <v>249</v>
      </c>
      <c r="O7" s="39" t="s">
        <v>769</v>
      </c>
      <c r="P7" s="39" t="s">
        <v>1485</v>
      </c>
    </row>
    <row r="8" spans="1:16">
      <c r="A8" s="36">
        <f t="shared" si="0"/>
        <v>7</v>
      </c>
      <c r="B8" s="38" t="s">
        <v>27</v>
      </c>
      <c r="D8" s="39" t="s">
        <v>771</v>
      </c>
      <c r="E8" s="41" t="s">
        <v>772</v>
      </c>
      <c r="F8" s="41" t="s">
        <v>1472</v>
      </c>
      <c r="G8" s="39">
        <v>1952</v>
      </c>
      <c r="H8" s="41"/>
      <c r="I8" s="39"/>
      <c r="J8" s="41" t="s">
        <v>768</v>
      </c>
      <c r="K8" s="41"/>
      <c r="L8" s="41" t="s">
        <v>49</v>
      </c>
      <c r="M8" s="41" t="s">
        <v>60</v>
      </c>
      <c r="N8" s="41"/>
      <c r="O8" s="39" t="s">
        <v>769</v>
      </c>
      <c r="P8" s="39"/>
    </row>
    <row r="9" spans="1:16">
      <c r="A9" s="36">
        <f t="shared" si="0"/>
        <v>8</v>
      </c>
      <c r="B9" s="38" t="s">
        <v>27</v>
      </c>
      <c r="D9" s="39" t="s">
        <v>773</v>
      </c>
      <c r="E9" s="41" t="s">
        <v>774</v>
      </c>
      <c r="F9" s="41" t="s">
        <v>1472</v>
      </c>
      <c r="G9" s="39">
        <v>1952</v>
      </c>
      <c r="H9" s="41"/>
      <c r="I9" s="39"/>
      <c r="J9" s="41" t="s">
        <v>768</v>
      </c>
      <c r="K9" s="41"/>
      <c r="L9" s="41" t="s">
        <v>49</v>
      </c>
      <c r="M9" s="41" t="s">
        <v>61</v>
      </c>
      <c r="N9" s="41"/>
      <c r="O9" s="39" t="s">
        <v>769</v>
      </c>
      <c r="P9" s="39"/>
    </row>
    <row r="10" spans="1:16">
      <c r="A10" s="36">
        <f t="shared" si="0"/>
        <v>9</v>
      </c>
      <c r="B10" s="38" t="s">
        <v>27</v>
      </c>
      <c r="D10" s="39" t="s">
        <v>773</v>
      </c>
      <c r="E10" s="41" t="s">
        <v>774</v>
      </c>
      <c r="F10" s="41" t="s">
        <v>1472</v>
      </c>
      <c r="G10" s="39">
        <v>1952</v>
      </c>
      <c r="H10" s="41"/>
      <c r="I10" s="39"/>
      <c r="J10" s="41" t="s">
        <v>765</v>
      </c>
      <c r="K10" s="41"/>
      <c r="L10" s="41" t="s">
        <v>49</v>
      </c>
      <c r="M10" s="41" t="s">
        <v>61</v>
      </c>
      <c r="N10" s="41" t="s">
        <v>418</v>
      </c>
      <c r="O10" s="39" t="s">
        <v>766</v>
      </c>
      <c r="P10" s="56" t="s">
        <v>3858</v>
      </c>
    </row>
    <row r="11" spans="1:16">
      <c r="A11" s="36">
        <f t="shared" si="0"/>
        <v>10</v>
      </c>
      <c r="B11" s="38" t="s">
        <v>27</v>
      </c>
      <c r="D11" s="57" t="s">
        <v>775</v>
      </c>
      <c r="E11" s="41" t="s">
        <v>776</v>
      </c>
      <c r="F11" s="41" t="s">
        <v>1472</v>
      </c>
      <c r="G11" s="39">
        <v>1952</v>
      </c>
      <c r="H11" s="41">
        <v>1954</v>
      </c>
      <c r="I11" s="39"/>
      <c r="J11" s="41" t="s">
        <v>765</v>
      </c>
      <c r="K11" s="41"/>
      <c r="L11" s="41" t="s">
        <v>46</v>
      </c>
      <c r="M11" s="41" t="s">
        <v>60</v>
      </c>
      <c r="N11" s="41"/>
      <c r="O11" s="39" t="s">
        <v>766</v>
      </c>
      <c r="P11" s="39"/>
    </row>
    <row r="12" spans="1:16">
      <c r="A12" s="36">
        <f t="shared" si="0"/>
        <v>11</v>
      </c>
      <c r="B12" s="38" t="s">
        <v>27</v>
      </c>
      <c r="D12" s="39" t="s">
        <v>777</v>
      </c>
      <c r="E12" s="41" t="s">
        <v>778</v>
      </c>
      <c r="F12" s="41" t="s">
        <v>1472</v>
      </c>
      <c r="G12" s="39">
        <v>1952</v>
      </c>
      <c r="H12" s="41"/>
      <c r="I12" s="39"/>
      <c r="J12" s="41" t="s">
        <v>765</v>
      </c>
      <c r="K12" s="41"/>
      <c r="L12" s="41" t="s">
        <v>49</v>
      </c>
      <c r="M12" s="41" t="s">
        <v>60</v>
      </c>
      <c r="N12" s="41"/>
      <c r="O12" s="39" t="s">
        <v>766</v>
      </c>
      <c r="P12" s="39"/>
    </row>
    <row r="13" spans="1:16">
      <c r="A13" s="36">
        <f t="shared" si="0"/>
        <v>12</v>
      </c>
      <c r="B13" s="38" t="s">
        <v>27</v>
      </c>
      <c r="D13" s="39" t="s">
        <v>777</v>
      </c>
      <c r="E13" s="41">
        <v>9</v>
      </c>
      <c r="F13" s="41" t="s">
        <v>1472</v>
      </c>
      <c r="G13" s="39">
        <v>1952</v>
      </c>
      <c r="H13" s="41"/>
      <c r="I13" s="39"/>
      <c r="J13" s="41" t="s">
        <v>765</v>
      </c>
      <c r="K13" s="41"/>
      <c r="L13" s="41" t="s">
        <v>49</v>
      </c>
      <c r="M13" s="41" t="s">
        <v>60</v>
      </c>
      <c r="N13" s="41" t="s">
        <v>418</v>
      </c>
      <c r="O13" s="39" t="s">
        <v>766</v>
      </c>
      <c r="P13" s="39" t="s">
        <v>11</v>
      </c>
    </row>
    <row r="14" spans="1:16">
      <c r="A14" s="36">
        <f t="shared" si="0"/>
        <v>13</v>
      </c>
      <c r="B14" s="38" t="s">
        <v>27</v>
      </c>
      <c r="D14" s="39" t="s">
        <v>777</v>
      </c>
      <c r="E14" s="41" t="s">
        <v>662</v>
      </c>
      <c r="F14" s="41" t="s">
        <v>1472</v>
      </c>
      <c r="G14" s="39">
        <v>1952</v>
      </c>
      <c r="H14" s="41"/>
      <c r="I14" s="39"/>
      <c r="J14" s="41" t="s">
        <v>765</v>
      </c>
      <c r="K14" s="41"/>
      <c r="L14" s="41" t="s">
        <v>49</v>
      </c>
      <c r="M14" s="41" t="s">
        <v>60</v>
      </c>
      <c r="N14" s="41"/>
      <c r="O14" s="39" t="s">
        <v>766</v>
      </c>
      <c r="P14" s="39"/>
    </row>
    <row r="15" spans="1:16">
      <c r="A15" s="36">
        <f t="shared" si="0"/>
        <v>14</v>
      </c>
      <c r="B15" s="38" t="s">
        <v>27</v>
      </c>
      <c r="D15" s="39" t="s">
        <v>779</v>
      </c>
      <c r="E15" s="41" t="s">
        <v>666</v>
      </c>
      <c r="F15" s="41" t="s">
        <v>1472</v>
      </c>
      <c r="G15" s="39">
        <v>1952</v>
      </c>
      <c r="H15" s="41">
        <v>1964</v>
      </c>
      <c r="I15" s="39"/>
      <c r="J15" s="41" t="s">
        <v>768</v>
      </c>
      <c r="K15" s="41"/>
      <c r="L15" s="41" t="s">
        <v>49</v>
      </c>
      <c r="M15" s="41" t="s">
        <v>60</v>
      </c>
      <c r="N15" s="41"/>
      <c r="O15" s="39" t="s">
        <v>769</v>
      </c>
      <c r="P15" s="39"/>
    </row>
    <row r="16" spans="1:16">
      <c r="A16" s="36">
        <f t="shared" si="0"/>
        <v>15</v>
      </c>
      <c r="B16" s="38" t="s">
        <v>27</v>
      </c>
      <c r="D16" s="39" t="s">
        <v>780</v>
      </c>
      <c r="E16" s="41" t="s">
        <v>673</v>
      </c>
      <c r="F16" s="41" t="s">
        <v>1472</v>
      </c>
      <c r="G16" s="39">
        <v>1952</v>
      </c>
      <c r="H16" s="41">
        <v>1953</v>
      </c>
      <c r="I16" s="39"/>
      <c r="J16" s="41" t="s">
        <v>765</v>
      </c>
      <c r="K16" s="41"/>
      <c r="L16" s="41" t="s">
        <v>49</v>
      </c>
      <c r="M16" s="41" t="s">
        <v>60</v>
      </c>
      <c r="N16" s="41"/>
      <c r="O16" s="39" t="s">
        <v>769</v>
      </c>
      <c r="P16" s="39"/>
    </row>
    <row r="17" spans="1:17">
      <c r="A17" s="36">
        <f t="shared" si="0"/>
        <v>16</v>
      </c>
      <c r="B17" s="38" t="s">
        <v>27</v>
      </c>
      <c r="D17" s="39" t="s">
        <v>781</v>
      </c>
      <c r="E17" s="41" t="s">
        <v>677</v>
      </c>
      <c r="F17" s="41" t="s">
        <v>1472</v>
      </c>
      <c r="G17" s="39">
        <v>1953</v>
      </c>
      <c r="H17" s="41"/>
      <c r="I17" s="39" t="s">
        <v>45</v>
      </c>
      <c r="J17" s="41" t="s">
        <v>765</v>
      </c>
      <c r="K17" s="41"/>
      <c r="L17" s="41" t="s">
        <v>49</v>
      </c>
      <c r="M17" s="41" t="s">
        <v>60</v>
      </c>
      <c r="N17" s="41"/>
      <c r="O17" s="39" t="s">
        <v>766</v>
      </c>
      <c r="P17" s="39"/>
    </row>
    <row r="18" spans="1:17">
      <c r="A18" s="36">
        <f t="shared" si="0"/>
        <v>17</v>
      </c>
      <c r="B18" s="38" t="s">
        <v>27</v>
      </c>
      <c r="D18" s="39" t="s">
        <v>782</v>
      </c>
      <c r="E18" s="41" t="s">
        <v>679</v>
      </c>
      <c r="F18" s="41" t="s">
        <v>1472</v>
      </c>
      <c r="G18" s="39">
        <v>1953</v>
      </c>
      <c r="H18" s="41"/>
      <c r="I18" s="39" t="s">
        <v>45</v>
      </c>
      <c r="J18" s="41" t="s">
        <v>765</v>
      </c>
      <c r="K18" s="41"/>
      <c r="L18" s="41" t="s">
        <v>49</v>
      </c>
      <c r="M18" s="41" t="s">
        <v>60</v>
      </c>
      <c r="N18" s="41"/>
      <c r="O18" s="39" t="s">
        <v>766</v>
      </c>
      <c r="P18" s="39"/>
    </row>
    <row r="19" spans="1:17">
      <c r="A19" s="36">
        <f t="shared" si="0"/>
        <v>18</v>
      </c>
      <c r="B19" s="38" t="s">
        <v>27</v>
      </c>
      <c r="D19" s="39" t="s">
        <v>783</v>
      </c>
      <c r="E19" s="41" t="s">
        <v>681</v>
      </c>
      <c r="F19" s="41" t="s">
        <v>1472</v>
      </c>
      <c r="G19" s="39">
        <v>1953</v>
      </c>
      <c r="H19" s="41"/>
      <c r="I19" s="39" t="s">
        <v>45</v>
      </c>
      <c r="J19" s="41" t="s">
        <v>765</v>
      </c>
      <c r="K19" s="41"/>
      <c r="L19" s="41" t="s">
        <v>49</v>
      </c>
      <c r="M19" s="41" t="s">
        <v>60</v>
      </c>
      <c r="N19" s="41"/>
      <c r="O19" s="39" t="s">
        <v>766</v>
      </c>
      <c r="P19" s="39"/>
    </row>
    <row r="20" spans="1:17">
      <c r="A20" s="36">
        <f t="shared" si="0"/>
        <v>19</v>
      </c>
      <c r="B20" s="38" t="s">
        <v>27</v>
      </c>
      <c r="D20" s="39" t="s">
        <v>784</v>
      </c>
      <c r="E20" s="41">
        <v>21</v>
      </c>
      <c r="F20" s="41" t="s">
        <v>1472</v>
      </c>
      <c r="G20" s="39">
        <v>1953</v>
      </c>
      <c r="H20" s="41">
        <v>1957</v>
      </c>
      <c r="I20" s="39"/>
      <c r="J20" s="41" t="s">
        <v>765</v>
      </c>
      <c r="K20" s="41"/>
      <c r="L20" s="41" t="s">
        <v>49</v>
      </c>
      <c r="M20" s="41" t="s">
        <v>60</v>
      </c>
      <c r="N20" s="41" t="s">
        <v>1467</v>
      </c>
      <c r="O20" s="39" t="s">
        <v>766</v>
      </c>
      <c r="P20" s="39"/>
    </row>
    <row r="21" spans="1:17">
      <c r="A21" s="36">
        <f t="shared" si="0"/>
        <v>20</v>
      </c>
      <c r="B21" s="38" t="s">
        <v>27</v>
      </c>
      <c r="D21" s="38" t="s">
        <v>784</v>
      </c>
      <c r="E21" s="41">
        <v>21</v>
      </c>
      <c r="F21" s="92" t="s">
        <v>1472</v>
      </c>
      <c r="G21" s="39">
        <v>1953</v>
      </c>
      <c r="H21" s="41"/>
      <c r="I21" s="39"/>
      <c r="J21" s="41" t="s">
        <v>768</v>
      </c>
      <c r="K21" s="41"/>
      <c r="L21" s="41" t="s">
        <v>49</v>
      </c>
      <c r="M21" s="41" t="s">
        <v>60</v>
      </c>
      <c r="N21" s="41" t="s">
        <v>1467</v>
      </c>
      <c r="O21" s="39" t="s">
        <v>769</v>
      </c>
      <c r="P21" s="39"/>
    </row>
    <row r="22" spans="1:17">
      <c r="A22" s="36">
        <f t="shared" si="0"/>
        <v>21</v>
      </c>
      <c r="B22" s="38" t="s">
        <v>27</v>
      </c>
      <c r="D22" s="38" t="s">
        <v>1451</v>
      </c>
      <c r="E22" s="41">
        <v>22</v>
      </c>
      <c r="F22" s="41" t="s">
        <v>1472</v>
      </c>
      <c r="G22" s="39">
        <v>1953</v>
      </c>
      <c r="H22" s="41"/>
      <c r="I22" s="39"/>
      <c r="J22" s="41" t="s">
        <v>765</v>
      </c>
      <c r="K22" s="41" t="s">
        <v>786</v>
      </c>
      <c r="L22" s="41" t="s">
        <v>46</v>
      </c>
      <c r="M22" s="41" t="s">
        <v>60</v>
      </c>
      <c r="N22" s="41" t="s">
        <v>1467</v>
      </c>
      <c r="O22" s="39" t="s">
        <v>766</v>
      </c>
      <c r="P22" s="39"/>
    </row>
    <row r="23" spans="1:17">
      <c r="A23" s="36">
        <f t="shared" si="0"/>
        <v>22</v>
      </c>
      <c r="B23" s="38" t="s">
        <v>27</v>
      </c>
      <c r="D23" s="58" t="s">
        <v>785</v>
      </c>
      <c r="E23" s="41">
        <v>23</v>
      </c>
      <c r="F23" s="41" t="s">
        <v>1472</v>
      </c>
      <c r="G23" s="39">
        <v>1953</v>
      </c>
      <c r="H23" s="41"/>
      <c r="I23" s="39"/>
      <c r="J23" s="41" t="s">
        <v>765</v>
      </c>
      <c r="K23" s="41" t="s">
        <v>786</v>
      </c>
      <c r="L23" s="41" t="s">
        <v>46</v>
      </c>
      <c r="M23" s="41" t="s">
        <v>60</v>
      </c>
      <c r="N23" s="41"/>
      <c r="O23" s="39" t="s">
        <v>766</v>
      </c>
      <c r="P23" s="39"/>
    </row>
    <row r="24" spans="1:17">
      <c r="A24" s="36">
        <f t="shared" si="0"/>
        <v>23</v>
      </c>
      <c r="B24" s="38" t="s">
        <v>27</v>
      </c>
      <c r="D24" s="39" t="s">
        <v>787</v>
      </c>
      <c r="E24" s="41" t="s">
        <v>788</v>
      </c>
      <c r="F24" s="41" t="s">
        <v>1472</v>
      </c>
      <c r="G24" s="39">
        <v>1953</v>
      </c>
      <c r="H24" s="41"/>
      <c r="I24" s="39"/>
      <c r="J24" s="41" t="s">
        <v>765</v>
      </c>
      <c r="K24" s="41" t="s">
        <v>786</v>
      </c>
      <c r="L24" s="41" t="s">
        <v>46</v>
      </c>
      <c r="M24" s="41" t="s">
        <v>60</v>
      </c>
      <c r="N24" s="41"/>
      <c r="O24" s="39" t="s">
        <v>766</v>
      </c>
      <c r="P24" s="39"/>
    </row>
    <row r="25" spans="1:17">
      <c r="A25" s="36">
        <f t="shared" si="0"/>
        <v>24</v>
      </c>
      <c r="B25" s="38" t="s">
        <v>27</v>
      </c>
      <c r="D25" s="39" t="s">
        <v>789</v>
      </c>
      <c r="E25" s="41" t="s">
        <v>790</v>
      </c>
      <c r="F25" s="41" t="s">
        <v>1472</v>
      </c>
      <c r="G25" s="39">
        <v>1953</v>
      </c>
      <c r="H25" s="41"/>
      <c r="I25" s="39"/>
      <c r="J25" s="41" t="s">
        <v>768</v>
      </c>
      <c r="K25" s="41" t="s">
        <v>786</v>
      </c>
      <c r="L25" s="41" t="s">
        <v>49</v>
      </c>
      <c r="M25" s="41" t="s">
        <v>60</v>
      </c>
      <c r="N25" s="41"/>
      <c r="O25" s="39" t="s">
        <v>769</v>
      </c>
      <c r="P25" s="39"/>
    </row>
    <row r="26" spans="1:17">
      <c r="A26" s="36">
        <f t="shared" si="0"/>
        <v>25</v>
      </c>
      <c r="B26" s="38" t="s">
        <v>27</v>
      </c>
      <c r="D26" s="39" t="s">
        <v>1489</v>
      </c>
      <c r="E26" s="41">
        <v>25</v>
      </c>
      <c r="F26" s="41" t="s">
        <v>1472</v>
      </c>
      <c r="G26" s="39">
        <v>1968</v>
      </c>
      <c r="H26" s="41"/>
      <c r="I26" s="39"/>
      <c r="J26" s="41" t="s">
        <v>768</v>
      </c>
      <c r="K26" s="41"/>
      <c r="L26" s="41" t="s">
        <v>49</v>
      </c>
      <c r="M26" s="41" t="s">
        <v>61</v>
      </c>
      <c r="N26" s="41" t="s">
        <v>1467</v>
      </c>
      <c r="O26" s="39" t="s">
        <v>1490</v>
      </c>
      <c r="P26" s="39" t="s">
        <v>1491</v>
      </c>
      <c r="Q26" s="42"/>
    </row>
    <row r="27" spans="1:17">
      <c r="A27" s="36">
        <f t="shared" si="0"/>
        <v>26</v>
      </c>
      <c r="B27" s="38" t="s">
        <v>27</v>
      </c>
      <c r="D27" s="39" t="s">
        <v>791</v>
      </c>
      <c r="E27" s="41" t="s">
        <v>792</v>
      </c>
      <c r="F27" s="41" t="s">
        <v>1472</v>
      </c>
      <c r="G27" s="39">
        <v>1953</v>
      </c>
      <c r="H27" s="41"/>
      <c r="I27" s="39"/>
      <c r="J27" s="41" t="s">
        <v>768</v>
      </c>
      <c r="K27" s="41" t="s">
        <v>786</v>
      </c>
      <c r="L27" s="41" t="s">
        <v>49</v>
      </c>
      <c r="M27" s="41" t="s">
        <v>60</v>
      </c>
      <c r="N27" s="41"/>
      <c r="O27" s="39" t="s">
        <v>766</v>
      </c>
      <c r="P27" s="39"/>
    </row>
    <row r="28" spans="1:17">
      <c r="A28" s="36">
        <f t="shared" si="0"/>
        <v>27</v>
      </c>
      <c r="B28" s="38" t="s">
        <v>27</v>
      </c>
      <c r="D28" s="39" t="s">
        <v>793</v>
      </c>
      <c r="E28" s="41" t="s">
        <v>794</v>
      </c>
      <c r="F28" s="41" t="s">
        <v>1472</v>
      </c>
      <c r="G28" s="39">
        <v>1953</v>
      </c>
      <c r="H28" s="41"/>
      <c r="I28" s="39"/>
      <c r="J28" s="41" t="s">
        <v>765</v>
      </c>
      <c r="K28" s="41" t="s">
        <v>786</v>
      </c>
      <c r="L28" s="41" t="s">
        <v>49</v>
      </c>
      <c r="M28" s="41" t="s">
        <v>60</v>
      </c>
      <c r="N28" s="41"/>
      <c r="O28" s="39" t="s">
        <v>766</v>
      </c>
      <c r="P28" s="39"/>
    </row>
    <row r="29" spans="1:17">
      <c r="A29" s="36">
        <f t="shared" si="0"/>
        <v>28</v>
      </c>
      <c r="B29" s="38" t="s">
        <v>27</v>
      </c>
      <c r="D29" s="39" t="s">
        <v>793</v>
      </c>
      <c r="E29" s="41" t="s">
        <v>794</v>
      </c>
      <c r="F29" s="92" t="s">
        <v>1472</v>
      </c>
      <c r="G29" s="39">
        <v>1953</v>
      </c>
      <c r="H29" s="41"/>
      <c r="I29" s="39"/>
      <c r="J29" s="41" t="s">
        <v>768</v>
      </c>
      <c r="K29" s="41" t="s">
        <v>786</v>
      </c>
      <c r="L29" s="41" t="s">
        <v>49</v>
      </c>
      <c r="M29" s="41" t="s">
        <v>60</v>
      </c>
      <c r="N29" s="41" t="s">
        <v>1467</v>
      </c>
      <c r="O29" s="39" t="s">
        <v>769</v>
      </c>
      <c r="P29" s="39"/>
    </row>
    <row r="30" spans="1:17">
      <c r="A30" s="36">
        <f t="shared" si="0"/>
        <v>29</v>
      </c>
      <c r="B30" s="38" t="s">
        <v>27</v>
      </c>
      <c r="D30" s="39" t="s">
        <v>795</v>
      </c>
      <c r="E30" s="41" t="s">
        <v>796</v>
      </c>
      <c r="F30" s="41" t="s">
        <v>1472</v>
      </c>
      <c r="G30" s="39">
        <v>1953</v>
      </c>
      <c r="H30" s="41"/>
      <c r="I30" s="39"/>
      <c r="J30" s="41" t="s">
        <v>765</v>
      </c>
      <c r="K30" s="41" t="s">
        <v>786</v>
      </c>
      <c r="L30" s="41" t="s">
        <v>46</v>
      </c>
      <c r="M30" s="41" t="s">
        <v>60</v>
      </c>
      <c r="N30" s="41"/>
      <c r="O30" s="39" t="s">
        <v>769</v>
      </c>
      <c r="P30" s="39"/>
    </row>
    <row r="31" spans="1:17">
      <c r="A31" s="36">
        <f t="shared" si="0"/>
        <v>30</v>
      </c>
      <c r="B31" s="38" t="s">
        <v>27</v>
      </c>
      <c r="D31" s="39" t="s">
        <v>795</v>
      </c>
      <c r="E31" s="41">
        <v>29</v>
      </c>
      <c r="F31" s="41" t="s">
        <v>1472</v>
      </c>
      <c r="G31" s="39">
        <v>1953</v>
      </c>
      <c r="H31" s="41">
        <v>1957</v>
      </c>
      <c r="I31" s="39"/>
      <c r="J31" s="41" t="s">
        <v>765</v>
      </c>
      <c r="K31" s="41" t="s">
        <v>786</v>
      </c>
      <c r="L31" s="41" t="s">
        <v>49</v>
      </c>
      <c r="M31" s="41" t="s">
        <v>60</v>
      </c>
      <c r="N31" s="41" t="s">
        <v>1467</v>
      </c>
      <c r="O31" s="39" t="s">
        <v>766</v>
      </c>
      <c r="P31" s="39"/>
    </row>
    <row r="32" spans="1:17">
      <c r="A32" s="36">
        <f t="shared" si="0"/>
        <v>31</v>
      </c>
      <c r="B32" s="38" t="s">
        <v>27</v>
      </c>
      <c r="D32" s="57" t="s">
        <v>795</v>
      </c>
      <c r="E32" s="41" t="s">
        <v>797</v>
      </c>
      <c r="F32" s="41" t="s">
        <v>1472</v>
      </c>
      <c r="G32" s="39">
        <v>1953</v>
      </c>
      <c r="H32" s="41"/>
      <c r="I32" s="39"/>
      <c r="J32" s="41" t="s">
        <v>768</v>
      </c>
      <c r="K32" s="41" t="s">
        <v>786</v>
      </c>
      <c r="L32" s="41" t="s">
        <v>49</v>
      </c>
      <c r="M32" s="41" t="s">
        <v>61</v>
      </c>
      <c r="N32" s="41"/>
      <c r="O32" s="39" t="s">
        <v>766</v>
      </c>
      <c r="P32" s="39"/>
    </row>
    <row r="33" spans="1:16">
      <c r="A33" s="36">
        <f t="shared" si="0"/>
        <v>32</v>
      </c>
      <c r="B33" s="38" t="s">
        <v>27</v>
      </c>
      <c r="D33" s="57" t="s">
        <v>798</v>
      </c>
      <c r="E33" s="41" t="s">
        <v>799</v>
      </c>
      <c r="F33" s="41" t="s">
        <v>1472</v>
      </c>
      <c r="G33" s="39">
        <v>1953</v>
      </c>
      <c r="H33" s="41"/>
      <c r="I33" s="39"/>
      <c r="J33" s="41" t="s">
        <v>765</v>
      </c>
      <c r="K33" s="41" t="s">
        <v>786</v>
      </c>
      <c r="L33" s="41" t="s">
        <v>46</v>
      </c>
      <c r="M33" s="41" t="s">
        <v>60</v>
      </c>
      <c r="N33" s="41"/>
      <c r="O33" s="39" t="s">
        <v>766</v>
      </c>
      <c r="P33" s="39"/>
    </row>
    <row r="34" spans="1:16">
      <c r="A34" s="36">
        <f t="shared" si="0"/>
        <v>33</v>
      </c>
      <c r="B34" s="38" t="s">
        <v>27</v>
      </c>
      <c r="D34" s="57" t="s">
        <v>800</v>
      </c>
      <c r="E34" s="41" t="s">
        <v>801</v>
      </c>
      <c r="F34" s="41" t="s">
        <v>1472</v>
      </c>
      <c r="G34" s="39">
        <v>1953</v>
      </c>
      <c r="H34" s="41"/>
      <c r="I34" s="39"/>
      <c r="J34" s="41" t="s">
        <v>765</v>
      </c>
      <c r="K34" s="41" t="s">
        <v>786</v>
      </c>
      <c r="L34" s="41" t="s">
        <v>49</v>
      </c>
      <c r="M34" s="41" t="s">
        <v>60</v>
      </c>
      <c r="N34" s="41"/>
      <c r="O34" s="39" t="s">
        <v>766</v>
      </c>
      <c r="P34" s="39"/>
    </row>
    <row r="35" spans="1:16">
      <c r="A35" s="36">
        <f t="shared" si="0"/>
        <v>34</v>
      </c>
      <c r="B35" s="38" t="s">
        <v>27</v>
      </c>
      <c r="D35" s="57" t="s">
        <v>800</v>
      </c>
      <c r="E35" s="41" t="s">
        <v>802</v>
      </c>
      <c r="F35" s="41" t="s">
        <v>1472</v>
      </c>
      <c r="G35" s="39">
        <v>1953</v>
      </c>
      <c r="H35" s="41"/>
      <c r="I35" s="39"/>
      <c r="J35" s="41" t="s">
        <v>765</v>
      </c>
      <c r="K35" s="41" t="s">
        <v>786</v>
      </c>
      <c r="L35" s="41" t="s">
        <v>49</v>
      </c>
      <c r="M35" s="41" t="s">
        <v>60</v>
      </c>
      <c r="N35" s="41"/>
      <c r="O35" s="39" t="s">
        <v>766</v>
      </c>
      <c r="P35" s="39"/>
    </row>
    <row r="36" spans="1:16">
      <c r="A36" s="36">
        <f t="shared" si="0"/>
        <v>35</v>
      </c>
      <c r="B36" s="38" t="s">
        <v>27</v>
      </c>
      <c r="D36" s="39" t="s">
        <v>803</v>
      </c>
      <c r="E36" s="41" t="s">
        <v>804</v>
      </c>
      <c r="F36" s="41" t="s">
        <v>1472</v>
      </c>
      <c r="G36" s="39">
        <v>1953</v>
      </c>
      <c r="H36" s="41"/>
      <c r="I36" s="39"/>
      <c r="J36" s="41" t="s">
        <v>768</v>
      </c>
      <c r="K36" s="41" t="s">
        <v>786</v>
      </c>
      <c r="L36" s="41" t="s">
        <v>49</v>
      </c>
      <c r="M36" s="41" t="s">
        <v>60</v>
      </c>
      <c r="N36" s="41"/>
      <c r="O36" s="39" t="s">
        <v>766</v>
      </c>
      <c r="P36" s="39"/>
    </row>
    <row r="37" spans="1:16">
      <c r="A37" s="36">
        <f t="shared" si="0"/>
        <v>36</v>
      </c>
      <c r="B37" s="38" t="s">
        <v>27</v>
      </c>
      <c r="D37" s="39" t="s">
        <v>803</v>
      </c>
      <c r="E37" s="41" t="s">
        <v>805</v>
      </c>
      <c r="F37" s="41" t="s">
        <v>1472</v>
      </c>
      <c r="G37" s="39">
        <v>1953</v>
      </c>
      <c r="H37" s="41"/>
      <c r="I37" s="39"/>
      <c r="J37" s="41" t="s">
        <v>768</v>
      </c>
      <c r="K37" s="41" t="s">
        <v>786</v>
      </c>
      <c r="L37" s="41" t="s">
        <v>49</v>
      </c>
      <c r="M37" s="41" t="s">
        <v>60</v>
      </c>
      <c r="N37" s="41"/>
      <c r="O37" s="39" t="s">
        <v>766</v>
      </c>
      <c r="P37" s="39"/>
    </row>
    <row r="38" spans="1:16">
      <c r="A38" s="36">
        <f t="shared" si="0"/>
        <v>37</v>
      </c>
      <c r="B38" s="38" t="s">
        <v>27</v>
      </c>
      <c r="D38" s="39" t="s">
        <v>803</v>
      </c>
      <c r="E38" s="41" t="s">
        <v>806</v>
      </c>
      <c r="F38" s="41" t="s">
        <v>1472</v>
      </c>
      <c r="G38" s="39">
        <v>1953</v>
      </c>
      <c r="H38" s="41"/>
      <c r="I38" s="39"/>
      <c r="J38" s="41" t="s">
        <v>768</v>
      </c>
      <c r="K38" s="41" t="s">
        <v>786</v>
      </c>
      <c r="L38" s="41" t="s">
        <v>49</v>
      </c>
      <c r="M38" s="41" t="s">
        <v>60</v>
      </c>
      <c r="N38" s="41"/>
      <c r="O38" s="39" t="s">
        <v>766</v>
      </c>
      <c r="P38" s="39" t="s">
        <v>807</v>
      </c>
    </row>
    <row r="39" spans="1:16">
      <c r="A39" s="36">
        <f t="shared" si="0"/>
        <v>38</v>
      </c>
      <c r="B39" s="38" t="s">
        <v>27</v>
      </c>
      <c r="D39" s="39" t="s">
        <v>803</v>
      </c>
      <c r="E39" s="41" t="s">
        <v>808</v>
      </c>
      <c r="F39" s="41" t="s">
        <v>1472</v>
      </c>
      <c r="G39" s="39">
        <v>1953</v>
      </c>
      <c r="H39" s="41"/>
      <c r="I39" s="39"/>
      <c r="J39" s="41" t="s">
        <v>768</v>
      </c>
      <c r="K39" s="41" t="s">
        <v>786</v>
      </c>
      <c r="L39" s="41" t="s">
        <v>49</v>
      </c>
      <c r="M39" s="41" t="s">
        <v>60</v>
      </c>
      <c r="N39" s="41"/>
      <c r="O39" s="39" t="s">
        <v>810</v>
      </c>
      <c r="P39" s="39"/>
    </row>
    <row r="40" spans="1:16">
      <c r="A40" s="36">
        <f t="shared" si="0"/>
        <v>39</v>
      </c>
      <c r="B40" s="38" t="s">
        <v>27</v>
      </c>
      <c r="D40" s="39" t="s">
        <v>803</v>
      </c>
      <c r="E40" s="41" t="s">
        <v>809</v>
      </c>
      <c r="F40" s="41" t="s">
        <v>1472</v>
      </c>
      <c r="G40" s="39">
        <v>1953</v>
      </c>
      <c r="H40" s="41"/>
      <c r="I40" s="39"/>
      <c r="J40" s="41" t="s">
        <v>768</v>
      </c>
      <c r="K40" s="41" t="s">
        <v>786</v>
      </c>
      <c r="L40" s="41" t="s">
        <v>49</v>
      </c>
      <c r="M40" s="41" t="s">
        <v>60</v>
      </c>
      <c r="N40" s="41"/>
      <c r="O40" s="39" t="s">
        <v>810</v>
      </c>
      <c r="P40" s="39"/>
    </row>
    <row r="41" spans="1:16">
      <c r="A41" s="36">
        <f t="shared" si="0"/>
        <v>40</v>
      </c>
      <c r="B41" s="38" t="s">
        <v>27</v>
      </c>
      <c r="D41" s="39" t="s">
        <v>811</v>
      </c>
      <c r="E41" s="41" t="s">
        <v>812</v>
      </c>
      <c r="F41" s="41" t="s">
        <v>1472</v>
      </c>
      <c r="G41" s="39">
        <v>1953</v>
      </c>
      <c r="H41" s="41">
        <v>1953</v>
      </c>
      <c r="I41" s="39"/>
      <c r="J41" s="41" t="s">
        <v>765</v>
      </c>
      <c r="K41" s="41"/>
      <c r="L41" s="41" t="s">
        <v>46</v>
      </c>
      <c r="M41" s="41" t="s">
        <v>60</v>
      </c>
      <c r="N41" s="41"/>
      <c r="O41" s="39" t="s">
        <v>769</v>
      </c>
      <c r="P41" s="39"/>
    </row>
    <row r="42" spans="1:16">
      <c r="A42" s="36">
        <f t="shared" si="0"/>
        <v>41</v>
      </c>
      <c r="B42" s="38" t="s">
        <v>27</v>
      </c>
      <c r="C42" s="36">
        <f>A43</f>
        <v>42</v>
      </c>
      <c r="D42" s="39" t="s">
        <v>777</v>
      </c>
      <c r="E42" s="41" t="s">
        <v>813</v>
      </c>
      <c r="F42" s="41" t="s">
        <v>1472</v>
      </c>
      <c r="G42" s="39">
        <v>1954</v>
      </c>
      <c r="H42" s="41">
        <v>1954</v>
      </c>
      <c r="I42" s="39"/>
      <c r="J42" s="41" t="s">
        <v>768</v>
      </c>
      <c r="K42" s="41"/>
      <c r="L42" s="41" t="s">
        <v>49</v>
      </c>
      <c r="M42" s="41" t="s">
        <v>60</v>
      </c>
      <c r="N42" s="41"/>
      <c r="O42" s="39" t="s">
        <v>766</v>
      </c>
      <c r="P42" s="39"/>
    </row>
    <row r="43" spans="1:16">
      <c r="A43" s="36">
        <f t="shared" si="0"/>
        <v>42</v>
      </c>
      <c r="B43" s="38" t="s">
        <v>27</v>
      </c>
      <c r="C43" s="36">
        <f>A42</f>
        <v>41</v>
      </c>
      <c r="D43" s="39" t="s">
        <v>777</v>
      </c>
      <c r="E43" s="41" t="s">
        <v>813</v>
      </c>
      <c r="F43" s="41" t="s">
        <v>1472</v>
      </c>
      <c r="G43" s="39">
        <v>1954</v>
      </c>
      <c r="H43" s="41"/>
      <c r="I43" s="39"/>
      <c r="J43" s="41" t="s">
        <v>768</v>
      </c>
      <c r="K43" s="41"/>
      <c r="L43" s="41" t="s">
        <v>49</v>
      </c>
      <c r="M43" s="41" t="s">
        <v>60</v>
      </c>
      <c r="N43" s="41" t="s">
        <v>418</v>
      </c>
      <c r="O43" s="39" t="s">
        <v>769</v>
      </c>
      <c r="P43" s="39" t="s">
        <v>848</v>
      </c>
    </row>
    <row r="44" spans="1:16">
      <c r="A44" s="36">
        <f t="shared" si="0"/>
        <v>43</v>
      </c>
      <c r="B44" s="38" t="s">
        <v>27</v>
      </c>
      <c r="D44" s="39" t="s">
        <v>814</v>
      </c>
      <c r="E44" s="41" t="s">
        <v>813</v>
      </c>
      <c r="F44" s="41" t="s">
        <v>1472</v>
      </c>
      <c r="G44" s="39">
        <v>1954</v>
      </c>
      <c r="H44" s="41" t="s">
        <v>11</v>
      </c>
      <c r="I44" s="39"/>
      <c r="J44" s="41" t="s">
        <v>768</v>
      </c>
      <c r="K44" s="41" t="s">
        <v>786</v>
      </c>
      <c r="L44" s="41" t="s">
        <v>46</v>
      </c>
      <c r="M44" s="41" t="s">
        <v>60</v>
      </c>
      <c r="N44" s="41"/>
      <c r="O44" s="39" t="s">
        <v>769</v>
      </c>
      <c r="P44" s="39"/>
    </row>
    <row r="45" spans="1:16">
      <c r="A45" s="36">
        <f t="shared" si="0"/>
        <v>44</v>
      </c>
      <c r="B45" s="38" t="s">
        <v>27</v>
      </c>
      <c r="D45" s="39" t="s">
        <v>777</v>
      </c>
      <c r="E45" s="41" t="s">
        <v>815</v>
      </c>
      <c r="F45" s="41" t="s">
        <v>1472</v>
      </c>
      <c r="G45" s="39">
        <v>1954</v>
      </c>
      <c r="H45" s="41"/>
      <c r="I45" s="39"/>
      <c r="J45" s="41" t="s">
        <v>765</v>
      </c>
      <c r="K45" s="41"/>
      <c r="L45" s="41" t="s">
        <v>49</v>
      </c>
      <c r="M45" s="41" t="s">
        <v>60</v>
      </c>
      <c r="N45" s="41"/>
      <c r="O45" s="39" t="s">
        <v>769</v>
      </c>
      <c r="P45" s="39"/>
    </row>
    <row r="46" spans="1:16">
      <c r="A46" s="36">
        <f t="shared" si="0"/>
        <v>45</v>
      </c>
      <c r="B46" s="38" t="s">
        <v>27</v>
      </c>
      <c r="C46" s="36">
        <f>A47</f>
        <v>46</v>
      </c>
      <c r="D46" s="57" t="s">
        <v>1476</v>
      </c>
      <c r="E46" s="41">
        <v>47</v>
      </c>
      <c r="F46" s="41" t="s">
        <v>1472</v>
      </c>
      <c r="G46" s="39">
        <v>1954</v>
      </c>
      <c r="H46" s="41">
        <v>1967</v>
      </c>
      <c r="I46" s="39"/>
      <c r="J46" s="41" t="s">
        <v>768</v>
      </c>
      <c r="K46" s="41"/>
      <c r="L46" s="41" t="s">
        <v>46</v>
      </c>
      <c r="M46" s="41" t="s">
        <v>60</v>
      </c>
      <c r="N46" s="41" t="s">
        <v>249</v>
      </c>
      <c r="O46" s="39" t="s">
        <v>769</v>
      </c>
      <c r="P46" s="39"/>
    </row>
    <row r="47" spans="1:16">
      <c r="A47" s="36">
        <f t="shared" si="0"/>
        <v>46</v>
      </c>
      <c r="B47" s="38" t="s">
        <v>836</v>
      </c>
      <c r="C47" s="36">
        <f>A46</f>
        <v>45</v>
      </c>
      <c r="D47" s="39" t="s">
        <v>1476</v>
      </c>
      <c r="E47" s="41">
        <v>47</v>
      </c>
      <c r="F47" s="41" t="s">
        <v>1472</v>
      </c>
      <c r="G47" s="39">
        <v>1954</v>
      </c>
      <c r="H47" s="41"/>
      <c r="I47" s="39"/>
      <c r="J47" s="41" t="s">
        <v>768</v>
      </c>
      <c r="K47" s="41"/>
      <c r="L47" s="41" t="s">
        <v>49</v>
      </c>
      <c r="M47" s="41" t="s">
        <v>60</v>
      </c>
      <c r="N47" s="41" t="s">
        <v>1467</v>
      </c>
      <c r="O47" s="39" t="s">
        <v>769</v>
      </c>
      <c r="P47" s="39" t="s">
        <v>848</v>
      </c>
    </row>
    <row r="48" spans="1:16">
      <c r="A48" s="36">
        <f t="shared" si="0"/>
        <v>47</v>
      </c>
      <c r="B48" s="38" t="s">
        <v>27</v>
      </c>
      <c r="D48" s="57" t="s">
        <v>70</v>
      </c>
      <c r="E48" s="41" t="s">
        <v>816</v>
      </c>
      <c r="F48" s="41" t="s">
        <v>1472</v>
      </c>
      <c r="G48" s="39">
        <v>1954</v>
      </c>
      <c r="H48" s="41">
        <v>1954</v>
      </c>
      <c r="I48" s="39"/>
      <c r="J48" s="41" t="s">
        <v>768</v>
      </c>
      <c r="K48" s="41"/>
      <c r="L48" s="41" t="s">
        <v>49</v>
      </c>
      <c r="M48" s="41" t="s">
        <v>60</v>
      </c>
      <c r="N48" s="41"/>
      <c r="O48" s="39" t="s">
        <v>769</v>
      </c>
      <c r="P48" s="39"/>
    </row>
    <row r="49" spans="1:16">
      <c r="A49" s="36">
        <f t="shared" si="0"/>
        <v>48</v>
      </c>
      <c r="B49" s="38" t="s">
        <v>27</v>
      </c>
      <c r="D49" s="39" t="s">
        <v>817</v>
      </c>
      <c r="E49" s="41" t="s">
        <v>818</v>
      </c>
      <c r="F49" s="41" t="s">
        <v>1472</v>
      </c>
      <c r="G49" s="39">
        <v>1954</v>
      </c>
      <c r="H49" s="41">
        <v>1984</v>
      </c>
      <c r="I49" s="39"/>
      <c r="J49" s="41" t="s">
        <v>765</v>
      </c>
      <c r="K49" s="41"/>
      <c r="L49" s="41" t="s">
        <v>46</v>
      </c>
      <c r="M49" s="41" t="s">
        <v>60</v>
      </c>
      <c r="N49" s="41"/>
      <c r="O49" s="39" t="s">
        <v>769</v>
      </c>
      <c r="P49" s="39"/>
    </row>
    <row r="50" spans="1:16">
      <c r="A50" s="36">
        <f t="shared" si="0"/>
        <v>49</v>
      </c>
      <c r="B50" s="38" t="s">
        <v>27</v>
      </c>
      <c r="D50" s="39" t="s">
        <v>1601</v>
      </c>
      <c r="E50" s="41">
        <v>50</v>
      </c>
      <c r="F50" s="41" t="s">
        <v>1472</v>
      </c>
      <c r="G50" s="39">
        <v>1954</v>
      </c>
      <c r="H50" s="41">
        <v>1957</v>
      </c>
      <c r="I50" s="39"/>
      <c r="J50" s="41" t="s">
        <v>768</v>
      </c>
      <c r="K50" s="41"/>
      <c r="L50" s="41" t="s">
        <v>46</v>
      </c>
      <c r="M50" s="41" t="s">
        <v>60</v>
      </c>
      <c r="N50" s="41" t="s">
        <v>1602</v>
      </c>
      <c r="O50" s="39" t="s">
        <v>769</v>
      </c>
      <c r="P50" s="39"/>
    </row>
    <row r="51" spans="1:16">
      <c r="A51" s="36">
        <f t="shared" si="0"/>
        <v>50</v>
      </c>
      <c r="B51" s="38" t="s">
        <v>27</v>
      </c>
      <c r="D51" s="39" t="s">
        <v>819</v>
      </c>
      <c r="E51" s="41">
        <v>54</v>
      </c>
      <c r="F51" s="41" t="s">
        <v>1472</v>
      </c>
      <c r="G51" s="39">
        <v>1954</v>
      </c>
      <c r="H51" s="41"/>
      <c r="I51" s="39"/>
      <c r="J51" s="41" t="s">
        <v>768</v>
      </c>
      <c r="K51" s="41"/>
      <c r="L51" s="41" t="s">
        <v>49</v>
      </c>
      <c r="M51" s="41" t="s">
        <v>60</v>
      </c>
      <c r="N51" s="41"/>
      <c r="O51" s="39" t="s">
        <v>769</v>
      </c>
      <c r="P51" s="39"/>
    </row>
    <row r="52" spans="1:16">
      <c r="A52" s="36">
        <f t="shared" si="0"/>
        <v>51</v>
      </c>
      <c r="B52" s="38" t="s">
        <v>27</v>
      </c>
      <c r="D52" s="39" t="s">
        <v>820</v>
      </c>
      <c r="E52" s="41" t="s">
        <v>821</v>
      </c>
      <c r="F52" s="41" t="s">
        <v>1472</v>
      </c>
      <c r="G52" s="39">
        <v>1954</v>
      </c>
      <c r="H52" s="41"/>
      <c r="I52" s="39"/>
      <c r="J52" s="41" t="s">
        <v>768</v>
      </c>
      <c r="K52" s="41"/>
      <c r="L52" s="41" t="s">
        <v>49</v>
      </c>
      <c r="M52" s="41" t="s">
        <v>60</v>
      </c>
      <c r="N52" s="41"/>
      <c r="O52" s="39" t="s">
        <v>769</v>
      </c>
      <c r="P52" s="39"/>
    </row>
    <row r="53" spans="1:16">
      <c r="A53" s="36">
        <f t="shared" si="0"/>
        <v>52</v>
      </c>
      <c r="B53" s="38" t="s">
        <v>27</v>
      </c>
      <c r="D53" s="39" t="s">
        <v>820</v>
      </c>
      <c r="E53" s="41" t="s">
        <v>822</v>
      </c>
      <c r="F53" s="41" t="s">
        <v>1472</v>
      </c>
      <c r="G53" s="39">
        <v>1954</v>
      </c>
      <c r="H53" s="41"/>
      <c r="I53" s="39"/>
      <c r="J53" s="41" t="s">
        <v>768</v>
      </c>
      <c r="K53" s="41"/>
      <c r="L53" s="41" t="s">
        <v>49</v>
      </c>
      <c r="M53" s="41" t="s">
        <v>60</v>
      </c>
      <c r="N53" s="41"/>
      <c r="O53" s="39" t="s">
        <v>769</v>
      </c>
      <c r="P53" s="39"/>
    </row>
    <row r="54" spans="1:16">
      <c r="A54" s="36">
        <f t="shared" si="0"/>
        <v>53</v>
      </c>
      <c r="B54" s="38" t="s">
        <v>27</v>
      </c>
      <c r="D54" s="39" t="s">
        <v>823</v>
      </c>
      <c r="E54" s="41" t="s">
        <v>824</v>
      </c>
      <c r="F54" s="41" t="s">
        <v>1472</v>
      </c>
      <c r="G54" s="39">
        <v>1954</v>
      </c>
      <c r="H54" s="41"/>
      <c r="I54" s="39"/>
      <c r="J54" s="41" t="s">
        <v>768</v>
      </c>
      <c r="K54" s="41"/>
      <c r="L54" s="41" t="s">
        <v>49</v>
      </c>
      <c r="M54" s="41" t="s">
        <v>60</v>
      </c>
      <c r="N54" s="41"/>
      <c r="O54" s="39" t="s">
        <v>769</v>
      </c>
      <c r="P54" s="39"/>
    </row>
    <row r="55" spans="1:16">
      <c r="A55" s="36">
        <f t="shared" si="0"/>
        <v>54</v>
      </c>
      <c r="B55" s="38" t="s">
        <v>27</v>
      </c>
      <c r="D55" s="39" t="s">
        <v>825</v>
      </c>
      <c r="E55" s="41" t="s">
        <v>826</v>
      </c>
      <c r="F55" s="41" t="s">
        <v>1472</v>
      </c>
      <c r="G55" s="39">
        <v>1954</v>
      </c>
      <c r="H55" s="41"/>
      <c r="I55" s="39"/>
      <c r="J55" s="41" t="s">
        <v>768</v>
      </c>
      <c r="K55" s="41"/>
      <c r="L55" s="41" t="s">
        <v>49</v>
      </c>
      <c r="M55" s="41" t="s">
        <v>60</v>
      </c>
      <c r="N55" s="41"/>
      <c r="O55" s="39" t="s">
        <v>769</v>
      </c>
      <c r="P55" s="39"/>
    </row>
    <row r="56" spans="1:16">
      <c r="A56" s="36">
        <f t="shared" si="0"/>
        <v>55</v>
      </c>
      <c r="B56" s="38" t="s">
        <v>27</v>
      </c>
      <c r="D56" s="39" t="s">
        <v>827</v>
      </c>
      <c r="E56" s="41" t="s">
        <v>828</v>
      </c>
      <c r="F56" s="41" t="s">
        <v>1472</v>
      </c>
      <c r="G56" s="39">
        <v>1954</v>
      </c>
      <c r="H56" s="41">
        <v>1981</v>
      </c>
      <c r="I56" s="39"/>
      <c r="J56" s="41" t="s">
        <v>765</v>
      </c>
      <c r="K56" s="41"/>
      <c r="L56" s="41" t="s">
        <v>49</v>
      </c>
      <c r="M56" s="41" t="s">
        <v>60</v>
      </c>
      <c r="N56" s="41"/>
      <c r="O56" s="39" t="s">
        <v>769</v>
      </c>
      <c r="P56" s="39"/>
    </row>
    <row r="57" spans="1:16">
      <c r="A57" s="36">
        <f t="shared" si="0"/>
        <v>56</v>
      </c>
      <c r="B57" s="38" t="s">
        <v>27</v>
      </c>
      <c r="D57" s="39" t="s">
        <v>829</v>
      </c>
      <c r="E57" s="41" t="s">
        <v>830</v>
      </c>
      <c r="F57" s="41" t="s">
        <v>1472</v>
      </c>
      <c r="G57" s="39">
        <v>1954</v>
      </c>
      <c r="H57" s="41"/>
      <c r="I57" s="39" t="s">
        <v>45</v>
      </c>
      <c r="J57" s="41" t="s">
        <v>765</v>
      </c>
      <c r="K57" s="41"/>
      <c r="L57" s="41" t="s">
        <v>49</v>
      </c>
      <c r="M57" s="41" t="s">
        <v>60</v>
      </c>
      <c r="N57" s="41"/>
      <c r="O57" s="39" t="s">
        <v>769</v>
      </c>
      <c r="P57" s="39"/>
    </row>
    <row r="58" spans="1:16">
      <c r="A58" s="36">
        <f t="shared" si="0"/>
        <v>57</v>
      </c>
      <c r="B58" s="38" t="s">
        <v>27</v>
      </c>
      <c r="D58" s="39" t="s">
        <v>831</v>
      </c>
      <c r="E58" s="41" t="s">
        <v>832</v>
      </c>
      <c r="F58" s="41" t="s">
        <v>1472</v>
      </c>
      <c r="G58" s="39">
        <v>1954</v>
      </c>
      <c r="H58" s="41">
        <v>1955</v>
      </c>
      <c r="I58" s="39" t="s">
        <v>45</v>
      </c>
      <c r="J58" s="41" t="s">
        <v>768</v>
      </c>
      <c r="K58" s="41"/>
      <c r="L58" s="41" t="s">
        <v>49</v>
      </c>
      <c r="M58" s="41" t="s">
        <v>60</v>
      </c>
      <c r="N58" s="41"/>
      <c r="O58" s="39" t="s">
        <v>769</v>
      </c>
      <c r="P58" s="39"/>
    </row>
    <row r="59" spans="1:16">
      <c r="A59" s="36">
        <f t="shared" si="0"/>
        <v>58</v>
      </c>
      <c r="B59" s="38" t="s">
        <v>27</v>
      </c>
      <c r="D59" s="57" t="s">
        <v>833</v>
      </c>
      <c r="E59" s="41" t="s">
        <v>834</v>
      </c>
      <c r="F59" s="41" t="s">
        <v>1472</v>
      </c>
      <c r="G59" s="39">
        <v>1954</v>
      </c>
      <c r="H59" s="41"/>
      <c r="I59" s="39"/>
      <c r="J59" s="41" t="s">
        <v>768</v>
      </c>
      <c r="K59" s="41" t="s">
        <v>786</v>
      </c>
      <c r="L59" s="41" t="s">
        <v>46</v>
      </c>
      <c r="M59" s="41" t="s">
        <v>60</v>
      </c>
      <c r="N59" s="41"/>
      <c r="O59" s="39" t="s">
        <v>769</v>
      </c>
      <c r="P59" s="39"/>
    </row>
    <row r="60" spans="1:16">
      <c r="A60" s="36">
        <f t="shared" si="0"/>
        <v>59</v>
      </c>
      <c r="B60" s="38" t="s">
        <v>27</v>
      </c>
      <c r="D60" s="39" t="s">
        <v>833</v>
      </c>
      <c r="E60" s="41" t="s">
        <v>835</v>
      </c>
      <c r="F60" s="41" t="s">
        <v>1472</v>
      </c>
      <c r="G60" s="39">
        <v>1954</v>
      </c>
      <c r="H60" s="41">
        <v>1959</v>
      </c>
      <c r="I60" s="39"/>
      <c r="J60" s="41" t="s">
        <v>768</v>
      </c>
      <c r="K60" s="41" t="s">
        <v>786</v>
      </c>
      <c r="L60" s="41" t="s">
        <v>46</v>
      </c>
      <c r="M60" s="41" t="s">
        <v>60</v>
      </c>
      <c r="N60" s="41"/>
      <c r="O60" s="39" t="s">
        <v>769</v>
      </c>
      <c r="P60" s="39"/>
    </row>
    <row r="61" spans="1:16">
      <c r="A61" s="36">
        <f t="shared" si="0"/>
        <v>60</v>
      </c>
      <c r="B61" s="38" t="s">
        <v>836</v>
      </c>
      <c r="D61" s="39" t="s">
        <v>458</v>
      </c>
      <c r="E61" s="41" t="s">
        <v>837</v>
      </c>
      <c r="F61" s="41" t="s">
        <v>1472</v>
      </c>
      <c r="G61" s="39">
        <v>1954</v>
      </c>
      <c r="H61" s="41"/>
      <c r="I61" s="39"/>
      <c r="J61" s="41" t="s">
        <v>768</v>
      </c>
      <c r="K61" s="41"/>
      <c r="L61" s="41" t="s">
        <v>46</v>
      </c>
      <c r="M61" s="41" t="s">
        <v>60</v>
      </c>
      <c r="N61" s="41"/>
      <c r="O61" s="39" t="s">
        <v>769</v>
      </c>
      <c r="P61" s="39"/>
    </row>
    <row r="62" spans="1:16">
      <c r="A62" s="36">
        <f t="shared" si="0"/>
        <v>61</v>
      </c>
      <c r="B62" s="38" t="s">
        <v>27</v>
      </c>
      <c r="D62" s="39" t="s">
        <v>777</v>
      </c>
      <c r="E62" s="41" t="s">
        <v>838</v>
      </c>
      <c r="F62" s="41" t="s">
        <v>1472</v>
      </c>
      <c r="G62" s="39">
        <v>1954</v>
      </c>
      <c r="H62" s="41"/>
      <c r="I62" s="39"/>
      <c r="J62" s="41" t="s">
        <v>768</v>
      </c>
      <c r="K62" s="41"/>
      <c r="L62" s="41" t="s">
        <v>46</v>
      </c>
      <c r="M62" s="41" t="s">
        <v>60</v>
      </c>
      <c r="N62" s="41"/>
      <c r="O62" s="39" t="s">
        <v>769</v>
      </c>
      <c r="P62" s="39"/>
    </row>
    <row r="63" spans="1:16">
      <c r="A63" s="36">
        <f t="shared" si="0"/>
        <v>62</v>
      </c>
      <c r="B63" s="38" t="s">
        <v>27</v>
      </c>
      <c r="D63" s="39" t="s">
        <v>839</v>
      </c>
      <c r="E63" s="41" t="s">
        <v>840</v>
      </c>
      <c r="F63" s="41" t="s">
        <v>1472</v>
      </c>
      <c r="G63" s="39">
        <v>1954</v>
      </c>
      <c r="H63" s="41"/>
      <c r="I63" s="39"/>
      <c r="J63" s="41" t="s">
        <v>768</v>
      </c>
      <c r="K63" s="41"/>
      <c r="L63" s="41" t="s">
        <v>49</v>
      </c>
      <c r="M63" s="41" t="s">
        <v>60</v>
      </c>
      <c r="N63" s="41"/>
      <c r="O63" s="39" t="s">
        <v>769</v>
      </c>
      <c r="P63" s="39"/>
    </row>
    <row r="64" spans="1:16">
      <c r="A64" s="36">
        <f t="shared" si="0"/>
        <v>63</v>
      </c>
      <c r="B64" s="38" t="s">
        <v>27</v>
      </c>
      <c r="D64" s="39" t="s">
        <v>70</v>
      </c>
      <c r="E64" s="41" t="s">
        <v>841</v>
      </c>
      <c r="F64" s="41" t="s">
        <v>1472</v>
      </c>
      <c r="G64" s="39">
        <v>1954</v>
      </c>
      <c r="H64" s="41">
        <v>1955</v>
      </c>
      <c r="I64" s="39"/>
      <c r="J64" s="41" t="s">
        <v>768</v>
      </c>
      <c r="K64" s="41"/>
      <c r="L64" s="41" t="s">
        <v>49</v>
      </c>
      <c r="M64" s="41" t="s">
        <v>60</v>
      </c>
      <c r="N64" s="41"/>
      <c r="O64" s="39" t="s">
        <v>769</v>
      </c>
      <c r="P64" s="39"/>
    </row>
    <row r="65" spans="1:16">
      <c r="A65" s="36">
        <f t="shared" si="0"/>
        <v>64</v>
      </c>
      <c r="B65" s="38" t="s">
        <v>27</v>
      </c>
      <c r="D65" s="39" t="s">
        <v>842</v>
      </c>
      <c r="E65" s="41" t="s">
        <v>841</v>
      </c>
      <c r="F65" s="41" t="s">
        <v>1472</v>
      </c>
      <c r="G65" s="39">
        <v>1954</v>
      </c>
      <c r="H65" s="41"/>
      <c r="I65" s="39" t="s">
        <v>45</v>
      </c>
      <c r="J65" s="41" t="s">
        <v>765</v>
      </c>
      <c r="K65" s="41"/>
      <c r="L65" s="41" t="s">
        <v>49</v>
      </c>
      <c r="M65" s="41" t="s">
        <v>60</v>
      </c>
      <c r="N65" s="41"/>
      <c r="O65" s="39" t="s">
        <v>769</v>
      </c>
      <c r="P65" s="39"/>
    </row>
    <row r="66" spans="1:16">
      <c r="A66" s="36">
        <f t="shared" si="0"/>
        <v>65</v>
      </c>
      <c r="B66" s="38" t="s">
        <v>27</v>
      </c>
      <c r="D66" s="39" t="s">
        <v>843</v>
      </c>
      <c r="E66" s="41" t="s">
        <v>844</v>
      </c>
      <c r="F66" s="41" t="s">
        <v>1472</v>
      </c>
      <c r="G66" s="39">
        <v>1954</v>
      </c>
      <c r="H66" s="41"/>
      <c r="I66" s="39"/>
      <c r="J66" s="41" t="s">
        <v>768</v>
      </c>
      <c r="K66" s="41"/>
      <c r="L66" s="41" t="s">
        <v>49</v>
      </c>
      <c r="M66" s="41" t="s">
        <v>60</v>
      </c>
      <c r="N66" s="41"/>
      <c r="O66" s="39" t="s">
        <v>769</v>
      </c>
      <c r="P66" s="39"/>
    </row>
    <row r="67" spans="1:16">
      <c r="A67" s="36">
        <f t="shared" si="0"/>
        <v>66</v>
      </c>
      <c r="B67" s="38" t="s">
        <v>27</v>
      </c>
      <c r="D67" s="39" t="s">
        <v>70</v>
      </c>
      <c r="E67" s="41" t="s">
        <v>845</v>
      </c>
      <c r="F67" s="41" t="s">
        <v>1472</v>
      </c>
      <c r="G67" s="39">
        <v>1954</v>
      </c>
      <c r="H67" s="41"/>
      <c r="I67" s="39"/>
      <c r="J67" s="41" t="s">
        <v>768</v>
      </c>
      <c r="K67" s="41"/>
      <c r="L67" s="41" t="s">
        <v>49</v>
      </c>
      <c r="M67" s="41" t="s">
        <v>60</v>
      </c>
      <c r="N67" s="41"/>
      <c r="O67" s="39" t="s">
        <v>769</v>
      </c>
      <c r="P67" s="39"/>
    </row>
    <row r="68" spans="1:16">
      <c r="A68" s="36">
        <f t="shared" si="0"/>
        <v>67</v>
      </c>
      <c r="B68" s="38" t="s">
        <v>27</v>
      </c>
      <c r="D68" s="39" t="s">
        <v>846</v>
      </c>
      <c r="E68" s="41" t="s">
        <v>847</v>
      </c>
      <c r="F68" s="41" t="s">
        <v>1472</v>
      </c>
      <c r="G68" s="39">
        <v>1952</v>
      </c>
      <c r="H68" s="41">
        <v>1958</v>
      </c>
      <c r="I68" s="39"/>
      <c r="J68" s="41" t="s">
        <v>768</v>
      </c>
      <c r="K68" s="41"/>
      <c r="L68" s="41" t="s">
        <v>49</v>
      </c>
      <c r="M68" s="41" t="s">
        <v>60</v>
      </c>
      <c r="N68" s="41"/>
      <c r="O68" s="39" t="s">
        <v>769</v>
      </c>
      <c r="P68" s="39" t="s">
        <v>848</v>
      </c>
    </row>
    <row r="69" spans="1:16">
      <c r="A69" s="36">
        <f t="shared" si="0"/>
        <v>68</v>
      </c>
      <c r="B69" s="38" t="s">
        <v>27</v>
      </c>
      <c r="D69" s="39" t="s">
        <v>811</v>
      </c>
      <c r="E69" s="41" t="s">
        <v>847</v>
      </c>
      <c r="F69" s="41" t="s">
        <v>1472</v>
      </c>
      <c r="G69" s="39">
        <v>1954</v>
      </c>
      <c r="H69" s="41">
        <v>1978</v>
      </c>
      <c r="I69" s="39"/>
      <c r="J69" s="41" t="s">
        <v>768</v>
      </c>
      <c r="K69" s="41"/>
      <c r="L69" s="41" t="s">
        <v>49</v>
      </c>
      <c r="M69" s="41" t="s">
        <v>60</v>
      </c>
      <c r="N69" s="41"/>
      <c r="O69" s="39" t="s">
        <v>769</v>
      </c>
      <c r="P69" s="39"/>
    </row>
    <row r="70" spans="1:16">
      <c r="A70" s="36">
        <f t="shared" si="0"/>
        <v>69</v>
      </c>
      <c r="B70" s="38" t="s">
        <v>27</v>
      </c>
      <c r="D70" s="39" t="s">
        <v>849</v>
      </c>
      <c r="E70" s="41" t="s">
        <v>850</v>
      </c>
      <c r="F70" s="41" t="s">
        <v>1472</v>
      </c>
      <c r="G70" s="39">
        <v>1954</v>
      </c>
      <c r="H70" s="41">
        <v>1955</v>
      </c>
      <c r="I70" s="39"/>
      <c r="J70" s="41" t="s">
        <v>768</v>
      </c>
      <c r="K70" s="41"/>
      <c r="L70" s="41" t="s">
        <v>49</v>
      </c>
      <c r="M70" s="41" t="s">
        <v>60</v>
      </c>
      <c r="N70" s="41"/>
      <c r="O70" s="39" t="s">
        <v>769</v>
      </c>
      <c r="P70" s="39"/>
    </row>
    <row r="71" spans="1:16">
      <c r="A71" s="36">
        <f t="shared" si="0"/>
        <v>70</v>
      </c>
      <c r="B71" s="38" t="s">
        <v>27</v>
      </c>
      <c r="D71" s="39" t="s">
        <v>849</v>
      </c>
      <c r="E71" s="41" t="s">
        <v>850</v>
      </c>
      <c r="F71" s="41" t="s">
        <v>1472</v>
      </c>
      <c r="G71" s="39">
        <v>1954</v>
      </c>
      <c r="H71" s="41"/>
      <c r="I71" s="39"/>
      <c r="J71" s="41" t="s">
        <v>768</v>
      </c>
      <c r="K71" s="41"/>
      <c r="L71" s="41" t="s">
        <v>49</v>
      </c>
      <c r="M71" s="41" t="s">
        <v>60</v>
      </c>
      <c r="N71" s="41" t="s">
        <v>1467</v>
      </c>
      <c r="O71" s="39" t="s">
        <v>769</v>
      </c>
      <c r="P71" s="39" t="s">
        <v>848</v>
      </c>
    </row>
    <row r="72" spans="1:16">
      <c r="A72" s="36">
        <f t="shared" si="0"/>
        <v>71</v>
      </c>
      <c r="B72" s="38" t="s">
        <v>27</v>
      </c>
      <c r="D72" s="39" t="s">
        <v>851</v>
      </c>
      <c r="E72" s="41" t="s">
        <v>852</v>
      </c>
      <c r="F72" s="41" t="s">
        <v>1472</v>
      </c>
      <c r="G72" s="39">
        <v>1954</v>
      </c>
      <c r="H72" s="41"/>
      <c r="I72" s="39"/>
      <c r="J72" s="41" t="s">
        <v>768</v>
      </c>
      <c r="K72" s="41"/>
      <c r="L72" s="41" t="s">
        <v>49</v>
      </c>
      <c r="M72" s="41" t="s">
        <v>60</v>
      </c>
      <c r="N72" s="41"/>
      <c r="O72" s="39" t="s">
        <v>769</v>
      </c>
      <c r="P72" s="39"/>
    </row>
    <row r="73" spans="1:16">
      <c r="A73" s="36">
        <f t="shared" si="0"/>
        <v>72</v>
      </c>
      <c r="B73" s="38" t="s">
        <v>27</v>
      </c>
      <c r="D73" s="39" t="s">
        <v>853</v>
      </c>
      <c r="E73" s="41" t="s">
        <v>854</v>
      </c>
      <c r="F73" s="41" t="s">
        <v>1472</v>
      </c>
      <c r="G73" s="39">
        <v>1954</v>
      </c>
      <c r="H73" s="41"/>
      <c r="I73" s="39"/>
      <c r="J73" s="41" t="s">
        <v>768</v>
      </c>
      <c r="K73" s="41"/>
      <c r="L73" s="41" t="s">
        <v>49</v>
      </c>
      <c r="M73" s="41" t="s">
        <v>60</v>
      </c>
      <c r="N73" s="41"/>
      <c r="O73" s="39" t="s">
        <v>769</v>
      </c>
      <c r="P73" s="39"/>
    </row>
    <row r="74" spans="1:16">
      <c r="A74" s="36">
        <f t="shared" si="0"/>
        <v>73</v>
      </c>
      <c r="B74" s="38" t="s">
        <v>27</v>
      </c>
      <c r="D74" s="39" t="s">
        <v>777</v>
      </c>
      <c r="E74" s="41" t="s">
        <v>855</v>
      </c>
      <c r="F74" s="41" t="s">
        <v>1472</v>
      </c>
      <c r="G74" s="39">
        <v>1954</v>
      </c>
      <c r="H74" s="41">
        <v>1957</v>
      </c>
      <c r="I74" s="39"/>
      <c r="J74" s="41" t="s">
        <v>768</v>
      </c>
      <c r="K74" s="41"/>
      <c r="L74" s="41" t="s">
        <v>49</v>
      </c>
      <c r="M74" s="41" t="s">
        <v>60</v>
      </c>
      <c r="N74" s="41"/>
      <c r="O74" s="39" t="s">
        <v>769</v>
      </c>
      <c r="P74" s="39"/>
    </row>
    <row r="75" spans="1:16">
      <c r="A75" s="36">
        <f t="shared" si="0"/>
        <v>74</v>
      </c>
      <c r="B75" s="38" t="s">
        <v>836</v>
      </c>
      <c r="D75" s="39" t="s">
        <v>3856</v>
      </c>
      <c r="E75" s="41">
        <v>80</v>
      </c>
      <c r="F75" s="41" t="s">
        <v>1472</v>
      </c>
      <c r="G75" s="39">
        <v>1954</v>
      </c>
      <c r="H75" s="41"/>
      <c r="I75" s="39"/>
      <c r="J75" s="41" t="s">
        <v>768</v>
      </c>
      <c r="K75" s="41"/>
      <c r="L75" s="41" t="s">
        <v>49</v>
      </c>
      <c r="M75" s="41" t="s">
        <v>60</v>
      </c>
      <c r="N75" s="41" t="s">
        <v>1467</v>
      </c>
      <c r="O75" s="39" t="s">
        <v>769</v>
      </c>
      <c r="P75" s="39"/>
    </row>
    <row r="76" spans="1:16">
      <c r="A76" s="36">
        <f t="shared" si="0"/>
        <v>75</v>
      </c>
      <c r="B76" s="38" t="s">
        <v>27</v>
      </c>
      <c r="D76" s="39" t="s">
        <v>856</v>
      </c>
      <c r="E76" s="41" t="s">
        <v>857</v>
      </c>
      <c r="F76" s="41" t="s">
        <v>1472</v>
      </c>
      <c r="G76" s="39">
        <v>1954</v>
      </c>
      <c r="H76" s="41"/>
      <c r="I76" s="39"/>
      <c r="J76" s="41" t="s">
        <v>768</v>
      </c>
      <c r="K76" s="41"/>
      <c r="L76" s="41" t="s">
        <v>49</v>
      </c>
      <c r="M76" s="41" t="s">
        <v>60</v>
      </c>
      <c r="N76" s="41"/>
      <c r="O76" s="39" t="s">
        <v>769</v>
      </c>
      <c r="P76" s="39"/>
    </row>
    <row r="77" spans="1:16">
      <c r="A77" s="36">
        <f t="shared" si="0"/>
        <v>76</v>
      </c>
      <c r="B77" s="38" t="s">
        <v>27</v>
      </c>
      <c r="D77" s="39" t="s">
        <v>858</v>
      </c>
      <c r="E77" s="41" t="s">
        <v>859</v>
      </c>
      <c r="F77" s="41" t="s">
        <v>1472</v>
      </c>
      <c r="G77" s="39">
        <v>1954</v>
      </c>
      <c r="H77" s="41"/>
      <c r="I77" s="39"/>
      <c r="J77" s="41" t="s">
        <v>768</v>
      </c>
      <c r="K77" s="41"/>
      <c r="L77" s="41" t="s">
        <v>49</v>
      </c>
      <c r="M77" s="41" t="s">
        <v>60</v>
      </c>
      <c r="N77" s="41"/>
      <c r="O77" s="39" t="s">
        <v>769</v>
      </c>
      <c r="P77" s="39"/>
    </row>
    <row r="78" spans="1:16">
      <c r="A78" s="36">
        <f t="shared" si="0"/>
        <v>77</v>
      </c>
      <c r="B78" s="38" t="s">
        <v>27</v>
      </c>
      <c r="D78" s="39" t="s">
        <v>860</v>
      </c>
      <c r="E78" s="41" t="s">
        <v>861</v>
      </c>
      <c r="F78" s="41" t="s">
        <v>1472</v>
      </c>
      <c r="G78" s="39">
        <v>1954</v>
      </c>
      <c r="H78" s="41"/>
      <c r="I78" s="39"/>
      <c r="J78" s="41" t="s">
        <v>768</v>
      </c>
      <c r="K78" s="41"/>
      <c r="L78" s="41" t="s">
        <v>49</v>
      </c>
      <c r="M78" s="41" t="s">
        <v>60</v>
      </c>
      <c r="N78" s="41"/>
      <c r="O78" s="39" t="s">
        <v>769</v>
      </c>
      <c r="P78" s="39"/>
    </row>
    <row r="79" spans="1:16">
      <c r="A79" s="36">
        <f t="shared" si="0"/>
        <v>78</v>
      </c>
      <c r="B79" s="38" t="s">
        <v>27</v>
      </c>
      <c r="D79" s="39" t="s">
        <v>862</v>
      </c>
      <c r="E79" s="41" t="s">
        <v>863</v>
      </c>
      <c r="F79" s="41" t="s">
        <v>1472</v>
      </c>
      <c r="G79" s="39">
        <v>1954</v>
      </c>
      <c r="H79" s="41"/>
      <c r="I79" s="39"/>
      <c r="J79" s="41" t="s">
        <v>768</v>
      </c>
      <c r="K79" s="41"/>
      <c r="L79" s="41" t="s">
        <v>49</v>
      </c>
      <c r="M79" s="41" t="s">
        <v>60</v>
      </c>
      <c r="N79" s="41"/>
      <c r="O79" s="39" t="s">
        <v>769</v>
      </c>
      <c r="P79" s="39"/>
    </row>
    <row r="80" spans="1:16">
      <c r="A80" s="36">
        <f t="shared" ref="A80:A82" si="1">A79+1</f>
        <v>79</v>
      </c>
      <c r="B80" s="38" t="s">
        <v>27</v>
      </c>
      <c r="D80" s="39" t="s">
        <v>864</v>
      </c>
      <c r="E80" s="41" t="s">
        <v>865</v>
      </c>
      <c r="F80" s="41" t="s">
        <v>1472</v>
      </c>
      <c r="G80" s="39">
        <v>1954</v>
      </c>
      <c r="H80" s="41">
        <v>1960</v>
      </c>
      <c r="I80" s="39"/>
      <c r="J80" s="41" t="s">
        <v>768</v>
      </c>
      <c r="K80" s="41"/>
      <c r="L80" s="41" t="s">
        <v>46</v>
      </c>
      <c r="M80" s="41" t="s">
        <v>60</v>
      </c>
      <c r="N80" s="41"/>
      <c r="O80" s="39" t="s">
        <v>769</v>
      </c>
      <c r="P80" s="39"/>
    </row>
    <row r="81" spans="1:16">
      <c r="A81" s="36">
        <f t="shared" si="1"/>
        <v>80</v>
      </c>
      <c r="B81" s="38" t="s">
        <v>27</v>
      </c>
      <c r="D81" s="39" t="s">
        <v>866</v>
      </c>
      <c r="E81" s="41" t="s">
        <v>867</v>
      </c>
      <c r="F81" s="41" t="s">
        <v>1472</v>
      </c>
      <c r="G81" s="39">
        <v>1954</v>
      </c>
      <c r="H81" s="41">
        <v>1954</v>
      </c>
      <c r="I81" s="39"/>
      <c r="J81" s="41" t="s">
        <v>768</v>
      </c>
      <c r="K81" s="41"/>
      <c r="L81" s="41" t="s">
        <v>49</v>
      </c>
      <c r="M81" s="41" t="s">
        <v>60</v>
      </c>
      <c r="N81" s="41"/>
      <c r="O81" s="39" t="s">
        <v>769</v>
      </c>
      <c r="P81" s="39"/>
    </row>
    <row r="82" spans="1:16">
      <c r="A82" s="36">
        <f t="shared" si="1"/>
        <v>81</v>
      </c>
      <c r="B82" s="38" t="s">
        <v>27</v>
      </c>
      <c r="D82" s="57" t="s">
        <v>868</v>
      </c>
      <c r="E82" s="41" t="s">
        <v>869</v>
      </c>
      <c r="F82" s="41" t="s">
        <v>1472</v>
      </c>
      <c r="G82" s="39">
        <v>1954</v>
      </c>
      <c r="H82" s="41"/>
      <c r="I82" s="39"/>
      <c r="J82" s="41" t="s">
        <v>768</v>
      </c>
      <c r="K82" s="41"/>
      <c r="L82" s="41" t="s">
        <v>49</v>
      </c>
      <c r="M82" s="41" t="s">
        <v>60</v>
      </c>
      <c r="N82" s="41"/>
      <c r="O82" s="39" t="s">
        <v>769</v>
      </c>
      <c r="P82" s="39"/>
    </row>
    <row r="83" spans="1:16">
      <c r="A83" s="36">
        <f t="shared" ref="A83:A144" si="2">A82+1</f>
        <v>82</v>
      </c>
      <c r="B83" s="38" t="s">
        <v>27</v>
      </c>
      <c r="D83" s="39" t="s">
        <v>870</v>
      </c>
      <c r="E83" s="41" t="s">
        <v>871</v>
      </c>
      <c r="F83" s="41" t="s">
        <v>1472</v>
      </c>
      <c r="G83" s="39">
        <v>1954</v>
      </c>
      <c r="H83" s="41"/>
      <c r="I83" s="39"/>
      <c r="J83" s="41" t="s">
        <v>768</v>
      </c>
      <c r="K83" s="41"/>
      <c r="L83" s="41" t="s">
        <v>49</v>
      </c>
      <c r="M83" s="41" t="s">
        <v>60</v>
      </c>
      <c r="N83" s="41"/>
      <c r="O83" s="39" t="s">
        <v>769</v>
      </c>
      <c r="P83" s="39"/>
    </row>
    <row r="84" spans="1:16">
      <c r="A84" s="36">
        <f t="shared" si="2"/>
        <v>83</v>
      </c>
      <c r="B84" s="38" t="s">
        <v>27</v>
      </c>
      <c r="D84" s="57" t="s">
        <v>872</v>
      </c>
      <c r="E84" s="41">
        <v>111</v>
      </c>
      <c r="F84" s="41" t="s">
        <v>1472</v>
      </c>
      <c r="G84" s="39">
        <v>1954</v>
      </c>
      <c r="H84" s="41"/>
      <c r="I84" s="39"/>
      <c r="J84" s="41" t="s">
        <v>768</v>
      </c>
      <c r="K84" s="41"/>
      <c r="L84" s="41" t="s">
        <v>49</v>
      </c>
      <c r="M84" s="41" t="s">
        <v>60</v>
      </c>
      <c r="N84" s="41" t="s">
        <v>249</v>
      </c>
      <c r="O84" s="39" t="s">
        <v>769</v>
      </c>
      <c r="P84" s="39"/>
    </row>
    <row r="85" spans="1:16">
      <c r="A85" s="36">
        <f t="shared" si="2"/>
        <v>84</v>
      </c>
      <c r="B85" s="38" t="s">
        <v>27</v>
      </c>
      <c r="D85" s="39" t="s">
        <v>873</v>
      </c>
      <c r="E85" s="41" t="s">
        <v>874</v>
      </c>
      <c r="F85" s="41" t="s">
        <v>1472</v>
      </c>
      <c r="G85" s="39">
        <v>1954</v>
      </c>
      <c r="H85" s="41">
        <v>1961</v>
      </c>
      <c r="I85" s="39"/>
      <c r="J85" s="41" t="s">
        <v>768</v>
      </c>
      <c r="K85" s="41"/>
      <c r="L85" s="41" t="s">
        <v>49</v>
      </c>
      <c r="M85" s="41" t="s">
        <v>60</v>
      </c>
      <c r="N85" s="41"/>
      <c r="O85" s="39" t="s">
        <v>769</v>
      </c>
      <c r="P85" s="39"/>
    </row>
    <row r="86" spans="1:16">
      <c r="A86" s="36">
        <f t="shared" si="2"/>
        <v>85</v>
      </c>
      <c r="B86" s="38" t="s">
        <v>27</v>
      </c>
      <c r="D86" s="39" t="s">
        <v>873</v>
      </c>
      <c r="E86" s="41" t="s">
        <v>875</v>
      </c>
      <c r="F86" s="41" t="s">
        <v>1472</v>
      </c>
      <c r="G86" s="39">
        <v>1954</v>
      </c>
      <c r="H86" s="41"/>
      <c r="I86" s="39"/>
      <c r="J86" s="41" t="s">
        <v>768</v>
      </c>
      <c r="K86" s="41" t="s">
        <v>786</v>
      </c>
      <c r="L86" s="41" t="s">
        <v>49</v>
      </c>
      <c r="M86" s="41" t="s">
        <v>60</v>
      </c>
      <c r="N86" s="41"/>
      <c r="O86" s="39" t="s">
        <v>769</v>
      </c>
      <c r="P86" s="39"/>
    </row>
    <row r="87" spans="1:16">
      <c r="A87" s="36">
        <f t="shared" si="2"/>
        <v>86</v>
      </c>
      <c r="B87" s="38" t="s">
        <v>27</v>
      </c>
      <c r="D87" s="39" t="s">
        <v>876</v>
      </c>
      <c r="E87" s="41" t="s">
        <v>877</v>
      </c>
      <c r="F87" s="41" t="s">
        <v>1472</v>
      </c>
      <c r="G87" s="39">
        <v>1954</v>
      </c>
      <c r="H87" s="41"/>
      <c r="I87" s="39"/>
      <c r="J87" s="41" t="s">
        <v>768</v>
      </c>
      <c r="K87" s="41"/>
      <c r="L87" s="41" t="s">
        <v>49</v>
      </c>
      <c r="M87" s="41" t="s">
        <v>60</v>
      </c>
      <c r="N87" s="41"/>
      <c r="O87" s="39" t="s">
        <v>769</v>
      </c>
      <c r="P87" s="39"/>
    </row>
    <row r="88" spans="1:16">
      <c r="A88" s="36">
        <f t="shared" si="2"/>
        <v>87</v>
      </c>
      <c r="B88" s="38" t="s">
        <v>27</v>
      </c>
      <c r="D88" s="39" t="s">
        <v>878</v>
      </c>
      <c r="E88" s="41" t="s">
        <v>879</v>
      </c>
      <c r="F88" s="41" t="s">
        <v>1472</v>
      </c>
      <c r="G88" s="39">
        <v>1954</v>
      </c>
      <c r="H88" s="41">
        <v>1957</v>
      </c>
      <c r="I88" s="39"/>
      <c r="J88" s="41" t="s">
        <v>768</v>
      </c>
      <c r="K88" s="41"/>
      <c r="L88" s="41" t="s">
        <v>49</v>
      </c>
      <c r="M88" s="41" t="s">
        <v>60</v>
      </c>
      <c r="N88" s="41"/>
      <c r="O88" s="39" t="s">
        <v>769</v>
      </c>
      <c r="P88" s="39"/>
    </row>
    <row r="89" spans="1:16">
      <c r="A89" s="36">
        <f t="shared" si="2"/>
        <v>88</v>
      </c>
      <c r="B89" s="38" t="s">
        <v>27</v>
      </c>
      <c r="D89" s="39" t="s">
        <v>880</v>
      </c>
      <c r="E89" s="41" t="s">
        <v>881</v>
      </c>
      <c r="F89" s="41" t="s">
        <v>1472</v>
      </c>
      <c r="G89" s="39">
        <v>1954</v>
      </c>
      <c r="H89" s="41"/>
      <c r="I89" s="39"/>
      <c r="J89" s="41" t="s">
        <v>768</v>
      </c>
      <c r="K89" s="41"/>
      <c r="L89" s="41" t="s">
        <v>49</v>
      </c>
      <c r="M89" s="41" t="s">
        <v>60</v>
      </c>
      <c r="N89" s="41"/>
      <c r="O89" s="39" t="s">
        <v>769</v>
      </c>
      <c r="P89" s="39" t="s">
        <v>11</v>
      </c>
    </row>
    <row r="90" spans="1:16">
      <c r="A90" s="36">
        <f t="shared" si="2"/>
        <v>89</v>
      </c>
      <c r="B90" s="38" t="s">
        <v>27</v>
      </c>
      <c r="D90" s="39" t="s">
        <v>882</v>
      </c>
      <c r="E90" s="41">
        <v>123</v>
      </c>
      <c r="F90" s="41" t="s">
        <v>1472</v>
      </c>
      <c r="G90" s="39">
        <v>1954</v>
      </c>
      <c r="H90" s="41"/>
      <c r="I90" s="39"/>
      <c r="J90" s="41" t="s">
        <v>768</v>
      </c>
      <c r="K90" s="41"/>
      <c r="L90" s="41" t="s">
        <v>49</v>
      </c>
      <c r="M90" s="41" t="s">
        <v>60</v>
      </c>
      <c r="N90" s="41" t="s">
        <v>87</v>
      </c>
      <c r="O90" s="39" t="s">
        <v>769</v>
      </c>
      <c r="P90" s="39"/>
    </row>
    <row r="91" spans="1:16">
      <c r="A91" s="36">
        <f t="shared" si="2"/>
        <v>90</v>
      </c>
      <c r="B91" s="38" t="s">
        <v>27</v>
      </c>
      <c r="D91" s="39" t="s">
        <v>883</v>
      </c>
      <c r="E91" s="41" t="s">
        <v>884</v>
      </c>
      <c r="F91" s="41" t="s">
        <v>1472</v>
      </c>
      <c r="G91" s="39">
        <v>1954</v>
      </c>
      <c r="H91" s="41">
        <v>1955</v>
      </c>
      <c r="I91" s="39"/>
      <c r="J91" s="41" t="s">
        <v>768</v>
      </c>
      <c r="K91" s="41"/>
      <c r="L91" s="41" t="s">
        <v>49</v>
      </c>
      <c r="M91" s="41" t="s">
        <v>60</v>
      </c>
      <c r="N91" s="41"/>
      <c r="O91" s="39" t="s">
        <v>769</v>
      </c>
      <c r="P91" s="39"/>
    </row>
    <row r="92" spans="1:16">
      <c r="A92" s="36">
        <f t="shared" si="2"/>
        <v>91</v>
      </c>
      <c r="B92" s="38" t="s">
        <v>27</v>
      </c>
      <c r="D92" s="39" t="s">
        <v>883</v>
      </c>
      <c r="E92" s="41" t="s">
        <v>885</v>
      </c>
      <c r="F92" s="41" t="s">
        <v>1472</v>
      </c>
      <c r="G92" s="39">
        <v>1954</v>
      </c>
      <c r="H92" s="41">
        <v>1955</v>
      </c>
      <c r="I92" s="39"/>
      <c r="J92" s="41" t="s">
        <v>768</v>
      </c>
      <c r="K92" s="41"/>
      <c r="L92" s="41" t="s">
        <v>49</v>
      </c>
      <c r="M92" s="41" t="s">
        <v>60</v>
      </c>
      <c r="N92" s="41"/>
      <c r="O92" s="39" t="s">
        <v>769</v>
      </c>
      <c r="P92" s="39"/>
    </row>
    <row r="93" spans="1:16">
      <c r="A93" s="36">
        <f t="shared" si="2"/>
        <v>92</v>
      </c>
      <c r="B93" s="38" t="s">
        <v>27</v>
      </c>
      <c r="D93" s="39" t="s">
        <v>886</v>
      </c>
      <c r="E93" s="41" t="s">
        <v>887</v>
      </c>
      <c r="F93" s="41" t="s">
        <v>1472</v>
      </c>
      <c r="G93" s="39">
        <v>1954</v>
      </c>
      <c r="H93" s="41"/>
      <c r="I93" s="39"/>
      <c r="J93" s="41" t="s">
        <v>768</v>
      </c>
      <c r="K93" s="41"/>
      <c r="L93" s="41" t="s">
        <v>49</v>
      </c>
      <c r="M93" s="41" t="s">
        <v>60</v>
      </c>
      <c r="N93" s="41"/>
      <c r="O93" s="39" t="s">
        <v>769</v>
      </c>
      <c r="P93" s="39"/>
    </row>
    <row r="94" spans="1:16">
      <c r="A94" s="36">
        <f t="shared" si="2"/>
        <v>93</v>
      </c>
      <c r="B94" s="38" t="s">
        <v>27</v>
      </c>
      <c r="D94" s="39" t="s">
        <v>773</v>
      </c>
      <c r="E94" s="41" t="s">
        <v>888</v>
      </c>
      <c r="F94" s="41" t="s">
        <v>1472</v>
      </c>
      <c r="G94" s="39">
        <v>1954</v>
      </c>
      <c r="H94" s="41">
        <v>1956</v>
      </c>
      <c r="I94" s="39"/>
      <c r="J94" s="41" t="s">
        <v>768</v>
      </c>
      <c r="K94" s="41"/>
      <c r="L94" s="41" t="s">
        <v>49</v>
      </c>
      <c r="M94" s="41" t="s">
        <v>60</v>
      </c>
      <c r="N94" s="41"/>
      <c r="O94" s="39" t="s">
        <v>769</v>
      </c>
      <c r="P94" s="39"/>
    </row>
    <row r="95" spans="1:16">
      <c r="A95" s="36">
        <f t="shared" si="2"/>
        <v>94</v>
      </c>
      <c r="B95" s="38" t="s">
        <v>27</v>
      </c>
      <c r="D95" s="39" t="s">
        <v>777</v>
      </c>
      <c r="E95" s="41" t="s">
        <v>889</v>
      </c>
      <c r="F95" s="41" t="s">
        <v>1472</v>
      </c>
      <c r="G95" s="39">
        <v>1954</v>
      </c>
      <c r="H95" s="41">
        <v>1957</v>
      </c>
      <c r="I95" s="39"/>
      <c r="J95" s="41" t="s">
        <v>768</v>
      </c>
      <c r="K95" s="41"/>
      <c r="L95" s="41" t="s">
        <v>49</v>
      </c>
      <c r="M95" s="41" t="s">
        <v>60</v>
      </c>
      <c r="N95" s="41"/>
      <c r="O95" s="39" t="s">
        <v>769</v>
      </c>
      <c r="P95" s="39"/>
    </row>
    <row r="96" spans="1:16">
      <c r="A96" s="36">
        <f t="shared" si="2"/>
        <v>95</v>
      </c>
      <c r="B96" s="38" t="s">
        <v>27</v>
      </c>
      <c r="D96" s="39" t="s">
        <v>890</v>
      </c>
      <c r="E96" s="41" t="s">
        <v>891</v>
      </c>
      <c r="F96" s="41" t="s">
        <v>1472</v>
      </c>
      <c r="G96" s="39">
        <v>1954</v>
      </c>
      <c r="H96" s="41">
        <v>1955</v>
      </c>
      <c r="I96" s="39"/>
      <c r="J96" s="41" t="s">
        <v>768</v>
      </c>
      <c r="K96" s="41"/>
      <c r="L96" s="41" t="s">
        <v>49</v>
      </c>
      <c r="M96" s="41" t="s">
        <v>60</v>
      </c>
      <c r="N96" s="41"/>
      <c r="O96" s="39" t="s">
        <v>769</v>
      </c>
      <c r="P96" s="39"/>
    </row>
    <row r="97" spans="1:16">
      <c r="A97" s="36">
        <f t="shared" si="2"/>
        <v>96</v>
      </c>
      <c r="B97" s="38" t="s">
        <v>27</v>
      </c>
      <c r="D97" s="39" t="s">
        <v>892</v>
      </c>
      <c r="E97" s="41" t="s">
        <v>893</v>
      </c>
      <c r="F97" s="41" t="s">
        <v>1472</v>
      </c>
      <c r="G97" s="39">
        <v>1954</v>
      </c>
      <c r="H97" s="41" t="s">
        <v>11</v>
      </c>
      <c r="I97" s="39"/>
      <c r="J97" s="41" t="s">
        <v>768</v>
      </c>
      <c r="K97" s="41"/>
      <c r="L97" s="41" t="s">
        <v>49</v>
      </c>
      <c r="M97" s="41" t="s">
        <v>60</v>
      </c>
      <c r="N97" s="41"/>
      <c r="O97" s="39" t="s">
        <v>769</v>
      </c>
      <c r="P97" s="39"/>
    </row>
    <row r="98" spans="1:16">
      <c r="A98" s="36">
        <f t="shared" si="2"/>
        <v>97</v>
      </c>
      <c r="B98" s="38" t="s">
        <v>27</v>
      </c>
      <c r="D98" s="39" t="s">
        <v>894</v>
      </c>
      <c r="E98" s="41" t="s">
        <v>895</v>
      </c>
      <c r="F98" s="41" t="s">
        <v>1472</v>
      </c>
      <c r="G98" s="39">
        <v>1954</v>
      </c>
      <c r="H98" s="41">
        <v>1958</v>
      </c>
      <c r="I98" s="39"/>
      <c r="J98" s="41" t="s">
        <v>768</v>
      </c>
      <c r="K98" s="41"/>
      <c r="L98" s="41" t="s">
        <v>49</v>
      </c>
      <c r="M98" s="41" t="s">
        <v>60</v>
      </c>
      <c r="N98" s="41"/>
      <c r="O98" s="39" t="s">
        <v>769</v>
      </c>
      <c r="P98" s="39"/>
    </row>
    <row r="99" spans="1:16">
      <c r="A99" s="36">
        <f t="shared" si="2"/>
        <v>98</v>
      </c>
      <c r="B99" s="38" t="s">
        <v>27</v>
      </c>
      <c r="D99" s="57" t="s">
        <v>896</v>
      </c>
      <c r="E99" s="41">
        <v>132</v>
      </c>
      <c r="F99" s="41" t="s">
        <v>1472</v>
      </c>
      <c r="G99" s="39">
        <v>1954</v>
      </c>
      <c r="H99" s="41"/>
      <c r="I99" s="39"/>
      <c r="J99" s="41" t="s">
        <v>768</v>
      </c>
      <c r="K99" s="41"/>
      <c r="L99" s="41" t="s">
        <v>49</v>
      </c>
      <c r="M99" s="41" t="s">
        <v>60</v>
      </c>
      <c r="N99" s="41"/>
      <c r="O99" s="39" t="s">
        <v>769</v>
      </c>
      <c r="P99" s="39"/>
    </row>
    <row r="100" spans="1:16">
      <c r="A100" s="36">
        <f t="shared" si="2"/>
        <v>99</v>
      </c>
      <c r="B100" s="38" t="s">
        <v>27</v>
      </c>
      <c r="D100" s="39" t="s">
        <v>1603</v>
      </c>
      <c r="E100" s="41">
        <v>134</v>
      </c>
      <c r="F100" s="41" t="s">
        <v>1472</v>
      </c>
      <c r="G100" s="39">
        <v>1954</v>
      </c>
      <c r="H100" s="41">
        <v>1963</v>
      </c>
      <c r="I100" s="39"/>
      <c r="J100" s="41" t="s">
        <v>768</v>
      </c>
      <c r="K100" s="41"/>
      <c r="L100" s="41" t="s">
        <v>49</v>
      </c>
      <c r="M100" s="41" t="s">
        <v>60</v>
      </c>
      <c r="N100" s="41" t="s">
        <v>1602</v>
      </c>
      <c r="O100" s="39" t="s">
        <v>769</v>
      </c>
      <c r="P100" s="39"/>
    </row>
    <row r="101" spans="1:16" ht="24">
      <c r="A101" s="36">
        <f t="shared" si="2"/>
        <v>100</v>
      </c>
      <c r="B101" s="38" t="s">
        <v>27</v>
      </c>
      <c r="D101" s="39" t="s">
        <v>897</v>
      </c>
      <c r="E101" s="41" t="s">
        <v>898</v>
      </c>
      <c r="F101" s="41" t="s">
        <v>1472</v>
      </c>
      <c r="G101" s="39">
        <v>1954</v>
      </c>
      <c r="H101" s="41">
        <v>1954</v>
      </c>
      <c r="I101" s="39"/>
      <c r="J101" s="41" t="s">
        <v>768</v>
      </c>
      <c r="K101" s="41"/>
      <c r="L101" s="41" t="s">
        <v>49</v>
      </c>
      <c r="M101" s="41" t="s">
        <v>60</v>
      </c>
      <c r="N101" s="41" t="s">
        <v>1602</v>
      </c>
      <c r="O101" s="39" t="s">
        <v>769</v>
      </c>
      <c r="P101" s="39" t="s">
        <v>1604</v>
      </c>
    </row>
    <row r="102" spans="1:16">
      <c r="A102" s="36">
        <f t="shared" si="2"/>
        <v>101</v>
      </c>
      <c r="B102" s="38" t="s">
        <v>27</v>
      </c>
      <c r="D102" s="39" t="s">
        <v>899</v>
      </c>
      <c r="E102" s="41" t="s">
        <v>900</v>
      </c>
      <c r="F102" s="41" t="s">
        <v>1472</v>
      </c>
      <c r="G102" s="39">
        <v>1954</v>
      </c>
      <c r="H102" s="41"/>
      <c r="I102" s="39"/>
      <c r="J102" s="41" t="s">
        <v>768</v>
      </c>
      <c r="K102" s="41"/>
      <c r="L102" s="41" t="s">
        <v>49</v>
      </c>
      <c r="M102" s="41" t="s">
        <v>60</v>
      </c>
      <c r="N102" s="41"/>
      <c r="O102" s="39" t="s">
        <v>769</v>
      </c>
      <c r="P102" s="39" t="s">
        <v>11</v>
      </c>
    </row>
    <row r="103" spans="1:16">
      <c r="A103" s="36">
        <f t="shared" si="2"/>
        <v>102</v>
      </c>
      <c r="B103" s="38" t="s">
        <v>27</v>
      </c>
      <c r="D103" s="39" t="s">
        <v>901</v>
      </c>
      <c r="E103" s="41">
        <v>138</v>
      </c>
      <c r="F103" s="41" t="s">
        <v>1472</v>
      </c>
      <c r="G103" s="39">
        <v>1954</v>
      </c>
      <c r="H103" s="41"/>
      <c r="I103" s="39"/>
      <c r="J103" s="41" t="s">
        <v>768</v>
      </c>
      <c r="K103" s="41"/>
      <c r="L103" s="41" t="s">
        <v>49</v>
      </c>
      <c r="M103" s="41" t="s">
        <v>60</v>
      </c>
      <c r="N103" s="41" t="s">
        <v>87</v>
      </c>
      <c r="O103" s="39" t="s">
        <v>904</v>
      </c>
      <c r="P103" s="39" t="s">
        <v>905</v>
      </c>
    </row>
    <row r="104" spans="1:16">
      <c r="A104" s="36">
        <f t="shared" si="2"/>
        <v>103</v>
      </c>
      <c r="B104" s="38" t="s">
        <v>27</v>
      </c>
      <c r="D104" s="39" t="s">
        <v>902</v>
      </c>
      <c r="E104" s="41" t="s">
        <v>903</v>
      </c>
      <c r="F104" s="41" t="s">
        <v>1472</v>
      </c>
      <c r="G104" s="39">
        <v>1954</v>
      </c>
      <c r="H104" s="41"/>
      <c r="I104" s="39"/>
      <c r="J104" s="41" t="s">
        <v>768</v>
      </c>
      <c r="K104" s="41"/>
      <c r="L104" s="41" t="s">
        <v>49</v>
      </c>
      <c r="M104" s="41" t="s">
        <v>60</v>
      </c>
      <c r="N104" s="41" t="s">
        <v>1467</v>
      </c>
      <c r="O104" s="39" t="s">
        <v>769</v>
      </c>
      <c r="P104" s="39" t="s">
        <v>848</v>
      </c>
    </row>
    <row r="105" spans="1:16">
      <c r="A105" s="36">
        <f t="shared" si="2"/>
        <v>104</v>
      </c>
      <c r="B105" s="38" t="s">
        <v>27</v>
      </c>
      <c r="D105" s="39" t="s">
        <v>906</v>
      </c>
      <c r="E105" s="41" t="s">
        <v>907</v>
      </c>
      <c r="F105" s="41" t="s">
        <v>1472</v>
      </c>
      <c r="G105" s="39">
        <v>1954</v>
      </c>
      <c r="H105" s="41"/>
      <c r="I105" s="39"/>
      <c r="J105" s="41" t="s">
        <v>768</v>
      </c>
      <c r="K105" s="41"/>
      <c r="L105" s="41" t="s">
        <v>49</v>
      </c>
      <c r="M105" s="41" t="s">
        <v>60</v>
      </c>
      <c r="N105" s="41"/>
      <c r="O105" s="39" t="s">
        <v>769</v>
      </c>
      <c r="P105" s="39"/>
    </row>
    <row r="106" spans="1:16">
      <c r="A106" s="36">
        <f t="shared" si="2"/>
        <v>105</v>
      </c>
      <c r="B106" s="38" t="s">
        <v>27</v>
      </c>
      <c r="D106" s="39" t="s">
        <v>908</v>
      </c>
      <c r="E106" s="41" t="s">
        <v>909</v>
      </c>
      <c r="F106" s="41" t="s">
        <v>1472</v>
      </c>
      <c r="G106" s="39">
        <v>1954</v>
      </c>
      <c r="H106" s="41">
        <v>1956</v>
      </c>
      <c r="I106" s="39"/>
      <c r="J106" s="41" t="s">
        <v>768</v>
      </c>
      <c r="K106" s="41"/>
      <c r="L106" s="41" t="s">
        <v>49</v>
      </c>
      <c r="M106" s="41" t="s">
        <v>60</v>
      </c>
      <c r="N106" s="41"/>
      <c r="O106" s="39" t="s">
        <v>769</v>
      </c>
      <c r="P106" s="39"/>
    </row>
    <row r="107" spans="1:16">
      <c r="A107" s="36">
        <f t="shared" si="2"/>
        <v>106</v>
      </c>
      <c r="B107" s="38" t="s">
        <v>27</v>
      </c>
      <c r="D107" s="39" t="s">
        <v>910</v>
      </c>
      <c r="E107" s="41" t="s">
        <v>911</v>
      </c>
      <c r="F107" s="41" t="s">
        <v>1472</v>
      </c>
      <c r="G107" s="39">
        <v>1954</v>
      </c>
      <c r="H107" s="41"/>
      <c r="I107" s="39"/>
      <c r="J107" s="41" t="s">
        <v>768</v>
      </c>
      <c r="K107" s="41"/>
      <c r="L107" s="41" t="s">
        <v>49</v>
      </c>
      <c r="M107" s="41" t="s">
        <v>60</v>
      </c>
      <c r="N107" s="41"/>
      <c r="O107" s="39" t="s">
        <v>769</v>
      </c>
      <c r="P107" s="39"/>
    </row>
    <row r="108" spans="1:16">
      <c r="A108" s="36">
        <f t="shared" si="2"/>
        <v>107</v>
      </c>
      <c r="B108" s="38" t="s">
        <v>27</v>
      </c>
      <c r="D108" s="39" t="s">
        <v>3846</v>
      </c>
      <c r="E108" s="41">
        <v>147</v>
      </c>
      <c r="F108" s="41" t="s">
        <v>1472</v>
      </c>
      <c r="G108" s="39">
        <v>1954</v>
      </c>
      <c r="H108" s="41">
        <v>1957</v>
      </c>
      <c r="I108" s="39"/>
      <c r="J108" s="41" t="s">
        <v>768</v>
      </c>
      <c r="K108" s="41"/>
      <c r="L108" s="41" t="s">
        <v>49</v>
      </c>
      <c r="M108" s="41" t="s">
        <v>60</v>
      </c>
      <c r="N108" s="41" t="s">
        <v>418</v>
      </c>
      <c r="O108" s="39" t="s">
        <v>769</v>
      </c>
      <c r="P108" s="39"/>
    </row>
    <row r="109" spans="1:16">
      <c r="A109" s="36">
        <f t="shared" si="2"/>
        <v>108</v>
      </c>
      <c r="B109" s="38" t="s">
        <v>27</v>
      </c>
      <c r="D109" s="39" t="s">
        <v>912</v>
      </c>
      <c r="E109" s="41" t="s">
        <v>913</v>
      </c>
      <c r="F109" s="41" t="s">
        <v>1472</v>
      </c>
      <c r="G109" s="39">
        <v>1955</v>
      </c>
      <c r="H109" s="41"/>
      <c r="I109" s="39"/>
      <c r="J109" s="41" t="s">
        <v>768</v>
      </c>
      <c r="K109" s="41"/>
      <c r="L109" s="41" t="s">
        <v>46</v>
      </c>
      <c r="M109" s="41" t="s">
        <v>60</v>
      </c>
      <c r="N109" s="41"/>
      <c r="O109" s="39" t="s">
        <v>769</v>
      </c>
      <c r="P109" s="39"/>
    </row>
    <row r="110" spans="1:16">
      <c r="A110" s="36">
        <f t="shared" si="2"/>
        <v>109</v>
      </c>
      <c r="B110" s="38" t="s">
        <v>27</v>
      </c>
      <c r="D110" s="39" t="s">
        <v>914</v>
      </c>
      <c r="E110" s="41" t="s">
        <v>915</v>
      </c>
      <c r="F110" s="41" t="s">
        <v>1472</v>
      </c>
      <c r="G110" s="39">
        <v>1955</v>
      </c>
      <c r="H110" s="41">
        <v>1973</v>
      </c>
      <c r="I110" s="39"/>
      <c r="J110" s="41" t="s">
        <v>768</v>
      </c>
      <c r="K110" s="41"/>
      <c r="L110" s="41" t="s">
        <v>49</v>
      </c>
      <c r="M110" s="41" t="s">
        <v>60</v>
      </c>
      <c r="N110" s="41"/>
      <c r="O110" s="39" t="s">
        <v>769</v>
      </c>
      <c r="P110" s="39"/>
    </row>
    <row r="111" spans="1:16">
      <c r="A111" s="36">
        <f t="shared" si="2"/>
        <v>110</v>
      </c>
      <c r="B111" s="38" t="s">
        <v>27</v>
      </c>
      <c r="D111" s="39" t="s">
        <v>916</v>
      </c>
      <c r="E111" s="41" t="s">
        <v>917</v>
      </c>
      <c r="F111" s="41" t="s">
        <v>1472</v>
      </c>
      <c r="G111" s="39">
        <v>1955</v>
      </c>
      <c r="H111" s="41"/>
      <c r="I111" s="39"/>
      <c r="J111" s="41" t="s">
        <v>768</v>
      </c>
      <c r="K111" s="41"/>
      <c r="L111" s="41" t="s">
        <v>49</v>
      </c>
      <c r="M111" s="41" t="s">
        <v>60</v>
      </c>
      <c r="N111" s="41" t="s">
        <v>1467</v>
      </c>
      <c r="O111" s="39" t="s">
        <v>769</v>
      </c>
      <c r="P111" s="39" t="s">
        <v>848</v>
      </c>
    </row>
    <row r="112" spans="1:16">
      <c r="A112" s="36">
        <f t="shared" si="2"/>
        <v>111</v>
      </c>
      <c r="B112" s="38" t="s">
        <v>27</v>
      </c>
      <c r="D112" s="39" t="s">
        <v>918</v>
      </c>
      <c r="E112" s="41" t="s">
        <v>919</v>
      </c>
      <c r="F112" s="41" t="s">
        <v>1472</v>
      </c>
      <c r="G112" s="39">
        <v>1955</v>
      </c>
      <c r="H112" s="41"/>
      <c r="I112" s="39"/>
      <c r="J112" s="41" t="s">
        <v>768</v>
      </c>
      <c r="K112" s="41"/>
      <c r="L112" s="41" t="s">
        <v>46</v>
      </c>
      <c r="M112" s="41" t="s">
        <v>60</v>
      </c>
      <c r="N112" s="86" t="s">
        <v>418</v>
      </c>
      <c r="O112" s="39" t="s">
        <v>769</v>
      </c>
      <c r="P112" s="39"/>
    </row>
    <row r="113" spans="1:16">
      <c r="A113" s="36">
        <f t="shared" si="2"/>
        <v>112</v>
      </c>
      <c r="B113" s="38" t="s">
        <v>27</v>
      </c>
      <c r="D113" s="39" t="s">
        <v>920</v>
      </c>
      <c r="E113" s="41" t="s">
        <v>921</v>
      </c>
      <c r="F113" s="41" t="s">
        <v>1472</v>
      </c>
      <c r="G113" s="39">
        <v>1955</v>
      </c>
      <c r="H113" s="41">
        <v>1956</v>
      </c>
      <c r="I113" s="39"/>
      <c r="J113" s="41" t="s">
        <v>768</v>
      </c>
      <c r="K113" s="41"/>
      <c r="L113" s="41" t="s">
        <v>49</v>
      </c>
      <c r="M113" s="41" t="s">
        <v>60</v>
      </c>
      <c r="N113" s="41"/>
      <c r="O113" s="39" t="s">
        <v>769</v>
      </c>
      <c r="P113" s="39"/>
    </row>
    <row r="114" spans="1:16">
      <c r="A114" s="36">
        <f t="shared" si="2"/>
        <v>113</v>
      </c>
      <c r="B114" s="38" t="s">
        <v>27</v>
      </c>
      <c r="D114" s="39" t="s">
        <v>922</v>
      </c>
      <c r="E114" s="41" t="s">
        <v>923</v>
      </c>
      <c r="F114" s="41" t="s">
        <v>1472</v>
      </c>
      <c r="G114" s="39">
        <v>1955</v>
      </c>
      <c r="H114" s="41">
        <v>1955</v>
      </c>
      <c r="I114" s="39"/>
      <c r="J114" s="41" t="s">
        <v>768</v>
      </c>
      <c r="K114" s="41"/>
      <c r="L114" s="41" t="s">
        <v>49</v>
      </c>
      <c r="M114" s="41" t="s">
        <v>60</v>
      </c>
      <c r="N114" s="41"/>
      <c r="O114" s="39" t="s">
        <v>769</v>
      </c>
      <c r="P114" s="39"/>
    </row>
    <row r="115" spans="1:16">
      <c r="A115" s="36">
        <f t="shared" si="2"/>
        <v>114</v>
      </c>
      <c r="B115" s="38" t="s">
        <v>27</v>
      </c>
      <c r="D115" s="39" t="s">
        <v>924</v>
      </c>
      <c r="E115" s="41" t="s">
        <v>925</v>
      </c>
      <c r="F115" s="41" t="s">
        <v>1472</v>
      </c>
      <c r="G115" s="39">
        <v>1955</v>
      </c>
      <c r="H115" s="41">
        <v>1955</v>
      </c>
      <c r="I115" s="39"/>
      <c r="J115" s="41" t="s">
        <v>768</v>
      </c>
      <c r="K115" s="41"/>
      <c r="L115" s="41" t="s">
        <v>49</v>
      </c>
      <c r="M115" s="41" t="s">
        <v>60</v>
      </c>
      <c r="N115" s="41"/>
      <c r="O115" s="39" t="s">
        <v>769</v>
      </c>
      <c r="P115" s="39"/>
    </row>
    <row r="116" spans="1:16">
      <c r="A116" s="36">
        <f t="shared" si="2"/>
        <v>115</v>
      </c>
      <c r="B116" s="38" t="s">
        <v>27</v>
      </c>
      <c r="D116" s="57" t="s">
        <v>926</v>
      </c>
      <c r="E116" s="41" t="s">
        <v>927</v>
      </c>
      <c r="F116" s="41" t="s">
        <v>1472</v>
      </c>
      <c r="G116" s="39">
        <v>1955</v>
      </c>
      <c r="H116" s="41">
        <v>1960</v>
      </c>
      <c r="I116" s="39"/>
      <c r="J116" s="41" t="s">
        <v>768</v>
      </c>
      <c r="K116" s="41"/>
      <c r="L116" s="41" t="s">
        <v>49</v>
      </c>
      <c r="M116" s="41" t="s">
        <v>60</v>
      </c>
      <c r="N116" s="41"/>
      <c r="O116" s="39" t="s">
        <v>769</v>
      </c>
      <c r="P116" s="39"/>
    </row>
    <row r="117" spans="1:16" s="40" customFormat="1">
      <c r="A117" s="36">
        <f t="shared" si="2"/>
        <v>116</v>
      </c>
      <c r="B117" s="38" t="s">
        <v>27</v>
      </c>
      <c r="C117" s="36"/>
      <c r="D117" s="39" t="s">
        <v>928</v>
      </c>
      <c r="E117" s="41" t="s">
        <v>929</v>
      </c>
      <c r="F117" s="41" t="s">
        <v>1472</v>
      </c>
      <c r="G117" s="39">
        <v>1955</v>
      </c>
      <c r="H117" s="41"/>
      <c r="I117" s="39"/>
      <c r="J117" s="41" t="s">
        <v>768</v>
      </c>
      <c r="K117" s="41"/>
      <c r="L117" s="41" t="s">
        <v>46</v>
      </c>
      <c r="M117" s="41" t="s">
        <v>60</v>
      </c>
      <c r="N117" s="41"/>
      <c r="O117" s="39" t="s">
        <v>769</v>
      </c>
      <c r="P117" s="39"/>
    </row>
    <row r="118" spans="1:16">
      <c r="A118" s="36">
        <f t="shared" si="2"/>
        <v>117</v>
      </c>
      <c r="B118" s="55" t="s">
        <v>27</v>
      </c>
      <c r="C118" s="40"/>
      <c r="D118" s="55" t="s">
        <v>912</v>
      </c>
      <c r="E118" s="41" t="s">
        <v>930</v>
      </c>
      <c r="F118" s="41" t="s">
        <v>1472</v>
      </c>
      <c r="G118" s="39">
        <v>1955</v>
      </c>
      <c r="H118" s="41">
        <v>1957</v>
      </c>
      <c r="I118" s="39"/>
      <c r="J118" s="41" t="s">
        <v>768</v>
      </c>
      <c r="K118" s="41"/>
      <c r="L118" s="41" t="s">
        <v>49</v>
      </c>
      <c r="M118" s="41" t="s">
        <v>60</v>
      </c>
      <c r="N118" s="41"/>
      <c r="O118" s="39" t="s">
        <v>769</v>
      </c>
      <c r="P118" s="39"/>
    </row>
    <row r="119" spans="1:16">
      <c r="A119" s="36">
        <f t="shared" si="2"/>
        <v>118</v>
      </c>
      <c r="B119" s="38" t="s">
        <v>27</v>
      </c>
      <c r="D119" s="39" t="s">
        <v>912</v>
      </c>
      <c r="E119" s="41" t="s">
        <v>931</v>
      </c>
      <c r="F119" s="41" t="s">
        <v>1472</v>
      </c>
      <c r="G119" s="39">
        <v>1955</v>
      </c>
      <c r="H119" s="41">
        <v>1957</v>
      </c>
      <c r="I119" s="39"/>
      <c r="J119" s="41" t="s">
        <v>768</v>
      </c>
      <c r="K119" s="41"/>
      <c r="L119" s="41" t="s">
        <v>49</v>
      </c>
      <c r="M119" s="41" t="s">
        <v>60</v>
      </c>
      <c r="N119" s="41"/>
      <c r="O119" s="39" t="s">
        <v>769</v>
      </c>
      <c r="P119" s="39"/>
    </row>
    <row r="120" spans="1:16">
      <c r="A120" s="36">
        <f t="shared" si="2"/>
        <v>119</v>
      </c>
      <c r="B120" s="38" t="s">
        <v>27</v>
      </c>
      <c r="D120" s="39" t="s">
        <v>932</v>
      </c>
      <c r="E120" s="41" t="s">
        <v>933</v>
      </c>
      <c r="F120" s="41" t="s">
        <v>1472</v>
      </c>
      <c r="G120" s="39">
        <v>1955</v>
      </c>
      <c r="H120" s="41"/>
      <c r="I120" s="39"/>
      <c r="J120" s="41" t="s">
        <v>768</v>
      </c>
      <c r="K120" s="41"/>
      <c r="L120" s="41" t="s">
        <v>46</v>
      </c>
      <c r="M120" s="41" t="s">
        <v>60</v>
      </c>
      <c r="N120" s="41"/>
      <c r="O120" s="39" t="s">
        <v>769</v>
      </c>
      <c r="P120" s="39"/>
    </row>
    <row r="121" spans="1:16">
      <c r="A121" s="36">
        <f t="shared" si="2"/>
        <v>120</v>
      </c>
      <c r="B121" s="38" t="s">
        <v>27</v>
      </c>
      <c r="D121" s="39" t="s">
        <v>1511</v>
      </c>
      <c r="E121" s="41" t="s">
        <v>1510</v>
      </c>
      <c r="F121" s="41" t="s">
        <v>1472</v>
      </c>
      <c r="G121" s="39">
        <v>1955</v>
      </c>
      <c r="H121" s="41"/>
      <c r="I121" s="39"/>
      <c r="J121" s="41" t="s">
        <v>768</v>
      </c>
      <c r="K121" s="41"/>
      <c r="L121" s="41" t="s">
        <v>49</v>
      </c>
      <c r="M121" s="41" t="s">
        <v>60</v>
      </c>
      <c r="N121" s="41"/>
      <c r="O121" s="39" t="s">
        <v>769</v>
      </c>
      <c r="P121" s="39"/>
    </row>
    <row r="122" spans="1:16">
      <c r="A122" s="36">
        <f t="shared" si="2"/>
        <v>121</v>
      </c>
      <c r="B122" s="38" t="s">
        <v>27</v>
      </c>
      <c r="D122" s="39" t="s">
        <v>934</v>
      </c>
      <c r="E122" s="41" t="s">
        <v>935</v>
      </c>
      <c r="F122" s="41" t="s">
        <v>1472</v>
      </c>
      <c r="G122" s="39">
        <v>1955</v>
      </c>
      <c r="H122" s="41"/>
      <c r="I122" s="39"/>
      <c r="J122" s="41" t="s">
        <v>768</v>
      </c>
      <c r="K122" s="41"/>
      <c r="L122" s="41" t="s">
        <v>49</v>
      </c>
      <c r="M122" s="41" t="s">
        <v>60</v>
      </c>
      <c r="N122" s="41"/>
      <c r="O122" s="39" t="s">
        <v>769</v>
      </c>
      <c r="P122" s="39"/>
    </row>
    <row r="123" spans="1:16">
      <c r="A123" s="36">
        <f t="shared" si="2"/>
        <v>122</v>
      </c>
      <c r="B123" s="38" t="s">
        <v>27</v>
      </c>
      <c r="D123" s="39" t="s">
        <v>936</v>
      </c>
      <c r="E123" s="41" t="s">
        <v>937</v>
      </c>
      <c r="F123" s="41" t="s">
        <v>1472</v>
      </c>
      <c r="G123" s="39">
        <v>1955</v>
      </c>
      <c r="H123" s="41"/>
      <c r="I123" s="39"/>
      <c r="J123" s="41" t="s">
        <v>768</v>
      </c>
      <c r="K123" s="41"/>
      <c r="L123" s="41" t="s">
        <v>49</v>
      </c>
      <c r="M123" s="41" t="s">
        <v>60</v>
      </c>
      <c r="N123" s="41"/>
      <c r="O123" s="39" t="s">
        <v>769</v>
      </c>
      <c r="P123" s="39"/>
    </row>
    <row r="124" spans="1:16">
      <c r="A124" s="36">
        <f t="shared" si="2"/>
        <v>123</v>
      </c>
      <c r="B124" s="38" t="s">
        <v>27</v>
      </c>
      <c r="D124" s="39" t="s">
        <v>938</v>
      </c>
      <c r="E124" s="41" t="s">
        <v>939</v>
      </c>
      <c r="F124" s="41" t="s">
        <v>1472</v>
      </c>
      <c r="G124" s="39">
        <v>1955</v>
      </c>
      <c r="H124" s="41" t="s">
        <v>11</v>
      </c>
      <c r="I124" s="39"/>
      <c r="J124" s="41" t="s">
        <v>768</v>
      </c>
      <c r="K124" s="41"/>
      <c r="L124" s="41" t="s">
        <v>46</v>
      </c>
      <c r="M124" s="41" t="s">
        <v>60</v>
      </c>
      <c r="N124" s="41" t="s">
        <v>418</v>
      </c>
      <c r="O124" s="39" t="s">
        <v>769</v>
      </c>
      <c r="P124" s="39" t="s">
        <v>11</v>
      </c>
    </row>
    <row r="125" spans="1:16">
      <c r="A125" s="36">
        <f t="shared" si="2"/>
        <v>124</v>
      </c>
      <c r="B125" s="38" t="s">
        <v>27</v>
      </c>
      <c r="D125" s="39" t="s">
        <v>940</v>
      </c>
      <c r="E125" s="41">
        <v>197</v>
      </c>
      <c r="F125" s="41" t="s">
        <v>1472</v>
      </c>
      <c r="G125" s="39">
        <v>1955</v>
      </c>
      <c r="H125" s="41"/>
      <c r="I125" s="39"/>
      <c r="J125" s="41" t="s">
        <v>768</v>
      </c>
      <c r="K125" s="41"/>
      <c r="L125" s="41" t="s">
        <v>49</v>
      </c>
      <c r="M125" s="41" t="s">
        <v>60</v>
      </c>
      <c r="N125" s="41" t="s">
        <v>87</v>
      </c>
      <c r="O125" s="39" t="s">
        <v>769</v>
      </c>
      <c r="P125" s="39"/>
    </row>
    <row r="126" spans="1:16">
      <c r="A126" s="36">
        <f t="shared" si="2"/>
        <v>125</v>
      </c>
      <c r="B126" s="38" t="s">
        <v>27</v>
      </c>
      <c r="D126" s="39" t="s">
        <v>941</v>
      </c>
      <c r="E126" s="41" t="s">
        <v>942</v>
      </c>
      <c r="F126" s="41" t="s">
        <v>1472</v>
      </c>
      <c r="G126" s="39">
        <v>1955</v>
      </c>
      <c r="H126" s="41">
        <v>1958</v>
      </c>
      <c r="I126" s="39"/>
      <c r="J126" s="41" t="s">
        <v>768</v>
      </c>
      <c r="K126" s="41"/>
      <c r="L126" s="41" t="s">
        <v>49</v>
      </c>
      <c r="M126" s="41" t="s">
        <v>60</v>
      </c>
      <c r="N126" s="41" t="s">
        <v>418</v>
      </c>
      <c r="O126" s="39" t="s">
        <v>769</v>
      </c>
      <c r="P126" s="39"/>
    </row>
    <row r="127" spans="1:16">
      <c r="A127" s="36">
        <f t="shared" si="2"/>
        <v>126</v>
      </c>
      <c r="B127" s="38" t="s">
        <v>27</v>
      </c>
      <c r="D127" s="39" t="s">
        <v>943</v>
      </c>
      <c r="E127" s="41" t="s">
        <v>942</v>
      </c>
      <c r="F127" s="41" t="s">
        <v>1472</v>
      </c>
      <c r="G127" s="39">
        <v>1955</v>
      </c>
      <c r="H127" s="41">
        <v>1960</v>
      </c>
      <c r="I127" s="39"/>
      <c r="J127" s="41" t="s">
        <v>768</v>
      </c>
      <c r="K127" s="41"/>
      <c r="L127" s="41" t="s">
        <v>49</v>
      </c>
      <c r="M127" s="41" t="s">
        <v>60</v>
      </c>
      <c r="N127" s="41" t="s">
        <v>418</v>
      </c>
      <c r="O127" s="39" t="s">
        <v>769</v>
      </c>
      <c r="P127" s="39"/>
    </row>
    <row r="128" spans="1:16">
      <c r="A128" s="36">
        <f t="shared" si="2"/>
        <v>127</v>
      </c>
      <c r="B128" s="38" t="s">
        <v>27</v>
      </c>
      <c r="D128" s="39" t="s">
        <v>944</v>
      </c>
      <c r="E128" s="41" t="s">
        <v>945</v>
      </c>
      <c r="F128" s="41" t="s">
        <v>1472</v>
      </c>
      <c r="G128" s="39">
        <v>1955</v>
      </c>
      <c r="H128" s="41">
        <v>1957</v>
      </c>
      <c r="I128" s="39"/>
      <c r="J128" s="41" t="s">
        <v>768</v>
      </c>
      <c r="K128" s="41"/>
      <c r="L128" s="41" t="s">
        <v>49</v>
      </c>
      <c r="M128" s="41" t="s">
        <v>60</v>
      </c>
      <c r="N128" s="41"/>
      <c r="O128" s="39" t="s">
        <v>769</v>
      </c>
      <c r="P128" s="39"/>
    </row>
    <row r="129" spans="1:16">
      <c r="A129" s="36">
        <f t="shared" si="2"/>
        <v>128</v>
      </c>
      <c r="B129" s="38" t="s">
        <v>27</v>
      </c>
      <c r="D129" s="57" t="s">
        <v>800</v>
      </c>
      <c r="E129" s="41" t="s">
        <v>946</v>
      </c>
      <c r="F129" s="41" t="s">
        <v>1472</v>
      </c>
      <c r="G129" s="39">
        <v>1956</v>
      </c>
      <c r="H129" s="41"/>
      <c r="I129" s="39"/>
      <c r="J129" s="41" t="s">
        <v>768</v>
      </c>
      <c r="K129" s="41"/>
      <c r="L129" s="41" t="s">
        <v>49</v>
      </c>
      <c r="M129" s="41" t="s">
        <v>60</v>
      </c>
      <c r="N129" s="41"/>
      <c r="O129" s="39" t="s">
        <v>769</v>
      </c>
      <c r="P129" s="39"/>
    </row>
    <row r="130" spans="1:16">
      <c r="A130" s="36">
        <f t="shared" si="2"/>
        <v>129</v>
      </c>
      <c r="B130" s="38" t="s">
        <v>27</v>
      </c>
      <c r="D130" s="39" t="s">
        <v>947</v>
      </c>
      <c r="E130" s="41" t="s">
        <v>946</v>
      </c>
      <c r="F130" s="41" t="s">
        <v>1472</v>
      </c>
      <c r="G130" s="39">
        <v>1956</v>
      </c>
      <c r="H130" s="41"/>
      <c r="I130" s="39"/>
      <c r="J130" s="41" t="s">
        <v>768</v>
      </c>
      <c r="K130" s="41"/>
      <c r="L130" s="41" t="s">
        <v>49</v>
      </c>
      <c r="M130" s="41" t="s">
        <v>60</v>
      </c>
      <c r="N130" s="41"/>
      <c r="O130" s="39" t="s">
        <v>769</v>
      </c>
      <c r="P130" s="39"/>
    </row>
    <row r="131" spans="1:16" ht="15" customHeight="1">
      <c r="A131" s="36">
        <f t="shared" si="2"/>
        <v>130</v>
      </c>
      <c r="B131" s="38" t="s">
        <v>27</v>
      </c>
      <c r="D131" s="39" t="s">
        <v>476</v>
      </c>
      <c r="E131" s="41" t="s">
        <v>946</v>
      </c>
      <c r="F131" s="41" t="s">
        <v>1472</v>
      </c>
      <c r="G131" s="39">
        <v>1956</v>
      </c>
      <c r="H131" s="41"/>
      <c r="I131" s="39"/>
      <c r="J131" s="41" t="s">
        <v>768</v>
      </c>
      <c r="K131" s="41"/>
      <c r="L131" s="41" t="s">
        <v>49</v>
      </c>
      <c r="M131" s="41" t="s">
        <v>60</v>
      </c>
      <c r="N131" s="41"/>
      <c r="O131" s="39" t="s">
        <v>769</v>
      </c>
      <c r="P131" s="39"/>
    </row>
    <row r="132" spans="1:16" ht="15" customHeight="1">
      <c r="A132" s="36">
        <f t="shared" si="2"/>
        <v>131</v>
      </c>
      <c r="B132" s="38" t="s">
        <v>27</v>
      </c>
      <c r="D132" s="57" t="s">
        <v>795</v>
      </c>
      <c r="E132" s="41" t="s">
        <v>948</v>
      </c>
      <c r="F132" s="41" t="s">
        <v>1472</v>
      </c>
      <c r="G132" s="39">
        <v>1956</v>
      </c>
      <c r="H132" s="41"/>
      <c r="I132" s="39"/>
      <c r="J132" s="41" t="s">
        <v>768</v>
      </c>
      <c r="K132" s="41"/>
      <c r="L132" s="41" t="s">
        <v>49</v>
      </c>
      <c r="M132" s="41" t="s">
        <v>60</v>
      </c>
      <c r="N132" s="41"/>
      <c r="O132" s="39" t="s">
        <v>769</v>
      </c>
      <c r="P132" s="39"/>
    </row>
    <row r="133" spans="1:16">
      <c r="A133" s="36">
        <f t="shared" si="2"/>
        <v>132</v>
      </c>
      <c r="B133" s="38" t="s">
        <v>27</v>
      </c>
      <c r="D133" s="39" t="s">
        <v>1515</v>
      </c>
      <c r="E133" s="41">
        <v>201</v>
      </c>
      <c r="F133" s="41" t="s">
        <v>1472</v>
      </c>
      <c r="G133" s="39">
        <v>1956</v>
      </c>
      <c r="H133" s="41"/>
      <c r="I133" s="39"/>
      <c r="J133" s="41" t="s">
        <v>768</v>
      </c>
      <c r="K133" s="41"/>
      <c r="L133" s="41" t="s">
        <v>49</v>
      </c>
      <c r="M133" s="41" t="s">
        <v>60</v>
      </c>
      <c r="N133" s="41" t="s">
        <v>1467</v>
      </c>
      <c r="O133" s="39" t="s">
        <v>769</v>
      </c>
      <c r="P133" s="39"/>
    </row>
    <row r="134" spans="1:16">
      <c r="A134" s="36">
        <f t="shared" si="2"/>
        <v>133</v>
      </c>
      <c r="B134" s="38" t="s">
        <v>27</v>
      </c>
      <c r="D134" s="39" t="s">
        <v>949</v>
      </c>
      <c r="E134" s="41" t="s">
        <v>950</v>
      </c>
      <c r="F134" s="41" t="s">
        <v>1472</v>
      </c>
      <c r="G134" s="39">
        <v>1956</v>
      </c>
      <c r="H134" s="41"/>
      <c r="I134" s="39"/>
      <c r="J134" s="41" t="s">
        <v>768</v>
      </c>
      <c r="K134" s="41"/>
      <c r="L134" s="41" t="s">
        <v>49</v>
      </c>
      <c r="M134" s="41" t="s">
        <v>60</v>
      </c>
      <c r="N134" s="41"/>
      <c r="O134" s="39" t="s">
        <v>769</v>
      </c>
      <c r="P134" s="39"/>
    </row>
    <row r="135" spans="1:16">
      <c r="A135" s="36">
        <f t="shared" si="2"/>
        <v>134</v>
      </c>
      <c r="B135" s="38" t="s">
        <v>27</v>
      </c>
      <c r="D135" s="39" t="s">
        <v>951</v>
      </c>
      <c r="E135" s="41" t="s">
        <v>952</v>
      </c>
      <c r="F135" s="41" t="s">
        <v>1472</v>
      </c>
      <c r="G135" s="39">
        <v>1956</v>
      </c>
      <c r="H135" s="41"/>
      <c r="I135" s="39"/>
      <c r="J135" s="41" t="s">
        <v>768</v>
      </c>
      <c r="K135" s="41"/>
      <c r="L135" s="41" t="s">
        <v>46</v>
      </c>
      <c r="M135" s="41" t="s">
        <v>60</v>
      </c>
      <c r="N135" s="41"/>
      <c r="O135" s="39" t="s">
        <v>769</v>
      </c>
      <c r="P135" s="39"/>
    </row>
    <row r="136" spans="1:16">
      <c r="A136" s="36">
        <f t="shared" si="2"/>
        <v>135</v>
      </c>
      <c r="B136" s="38" t="s">
        <v>27</v>
      </c>
      <c r="D136" s="39" t="s">
        <v>953</v>
      </c>
      <c r="E136" s="41" t="s">
        <v>954</v>
      </c>
      <c r="F136" s="41" t="s">
        <v>1472</v>
      </c>
      <c r="G136" s="39">
        <v>1956</v>
      </c>
      <c r="H136" s="41">
        <v>1956</v>
      </c>
      <c r="I136" s="39"/>
      <c r="J136" s="41" t="s">
        <v>768</v>
      </c>
      <c r="K136" s="41"/>
      <c r="L136" s="41" t="s">
        <v>46</v>
      </c>
      <c r="M136" s="41" t="s">
        <v>60</v>
      </c>
      <c r="N136" s="41"/>
      <c r="O136" s="39" t="s">
        <v>769</v>
      </c>
      <c r="P136" s="39"/>
    </row>
    <row r="137" spans="1:16">
      <c r="A137" s="36">
        <f t="shared" si="2"/>
        <v>136</v>
      </c>
      <c r="B137" s="38" t="s">
        <v>27</v>
      </c>
      <c r="D137" s="57" t="s">
        <v>777</v>
      </c>
      <c r="E137" s="41" t="s">
        <v>955</v>
      </c>
      <c r="F137" s="41" t="s">
        <v>1472</v>
      </c>
      <c r="G137" s="39">
        <v>1956</v>
      </c>
      <c r="H137" s="41"/>
      <c r="I137" s="39"/>
      <c r="J137" s="41" t="s">
        <v>768</v>
      </c>
      <c r="K137" s="41"/>
      <c r="L137" s="41" t="s">
        <v>49</v>
      </c>
      <c r="M137" s="41" t="s">
        <v>60</v>
      </c>
      <c r="N137" s="41"/>
      <c r="O137" s="39" t="s">
        <v>769</v>
      </c>
      <c r="P137" s="39" t="s">
        <v>11</v>
      </c>
    </row>
    <row r="138" spans="1:16">
      <c r="A138" s="36">
        <f t="shared" si="2"/>
        <v>137</v>
      </c>
      <c r="B138" s="38" t="s">
        <v>27</v>
      </c>
      <c r="D138" s="39" t="s">
        <v>956</v>
      </c>
      <c r="E138" s="41" t="s">
        <v>955</v>
      </c>
      <c r="F138" s="41" t="s">
        <v>1472</v>
      </c>
      <c r="G138" s="39">
        <v>1956</v>
      </c>
      <c r="H138" s="41"/>
      <c r="I138" s="39"/>
      <c r="J138" s="41" t="s">
        <v>768</v>
      </c>
      <c r="K138" s="41"/>
      <c r="L138" s="41" t="s">
        <v>49</v>
      </c>
      <c r="M138" s="41" t="s">
        <v>60</v>
      </c>
      <c r="N138" s="41" t="s">
        <v>87</v>
      </c>
      <c r="O138" s="39" t="s">
        <v>769</v>
      </c>
      <c r="P138" s="39" t="s">
        <v>905</v>
      </c>
    </row>
    <row r="139" spans="1:16">
      <c r="A139" s="36">
        <f t="shared" si="2"/>
        <v>138</v>
      </c>
      <c r="B139" s="38" t="s">
        <v>27</v>
      </c>
      <c r="D139" s="39" t="s">
        <v>957</v>
      </c>
      <c r="E139" s="41" t="s">
        <v>958</v>
      </c>
      <c r="F139" s="41" t="s">
        <v>1472</v>
      </c>
      <c r="G139" s="39">
        <v>1956</v>
      </c>
      <c r="H139" s="41">
        <v>1956</v>
      </c>
      <c r="I139" s="39"/>
      <c r="J139" s="41" t="s">
        <v>768</v>
      </c>
      <c r="K139" s="41"/>
      <c r="L139" s="41" t="s">
        <v>49</v>
      </c>
      <c r="M139" s="41" t="s">
        <v>60</v>
      </c>
      <c r="N139" s="41"/>
      <c r="O139" s="39" t="s">
        <v>769</v>
      </c>
      <c r="P139" s="39"/>
    </row>
    <row r="140" spans="1:16">
      <c r="A140" s="36">
        <f t="shared" si="2"/>
        <v>139</v>
      </c>
      <c r="B140" s="38" t="s">
        <v>27</v>
      </c>
      <c r="D140" s="39" t="s">
        <v>957</v>
      </c>
      <c r="E140" s="41" t="s">
        <v>958</v>
      </c>
      <c r="F140" s="41" t="s">
        <v>1472</v>
      </c>
      <c r="G140" s="39">
        <v>1956</v>
      </c>
      <c r="H140" s="41"/>
      <c r="I140" s="39"/>
      <c r="J140" s="41" t="s">
        <v>768</v>
      </c>
      <c r="K140" s="41"/>
      <c r="L140" s="41" t="s">
        <v>49</v>
      </c>
      <c r="M140" s="41" t="s">
        <v>60</v>
      </c>
      <c r="N140" s="41" t="s">
        <v>1467</v>
      </c>
      <c r="O140" s="39" t="s">
        <v>769</v>
      </c>
      <c r="P140" s="39" t="s">
        <v>848</v>
      </c>
    </row>
    <row r="141" spans="1:16">
      <c r="A141" s="36">
        <f t="shared" si="2"/>
        <v>140</v>
      </c>
      <c r="B141" s="38" t="s">
        <v>27</v>
      </c>
      <c r="D141" s="56" t="s">
        <v>474</v>
      </c>
      <c r="E141" s="86" t="s">
        <v>958</v>
      </c>
      <c r="F141" s="86" t="s">
        <v>1472</v>
      </c>
      <c r="G141" s="56">
        <v>1956</v>
      </c>
      <c r="H141" s="41"/>
      <c r="I141" s="39"/>
      <c r="J141" s="41" t="s">
        <v>768</v>
      </c>
      <c r="K141" s="41"/>
      <c r="L141" s="41" t="s">
        <v>49</v>
      </c>
      <c r="M141" s="41" t="s">
        <v>60</v>
      </c>
      <c r="N141" s="86" t="s">
        <v>418</v>
      </c>
      <c r="O141" s="39" t="s">
        <v>769</v>
      </c>
      <c r="P141" s="158" t="s">
        <v>4024</v>
      </c>
    </row>
    <row r="142" spans="1:16">
      <c r="A142" s="36">
        <f t="shared" si="2"/>
        <v>141</v>
      </c>
      <c r="B142" s="38" t="s">
        <v>27</v>
      </c>
      <c r="D142" s="39" t="s">
        <v>959</v>
      </c>
      <c r="E142" s="41" t="s">
        <v>960</v>
      </c>
      <c r="F142" s="41" t="s">
        <v>1472</v>
      </c>
      <c r="G142" s="39">
        <v>1956</v>
      </c>
      <c r="H142" s="41"/>
      <c r="I142" s="39"/>
      <c r="J142" s="41" t="s">
        <v>768</v>
      </c>
      <c r="K142" s="41"/>
      <c r="L142" s="41" t="s">
        <v>49</v>
      </c>
      <c r="M142" s="41" t="s">
        <v>60</v>
      </c>
      <c r="N142" s="41"/>
      <c r="O142" s="39" t="s">
        <v>769</v>
      </c>
      <c r="P142" s="39"/>
    </row>
    <row r="143" spans="1:16">
      <c r="A143" s="36">
        <f t="shared" si="2"/>
        <v>142</v>
      </c>
      <c r="B143" s="38" t="s">
        <v>27</v>
      </c>
      <c r="D143" s="39" t="s">
        <v>961</v>
      </c>
      <c r="E143" s="41" t="s">
        <v>962</v>
      </c>
      <c r="F143" s="41" t="s">
        <v>1472</v>
      </c>
      <c r="G143" s="39">
        <v>1956</v>
      </c>
      <c r="H143" s="41"/>
      <c r="I143" s="39"/>
      <c r="J143" s="41" t="s">
        <v>768</v>
      </c>
      <c r="K143" s="41"/>
      <c r="L143" s="41" t="s">
        <v>49</v>
      </c>
      <c r="M143" s="41" t="s">
        <v>60</v>
      </c>
      <c r="N143" s="41"/>
      <c r="O143" s="39" t="s">
        <v>769</v>
      </c>
      <c r="P143" s="39"/>
    </row>
    <row r="144" spans="1:16">
      <c r="A144" s="36">
        <f t="shared" si="2"/>
        <v>143</v>
      </c>
      <c r="B144" s="38" t="s">
        <v>27</v>
      </c>
      <c r="D144" s="39" t="s">
        <v>963</v>
      </c>
      <c r="E144" s="41" t="s">
        <v>962</v>
      </c>
      <c r="F144" s="41" t="s">
        <v>1472</v>
      </c>
      <c r="G144" s="39">
        <v>1956</v>
      </c>
      <c r="H144" s="41"/>
      <c r="I144" s="39"/>
      <c r="J144" s="41" t="s">
        <v>768</v>
      </c>
      <c r="K144" s="41"/>
      <c r="L144" s="41" t="s">
        <v>49</v>
      </c>
      <c r="M144" s="41" t="s">
        <v>60</v>
      </c>
      <c r="N144" s="41"/>
      <c r="O144" s="39" t="s">
        <v>769</v>
      </c>
      <c r="P144" s="39"/>
    </row>
    <row r="145" spans="1:16">
      <c r="A145" s="36">
        <f t="shared" ref="A145:A210" si="3">A144+1</f>
        <v>144</v>
      </c>
      <c r="B145" s="38" t="s">
        <v>27</v>
      </c>
      <c r="D145" s="39" t="s">
        <v>76</v>
      </c>
      <c r="E145" s="41" t="s">
        <v>964</v>
      </c>
      <c r="F145" s="41" t="s">
        <v>1472</v>
      </c>
      <c r="G145" s="39">
        <v>1956</v>
      </c>
      <c r="H145" s="41">
        <v>1957</v>
      </c>
      <c r="I145" s="39"/>
      <c r="J145" s="41" t="s">
        <v>768</v>
      </c>
      <c r="K145" s="41"/>
      <c r="L145" s="41" t="s">
        <v>49</v>
      </c>
      <c r="M145" s="41" t="s">
        <v>60</v>
      </c>
      <c r="N145" s="41"/>
      <c r="O145" s="39" t="s">
        <v>769</v>
      </c>
      <c r="P145" s="39" t="s">
        <v>11</v>
      </c>
    </row>
    <row r="146" spans="1:16">
      <c r="A146" s="36">
        <f t="shared" si="3"/>
        <v>145</v>
      </c>
      <c r="B146" s="38" t="s">
        <v>27</v>
      </c>
      <c r="D146" s="39" t="s">
        <v>965</v>
      </c>
      <c r="E146" s="41">
        <v>210</v>
      </c>
      <c r="F146" s="41" t="s">
        <v>1472</v>
      </c>
      <c r="G146" s="39">
        <v>1956</v>
      </c>
      <c r="H146" s="41"/>
      <c r="I146" s="39"/>
      <c r="J146" s="41" t="s">
        <v>768</v>
      </c>
      <c r="K146" s="41"/>
      <c r="L146" s="41" t="s">
        <v>49</v>
      </c>
      <c r="M146" s="41" t="s">
        <v>60</v>
      </c>
      <c r="N146" s="41"/>
      <c r="O146" s="39" t="s">
        <v>769</v>
      </c>
      <c r="P146" s="39"/>
    </row>
    <row r="147" spans="1:16">
      <c r="A147" s="36">
        <f t="shared" si="3"/>
        <v>146</v>
      </c>
      <c r="B147" s="38" t="s">
        <v>27</v>
      </c>
      <c r="D147" s="39" t="s">
        <v>966</v>
      </c>
      <c r="E147" s="41" t="s">
        <v>967</v>
      </c>
      <c r="F147" s="41" t="s">
        <v>1472</v>
      </c>
      <c r="G147" s="39">
        <v>1956</v>
      </c>
      <c r="H147" s="41">
        <v>1957</v>
      </c>
      <c r="I147" s="39"/>
      <c r="J147" s="41" t="s">
        <v>768</v>
      </c>
      <c r="K147" s="41"/>
      <c r="L147" s="41" t="s">
        <v>46</v>
      </c>
      <c r="M147" s="41" t="s">
        <v>60</v>
      </c>
      <c r="N147" s="41"/>
      <c r="O147" s="39" t="s">
        <v>769</v>
      </c>
      <c r="P147" s="39"/>
    </row>
    <row r="148" spans="1:16">
      <c r="A148" s="36">
        <f t="shared" si="3"/>
        <v>147</v>
      </c>
      <c r="B148" s="38" t="s">
        <v>27</v>
      </c>
      <c r="D148" s="57" t="s">
        <v>1477</v>
      </c>
      <c r="E148" s="41">
        <v>212</v>
      </c>
      <c r="F148" s="41" t="s">
        <v>1472</v>
      </c>
      <c r="G148" s="39">
        <v>1956</v>
      </c>
      <c r="H148" s="41">
        <v>1957</v>
      </c>
      <c r="I148" s="39"/>
      <c r="J148" s="41" t="s">
        <v>768</v>
      </c>
      <c r="K148" s="41"/>
      <c r="L148" s="41" t="s">
        <v>46</v>
      </c>
      <c r="M148" s="41" t="s">
        <v>60</v>
      </c>
      <c r="N148" s="41"/>
      <c r="O148" s="39" t="s">
        <v>769</v>
      </c>
      <c r="P148" s="39"/>
    </row>
    <row r="149" spans="1:16">
      <c r="A149" s="36">
        <f t="shared" si="3"/>
        <v>148</v>
      </c>
      <c r="B149" s="38" t="s">
        <v>27</v>
      </c>
      <c r="D149" s="39" t="s">
        <v>75</v>
      </c>
      <c r="E149" s="41" t="s">
        <v>968</v>
      </c>
      <c r="F149" s="41" t="s">
        <v>1472</v>
      </c>
      <c r="G149" s="39">
        <v>1956</v>
      </c>
      <c r="H149" s="41"/>
      <c r="I149" s="39"/>
      <c r="J149" s="41" t="s">
        <v>768</v>
      </c>
      <c r="K149" s="41"/>
      <c r="L149" s="41" t="s">
        <v>49</v>
      </c>
      <c r="M149" s="41" t="s">
        <v>60</v>
      </c>
      <c r="N149" s="41"/>
      <c r="O149" s="39" t="s">
        <v>769</v>
      </c>
      <c r="P149" s="39"/>
    </row>
    <row r="150" spans="1:16">
      <c r="A150" s="36">
        <f t="shared" si="3"/>
        <v>149</v>
      </c>
      <c r="B150" s="38" t="s">
        <v>27</v>
      </c>
      <c r="D150" s="39" t="s">
        <v>969</v>
      </c>
      <c r="E150" s="41" t="s">
        <v>968</v>
      </c>
      <c r="F150" s="41" t="s">
        <v>1472</v>
      </c>
      <c r="G150" s="39">
        <v>1956</v>
      </c>
      <c r="H150" s="41"/>
      <c r="I150" s="39"/>
      <c r="J150" s="41" t="s">
        <v>768</v>
      </c>
      <c r="K150" s="41"/>
      <c r="L150" s="41" t="s">
        <v>49</v>
      </c>
      <c r="M150" s="41" t="s">
        <v>60</v>
      </c>
      <c r="N150" s="41"/>
      <c r="O150" s="39" t="s">
        <v>769</v>
      </c>
      <c r="P150" s="39"/>
    </row>
    <row r="151" spans="1:16">
      <c r="A151" s="36">
        <f t="shared" si="3"/>
        <v>150</v>
      </c>
      <c r="B151" s="38" t="s">
        <v>27</v>
      </c>
      <c r="D151" s="39" t="s">
        <v>970</v>
      </c>
      <c r="E151" s="41" t="s">
        <v>971</v>
      </c>
      <c r="F151" s="41" t="s">
        <v>1472</v>
      </c>
      <c r="G151" s="39">
        <v>1956</v>
      </c>
      <c r="H151" s="41">
        <v>1981</v>
      </c>
      <c r="I151" s="39"/>
      <c r="J151" s="41" t="s">
        <v>768</v>
      </c>
      <c r="K151" s="41"/>
      <c r="L151" s="41" t="s">
        <v>49</v>
      </c>
      <c r="M151" s="41" t="s">
        <v>60</v>
      </c>
      <c r="N151" s="41"/>
      <c r="O151" s="39" t="s">
        <v>769</v>
      </c>
      <c r="P151" s="39"/>
    </row>
    <row r="152" spans="1:16">
      <c r="A152" s="36">
        <f t="shared" si="3"/>
        <v>151</v>
      </c>
      <c r="B152" s="38" t="s">
        <v>27</v>
      </c>
      <c r="D152" s="39" t="s">
        <v>972</v>
      </c>
      <c r="E152" s="41" t="s">
        <v>971</v>
      </c>
      <c r="F152" s="41" t="s">
        <v>1472</v>
      </c>
      <c r="G152" s="39">
        <v>1956</v>
      </c>
      <c r="H152" s="41"/>
      <c r="I152" s="39"/>
      <c r="J152" s="41" t="s">
        <v>768</v>
      </c>
      <c r="K152" s="41"/>
      <c r="L152" s="41" t="s">
        <v>49</v>
      </c>
      <c r="M152" s="41" t="s">
        <v>60</v>
      </c>
      <c r="N152" s="41"/>
      <c r="O152" s="39" t="s">
        <v>769</v>
      </c>
      <c r="P152" s="39"/>
    </row>
    <row r="153" spans="1:16">
      <c r="A153" s="36">
        <f t="shared" si="3"/>
        <v>152</v>
      </c>
      <c r="B153" s="38" t="s">
        <v>27</v>
      </c>
      <c r="D153" s="39" t="s">
        <v>973</v>
      </c>
      <c r="E153" s="41" t="s">
        <v>974</v>
      </c>
      <c r="F153" s="41" t="s">
        <v>1472</v>
      </c>
      <c r="G153" s="39">
        <v>1956</v>
      </c>
      <c r="H153" s="41"/>
      <c r="I153" s="39"/>
      <c r="J153" s="41" t="s">
        <v>768</v>
      </c>
      <c r="K153" s="41"/>
      <c r="L153" s="41" t="s">
        <v>49</v>
      </c>
      <c r="M153" s="41" t="s">
        <v>60</v>
      </c>
      <c r="N153" s="41"/>
      <c r="O153" s="39" t="s">
        <v>769</v>
      </c>
      <c r="P153" s="39" t="s">
        <v>977</v>
      </c>
    </row>
    <row r="154" spans="1:16">
      <c r="A154" s="36">
        <f t="shared" si="3"/>
        <v>153</v>
      </c>
      <c r="B154" s="38" t="s">
        <v>27</v>
      </c>
      <c r="D154" s="39" t="s">
        <v>975</v>
      </c>
      <c r="E154" s="41" t="s">
        <v>976</v>
      </c>
      <c r="F154" s="41" t="s">
        <v>1472</v>
      </c>
      <c r="G154" s="39">
        <v>1956</v>
      </c>
      <c r="H154" s="41"/>
      <c r="I154" s="39"/>
      <c r="J154" s="41" t="s">
        <v>768</v>
      </c>
      <c r="K154" s="41"/>
      <c r="L154" s="41" t="s">
        <v>49</v>
      </c>
      <c r="M154" s="41" t="s">
        <v>60</v>
      </c>
      <c r="N154" s="41"/>
      <c r="O154" s="39" t="s">
        <v>769</v>
      </c>
      <c r="P154" s="39"/>
    </row>
    <row r="155" spans="1:16">
      <c r="A155" s="36">
        <f t="shared" si="3"/>
        <v>154</v>
      </c>
      <c r="B155" s="38" t="s">
        <v>27</v>
      </c>
      <c r="D155" s="39" t="s">
        <v>1559</v>
      </c>
      <c r="E155" s="41">
        <v>240</v>
      </c>
      <c r="F155" s="41" t="s">
        <v>1472</v>
      </c>
      <c r="G155" s="39">
        <v>1956</v>
      </c>
      <c r="H155" s="41"/>
      <c r="I155" s="39"/>
      <c r="J155" s="41" t="s">
        <v>768</v>
      </c>
      <c r="K155" s="41"/>
      <c r="L155" s="41" t="s">
        <v>46</v>
      </c>
      <c r="M155" s="41" t="s">
        <v>60</v>
      </c>
      <c r="N155" s="41"/>
      <c r="O155" s="39" t="s">
        <v>769</v>
      </c>
      <c r="P155" s="39"/>
    </row>
    <row r="156" spans="1:16">
      <c r="A156" s="36">
        <f t="shared" si="3"/>
        <v>155</v>
      </c>
      <c r="B156" s="38" t="s">
        <v>27</v>
      </c>
      <c r="D156" s="39" t="s">
        <v>978</v>
      </c>
      <c r="E156" s="41" t="s">
        <v>979</v>
      </c>
      <c r="F156" s="41" t="s">
        <v>1472</v>
      </c>
      <c r="G156" s="39">
        <v>1956</v>
      </c>
      <c r="H156" s="41">
        <v>1957</v>
      </c>
      <c r="I156" s="39"/>
      <c r="J156" s="41" t="s">
        <v>768</v>
      </c>
      <c r="K156" s="41"/>
      <c r="L156" s="41" t="s">
        <v>46</v>
      </c>
      <c r="M156" s="41" t="s">
        <v>60</v>
      </c>
      <c r="N156" s="41"/>
      <c r="O156" s="39" t="s">
        <v>769</v>
      </c>
      <c r="P156" s="39"/>
    </row>
    <row r="157" spans="1:16">
      <c r="A157" s="36">
        <f t="shared" si="3"/>
        <v>156</v>
      </c>
      <c r="B157" s="38" t="s">
        <v>27</v>
      </c>
      <c r="D157" s="39" t="s">
        <v>980</v>
      </c>
      <c r="E157" s="41" t="s">
        <v>981</v>
      </c>
      <c r="F157" s="41" t="s">
        <v>1472</v>
      </c>
      <c r="G157" s="39">
        <v>1956</v>
      </c>
      <c r="H157" s="41"/>
      <c r="I157" s="39"/>
      <c r="J157" s="41" t="s">
        <v>768</v>
      </c>
      <c r="K157" s="41"/>
      <c r="L157" s="41" t="s">
        <v>49</v>
      </c>
      <c r="M157" s="41" t="s">
        <v>60</v>
      </c>
      <c r="N157" s="41"/>
      <c r="O157" s="39" t="s">
        <v>769</v>
      </c>
      <c r="P157" s="39"/>
    </row>
    <row r="158" spans="1:16">
      <c r="A158" s="36">
        <f t="shared" si="3"/>
        <v>157</v>
      </c>
      <c r="B158" s="38" t="s">
        <v>27</v>
      </c>
      <c r="D158" s="39" t="s">
        <v>982</v>
      </c>
      <c r="E158" s="41" t="s">
        <v>983</v>
      </c>
      <c r="F158" s="41" t="s">
        <v>1472</v>
      </c>
      <c r="G158" s="39">
        <v>1956</v>
      </c>
      <c r="H158" s="41"/>
      <c r="I158" s="39"/>
      <c r="J158" s="41" t="s">
        <v>768</v>
      </c>
      <c r="K158" s="41"/>
      <c r="L158" s="41" t="s">
        <v>49</v>
      </c>
      <c r="M158" s="41" t="s">
        <v>60</v>
      </c>
      <c r="N158" s="41"/>
      <c r="O158" s="39" t="s">
        <v>769</v>
      </c>
      <c r="P158" s="39"/>
    </row>
    <row r="159" spans="1:16">
      <c r="A159" s="36">
        <f t="shared" si="3"/>
        <v>158</v>
      </c>
      <c r="B159" s="38" t="s">
        <v>27</v>
      </c>
      <c r="D159" s="39" t="s">
        <v>984</v>
      </c>
      <c r="E159" s="41" t="s">
        <v>985</v>
      </c>
      <c r="F159" s="41" t="s">
        <v>1472</v>
      </c>
      <c r="G159" s="39">
        <v>1956</v>
      </c>
      <c r="H159" s="41"/>
      <c r="I159" s="39"/>
      <c r="J159" s="41" t="s">
        <v>768</v>
      </c>
      <c r="K159" s="41"/>
      <c r="L159" s="41" t="s">
        <v>49</v>
      </c>
      <c r="M159" s="41" t="s">
        <v>60</v>
      </c>
      <c r="N159" s="41"/>
      <c r="O159" s="39" t="s">
        <v>769</v>
      </c>
      <c r="P159" s="39"/>
    </row>
    <row r="160" spans="1:16">
      <c r="A160" s="36">
        <f t="shared" si="3"/>
        <v>159</v>
      </c>
      <c r="B160" s="38" t="s">
        <v>27</v>
      </c>
      <c r="D160" s="39" t="s">
        <v>986</v>
      </c>
      <c r="E160" s="41" t="s">
        <v>987</v>
      </c>
      <c r="F160" s="41" t="s">
        <v>1472</v>
      </c>
      <c r="G160" s="39">
        <v>1956</v>
      </c>
      <c r="H160" s="41"/>
      <c r="I160" s="39"/>
      <c r="J160" s="41" t="s">
        <v>768</v>
      </c>
      <c r="K160" s="41"/>
      <c r="L160" s="41" t="s">
        <v>49</v>
      </c>
      <c r="M160" s="41" t="s">
        <v>60</v>
      </c>
      <c r="N160" s="41"/>
      <c r="O160" s="39" t="s">
        <v>769</v>
      </c>
      <c r="P160" s="39"/>
    </row>
    <row r="161" spans="1:16">
      <c r="A161" s="36">
        <f t="shared" si="3"/>
        <v>160</v>
      </c>
      <c r="B161" s="38" t="s">
        <v>27</v>
      </c>
      <c r="D161" s="39" t="s">
        <v>3796</v>
      </c>
      <c r="E161" s="41">
        <v>250</v>
      </c>
      <c r="F161" s="41" t="s">
        <v>1472</v>
      </c>
      <c r="G161" s="39">
        <v>1956</v>
      </c>
      <c r="H161" s="41"/>
      <c r="I161" s="39"/>
      <c r="J161" s="41" t="s">
        <v>768</v>
      </c>
      <c r="K161" s="41"/>
      <c r="L161" s="41" t="s">
        <v>46</v>
      </c>
      <c r="M161" s="41" t="s">
        <v>60</v>
      </c>
      <c r="N161" s="41" t="s">
        <v>1467</v>
      </c>
      <c r="O161" s="39" t="s">
        <v>769</v>
      </c>
      <c r="P161" s="39"/>
    </row>
    <row r="162" spans="1:16">
      <c r="A162" s="36">
        <f t="shared" si="3"/>
        <v>161</v>
      </c>
      <c r="B162" s="38" t="s">
        <v>27</v>
      </c>
      <c r="D162" s="39" t="s">
        <v>3860</v>
      </c>
      <c r="E162" s="41">
        <v>253</v>
      </c>
      <c r="F162" s="41" t="s">
        <v>1472</v>
      </c>
      <c r="G162" s="39">
        <v>1956</v>
      </c>
      <c r="H162" s="41"/>
      <c r="I162" s="39"/>
      <c r="J162" s="41" t="s">
        <v>768</v>
      </c>
      <c r="K162" s="41"/>
      <c r="L162" s="41" t="s">
        <v>49</v>
      </c>
      <c r="M162" s="41" t="s">
        <v>60</v>
      </c>
      <c r="N162" s="41" t="s">
        <v>418</v>
      </c>
      <c r="O162" s="39" t="s">
        <v>769</v>
      </c>
      <c r="P162" s="39"/>
    </row>
    <row r="163" spans="1:16">
      <c r="A163" s="36">
        <f t="shared" si="3"/>
        <v>162</v>
      </c>
      <c r="B163" s="38" t="s">
        <v>27</v>
      </c>
      <c r="D163" s="39" t="s">
        <v>988</v>
      </c>
      <c r="E163" s="41" t="s">
        <v>989</v>
      </c>
      <c r="F163" s="41" t="s">
        <v>1472</v>
      </c>
      <c r="G163" s="39">
        <v>1956</v>
      </c>
      <c r="H163" s="41"/>
      <c r="I163" s="39"/>
      <c r="J163" s="41" t="s">
        <v>768</v>
      </c>
      <c r="K163" s="41"/>
      <c r="L163" s="41" t="s">
        <v>49</v>
      </c>
      <c r="M163" s="41" t="s">
        <v>60</v>
      </c>
      <c r="N163" s="41"/>
      <c r="O163" s="39" t="s">
        <v>769</v>
      </c>
      <c r="P163" s="39"/>
    </row>
    <row r="164" spans="1:16">
      <c r="A164" s="36">
        <f t="shared" si="3"/>
        <v>163</v>
      </c>
      <c r="B164" s="38" t="s">
        <v>27</v>
      </c>
      <c r="D164" s="57" t="s">
        <v>1486</v>
      </c>
      <c r="E164" s="41">
        <v>256</v>
      </c>
      <c r="F164" s="41" t="s">
        <v>1472</v>
      </c>
      <c r="G164" s="39">
        <v>1856</v>
      </c>
      <c r="H164" s="41"/>
      <c r="I164" s="39"/>
      <c r="J164" s="41" t="s">
        <v>765</v>
      </c>
      <c r="K164" s="41"/>
      <c r="L164" s="41" t="s">
        <v>49</v>
      </c>
      <c r="M164" s="41" t="s">
        <v>60</v>
      </c>
      <c r="N164" s="41" t="s">
        <v>249</v>
      </c>
      <c r="O164" s="39" t="s">
        <v>769</v>
      </c>
      <c r="P164" s="39"/>
    </row>
    <row r="165" spans="1:16">
      <c r="A165" s="36">
        <f t="shared" si="3"/>
        <v>164</v>
      </c>
      <c r="B165" s="38" t="s">
        <v>27</v>
      </c>
      <c r="D165" s="39" t="s">
        <v>990</v>
      </c>
      <c r="E165" s="41" t="s">
        <v>991</v>
      </c>
      <c r="F165" s="41" t="s">
        <v>1472</v>
      </c>
      <c r="G165" s="39">
        <v>1956</v>
      </c>
      <c r="H165" s="41"/>
      <c r="I165" s="39"/>
      <c r="J165" s="41" t="s">
        <v>765</v>
      </c>
      <c r="K165" s="41"/>
      <c r="L165" s="41" t="s">
        <v>49</v>
      </c>
      <c r="M165" s="41" t="s">
        <v>60</v>
      </c>
      <c r="N165" s="41"/>
      <c r="O165" s="39" t="s">
        <v>769</v>
      </c>
      <c r="P165" s="39" t="s">
        <v>11</v>
      </c>
    </row>
    <row r="166" spans="1:16">
      <c r="A166" s="36">
        <f t="shared" si="3"/>
        <v>165</v>
      </c>
      <c r="B166" s="38" t="s">
        <v>27</v>
      </c>
      <c r="D166" s="39" t="s">
        <v>992</v>
      </c>
      <c r="E166" s="41">
        <v>258</v>
      </c>
      <c r="F166" s="41" t="s">
        <v>1472</v>
      </c>
      <c r="G166" s="39">
        <v>1956</v>
      </c>
      <c r="H166" s="41"/>
      <c r="I166" s="39"/>
      <c r="J166" s="41" t="s">
        <v>768</v>
      </c>
      <c r="K166" s="41"/>
      <c r="L166" s="41" t="s">
        <v>49</v>
      </c>
      <c r="M166" s="41" t="s">
        <v>60</v>
      </c>
      <c r="N166" s="41" t="s">
        <v>87</v>
      </c>
      <c r="O166" s="39" t="s">
        <v>769</v>
      </c>
      <c r="P166" s="39"/>
    </row>
    <row r="167" spans="1:16">
      <c r="A167" s="36">
        <f t="shared" si="3"/>
        <v>166</v>
      </c>
      <c r="B167" s="38" t="s">
        <v>27</v>
      </c>
      <c r="D167" s="39" t="s">
        <v>993</v>
      </c>
      <c r="E167" s="41" t="s">
        <v>994</v>
      </c>
      <c r="F167" s="41" t="s">
        <v>1472</v>
      </c>
      <c r="G167" s="39">
        <v>1956</v>
      </c>
      <c r="H167" s="41"/>
      <c r="I167" s="39"/>
      <c r="J167" s="41" t="s">
        <v>768</v>
      </c>
      <c r="K167" s="41"/>
      <c r="L167" s="41" t="s">
        <v>49</v>
      </c>
      <c r="M167" s="41" t="s">
        <v>60</v>
      </c>
      <c r="N167" s="41"/>
      <c r="O167" s="39" t="s">
        <v>769</v>
      </c>
      <c r="P167" s="39"/>
    </row>
    <row r="168" spans="1:16">
      <c r="A168" s="36">
        <f t="shared" si="3"/>
        <v>167</v>
      </c>
      <c r="B168" s="38" t="s">
        <v>27</v>
      </c>
      <c r="D168" s="39" t="s">
        <v>995</v>
      </c>
      <c r="E168" s="41" t="s">
        <v>996</v>
      </c>
      <c r="F168" s="41" t="s">
        <v>1472</v>
      </c>
      <c r="G168" s="39">
        <v>1956</v>
      </c>
      <c r="H168" s="41"/>
      <c r="I168" s="39"/>
      <c r="J168" s="41" t="s">
        <v>768</v>
      </c>
      <c r="K168" s="41"/>
      <c r="L168" s="41" t="s">
        <v>49</v>
      </c>
      <c r="M168" s="41" t="s">
        <v>60</v>
      </c>
      <c r="N168" s="41"/>
      <c r="O168" s="39" t="s">
        <v>769</v>
      </c>
      <c r="P168" s="39"/>
    </row>
    <row r="169" spans="1:16">
      <c r="A169" s="36">
        <f t="shared" si="3"/>
        <v>168</v>
      </c>
      <c r="B169" s="38" t="s">
        <v>27</v>
      </c>
      <c r="D169" s="39" t="s">
        <v>997</v>
      </c>
      <c r="E169" s="41" t="s">
        <v>998</v>
      </c>
      <c r="F169" s="41" t="s">
        <v>1472</v>
      </c>
      <c r="G169" s="39">
        <v>1956</v>
      </c>
      <c r="H169" s="41">
        <v>1957</v>
      </c>
      <c r="I169" s="39"/>
      <c r="J169" s="41" t="s">
        <v>768</v>
      </c>
      <c r="K169" s="41"/>
      <c r="L169" s="41" t="s">
        <v>49</v>
      </c>
      <c r="M169" s="41" t="s">
        <v>46</v>
      </c>
      <c r="N169" s="41"/>
      <c r="O169" s="39" t="s">
        <v>769</v>
      </c>
      <c r="P169" s="39"/>
    </row>
    <row r="170" spans="1:16">
      <c r="A170" s="36">
        <f t="shared" si="3"/>
        <v>169</v>
      </c>
      <c r="B170" s="38" t="s">
        <v>27</v>
      </c>
      <c r="D170" s="39" t="s">
        <v>951</v>
      </c>
      <c r="E170" s="41" t="s">
        <v>999</v>
      </c>
      <c r="F170" s="41" t="s">
        <v>1472</v>
      </c>
      <c r="G170" s="39">
        <v>1956</v>
      </c>
      <c r="H170" s="41">
        <v>1957</v>
      </c>
      <c r="I170" s="39"/>
      <c r="J170" s="41" t="s">
        <v>768</v>
      </c>
      <c r="K170" s="41"/>
      <c r="L170" s="41" t="s">
        <v>49</v>
      </c>
      <c r="M170" s="41" t="s">
        <v>46</v>
      </c>
      <c r="N170" s="41"/>
      <c r="O170" s="39" t="s">
        <v>769</v>
      </c>
      <c r="P170" s="39"/>
    </row>
    <row r="171" spans="1:16">
      <c r="A171" s="36">
        <f t="shared" si="3"/>
        <v>170</v>
      </c>
      <c r="B171" s="38" t="s">
        <v>836</v>
      </c>
      <c r="D171" s="57" t="s">
        <v>1000</v>
      </c>
      <c r="E171" s="41" t="s">
        <v>1001</v>
      </c>
      <c r="F171" s="41" t="s">
        <v>1472</v>
      </c>
      <c r="G171" s="39">
        <v>1956</v>
      </c>
      <c r="H171" s="41"/>
      <c r="I171" s="39"/>
      <c r="J171" s="41" t="s">
        <v>768</v>
      </c>
      <c r="K171" s="41"/>
      <c r="L171" s="41" t="s">
        <v>49</v>
      </c>
      <c r="M171" s="41" t="s">
        <v>60</v>
      </c>
      <c r="N171" s="41"/>
      <c r="O171" s="39" t="s">
        <v>769</v>
      </c>
      <c r="P171" s="39"/>
    </row>
    <row r="172" spans="1:16">
      <c r="A172" s="36">
        <f t="shared" si="3"/>
        <v>171</v>
      </c>
      <c r="B172" s="38" t="s">
        <v>27</v>
      </c>
      <c r="D172" s="39" t="s">
        <v>1002</v>
      </c>
      <c r="E172" s="41" t="s">
        <v>1003</v>
      </c>
      <c r="F172" s="41" t="s">
        <v>1472</v>
      </c>
      <c r="G172" s="39">
        <v>1956</v>
      </c>
      <c r="H172" s="41">
        <v>1972</v>
      </c>
      <c r="I172" s="39"/>
      <c r="J172" s="41" t="s">
        <v>768</v>
      </c>
      <c r="K172" s="41"/>
      <c r="L172" s="41" t="s">
        <v>49</v>
      </c>
      <c r="M172" s="41" t="s">
        <v>60</v>
      </c>
      <c r="N172" s="41"/>
      <c r="O172" s="39" t="s">
        <v>769</v>
      </c>
      <c r="P172" s="39"/>
    </row>
    <row r="173" spans="1:16">
      <c r="A173" s="36">
        <f t="shared" si="3"/>
        <v>172</v>
      </c>
      <c r="B173" s="38" t="s">
        <v>27</v>
      </c>
      <c r="D173" s="39" t="s">
        <v>1004</v>
      </c>
      <c r="E173" s="41" t="s">
        <v>1005</v>
      </c>
      <c r="F173" s="41" t="s">
        <v>1472</v>
      </c>
      <c r="G173" s="39">
        <v>1956</v>
      </c>
      <c r="H173" s="41"/>
      <c r="I173" s="39"/>
      <c r="J173" s="41" t="s">
        <v>768</v>
      </c>
      <c r="K173" s="41"/>
      <c r="L173" s="41" t="s">
        <v>49</v>
      </c>
      <c r="M173" s="41" t="s">
        <v>60</v>
      </c>
      <c r="N173" s="41"/>
      <c r="O173" s="39" t="s">
        <v>769</v>
      </c>
      <c r="P173" s="39"/>
    </row>
    <row r="174" spans="1:16">
      <c r="A174" s="36">
        <f t="shared" si="3"/>
        <v>173</v>
      </c>
      <c r="B174" s="38" t="s">
        <v>27</v>
      </c>
      <c r="D174" s="39" t="s">
        <v>1518</v>
      </c>
      <c r="E174" s="41">
        <v>271</v>
      </c>
      <c r="F174" s="41" t="s">
        <v>1472</v>
      </c>
      <c r="G174" s="39">
        <v>1956</v>
      </c>
      <c r="H174" s="41"/>
      <c r="I174" s="39"/>
      <c r="J174" s="41" t="s">
        <v>768</v>
      </c>
      <c r="K174" s="41"/>
      <c r="L174" s="41" t="s">
        <v>49</v>
      </c>
      <c r="M174" s="41" t="s">
        <v>60</v>
      </c>
      <c r="N174" s="41" t="s">
        <v>1467</v>
      </c>
      <c r="O174" s="39" t="s">
        <v>769</v>
      </c>
      <c r="P174" s="39" t="s">
        <v>1519</v>
      </c>
    </row>
    <row r="175" spans="1:16">
      <c r="A175" s="36">
        <f t="shared" si="3"/>
        <v>174</v>
      </c>
      <c r="B175" s="38" t="s">
        <v>836</v>
      </c>
      <c r="D175" s="39" t="s">
        <v>1006</v>
      </c>
      <c r="E175" s="41" t="s">
        <v>1007</v>
      </c>
      <c r="F175" s="41" t="s">
        <v>1472</v>
      </c>
      <c r="G175" s="39">
        <v>1956</v>
      </c>
      <c r="H175" s="41"/>
      <c r="I175" s="39"/>
      <c r="J175" s="41" t="s">
        <v>768</v>
      </c>
      <c r="K175" s="41"/>
      <c r="L175" s="41" t="s">
        <v>49</v>
      </c>
      <c r="M175" s="41" t="s">
        <v>60</v>
      </c>
      <c r="N175" s="41"/>
      <c r="O175" s="39" t="s">
        <v>769</v>
      </c>
      <c r="P175" s="39"/>
    </row>
    <row r="176" spans="1:16">
      <c r="A176" s="36">
        <f t="shared" si="3"/>
        <v>175</v>
      </c>
      <c r="B176" s="38" t="s">
        <v>27</v>
      </c>
      <c r="D176" s="39" t="s">
        <v>1008</v>
      </c>
      <c r="E176" s="41" t="s">
        <v>1009</v>
      </c>
      <c r="F176" s="41" t="s">
        <v>1472</v>
      </c>
      <c r="G176" s="39">
        <v>1956</v>
      </c>
      <c r="H176" s="41"/>
      <c r="I176" s="39"/>
      <c r="J176" s="41" t="s">
        <v>768</v>
      </c>
      <c r="K176" s="41" t="s">
        <v>786</v>
      </c>
      <c r="L176" s="41" t="s">
        <v>49</v>
      </c>
      <c r="M176" s="41" t="s">
        <v>60</v>
      </c>
      <c r="N176" s="41"/>
      <c r="O176" s="39" t="s">
        <v>769</v>
      </c>
      <c r="P176" s="39"/>
    </row>
    <row r="177" spans="1:16">
      <c r="A177" s="36">
        <f t="shared" si="3"/>
        <v>176</v>
      </c>
      <c r="B177" s="38" t="s">
        <v>27</v>
      </c>
      <c r="D177" s="39" t="s">
        <v>1010</v>
      </c>
      <c r="E177" s="41" t="s">
        <v>1011</v>
      </c>
      <c r="F177" s="41" t="s">
        <v>1472</v>
      </c>
      <c r="G177" s="39">
        <v>1956</v>
      </c>
      <c r="H177" s="41"/>
      <c r="I177" s="39"/>
      <c r="J177" s="41" t="s">
        <v>768</v>
      </c>
      <c r="K177" s="41" t="s">
        <v>786</v>
      </c>
      <c r="L177" s="41" t="s">
        <v>49</v>
      </c>
      <c r="M177" s="41" t="s">
        <v>60</v>
      </c>
      <c r="N177" s="41"/>
      <c r="O177" s="39" t="s">
        <v>769</v>
      </c>
      <c r="P177" s="39" t="s">
        <v>11</v>
      </c>
    </row>
    <row r="178" spans="1:16">
      <c r="A178" s="36">
        <f t="shared" si="3"/>
        <v>177</v>
      </c>
      <c r="B178" s="38" t="s">
        <v>27</v>
      </c>
      <c r="D178" s="38" t="s">
        <v>1544</v>
      </c>
      <c r="E178" s="41">
        <v>279</v>
      </c>
      <c r="F178" s="41" t="s">
        <v>1472</v>
      </c>
      <c r="G178" s="39">
        <v>1956</v>
      </c>
      <c r="H178" s="41"/>
      <c r="I178" s="39"/>
      <c r="J178" s="41" t="s">
        <v>768</v>
      </c>
      <c r="K178" s="41"/>
      <c r="L178" s="41" t="s">
        <v>49</v>
      </c>
      <c r="M178" s="41" t="s">
        <v>60</v>
      </c>
      <c r="N178" s="41" t="s">
        <v>418</v>
      </c>
      <c r="O178" s="39" t="s">
        <v>769</v>
      </c>
      <c r="P178" s="39"/>
    </row>
    <row r="179" spans="1:16">
      <c r="A179" s="36">
        <f t="shared" si="3"/>
        <v>178</v>
      </c>
      <c r="B179" s="38" t="s">
        <v>27</v>
      </c>
      <c r="D179" s="39" t="s">
        <v>1012</v>
      </c>
      <c r="E179" s="41" t="s">
        <v>1013</v>
      </c>
      <c r="F179" s="41" t="s">
        <v>1472</v>
      </c>
      <c r="G179" s="39">
        <v>1956</v>
      </c>
      <c r="H179" s="41" t="s">
        <v>11</v>
      </c>
      <c r="I179" s="39"/>
      <c r="J179" s="41" t="s">
        <v>768</v>
      </c>
      <c r="K179" s="41" t="s">
        <v>786</v>
      </c>
      <c r="L179" s="41" t="s">
        <v>49</v>
      </c>
      <c r="M179" s="41" t="s">
        <v>60</v>
      </c>
      <c r="N179" s="41"/>
      <c r="O179" s="39" t="s">
        <v>769</v>
      </c>
      <c r="P179" s="39"/>
    </row>
    <row r="180" spans="1:16">
      <c r="A180" s="36">
        <f t="shared" si="3"/>
        <v>179</v>
      </c>
      <c r="B180" s="38" t="s">
        <v>27</v>
      </c>
      <c r="D180" s="39" t="s">
        <v>1012</v>
      </c>
      <c r="E180" s="41" t="s">
        <v>1014</v>
      </c>
      <c r="F180" s="41" t="s">
        <v>1472</v>
      </c>
      <c r="G180" s="39">
        <v>1956</v>
      </c>
      <c r="H180" s="41">
        <v>1963</v>
      </c>
      <c r="I180" s="39"/>
      <c r="J180" s="41" t="s">
        <v>768</v>
      </c>
      <c r="K180" s="41" t="s">
        <v>786</v>
      </c>
      <c r="L180" s="41" t="s">
        <v>49</v>
      </c>
      <c r="M180" s="41" t="s">
        <v>60</v>
      </c>
      <c r="N180" s="41"/>
      <c r="O180" s="39" t="s">
        <v>769</v>
      </c>
      <c r="P180" s="39"/>
    </row>
    <row r="181" spans="1:16">
      <c r="A181" s="36">
        <f t="shared" si="3"/>
        <v>180</v>
      </c>
      <c r="B181" s="38" t="s">
        <v>27</v>
      </c>
      <c r="D181" s="39" t="s">
        <v>1015</v>
      </c>
      <c r="E181" s="41" t="s">
        <v>1016</v>
      </c>
      <c r="F181" s="41" t="s">
        <v>1472</v>
      </c>
      <c r="G181" s="39">
        <v>1956</v>
      </c>
      <c r="H181" s="41"/>
      <c r="I181" s="39"/>
      <c r="J181" s="41" t="s">
        <v>768</v>
      </c>
      <c r="K181" s="41"/>
      <c r="L181" s="41" t="s">
        <v>49</v>
      </c>
      <c r="M181" s="41" t="s">
        <v>60</v>
      </c>
      <c r="N181" s="41"/>
      <c r="O181" s="39" t="s">
        <v>769</v>
      </c>
      <c r="P181" s="39"/>
    </row>
    <row r="182" spans="1:16">
      <c r="A182" s="36">
        <f t="shared" si="3"/>
        <v>181</v>
      </c>
      <c r="B182" s="38" t="s">
        <v>27</v>
      </c>
      <c r="D182" s="39" t="s">
        <v>1017</v>
      </c>
      <c r="E182" s="41" t="s">
        <v>1018</v>
      </c>
      <c r="F182" s="41" t="s">
        <v>1472</v>
      </c>
      <c r="G182" s="39">
        <v>1956</v>
      </c>
      <c r="H182" s="41"/>
      <c r="I182" s="39"/>
      <c r="J182" s="41" t="s">
        <v>768</v>
      </c>
      <c r="K182" s="41" t="s">
        <v>786</v>
      </c>
      <c r="L182" s="41" t="s">
        <v>49</v>
      </c>
      <c r="M182" s="41" t="s">
        <v>60</v>
      </c>
      <c r="N182" s="41"/>
      <c r="O182" s="39" t="s">
        <v>769</v>
      </c>
      <c r="P182" s="39"/>
    </row>
    <row r="183" spans="1:16">
      <c r="A183" s="36">
        <f t="shared" si="3"/>
        <v>182</v>
      </c>
      <c r="B183" s="38" t="s">
        <v>27</v>
      </c>
      <c r="D183" s="39" t="s">
        <v>1019</v>
      </c>
      <c r="E183" s="41" t="s">
        <v>1020</v>
      </c>
      <c r="F183" s="41" t="s">
        <v>1472</v>
      </c>
      <c r="G183" s="39">
        <v>1956</v>
      </c>
      <c r="H183" s="41"/>
      <c r="I183" s="39"/>
      <c r="J183" s="41" t="s">
        <v>768</v>
      </c>
      <c r="K183" s="41" t="s">
        <v>786</v>
      </c>
      <c r="L183" s="41" t="s">
        <v>49</v>
      </c>
      <c r="M183" s="41" t="s">
        <v>60</v>
      </c>
      <c r="N183" s="41"/>
      <c r="O183" s="39" t="s">
        <v>769</v>
      </c>
      <c r="P183" s="39"/>
    </row>
    <row r="184" spans="1:16">
      <c r="A184" s="36">
        <f t="shared" si="3"/>
        <v>183</v>
      </c>
      <c r="B184" s="38" t="s">
        <v>27</v>
      </c>
      <c r="D184" s="39" t="s">
        <v>829</v>
      </c>
      <c r="E184" s="41" t="s">
        <v>1021</v>
      </c>
      <c r="F184" s="41" t="s">
        <v>1472</v>
      </c>
      <c r="G184" s="39">
        <v>1956</v>
      </c>
      <c r="H184" s="41"/>
      <c r="I184" s="39" t="s">
        <v>45</v>
      </c>
      <c r="J184" s="41" t="s">
        <v>768</v>
      </c>
      <c r="K184" s="41"/>
      <c r="L184" s="41" t="s">
        <v>46</v>
      </c>
      <c r="M184" s="41" t="s">
        <v>60</v>
      </c>
      <c r="N184" s="41"/>
      <c r="O184" s="39" t="s">
        <v>769</v>
      </c>
      <c r="P184" s="39"/>
    </row>
    <row r="185" spans="1:16">
      <c r="A185" s="36">
        <f t="shared" si="3"/>
        <v>184</v>
      </c>
      <c r="B185" s="38" t="s">
        <v>27</v>
      </c>
      <c r="D185" s="39" t="s">
        <v>829</v>
      </c>
      <c r="E185" s="41" t="s">
        <v>1022</v>
      </c>
      <c r="F185" s="41" t="s">
        <v>1472</v>
      </c>
      <c r="G185" s="39">
        <v>1956</v>
      </c>
      <c r="H185" s="41"/>
      <c r="I185" s="39" t="s">
        <v>45</v>
      </c>
      <c r="J185" s="41" t="s">
        <v>768</v>
      </c>
      <c r="K185" s="41"/>
      <c r="L185" s="41" t="s">
        <v>46</v>
      </c>
      <c r="M185" s="41" t="s">
        <v>60</v>
      </c>
      <c r="N185" s="41"/>
      <c r="O185" s="39" t="s">
        <v>769</v>
      </c>
      <c r="P185" s="39"/>
    </row>
    <row r="186" spans="1:16">
      <c r="A186" s="36">
        <f t="shared" si="3"/>
        <v>185</v>
      </c>
      <c r="B186" s="38" t="s">
        <v>27</v>
      </c>
      <c r="D186" s="39" t="s">
        <v>1023</v>
      </c>
      <c r="E186" s="41" t="s">
        <v>1024</v>
      </c>
      <c r="F186" s="41" t="s">
        <v>1472</v>
      </c>
      <c r="G186" s="39">
        <v>1956</v>
      </c>
      <c r="H186" s="41"/>
      <c r="I186" s="39" t="s">
        <v>45</v>
      </c>
      <c r="J186" s="41" t="s">
        <v>768</v>
      </c>
      <c r="K186" s="41"/>
      <c r="L186" s="41" t="s">
        <v>49</v>
      </c>
      <c r="M186" s="41" t="s">
        <v>60</v>
      </c>
      <c r="N186" s="41"/>
      <c r="O186" s="39" t="s">
        <v>769</v>
      </c>
      <c r="P186" s="39"/>
    </row>
    <row r="187" spans="1:16">
      <c r="A187" s="36">
        <f t="shared" si="3"/>
        <v>186</v>
      </c>
      <c r="B187" s="38" t="s">
        <v>27</v>
      </c>
      <c r="D187" s="39" t="s">
        <v>1025</v>
      </c>
      <c r="E187" s="41" t="s">
        <v>1026</v>
      </c>
      <c r="F187" s="41" t="s">
        <v>1472</v>
      </c>
      <c r="G187" s="39">
        <v>1956</v>
      </c>
      <c r="H187" s="41"/>
      <c r="I187" s="39" t="s">
        <v>45</v>
      </c>
      <c r="J187" s="41" t="s">
        <v>768</v>
      </c>
      <c r="K187" s="41"/>
      <c r="L187" s="41" t="s">
        <v>49</v>
      </c>
      <c r="M187" s="41" t="s">
        <v>60</v>
      </c>
      <c r="N187" s="41"/>
      <c r="O187" s="39" t="s">
        <v>769</v>
      </c>
      <c r="P187" s="39"/>
    </row>
    <row r="188" spans="1:16">
      <c r="A188" s="36">
        <f t="shared" si="3"/>
        <v>187</v>
      </c>
      <c r="B188" s="38" t="s">
        <v>27</v>
      </c>
      <c r="D188" s="39" t="s">
        <v>1027</v>
      </c>
      <c r="E188" s="41" t="s">
        <v>1028</v>
      </c>
      <c r="F188" s="41" t="s">
        <v>1472</v>
      </c>
      <c r="G188" s="39">
        <v>1956</v>
      </c>
      <c r="H188" s="41"/>
      <c r="I188" s="39" t="s">
        <v>45</v>
      </c>
      <c r="J188" s="41" t="s">
        <v>768</v>
      </c>
      <c r="K188" s="41"/>
      <c r="L188" s="41" t="s">
        <v>46</v>
      </c>
      <c r="M188" s="41" t="s">
        <v>60</v>
      </c>
      <c r="N188" s="41"/>
      <c r="O188" s="39" t="s">
        <v>769</v>
      </c>
      <c r="P188" s="39"/>
    </row>
    <row r="189" spans="1:16">
      <c r="A189" s="36">
        <f t="shared" si="3"/>
        <v>188</v>
      </c>
      <c r="B189" s="38" t="s">
        <v>27</v>
      </c>
      <c r="D189" s="39" t="s">
        <v>1036</v>
      </c>
      <c r="E189" s="41" t="s">
        <v>1548</v>
      </c>
      <c r="F189" s="41" t="s">
        <v>1472</v>
      </c>
      <c r="G189" s="39">
        <v>1956</v>
      </c>
      <c r="H189" s="41"/>
      <c r="I189" s="39"/>
      <c r="J189" s="41" t="s">
        <v>768</v>
      </c>
      <c r="K189" s="41"/>
      <c r="L189" s="41" t="s">
        <v>49</v>
      </c>
      <c r="M189" s="41" t="s">
        <v>60</v>
      </c>
      <c r="N189" s="41"/>
      <c r="O189" s="39" t="s">
        <v>769</v>
      </c>
      <c r="P189" s="39"/>
    </row>
    <row r="190" spans="1:16">
      <c r="A190" s="36">
        <f t="shared" si="3"/>
        <v>189</v>
      </c>
      <c r="B190" s="38" t="s">
        <v>27</v>
      </c>
      <c r="D190" s="39" t="s">
        <v>1029</v>
      </c>
      <c r="E190" s="41" t="s">
        <v>1030</v>
      </c>
      <c r="F190" s="41" t="s">
        <v>1472</v>
      </c>
      <c r="G190" s="39">
        <v>1956</v>
      </c>
      <c r="H190" s="41">
        <v>1958</v>
      </c>
      <c r="I190" s="39" t="s">
        <v>45</v>
      </c>
      <c r="J190" s="41" t="s">
        <v>768</v>
      </c>
      <c r="K190" s="41"/>
      <c r="L190" s="41" t="s">
        <v>49</v>
      </c>
      <c r="M190" s="41" t="s">
        <v>60</v>
      </c>
      <c r="N190" s="41"/>
      <c r="O190" s="39" t="s">
        <v>769</v>
      </c>
      <c r="P190" s="39"/>
    </row>
    <row r="191" spans="1:16">
      <c r="A191" s="36">
        <f t="shared" si="3"/>
        <v>190</v>
      </c>
      <c r="B191" s="38" t="s">
        <v>27</v>
      </c>
      <c r="D191" s="39" t="s">
        <v>1029</v>
      </c>
      <c r="E191" s="41" t="s">
        <v>1031</v>
      </c>
      <c r="F191" s="41" t="s">
        <v>1472</v>
      </c>
      <c r="G191" s="39">
        <v>1956</v>
      </c>
      <c r="H191" s="93">
        <v>1956</v>
      </c>
      <c r="I191" s="94" t="s">
        <v>45</v>
      </c>
      <c r="J191" s="93" t="s">
        <v>768</v>
      </c>
      <c r="K191" s="93"/>
      <c r="L191" s="93" t="s">
        <v>49</v>
      </c>
      <c r="M191" s="93" t="s">
        <v>60</v>
      </c>
      <c r="N191" s="93" t="s">
        <v>418</v>
      </c>
      <c r="O191" s="94" t="s">
        <v>769</v>
      </c>
      <c r="P191" s="39"/>
    </row>
    <row r="192" spans="1:16">
      <c r="A192" s="36">
        <f t="shared" si="3"/>
        <v>191</v>
      </c>
      <c r="B192" s="38" t="s">
        <v>27</v>
      </c>
      <c r="D192" s="39" t="s">
        <v>72</v>
      </c>
      <c r="E192" s="41" t="s">
        <v>1032</v>
      </c>
      <c r="F192" s="41" t="s">
        <v>1472</v>
      </c>
      <c r="G192" s="39">
        <v>1956</v>
      </c>
      <c r="H192" s="41"/>
      <c r="I192" s="39" t="s">
        <v>45</v>
      </c>
      <c r="J192" s="41" t="s">
        <v>768</v>
      </c>
      <c r="K192" s="41"/>
      <c r="L192" s="41" t="s">
        <v>49</v>
      </c>
      <c r="M192" s="41" t="s">
        <v>60</v>
      </c>
      <c r="N192" s="41"/>
      <c r="O192" s="39" t="s">
        <v>769</v>
      </c>
      <c r="P192" s="39"/>
    </row>
    <row r="193" spans="1:16">
      <c r="A193" s="36">
        <f t="shared" si="3"/>
        <v>192</v>
      </c>
      <c r="B193" s="38" t="s">
        <v>27</v>
      </c>
      <c r="D193" s="39" t="s">
        <v>1033</v>
      </c>
      <c r="E193" s="41" t="s">
        <v>1034</v>
      </c>
      <c r="F193" s="41" t="s">
        <v>1472</v>
      </c>
      <c r="G193" s="39">
        <v>1956</v>
      </c>
      <c r="H193" s="41"/>
      <c r="I193" s="39"/>
      <c r="J193" s="41" t="s">
        <v>768</v>
      </c>
      <c r="K193" s="41"/>
      <c r="L193" s="41" t="s">
        <v>49</v>
      </c>
      <c r="M193" s="41" t="s">
        <v>60</v>
      </c>
      <c r="N193" s="41"/>
      <c r="O193" s="39" t="s">
        <v>769</v>
      </c>
      <c r="P193" s="39"/>
    </row>
    <row r="194" spans="1:16">
      <c r="A194" s="36">
        <f t="shared" si="3"/>
        <v>193</v>
      </c>
      <c r="B194" s="38" t="s">
        <v>27</v>
      </c>
      <c r="D194" s="39" t="s">
        <v>1035</v>
      </c>
      <c r="E194" s="41" t="s">
        <v>1034</v>
      </c>
      <c r="F194" s="41" t="s">
        <v>1472</v>
      </c>
      <c r="G194" s="39">
        <v>1956</v>
      </c>
      <c r="H194" s="41"/>
      <c r="I194" s="39"/>
      <c r="J194" s="41" t="s">
        <v>768</v>
      </c>
      <c r="K194" s="41"/>
      <c r="L194" s="41" t="s">
        <v>49</v>
      </c>
      <c r="M194" s="41" t="s">
        <v>60</v>
      </c>
      <c r="N194" s="41"/>
      <c r="O194" s="39" t="s">
        <v>769</v>
      </c>
      <c r="P194" s="39"/>
    </row>
    <row r="195" spans="1:16">
      <c r="A195" s="36">
        <f t="shared" si="3"/>
        <v>194</v>
      </c>
      <c r="B195" s="38" t="s">
        <v>27</v>
      </c>
      <c r="D195" s="39" t="s">
        <v>1036</v>
      </c>
      <c r="E195" s="41" t="s">
        <v>1037</v>
      </c>
      <c r="F195" s="41" t="s">
        <v>1472</v>
      </c>
      <c r="G195" s="39">
        <v>1956</v>
      </c>
      <c r="H195" s="41"/>
      <c r="I195" s="39"/>
      <c r="J195" s="41" t="s">
        <v>768</v>
      </c>
      <c r="K195" s="41"/>
      <c r="L195" s="41" t="s">
        <v>49</v>
      </c>
      <c r="M195" s="41" t="s">
        <v>60</v>
      </c>
      <c r="N195" s="41"/>
      <c r="O195" s="39" t="s">
        <v>769</v>
      </c>
      <c r="P195" s="39"/>
    </row>
    <row r="196" spans="1:16">
      <c r="A196" s="36">
        <f t="shared" si="3"/>
        <v>195</v>
      </c>
      <c r="B196" s="38" t="s">
        <v>27</v>
      </c>
      <c r="D196" s="39" t="s">
        <v>1038</v>
      </c>
      <c r="E196" s="41" t="s">
        <v>1039</v>
      </c>
      <c r="F196" s="41" t="s">
        <v>1472</v>
      </c>
      <c r="G196" s="39">
        <v>1956</v>
      </c>
      <c r="H196" s="41"/>
      <c r="I196" s="39"/>
      <c r="J196" s="41" t="s">
        <v>768</v>
      </c>
      <c r="K196" s="41"/>
      <c r="L196" s="41" t="s">
        <v>49</v>
      </c>
      <c r="M196" s="41" t="s">
        <v>60</v>
      </c>
      <c r="N196" s="41"/>
      <c r="O196" s="39" t="s">
        <v>769</v>
      </c>
      <c r="P196" s="39"/>
    </row>
    <row r="197" spans="1:16">
      <c r="A197" s="36">
        <f t="shared" si="3"/>
        <v>196</v>
      </c>
      <c r="B197" s="38" t="s">
        <v>27</v>
      </c>
      <c r="D197" s="39" t="s">
        <v>1040</v>
      </c>
      <c r="E197" s="41" t="s">
        <v>1041</v>
      </c>
      <c r="F197" s="41" t="s">
        <v>1472</v>
      </c>
      <c r="G197" s="39">
        <v>1956</v>
      </c>
      <c r="H197" s="41"/>
      <c r="I197" s="39"/>
      <c r="J197" s="41" t="s">
        <v>768</v>
      </c>
      <c r="K197" s="41"/>
      <c r="L197" s="41" t="s">
        <v>49</v>
      </c>
      <c r="M197" s="41" t="s">
        <v>60</v>
      </c>
      <c r="N197" s="41"/>
      <c r="O197" s="39" t="s">
        <v>769</v>
      </c>
      <c r="P197" s="39"/>
    </row>
    <row r="198" spans="1:16">
      <c r="A198" s="36">
        <f t="shared" si="3"/>
        <v>197</v>
      </c>
      <c r="B198" s="38" t="s">
        <v>27</v>
      </c>
      <c r="D198" s="39" t="s">
        <v>1040</v>
      </c>
      <c r="E198" s="41" t="s">
        <v>1042</v>
      </c>
      <c r="F198" s="41" t="s">
        <v>1472</v>
      </c>
      <c r="G198" s="39">
        <v>1956</v>
      </c>
      <c r="H198" s="41"/>
      <c r="I198" s="39"/>
      <c r="J198" s="41" t="s">
        <v>768</v>
      </c>
      <c r="K198" s="41"/>
      <c r="L198" s="41" t="s">
        <v>49</v>
      </c>
      <c r="M198" s="41" t="s">
        <v>60</v>
      </c>
      <c r="N198" s="41"/>
      <c r="O198" s="39" t="s">
        <v>769</v>
      </c>
      <c r="P198" s="39"/>
    </row>
    <row r="199" spans="1:16">
      <c r="A199" s="36">
        <f t="shared" si="3"/>
        <v>198</v>
      </c>
      <c r="B199" s="38" t="s">
        <v>27</v>
      </c>
      <c r="D199" s="39" t="s">
        <v>1043</v>
      </c>
      <c r="E199" s="41" t="s">
        <v>1044</v>
      </c>
      <c r="F199" s="41" t="s">
        <v>1472</v>
      </c>
      <c r="G199" s="39">
        <v>1956</v>
      </c>
      <c r="H199" s="41"/>
      <c r="I199" s="39"/>
      <c r="J199" s="41" t="s">
        <v>768</v>
      </c>
      <c r="K199" s="41"/>
      <c r="L199" s="41" t="s">
        <v>49</v>
      </c>
      <c r="M199" s="41" t="s">
        <v>60</v>
      </c>
      <c r="N199" s="41"/>
      <c r="O199" s="39" t="s">
        <v>769</v>
      </c>
      <c r="P199" s="39"/>
    </row>
    <row r="200" spans="1:16">
      <c r="A200" s="36">
        <f t="shared" si="3"/>
        <v>199</v>
      </c>
      <c r="B200" s="38" t="s">
        <v>27</v>
      </c>
      <c r="D200" s="39" t="s">
        <v>1045</v>
      </c>
      <c r="E200" s="41" t="s">
        <v>1046</v>
      </c>
      <c r="F200" s="41" t="s">
        <v>1472</v>
      </c>
      <c r="G200" s="39">
        <v>1956</v>
      </c>
      <c r="H200" s="41"/>
      <c r="I200" s="39"/>
      <c r="J200" s="41" t="s">
        <v>768</v>
      </c>
      <c r="K200" s="41"/>
      <c r="L200" s="41" t="s">
        <v>49</v>
      </c>
      <c r="M200" s="41" t="s">
        <v>60</v>
      </c>
      <c r="N200" s="41"/>
      <c r="O200" s="39" t="s">
        <v>769</v>
      </c>
      <c r="P200" s="39"/>
    </row>
    <row r="201" spans="1:16">
      <c r="A201" s="36">
        <f t="shared" si="3"/>
        <v>200</v>
      </c>
      <c r="B201" s="38" t="s">
        <v>27</v>
      </c>
      <c r="D201" s="39" t="s">
        <v>1047</v>
      </c>
      <c r="E201" s="41" t="s">
        <v>1048</v>
      </c>
      <c r="F201" s="41" t="s">
        <v>1472</v>
      </c>
      <c r="G201" s="39">
        <v>1956</v>
      </c>
      <c r="H201" s="41">
        <v>1958</v>
      </c>
      <c r="I201" s="39"/>
      <c r="J201" s="41" t="s">
        <v>768</v>
      </c>
      <c r="K201" s="41"/>
      <c r="L201" s="41" t="s">
        <v>49</v>
      </c>
      <c r="M201" s="41" t="s">
        <v>60</v>
      </c>
      <c r="N201" s="41"/>
      <c r="O201" s="39" t="s">
        <v>769</v>
      </c>
      <c r="P201" s="39"/>
    </row>
    <row r="202" spans="1:16">
      <c r="A202" s="36">
        <f t="shared" si="3"/>
        <v>201</v>
      </c>
      <c r="B202" s="38" t="s">
        <v>27</v>
      </c>
      <c r="D202" s="39" t="s">
        <v>1049</v>
      </c>
      <c r="E202" s="41" t="s">
        <v>1050</v>
      </c>
      <c r="F202" s="41" t="s">
        <v>1472</v>
      </c>
      <c r="G202" s="39">
        <v>1956</v>
      </c>
      <c r="H202" s="41"/>
      <c r="I202" s="39"/>
      <c r="J202" s="41" t="s">
        <v>768</v>
      </c>
      <c r="K202" s="41"/>
      <c r="L202" s="41" t="s">
        <v>49</v>
      </c>
      <c r="M202" s="41" t="s">
        <v>60</v>
      </c>
      <c r="N202" s="41"/>
      <c r="O202" s="39" t="s">
        <v>769</v>
      </c>
      <c r="P202" s="39"/>
    </row>
    <row r="203" spans="1:16">
      <c r="A203" s="36">
        <f t="shared" si="3"/>
        <v>202</v>
      </c>
      <c r="B203" s="38" t="s">
        <v>27</v>
      </c>
      <c r="D203" s="39" t="s">
        <v>1051</v>
      </c>
      <c r="E203" s="41" t="s">
        <v>1052</v>
      </c>
      <c r="F203" s="41" t="s">
        <v>1472</v>
      </c>
      <c r="G203" s="39">
        <v>1956</v>
      </c>
      <c r="H203" s="41"/>
      <c r="I203" s="39"/>
      <c r="J203" s="41" t="s">
        <v>768</v>
      </c>
      <c r="K203" s="41"/>
      <c r="L203" s="41" t="s">
        <v>49</v>
      </c>
      <c r="M203" s="41" t="s">
        <v>60</v>
      </c>
      <c r="N203" s="41"/>
      <c r="O203" s="39" t="s">
        <v>769</v>
      </c>
      <c r="P203" s="39"/>
    </row>
    <row r="204" spans="1:16">
      <c r="A204" s="36">
        <f t="shared" si="3"/>
        <v>203</v>
      </c>
      <c r="B204" s="38" t="s">
        <v>27</v>
      </c>
      <c r="D204" s="39" t="s">
        <v>1053</v>
      </c>
      <c r="E204" s="41">
        <v>313</v>
      </c>
      <c r="F204" s="41" t="s">
        <v>1472</v>
      </c>
      <c r="G204" s="39">
        <v>1956</v>
      </c>
      <c r="H204" s="41"/>
      <c r="I204" s="39"/>
      <c r="J204" s="41" t="s">
        <v>768</v>
      </c>
      <c r="K204" s="41"/>
      <c r="L204" s="41" t="s">
        <v>46</v>
      </c>
      <c r="M204" s="41" t="s">
        <v>60</v>
      </c>
      <c r="N204" s="86" t="s">
        <v>418</v>
      </c>
      <c r="O204" s="39" t="s">
        <v>769</v>
      </c>
      <c r="P204" s="39"/>
    </row>
    <row r="205" spans="1:16">
      <c r="A205" s="36">
        <f t="shared" si="3"/>
        <v>204</v>
      </c>
      <c r="B205" s="38" t="s">
        <v>27</v>
      </c>
      <c r="D205" s="39" t="s">
        <v>1054</v>
      </c>
      <c r="E205" s="41" t="s">
        <v>1055</v>
      </c>
      <c r="F205" s="41" t="s">
        <v>1472</v>
      </c>
      <c r="G205" s="39">
        <v>1956</v>
      </c>
      <c r="H205" s="41">
        <v>1956</v>
      </c>
      <c r="I205" s="39"/>
      <c r="J205" s="41" t="s">
        <v>768</v>
      </c>
      <c r="K205" s="41"/>
      <c r="L205" s="41" t="s">
        <v>49</v>
      </c>
      <c r="M205" s="41" t="s">
        <v>60</v>
      </c>
      <c r="N205" s="41"/>
      <c r="O205" s="39" t="s">
        <v>769</v>
      </c>
      <c r="P205" s="39"/>
    </row>
    <row r="206" spans="1:16">
      <c r="A206" s="36">
        <f t="shared" si="3"/>
        <v>205</v>
      </c>
      <c r="B206" s="38" t="s">
        <v>27</v>
      </c>
      <c r="D206" s="39" t="s">
        <v>1454</v>
      </c>
      <c r="E206" s="41">
        <v>315</v>
      </c>
      <c r="F206" s="41" t="s">
        <v>1472</v>
      </c>
      <c r="G206" s="39">
        <v>1956</v>
      </c>
      <c r="H206" s="41">
        <v>1957</v>
      </c>
      <c r="I206" s="39"/>
      <c r="J206" s="41" t="s">
        <v>768</v>
      </c>
      <c r="K206" s="41"/>
      <c r="L206" s="41" t="s">
        <v>49</v>
      </c>
      <c r="M206" s="41" t="s">
        <v>60</v>
      </c>
      <c r="N206" s="41" t="s">
        <v>1467</v>
      </c>
      <c r="O206" s="39" t="s">
        <v>769</v>
      </c>
      <c r="P206" s="39"/>
    </row>
    <row r="207" spans="1:16">
      <c r="A207" s="36">
        <f t="shared" si="3"/>
        <v>206</v>
      </c>
      <c r="B207" s="38" t="s">
        <v>27</v>
      </c>
      <c r="D207" s="39" t="s">
        <v>1056</v>
      </c>
      <c r="E207" s="41" t="s">
        <v>1057</v>
      </c>
      <c r="F207" s="41" t="s">
        <v>1472</v>
      </c>
      <c r="G207" s="39">
        <v>1956</v>
      </c>
      <c r="H207" s="41">
        <v>1957</v>
      </c>
      <c r="I207" s="39"/>
      <c r="J207" s="41" t="s">
        <v>768</v>
      </c>
      <c r="K207" s="41"/>
      <c r="L207" s="41" t="s">
        <v>49</v>
      </c>
      <c r="M207" s="41" t="s">
        <v>60</v>
      </c>
      <c r="N207" s="41"/>
      <c r="O207" s="39" t="s">
        <v>769</v>
      </c>
      <c r="P207" s="39" t="s">
        <v>1060</v>
      </c>
    </row>
    <row r="208" spans="1:16">
      <c r="A208" s="36">
        <f t="shared" si="3"/>
        <v>207</v>
      </c>
      <c r="B208" s="38" t="s">
        <v>27</v>
      </c>
      <c r="D208" s="39" t="s">
        <v>1058</v>
      </c>
      <c r="E208" s="41" t="s">
        <v>1059</v>
      </c>
      <c r="F208" s="41" t="s">
        <v>1472</v>
      </c>
      <c r="G208" s="39">
        <v>1956</v>
      </c>
      <c r="H208" s="41"/>
      <c r="I208" s="39"/>
      <c r="J208" s="41" t="s">
        <v>768</v>
      </c>
      <c r="K208" s="41"/>
      <c r="L208" s="41" t="s">
        <v>49</v>
      </c>
      <c r="M208" s="41" t="s">
        <v>60</v>
      </c>
      <c r="N208" s="41"/>
      <c r="O208" s="39" t="s">
        <v>769</v>
      </c>
      <c r="P208" s="39" t="s">
        <v>1060</v>
      </c>
    </row>
    <row r="209" spans="1:16383">
      <c r="A209" s="36">
        <f t="shared" si="3"/>
        <v>208</v>
      </c>
      <c r="B209" s="38" t="s">
        <v>27</v>
      </c>
      <c r="D209" s="39" t="s">
        <v>973</v>
      </c>
      <c r="E209" s="41" t="s">
        <v>1061</v>
      </c>
      <c r="F209" s="41" t="s">
        <v>1472</v>
      </c>
      <c r="G209" s="39">
        <v>1956</v>
      </c>
      <c r="H209" s="41"/>
      <c r="I209" s="39"/>
      <c r="J209" s="41" t="s">
        <v>768</v>
      </c>
      <c r="K209" s="41"/>
      <c r="L209" s="41" t="s">
        <v>49</v>
      </c>
      <c r="M209" s="41" t="s">
        <v>60</v>
      </c>
      <c r="N209" s="41"/>
      <c r="O209" s="39" t="s">
        <v>769</v>
      </c>
      <c r="P209" s="39" t="s">
        <v>1060</v>
      </c>
    </row>
    <row r="210" spans="1:16383">
      <c r="A210" s="36">
        <f t="shared" si="3"/>
        <v>209</v>
      </c>
      <c r="B210" s="38" t="s">
        <v>27</v>
      </c>
      <c r="D210" s="39" t="s">
        <v>1062</v>
      </c>
      <c r="E210" s="41" t="s">
        <v>1063</v>
      </c>
      <c r="F210" s="41" t="s">
        <v>1472</v>
      </c>
      <c r="G210" s="39">
        <v>1956</v>
      </c>
      <c r="H210" s="41"/>
      <c r="I210" s="39"/>
      <c r="J210" s="41" t="s">
        <v>768</v>
      </c>
      <c r="K210" s="41"/>
      <c r="L210" s="41" t="s">
        <v>46</v>
      </c>
      <c r="M210" s="41" t="s">
        <v>60</v>
      </c>
      <c r="N210" s="41"/>
      <c r="O210" s="39" t="s">
        <v>769</v>
      </c>
      <c r="P210" s="39" t="s">
        <v>1060</v>
      </c>
    </row>
    <row r="211" spans="1:16383">
      <c r="A211" s="36">
        <f t="shared" ref="A211:A277" si="4">A210+1</f>
        <v>210</v>
      </c>
      <c r="B211" s="38" t="s">
        <v>27</v>
      </c>
      <c r="D211" s="39" t="s">
        <v>973</v>
      </c>
      <c r="E211" s="41" t="s">
        <v>1064</v>
      </c>
      <c r="F211" s="41" t="s">
        <v>1472</v>
      </c>
      <c r="G211" s="39">
        <v>1956</v>
      </c>
      <c r="H211" s="41"/>
      <c r="I211" s="39"/>
      <c r="J211" s="41" t="s">
        <v>768</v>
      </c>
      <c r="K211" s="41"/>
      <c r="L211" s="41" t="s">
        <v>49</v>
      </c>
      <c r="M211" s="41" t="s">
        <v>60</v>
      </c>
      <c r="N211" s="41"/>
      <c r="O211" s="39" t="s">
        <v>769</v>
      </c>
      <c r="P211" s="39"/>
    </row>
    <row r="212" spans="1:16383">
      <c r="A212" s="36">
        <f t="shared" si="4"/>
        <v>211</v>
      </c>
      <c r="B212" s="38" t="s">
        <v>27</v>
      </c>
      <c r="D212" s="39" t="s">
        <v>1065</v>
      </c>
      <c r="E212" s="41" t="s">
        <v>1066</v>
      </c>
      <c r="F212" s="41" t="s">
        <v>1472</v>
      </c>
      <c r="G212" s="39">
        <v>1956</v>
      </c>
      <c r="H212" s="41"/>
      <c r="I212" s="39"/>
      <c r="J212" s="41" t="s">
        <v>768</v>
      </c>
      <c r="K212" s="41"/>
      <c r="L212" s="41" t="s">
        <v>49</v>
      </c>
      <c r="M212" s="41" t="s">
        <v>60</v>
      </c>
      <c r="N212" s="41"/>
      <c r="O212" s="39" t="s">
        <v>769</v>
      </c>
      <c r="P212" s="39"/>
    </row>
    <row r="213" spans="1:16383">
      <c r="A213" s="36">
        <f t="shared" si="4"/>
        <v>212</v>
      </c>
      <c r="B213" s="38" t="s">
        <v>27</v>
      </c>
      <c r="D213" s="39" t="s">
        <v>1067</v>
      </c>
      <c r="E213" s="41" t="s">
        <v>1068</v>
      </c>
      <c r="F213" s="41" t="s">
        <v>1472</v>
      </c>
      <c r="G213" s="39">
        <v>1956</v>
      </c>
      <c r="H213" s="41"/>
      <c r="I213" s="39"/>
      <c r="J213" s="41" t="s">
        <v>768</v>
      </c>
      <c r="K213" s="41"/>
      <c r="L213" s="41" t="s">
        <v>49</v>
      </c>
      <c r="M213" s="41" t="s">
        <v>60</v>
      </c>
      <c r="N213" s="41"/>
      <c r="O213" s="39" t="s">
        <v>769</v>
      </c>
      <c r="P213" s="39"/>
    </row>
    <row r="214" spans="1:16383">
      <c r="A214" s="36">
        <f t="shared" si="4"/>
        <v>213</v>
      </c>
      <c r="B214" s="38" t="s">
        <v>27</v>
      </c>
      <c r="D214" s="39" t="s">
        <v>1069</v>
      </c>
      <c r="E214" s="41" t="s">
        <v>1070</v>
      </c>
      <c r="F214" s="41" t="s">
        <v>1472</v>
      </c>
      <c r="G214" s="39">
        <v>1956</v>
      </c>
      <c r="H214" s="41"/>
      <c r="I214" s="39"/>
      <c r="J214" s="41" t="s">
        <v>768</v>
      </c>
      <c r="K214" s="41"/>
      <c r="L214" s="41" t="s">
        <v>49</v>
      </c>
      <c r="M214" s="41" t="s">
        <v>60</v>
      </c>
      <c r="N214" s="41"/>
      <c r="O214" s="39" t="s">
        <v>769</v>
      </c>
      <c r="P214" s="39"/>
    </row>
    <row r="215" spans="1:16383">
      <c r="A215" s="36">
        <f t="shared" si="4"/>
        <v>214</v>
      </c>
      <c r="B215" s="38" t="s">
        <v>27</v>
      </c>
      <c r="D215" s="39" t="s">
        <v>1071</v>
      </c>
      <c r="E215" s="41" t="s">
        <v>1072</v>
      </c>
      <c r="F215" s="41" t="s">
        <v>1472</v>
      </c>
      <c r="G215" s="39">
        <v>1956</v>
      </c>
      <c r="H215" s="41"/>
      <c r="I215" s="39"/>
      <c r="J215" s="41" t="s">
        <v>768</v>
      </c>
      <c r="K215" s="41"/>
      <c r="L215" s="41" t="s">
        <v>49</v>
      </c>
      <c r="M215" s="41" t="s">
        <v>60</v>
      </c>
      <c r="N215" s="41"/>
      <c r="O215" s="39" t="s">
        <v>769</v>
      </c>
      <c r="P215" s="39"/>
    </row>
    <row r="216" spans="1:16383">
      <c r="A216" s="36">
        <f t="shared" si="4"/>
        <v>215</v>
      </c>
      <c r="B216" s="38" t="s">
        <v>27</v>
      </c>
      <c r="D216" s="39" t="s">
        <v>344</v>
      </c>
      <c r="E216" s="41" t="s">
        <v>1073</v>
      </c>
      <c r="F216" s="41" t="s">
        <v>1472</v>
      </c>
      <c r="G216" s="39">
        <v>1956</v>
      </c>
      <c r="H216" s="41"/>
      <c r="I216" s="39"/>
      <c r="J216" s="41" t="s">
        <v>768</v>
      </c>
      <c r="K216" s="41"/>
      <c r="L216" s="41" t="s">
        <v>49</v>
      </c>
      <c r="M216" s="41" t="s">
        <v>60</v>
      </c>
      <c r="N216" s="41"/>
      <c r="O216" s="39" t="s">
        <v>769</v>
      </c>
      <c r="P216" s="39"/>
    </row>
    <row r="217" spans="1:16383">
      <c r="A217" s="36">
        <f t="shared" si="4"/>
        <v>216</v>
      </c>
      <c r="B217" s="38" t="s">
        <v>27</v>
      </c>
      <c r="D217" s="39" t="s">
        <v>1074</v>
      </c>
      <c r="E217" s="41" t="s">
        <v>1075</v>
      </c>
      <c r="F217" s="41" t="s">
        <v>1472</v>
      </c>
      <c r="G217" s="39">
        <v>1956</v>
      </c>
      <c r="H217" s="41"/>
      <c r="I217" s="39"/>
      <c r="J217" s="41" t="s">
        <v>768</v>
      </c>
      <c r="K217" s="41"/>
      <c r="L217" s="41" t="s">
        <v>49</v>
      </c>
      <c r="M217" s="41" t="s">
        <v>60</v>
      </c>
      <c r="N217" s="41"/>
      <c r="O217" s="39" t="s">
        <v>769</v>
      </c>
      <c r="P217" s="39"/>
    </row>
    <row r="218" spans="1:16383">
      <c r="A218" s="36">
        <f t="shared" si="4"/>
        <v>217</v>
      </c>
      <c r="B218" s="38" t="s">
        <v>27</v>
      </c>
      <c r="D218" s="39" t="s">
        <v>1076</v>
      </c>
      <c r="E218" s="41" t="s">
        <v>1077</v>
      </c>
      <c r="F218" s="41" t="s">
        <v>1472</v>
      </c>
      <c r="G218" s="39">
        <v>1956</v>
      </c>
      <c r="H218" s="41"/>
      <c r="I218" s="39"/>
      <c r="J218" s="41" t="s">
        <v>768</v>
      </c>
      <c r="K218" s="41"/>
      <c r="L218" s="41" t="s">
        <v>49</v>
      </c>
      <c r="M218" s="41" t="s">
        <v>60</v>
      </c>
      <c r="N218" s="41"/>
      <c r="O218" s="39" t="s">
        <v>769</v>
      </c>
      <c r="P218" s="39"/>
    </row>
    <row r="219" spans="1:16383">
      <c r="A219" s="36">
        <f t="shared" si="4"/>
        <v>218</v>
      </c>
      <c r="B219" s="38" t="s">
        <v>27</v>
      </c>
      <c r="D219" s="39" t="s">
        <v>1078</v>
      </c>
      <c r="E219" s="41" t="s">
        <v>1079</v>
      </c>
      <c r="F219" s="41" t="s">
        <v>1472</v>
      </c>
      <c r="G219" s="39">
        <v>1956</v>
      </c>
      <c r="H219" s="41"/>
      <c r="I219" s="39"/>
      <c r="J219" s="41" t="s">
        <v>768</v>
      </c>
      <c r="K219" s="41"/>
      <c r="L219" s="41" t="s">
        <v>49</v>
      </c>
      <c r="M219" s="41" t="s">
        <v>60</v>
      </c>
      <c r="N219" s="41"/>
      <c r="O219" s="39" t="s">
        <v>769</v>
      </c>
      <c r="P219" s="39"/>
    </row>
    <row r="220" spans="1:16383">
      <c r="A220" s="36">
        <f t="shared" si="4"/>
        <v>219</v>
      </c>
      <c r="B220" s="38" t="s">
        <v>27</v>
      </c>
      <c r="D220" s="39" t="s">
        <v>1080</v>
      </c>
      <c r="E220" s="41" t="s">
        <v>1081</v>
      </c>
      <c r="F220" s="41" t="s">
        <v>1472</v>
      </c>
      <c r="G220" s="39">
        <v>1956</v>
      </c>
      <c r="H220" s="41">
        <v>1957</v>
      </c>
      <c r="I220" s="39"/>
      <c r="J220" s="41" t="s">
        <v>768</v>
      </c>
      <c r="K220" s="41"/>
      <c r="L220" s="41" t="s">
        <v>49</v>
      </c>
      <c r="M220" s="41" t="s">
        <v>60</v>
      </c>
      <c r="N220" s="41"/>
      <c r="O220" s="39" t="s">
        <v>769</v>
      </c>
      <c r="P220" s="39"/>
    </row>
    <row r="221" spans="1:16383">
      <c r="A221" s="36">
        <f t="shared" si="4"/>
        <v>220</v>
      </c>
      <c r="B221" s="38" t="s">
        <v>27</v>
      </c>
      <c r="D221" s="39" t="s">
        <v>292</v>
      </c>
      <c r="E221" s="41" t="s">
        <v>1082</v>
      </c>
      <c r="F221" s="41" t="s">
        <v>1472</v>
      </c>
      <c r="G221" s="39">
        <v>1956</v>
      </c>
      <c r="H221" s="41"/>
      <c r="I221" s="39"/>
      <c r="J221" s="41" t="s">
        <v>768</v>
      </c>
      <c r="K221" s="41"/>
      <c r="L221" s="41" t="s">
        <v>49</v>
      </c>
      <c r="M221" s="41" t="s">
        <v>60</v>
      </c>
      <c r="N221" s="41"/>
      <c r="O221" s="39" t="s">
        <v>769</v>
      </c>
      <c r="P221" s="39"/>
    </row>
    <row r="222" spans="1:16383">
      <c r="A222" s="36">
        <f t="shared" si="4"/>
        <v>221</v>
      </c>
      <c r="B222" s="38" t="s">
        <v>27</v>
      </c>
      <c r="D222" s="39" t="s">
        <v>1083</v>
      </c>
      <c r="E222" s="41">
        <v>335</v>
      </c>
      <c r="F222" s="41" t="s">
        <v>1472</v>
      </c>
      <c r="G222" s="39">
        <v>1956</v>
      </c>
      <c r="H222" s="41"/>
      <c r="I222" s="39"/>
      <c r="J222" s="41" t="s">
        <v>768</v>
      </c>
      <c r="K222" s="41"/>
      <c r="L222" s="41" t="s">
        <v>49</v>
      </c>
      <c r="M222" s="41" t="s">
        <v>60</v>
      </c>
      <c r="N222" s="41"/>
      <c r="O222" s="39" t="s">
        <v>769</v>
      </c>
      <c r="P222" s="39"/>
    </row>
    <row r="223" spans="1:16383" ht="12" customHeight="1">
      <c r="A223" s="36">
        <f t="shared" si="4"/>
        <v>222</v>
      </c>
      <c r="B223" s="38" t="s">
        <v>27</v>
      </c>
      <c r="D223" s="39" t="s">
        <v>1759</v>
      </c>
      <c r="E223" s="41">
        <v>338</v>
      </c>
      <c r="F223" s="41" t="s">
        <v>1472</v>
      </c>
      <c r="G223" s="94">
        <v>1956</v>
      </c>
      <c r="H223" s="93">
        <v>1956</v>
      </c>
      <c r="I223" s="94"/>
      <c r="J223" s="41" t="s">
        <v>768</v>
      </c>
      <c r="K223" s="41"/>
      <c r="L223" s="41" t="s">
        <v>49</v>
      </c>
      <c r="M223" s="41" t="s">
        <v>60</v>
      </c>
      <c r="N223" s="93" t="s">
        <v>1467</v>
      </c>
      <c r="O223" s="94" t="s">
        <v>769</v>
      </c>
      <c r="P223" s="36"/>
      <c r="Q223" s="37"/>
      <c r="R223" s="38" t="s">
        <v>27</v>
      </c>
      <c r="S223" s="36"/>
      <c r="T223" s="56" t="s">
        <v>1759</v>
      </c>
      <c r="U223" s="86">
        <v>338</v>
      </c>
      <c r="V223" s="86" t="s">
        <v>1472</v>
      </c>
      <c r="W223" s="56">
        <v>1956</v>
      </c>
      <c r="X223" s="56">
        <v>1956</v>
      </c>
      <c r="Y223" s="56"/>
      <c r="Z223" s="86" t="s">
        <v>768</v>
      </c>
      <c r="AA223" s="86"/>
      <c r="AB223" s="86" t="s">
        <v>49</v>
      </c>
      <c r="AC223" s="86" t="s">
        <v>60</v>
      </c>
      <c r="AD223" s="56" t="s">
        <v>1467</v>
      </c>
      <c r="AE223" s="56" t="s">
        <v>769</v>
      </c>
      <c r="AF223" s="36">
        <v>225</v>
      </c>
      <c r="AG223" s="37"/>
      <c r="AH223" s="38" t="s">
        <v>27</v>
      </c>
      <c r="AI223" s="36"/>
      <c r="AJ223" s="56" t="s">
        <v>1759</v>
      </c>
      <c r="AK223" s="86">
        <v>338</v>
      </c>
      <c r="AL223" s="86" t="s">
        <v>1472</v>
      </c>
      <c r="AM223" s="56">
        <v>1956</v>
      </c>
      <c r="AN223" s="56">
        <v>1956</v>
      </c>
      <c r="AO223" s="56"/>
      <c r="AP223" s="86" t="s">
        <v>768</v>
      </c>
      <c r="AQ223" s="86"/>
      <c r="AR223" s="86" t="s">
        <v>49</v>
      </c>
      <c r="AS223" s="86" t="s">
        <v>60</v>
      </c>
      <c r="AT223" s="56" t="s">
        <v>1467</v>
      </c>
      <c r="AU223" s="56" t="s">
        <v>769</v>
      </c>
      <c r="AV223" s="36">
        <v>225</v>
      </c>
      <c r="AW223" s="37"/>
      <c r="AX223" s="38" t="s">
        <v>27</v>
      </c>
      <c r="AY223" s="36"/>
      <c r="AZ223" s="56" t="s">
        <v>1759</v>
      </c>
      <c r="BA223" s="86">
        <v>338</v>
      </c>
      <c r="BB223" s="86" t="s">
        <v>1472</v>
      </c>
      <c r="BC223" s="56">
        <v>1956</v>
      </c>
      <c r="BD223" s="56">
        <v>1956</v>
      </c>
      <c r="BE223" s="56"/>
      <c r="BF223" s="86" t="s">
        <v>768</v>
      </c>
      <c r="BG223" s="86"/>
      <c r="BH223" s="86" t="s">
        <v>49</v>
      </c>
      <c r="BI223" s="86" t="s">
        <v>60</v>
      </c>
      <c r="BJ223" s="56" t="s">
        <v>1467</v>
      </c>
      <c r="BK223" s="56" t="s">
        <v>769</v>
      </c>
      <c r="BL223" s="36">
        <v>225</v>
      </c>
      <c r="BM223" s="37"/>
      <c r="BN223" s="38" t="s">
        <v>27</v>
      </c>
      <c r="BO223" s="36"/>
      <c r="BP223" s="56" t="s">
        <v>1759</v>
      </c>
      <c r="BQ223" s="86">
        <v>338</v>
      </c>
      <c r="BR223" s="86" t="s">
        <v>1472</v>
      </c>
      <c r="BS223" s="56">
        <v>1956</v>
      </c>
      <c r="BT223" s="56">
        <v>1956</v>
      </c>
      <c r="BU223" s="56"/>
      <c r="BV223" s="86" t="s">
        <v>768</v>
      </c>
      <c r="BW223" s="86"/>
      <c r="BX223" s="86" t="s">
        <v>49</v>
      </c>
      <c r="BY223" s="86" t="s">
        <v>60</v>
      </c>
      <c r="BZ223" s="56" t="s">
        <v>1467</v>
      </c>
      <c r="CA223" s="56" t="s">
        <v>769</v>
      </c>
      <c r="CB223" s="36">
        <v>225</v>
      </c>
      <c r="CC223" s="37"/>
      <c r="CD223" s="38" t="s">
        <v>27</v>
      </c>
      <c r="CE223" s="36"/>
      <c r="CF223" s="56" t="s">
        <v>1759</v>
      </c>
      <c r="CG223" s="86">
        <v>338</v>
      </c>
      <c r="CH223" s="86" t="s">
        <v>1472</v>
      </c>
      <c r="CI223" s="56">
        <v>1956</v>
      </c>
      <c r="CJ223" s="56">
        <v>1956</v>
      </c>
      <c r="CK223" s="56"/>
      <c r="CL223" s="86" t="s">
        <v>768</v>
      </c>
      <c r="CM223" s="86"/>
      <c r="CN223" s="86" t="s">
        <v>49</v>
      </c>
      <c r="CO223" s="86" t="s">
        <v>60</v>
      </c>
      <c r="CP223" s="56" t="s">
        <v>1467</v>
      </c>
      <c r="CQ223" s="56" t="s">
        <v>769</v>
      </c>
      <c r="CR223" s="36">
        <v>225</v>
      </c>
      <c r="CS223" s="37"/>
      <c r="CT223" s="38" t="s">
        <v>27</v>
      </c>
      <c r="CU223" s="36"/>
      <c r="CV223" s="56" t="s">
        <v>1759</v>
      </c>
      <c r="CW223" s="86">
        <v>338</v>
      </c>
      <c r="CX223" s="86" t="s">
        <v>1472</v>
      </c>
      <c r="CY223" s="56">
        <v>1956</v>
      </c>
      <c r="CZ223" s="56">
        <v>1956</v>
      </c>
      <c r="DA223" s="56"/>
      <c r="DB223" s="86" t="s">
        <v>768</v>
      </c>
      <c r="DC223" s="86"/>
      <c r="DD223" s="86" t="s">
        <v>49</v>
      </c>
      <c r="DE223" s="86" t="s">
        <v>60</v>
      </c>
      <c r="DF223" s="56" t="s">
        <v>1467</v>
      </c>
      <c r="DG223" s="56" t="s">
        <v>769</v>
      </c>
      <c r="DH223" s="36">
        <v>225</v>
      </c>
      <c r="DI223" s="37"/>
      <c r="DJ223" s="38" t="s">
        <v>27</v>
      </c>
      <c r="DK223" s="36"/>
      <c r="DL223" s="56" t="s">
        <v>1759</v>
      </c>
      <c r="DM223" s="86">
        <v>338</v>
      </c>
      <c r="DN223" s="86" t="s">
        <v>1472</v>
      </c>
      <c r="DO223" s="56">
        <v>1956</v>
      </c>
      <c r="DP223" s="56">
        <v>1956</v>
      </c>
      <c r="DQ223" s="56"/>
      <c r="DR223" s="86" t="s">
        <v>768</v>
      </c>
      <c r="DS223" s="86"/>
      <c r="DT223" s="86" t="s">
        <v>49</v>
      </c>
      <c r="DU223" s="86" t="s">
        <v>60</v>
      </c>
      <c r="DV223" s="56" t="s">
        <v>1467</v>
      </c>
      <c r="DW223" s="56" t="s">
        <v>769</v>
      </c>
      <c r="DX223" s="36">
        <v>225</v>
      </c>
      <c r="DY223" s="37"/>
      <c r="DZ223" s="38" t="s">
        <v>27</v>
      </c>
      <c r="EA223" s="36"/>
      <c r="EB223" s="56" t="s">
        <v>1759</v>
      </c>
      <c r="EC223" s="86">
        <v>338</v>
      </c>
      <c r="ED223" s="86" t="s">
        <v>1472</v>
      </c>
      <c r="EE223" s="56">
        <v>1956</v>
      </c>
      <c r="EF223" s="56">
        <v>1956</v>
      </c>
      <c r="EG223" s="56"/>
      <c r="EH223" s="86" t="s">
        <v>768</v>
      </c>
      <c r="EI223" s="86"/>
      <c r="EJ223" s="86" t="s">
        <v>49</v>
      </c>
      <c r="EK223" s="86" t="s">
        <v>60</v>
      </c>
      <c r="EL223" s="56" t="s">
        <v>1467</v>
      </c>
      <c r="EM223" s="56" t="s">
        <v>769</v>
      </c>
      <c r="EN223" s="36">
        <v>225</v>
      </c>
      <c r="EO223" s="37"/>
      <c r="EP223" s="38" t="s">
        <v>27</v>
      </c>
      <c r="EQ223" s="36"/>
      <c r="ER223" s="56" t="s">
        <v>1759</v>
      </c>
      <c r="ES223" s="86">
        <v>338</v>
      </c>
      <c r="ET223" s="86" t="s">
        <v>1472</v>
      </c>
      <c r="EU223" s="56">
        <v>1956</v>
      </c>
      <c r="EV223" s="56">
        <v>1956</v>
      </c>
      <c r="EW223" s="56"/>
      <c r="EX223" s="86" t="s">
        <v>768</v>
      </c>
      <c r="EY223" s="86"/>
      <c r="EZ223" s="86" t="s">
        <v>49</v>
      </c>
      <c r="FA223" s="86" t="s">
        <v>60</v>
      </c>
      <c r="FB223" s="56" t="s">
        <v>1467</v>
      </c>
      <c r="FC223" s="56" t="s">
        <v>769</v>
      </c>
      <c r="FD223" s="36">
        <v>225</v>
      </c>
      <c r="FE223" s="37"/>
      <c r="FF223" s="38" t="s">
        <v>27</v>
      </c>
      <c r="FG223" s="36"/>
      <c r="FH223" s="56" t="s">
        <v>1759</v>
      </c>
      <c r="FI223" s="86">
        <v>338</v>
      </c>
      <c r="FJ223" s="86" t="s">
        <v>1472</v>
      </c>
      <c r="FK223" s="56">
        <v>1956</v>
      </c>
      <c r="FL223" s="56">
        <v>1956</v>
      </c>
      <c r="FM223" s="56"/>
      <c r="FN223" s="86" t="s">
        <v>768</v>
      </c>
      <c r="FO223" s="86"/>
      <c r="FP223" s="86" t="s">
        <v>49</v>
      </c>
      <c r="FQ223" s="86" t="s">
        <v>60</v>
      </c>
      <c r="FR223" s="56" t="s">
        <v>1467</v>
      </c>
      <c r="FS223" s="56" t="s">
        <v>769</v>
      </c>
      <c r="FT223" s="36">
        <v>225</v>
      </c>
      <c r="FU223" s="37"/>
      <c r="FV223" s="38" t="s">
        <v>27</v>
      </c>
      <c r="FW223" s="36"/>
      <c r="FX223" s="56" t="s">
        <v>1759</v>
      </c>
      <c r="FY223" s="86">
        <v>338</v>
      </c>
      <c r="FZ223" s="86" t="s">
        <v>1472</v>
      </c>
      <c r="GA223" s="56">
        <v>1956</v>
      </c>
      <c r="GB223" s="56">
        <v>1956</v>
      </c>
      <c r="GC223" s="56"/>
      <c r="GD223" s="86" t="s">
        <v>768</v>
      </c>
      <c r="GE223" s="86"/>
      <c r="GF223" s="86" t="s">
        <v>49</v>
      </c>
      <c r="GG223" s="86" t="s">
        <v>60</v>
      </c>
      <c r="GH223" s="56" t="s">
        <v>1467</v>
      </c>
      <c r="GI223" s="56" t="s">
        <v>769</v>
      </c>
      <c r="GJ223" s="36">
        <v>225</v>
      </c>
      <c r="GK223" s="37"/>
      <c r="GL223" s="38" t="s">
        <v>27</v>
      </c>
      <c r="GM223" s="36"/>
      <c r="GN223" s="56" t="s">
        <v>1759</v>
      </c>
      <c r="GO223" s="86">
        <v>338</v>
      </c>
      <c r="GP223" s="86" t="s">
        <v>1472</v>
      </c>
      <c r="GQ223" s="56">
        <v>1956</v>
      </c>
      <c r="GR223" s="56">
        <v>1956</v>
      </c>
      <c r="GS223" s="56"/>
      <c r="GT223" s="86" t="s">
        <v>768</v>
      </c>
      <c r="GU223" s="86"/>
      <c r="GV223" s="86" t="s">
        <v>49</v>
      </c>
      <c r="GW223" s="86" t="s">
        <v>60</v>
      </c>
      <c r="GX223" s="56" t="s">
        <v>1467</v>
      </c>
      <c r="GY223" s="56" t="s">
        <v>769</v>
      </c>
      <c r="GZ223" s="36">
        <v>225</v>
      </c>
      <c r="HA223" s="37"/>
      <c r="HB223" s="38" t="s">
        <v>27</v>
      </c>
      <c r="HC223" s="36"/>
      <c r="HD223" s="56" t="s">
        <v>1759</v>
      </c>
      <c r="HE223" s="86">
        <v>338</v>
      </c>
      <c r="HF223" s="86" t="s">
        <v>1472</v>
      </c>
      <c r="HG223" s="56">
        <v>1956</v>
      </c>
      <c r="HH223" s="56">
        <v>1956</v>
      </c>
      <c r="HI223" s="56"/>
      <c r="HJ223" s="86" t="s">
        <v>768</v>
      </c>
      <c r="HK223" s="86"/>
      <c r="HL223" s="86" t="s">
        <v>49</v>
      </c>
      <c r="HM223" s="86" t="s">
        <v>60</v>
      </c>
      <c r="HN223" s="56" t="s">
        <v>1467</v>
      </c>
      <c r="HO223" s="56" t="s">
        <v>769</v>
      </c>
      <c r="HP223" s="36">
        <v>225</v>
      </c>
      <c r="HQ223" s="37"/>
      <c r="HR223" s="38" t="s">
        <v>27</v>
      </c>
      <c r="HS223" s="36"/>
      <c r="HT223" s="56" t="s">
        <v>1759</v>
      </c>
      <c r="HU223" s="86">
        <v>338</v>
      </c>
      <c r="HV223" s="86" t="s">
        <v>1472</v>
      </c>
      <c r="HW223" s="56">
        <v>1956</v>
      </c>
      <c r="HX223" s="56">
        <v>1956</v>
      </c>
      <c r="HY223" s="56"/>
      <c r="HZ223" s="86" t="s">
        <v>768</v>
      </c>
      <c r="IA223" s="86"/>
      <c r="IB223" s="86" t="s">
        <v>49</v>
      </c>
      <c r="IC223" s="86" t="s">
        <v>60</v>
      </c>
      <c r="ID223" s="56" t="s">
        <v>1467</v>
      </c>
      <c r="IE223" s="56" t="s">
        <v>769</v>
      </c>
      <c r="IF223" s="36">
        <v>225</v>
      </c>
      <c r="IG223" s="37"/>
      <c r="IH223" s="38" t="s">
        <v>27</v>
      </c>
      <c r="II223" s="36"/>
      <c r="IJ223" s="56" t="s">
        <v>1759</v>
      </c>
      <c r="IK223" s="86">
        <v>338</v>
      </c>
      <c r="IL223" s="86" t="s">
        <v>1472</v>
      </c>
      <c r="IM223" s="56">
        <v>1956</v>
      </c>
      <c r="IN223" s="56">
        <v>1956</v>
      </c>
      <c r="IO223" s="56"/>
      <c r="IP223" s="86" t="s">
        <v>768</v>
      </c>
      <c r="IQ223" s="86"/>
      <c r="IR223" s="86" t="s">
        <v>49</v>
      </c>
      <c r="IS223" s="86" t="s">
        <v>60</v>
      </c>
      <c r="IT223" s="56" t="s">
        <v>1467</v>
      </c>
      <c r="IU223" s="56" t="s">
        <v>769</v>
      </c>
      <c r="IV223" s="36">
        <v>225</v>
      </c>
      <c r="IW223" s="37"/>
      <c r="IX223" s="38" t="s">
        <v>27</v>
      </c>
      <c r="IY223" s="36"/>
      <c r="IZ223" s="56" t="s">
        <v>1759</v>
      </c>
      <c r="JA223" s="86">
        <v>338</v>
      </c>
      <c r="JB223" s="86" t="s">
        <v>1472</v>
      </c>
      <c r="JC223" s="56">
        <v>1956</v>
      </c>
      <c r="JD223" s="56">
        <v>1956</v>
      </c>
      <c r="JE223" s="56"/>
      <c r="JF223" s="86" t="s">
        <v>768</v>
      </c>
      <c r="JG223" s="86"/>
      <c r="JH223" s="86" t="s">
        <v>49</v>
      </c>
      <c r="JI223" s="86" t="s">
        <v>60</v>
      </c>
      <c r="JJ223" s="56" t="s">
        <v>1467</v>
      </c>
      <c r="JK223" s="56" t="s">
        <v>769</v>
      </c>
      <c r="JL223" s="36">
        <v>225</v>
      </c>
      <c r="JM223" s="37"/>
      <c r="JN223" s="38" t="s">
        <v>27</v>
      </c>
      <c r="JO223" s="36"/>
      <c r="JP223" s="56" t="s">
        <v>1759</v>
      </c>
      <c r="JQ223" s="86">
        <v>338</v>
      </c>
      <c r="JR223" s="86" t="s">
        <v>1472</v>
      </c>
      <c r="JS223" s="56">
        <v>1956</v>
      </c>
      <c r="JT223" s="56">
        <v>1956</v>
      </c>
      <c r="JU223" s="56"/>
      <c r="JV223" s="86" t="s">
        <v>768</v>
      </c>
      <c r="JW223" s="86"/>
      <c r="JX223" s="86" t="s">
        <v>49</v>
      </c>
      <c r="JY223" s="86" t="s">
        <v>60</v>
      </c>
      <c r="JZ223" s="56" t="s">
        <v>1467</v>
      </c>
      <c r="KA223" s="56" t="s">
        <v>769</v>
      </c>
      <c r="KB223" s="36">
        <v>225</v>
      </c>
      <c r="KC223" s="37"/>
      <c r="KD223" s="38" t="s">
        <v>27</v>
      </c>
      <c r="KE223" s="36"/>
      <c r="KF223" s="56" t="s">
        <v>1759</v>
      </c>
      <c r="KG223" s="86">
        <v>338</v>
      </c>
      <c r="KH223" s="86" t="s">
        <v>1472</v>
      </c>
      <c r="KI223" s="56">
        <v>1956</v>
      </c>
      <c r="KJ223" s="56">
        <v>1956</v>
      </c>
      <c r="KK223" s="56"/>
      <c r="KL223" s="86" t="s">
        <v>768</v>
      </c>
      <c r="KM223" s="86"/>
      <c r="KN223" s="86" t="s">
        <v>49</v>
      </c>
      <c r="KO223" s="86" t="s">
        <v>60</v>
      </c>
      <c r="KP223" s="56" t="s">
        <v>1467</v>
      </c>
      <c r="KQ223" s="56" t="s">
        <v>769</v>
      </c>
      <c r="KR223" s="36">
        <v>225</v>
      </c>
      <c r="KS223" s="37"/>
      <c r="KT223" s="38" t="s">
        <v>27</v>
      </c>
      <c r="KU223" s="36"/>
      <c r="KV223" s="56" t="s">
        <v>1759</v>
      </c>
      <c r="KW223" s="86">
        <v>338</v>
      </c>
      <c r="KX223" s="86" t="s">
        <v>1472</v>
      </c>
      <c r="KY223" s="56">
        <v>1956</v>
      </c>
      <c r="KZ223" s="56">
        <v>1956</v>
      </c>
      <c r="LA223" s="56"/>
      <c r="LB223" s="86" t="s">
        <v>768</v>
      </c>
      <c r="LC223" s="86"/>
      <c r="LD223" s="86" t="s">
        <v>49</v>
      </c>
      <c r="LE223" s="86" t="s">
        <v>60</v>
      </c>
      <c r="LF223" s="56" t="s">
        <v>1467</v>
      </c>
      <c r="LG223" s="56" t="s">
        <v>769</v>
      </c>
      <c r="LH223" s="36">
        <v>225</v>
      </c>
      <c r="LI223" s="37"/>
      <c r="LJ223" s="38" t="s">
        <v>27</v>
      </c>
      <c r="LK223" s="36"/>
      <c r="LL223" s="56" t="s">
        <v>1759</v>
      </c>
      <c r="LM223" s="86">
        <v>338</v>
      </c>
      <c r="LN223" s="86" t="s">
        <v>1472</v>
      </c>
      <c r="LO223" s="56">
        <v>1956</v>
      </c>
      <c r="LP223" s="56">
        <v>1956</v>
      </c>
      <c r="LQ223" s="56"/>
      <c r="LR223" s="86" t="s">
        <v>768</v>
      </c>
      <c r="LS223" s="86"/>
      <c r="LT223" s="86" t="s">
        <v>49</v>
      </c>
      <c r="LU223" s="86" t="s">
        <v>60</v>
      </c>
      <c r="LV223" s="56" t="s">
        <v>1467</v>
      </c>
      <c r="LW223" s="56" t="s">
        <v>769</v>
      </c>
      <c r="LX223" s="36">
        <v>225</v>
      </c>
      <c r="LY223" s="37"/>
      <c r="LZ223" s="38" t="s">
        <v>27</v>
      </c>
      <c r="MA223" s="36"/>
      <c r="MB223" s="56" t="s">
        <v>1759</v>
      </c>
      <c r="MC223" s="86">
        <v>338</v>
      </c>
      <c r="MD223" s="86" t="s">
        <v>1472</v>
      </c>
      <c r="ME223" s="56">
        <v>1956</v>
      </c>
      <c r="MF223" s="56">
        <v>1956</v>
      </c>
      <c r="MG223" s="56"/>
      <c r="MH223" s="86" t="s">
        <v>768</v>
      </c>
      <c r="MI223" s="86"/>
      <c r="MJ223" s="86" t="s">
        <v>49</v>
      </c>
      <c r="MK223" s="86" t="s">
        <v>60</v>
      </c>
      <c r="ML223" s="56" t="s">
        <v>1467</v>
      </c>
      <c r="MM223" s="56" t="s">
        <v>769</v>
      </c>
      <c r="MN223" s="36">
        <v>225</v>
      </c>
      <c r="MO223" s="37"/>
      <c r="MP223" s="38" t="s">
        <v>27</v>
      </c>
      <c r="MQ223" s="36"/>
      <c r="MR223" s="56" t="s">
        <v>1759</v>
      </c>
      <c r="MS223" s="86">
        <v>338</v>
      </c>
      <c r="MT223" s="86" t="s">
        <v>1472</v>
      </c>
      <c r="MU223" s="56">
        <v>1956</v>
      </c>
      <c r="MV223" s="56">
        <v>1956</v>
      </c>
      <c r="MW223" s="56"/>
      <c r="MX223" s="86" t="s">
        <v>768</v>
      </c>
      <c r="MY223" s="86"/>
      <c r="MZ223" s="86" t="s">
        <v>49</v>
      </c>
      <c r="NA223" s="86" t="s">
        <v>60</v>
      </c>
      <c r="NB223" s="56" t="s">
        <v>1467</v>
      </c>
      <c r="NC223" s="56" t="s">
        <v>769</v>
      </c>
      <c r="ND223" s="36">
        <v>225</v>
      </c>
      <c r="NE223" s="37"/>
      <c r="NF223" s="38" t="s">
        <v>27</v>
      </c>
      <c r="NG223" s="36"/>
      <c r="NH223" s="56" t="s">
        <v>1759</v>
      </c>
      <c r="NI223" s="86">
        <v>338</v>
      </c>
      <c r="NJ223" s="86" t="s">
        <v>1472</v>
      </c>
      <c r="NK223" s="56">
        <v>1956</v>
      </c>
      <c r="NL223" s="56">
        <v>1956</v>
      </c>
      <c r="NM223" s="56"/>
      <c r="NN223" s="86" t="s">
        <v>768</v>
      </c>
      <c r="NO223" s="86"/>
      <c r="NP223" s="86" t="s">
        <v>49</v>
      </c>
      <c r="NQ223" s="86" t="s">
        <v>60</v>
      </c>
      <c r="NR223" s="56" t="s">
        <v>1467</v>
      </c>
      <c r="NS223" s="56" t="s">
        <v>769</v>
      </c>
      <c r="NT223" s="36">
        <v>225</v>
      </c>
      <c r="NU223" s="37"/>
      <c r="NV223" s="38" t="s">
        <v>27</v>
      </c>
      <c r="NW223" s="36"/>
      <c r="NX223" s="56" t="s">
        <v>1759</v>
      </c>
      <c r="NY223" s="86">
        <v>338</v>
      </c>
      <c r="NZ223" s="86" t="s">
        <v>1472</v>
      </c>
      <c r="OA223" s="56">
        <v>1956</v>
      </c>
      <c r="OB223" s="56">
        <v>1956</v>
      </c>
      <c r="OC223" s="56"/>
      <c r="OD223" s="86" t="s">
        <v>768</v>
      </c>
      <c r="OE223" s="86"/>
      <c r="OF223" s="86" t="s">
        <v>49</v>
      </c>
      <c r="OG223" s="86" t="s">
        <v>60</v>
      </c>
      <c r="OH223" s="56" t="s">
        <v>1467</v>
      </c>
      <c r="OI223" s="56" t="s">
        <v>769</v>
      </c>
      <c r="OJ223" s="36">
        <v>225</v>
      </c>
      <c r="OK223" s="37"/>
      <c r="OL223" s="38" t="s">
        <v>27</v>
      </c>
      <c r="OM223" s="36"/>
      <c r="ON223" s="56" t="s">
        <v>1759</v>
      </c>
      <c r="OO223" s="86">
        <v>338</v>
      </c>
      <c r="OP223" s="86" t="s">
        <v>1472</v>
      </c>
      <c r="OQ223" s="56">
        <v>1956</v>
      </c>
      <c r="OR223" s="56">
        <v>1956</v>
      </c>
      <c r="OS223" s="56"/>
      <c r="OT223" s="86" t="s">
        <v>768</v>
      </c>
      <c r="OU223" s="86"/>
      <c r="OV223" s="86" t="s">
        <v>49</v>
      </c>
      <c r="OW223" s="86" t="s">
        <v>60</v>
      </c>
      <c r="OX223" s="56" t="s">
        <v>1467</v>
      </c>
      <c r="OY223" s="56" t="s">
        <v>769</v>
      </c>
      <c r="OZ223" s="36">
        <v>225</v>
      </c>
      <c r="PA223" s="37"/>
      <c r="PB223" s="38" t="s">
        <v>27</v>
      </c>
      <c r="PC223" s="36"/>
      <c r="PD223" s="56" t="s">
        <v>1759</v>
      </c>
      <c r="PE223" s="86">
        <v>338</v>
      </c>
      <c r="PF223" s="86" t="s">
        <v>1472</v>
      </c>
      <c r="PG223" s="56">
        <v>1956</v>
      </c>
      <c r="PH223" s="56">
        <v>1956</v>
      </c>
      <c r="PI223" s="56"/>
      <c r="PJ223" s="86" t="s">
        <v>768</v>
      </c>
      <c r="PK223" s="86"/>
      <c r="PL223" s="86" t="s">
        <v>49</v>
      </c>
      <c r="PM223" s="86" t="s">
        <v>60</v>
      </c>
      <c r="PN223" s="56" t="s">
        <v>1467</v>
      </c>
      <c r="PO223" s="56" t="s">
        <v>769</v>
      </c>
      <c r="PP223" s="36">
        <v>225</v>
      </c>
      <c r="PQ223" s="37"/>
      <c r="PR223" s="38" t="s">
        <v>27</v>
      </c>
      <c r="PS223" s="36"/>
      <c r="PT223" s="56" t="s">
        <v>1759</v>
      </c>
      <c r="PU223" s="86">
        <v>338</v>
      </c>
      <c r="PV223" s="86" t="s">
        <v>1472</v>
      </c>
      <c r="PW223" s="56">
        <v>1956</v>
      </c>
      <c r="PX223" s="56">
        <v>1956</v>
      </c>
      <c r="PY223" s="56"/>
      <c r="PZ223" s="86" t="s">
        <v>768</v>
      </c>
      <c r="QA223" s="86"/>
      <c r="QB223" s="86" t="s">
        <v>49</v>
      </c>
      <c r="QC223" s="86" t="s">
        <v>60</v>
      </c>
      <c r="QD223" s="56" t="s">
        <v>1467</v>
      </c>
      <c r="QE223" s="56" t="s">
        <v>769</v>
      </c>
      <c r="QF223" s="36">
        <v>225</v>
      </c>
      <c r="QG223" s="37"/>
      <c r="QH223" s="38" t="s">
        <v>27</v>
      </c>
      <c r="QI223" s="36"/>
      <c r="QJ223" s="56" t="s">
        <v>1759</v>
      </c>
      <c r="QK223" s="86">
        <v>338</v>
      </c>
      <c r="QL223" s="86" t="s">
        <v>1472</v>
      </c>
      <c r="QM223" s="56">
        <v>1956</v>
      </c>
      <c r="QN223" s="56">
        <v>1956</v>
      </c>
      <c r="QO223" s="56"/>
      <c r="QP223" s="86" t="s">
        <v>768</v>
      </c>
      <c r="QQ223" s="86"/>
      <c r="QR223" s="86" t="s">
        <v>49</v>
      </c>
      <c r="QS223" s="86" t="s">
        <v>60</v>
      </c>
      <c r="QT223" s="56" t="s">
        <v>1467</v>
      </c>
      <c r="QU223" s="56" t="s">
        <v>769</v>
      </c>
      <c r="QV223" s="36">
        <v>225</v>
      </c>
      <c r="QW223" s="37"/>
      <c r="QX223" s="38" t="s">
        <v>27</v>
      </c>
      <c r="QY223" s="36"/>
      <c r="QZ223" s="56" t="s">
        <v>1759</v>
      </c>
      <c r="RA223" s="86">
        <v>338</v>
      </c>
      <c r="RB223" s="86" t="s">
        <v>1472</v>
      </c>
      <c r="RC223" s="56">
        <v>1956</v>
      </c>
      <c r="RD223" s="56">
        <v>1956</v>
      </c>
      <c r="RE223" s="56"/>
      <c r="RF223" s="86" t="s">
        <v>768</v>
      </c>
      <c r="RG223" s="86"/>
      <c r="RH223" s="86" t="s">
        <v>49</v>
      </c>
      <c r="RI223" s="86" t="s">
        <v>60</v>
      </c>
      <c r="RJ223" s="56" t="s">
        <v>1467</v>
      </c>
      <c r="RK223" s="56" t="s">
        <v>769</v>
      </c>
      <c r="RL223" s="36">
        <v>225</v>
      </c>
      <c r="RM223" s="37"/>
      <c r="RN223" s="38" t="s">
        <v>27</v>
      </c>
      <c r="RO223" s="36"/>
      <c r="RP223" s="56" t="s">
        <v>1759</v>
      </c>
      <c r="RQ223" s="86">
        <v>338</v>
      </c>
      <c r="RR223" s="86" t="s">
        <v>1472</v>
      </c>
      <c r="RS223" s="56">
        <v>1956</v>
      </c>
      <c r="RT223" s="56">
        <v>1956</v>
      </c>
      <c r="RU223" s="56"/>
      <c r="RV223" s="86" t="s">
        <v>768</v>
      </c>
      <c r="RW223" s="86"/>
      <c r="RX223" s="86" t="s">
        <v>49</v>
      </c>
      <c r="RY223" s="86" t="s">
        <v>60</v>
      </c>
      <c r="RZ223" s="56" t="s">
        <v>1467</v>
      </c>
      <c r="SA223" s="56" t="s">
        <v>769</v>
      </c>
      <c r="SB223" s="36">
        <v>225</v>
      </c>
      <c r="SC223" s="37"/>
      <c r="SD223" s="38" t="s">
        <v>27</v>
      </c>
      <c r="SE223" s="36"/>
      <c r="SF223" s="56" t="s">
        <v>1759</v>
      </c>
      <c r="SG223" s="86">
        <v>338</v>
      </c>
      <c r="SH223" s="86" t="s">
        <v>1472</v>
      </c>
      <c r="SI223" s="56">
        <v>1956</v>
      </c>
      <c r="SJ223" s="56">
        <v>1956</v>
      </c>
      <c r="SK223" s="56"/>
      <c r="SL223" s="86" t="s">
        <v>768</v>
      </c>
      <c r="SM223" s="86"/>
      <c r="SN223" s="86" t="s">
        <v>49</v>
      </c>
      <c r="SO223" s="86" t="s">
        <v>60</v>
      </c>
      <c r="SP223" s="56" t="s">
        <v>1467</v>
      </c>
      <c r="SQ223" s="56" t="s">
        <v>769</v>
      </c>
      <c r="SR223" s="36">
        <v>225</v>
      </c>
      <c r="SS223" s="37"/>
      <c r="ST223" s="38" t="s">
        <v>27</v>
      </c>
      <c r="SU223" s="36"/>
      <c r="SV223" s="56" t="s">
        <v>1759</v>
      </c>
      <c r="SW223" s="86">
        <v>338</v>
      </c>
      <c r="SX223" s="86" t="s">
        <v>1472</v>
      </c>
      <c r="SY223" s="56">
        <v>1956</v>
      </c>
      <c r="SZ223" s="56">
        <v>1956</v>
      </c>
      <c r="TA223" s="56"/>
      <c r="TB223" s="86" t="s">
        <v>768</v>
      </c>
      <c r="TC223" s="86"/>
      <c r="TD223" s="86" t="s">
        <v>49</v>
      </c>
      <c r="TE223" s="86" t="s">
        <v>60</v>
      </c>
      <c r="TF223" s="56" t="s">
        <v>1467</v>
      </c>
      <c r="TG223" s="56" t="s">
        <v>769</v>
      </c>
      <c r="TH223" s="36">
        <v>225</v>
      </c>
      <c r="TI223" s="37"/>
      <c r="TJ223" s="38" t="s">
        <v>27</v>
      </c>
      <c r="TK223" s="36"/>
      <c r="TL223" s="56" t="s">
        <v>1759</v>
      </c>
      <c r="TM223" s="86">
        <v>338</v>
      </c>
      <c r="TN223" s="86" t="s">
        <v>1472</v>
      </c>
      <c r="TO223" s="56">
        <v>1956</v>
      </c>
      <c r="TP223" s="56">
        <v>1956</v>
      </c>
      <c r="TQ223" s="56"/>
      <c r="TR223" s="86" t="s">
        <v>768</v>
      </c>
      <c r="TS223" s="86"/>
      <c r="TT223" s="86" t="s">
        <v>49</v>
      </c>
      <c r="TU223" s="86" t="s">
        <v>60</v>
      </c>
      <c r="TV223" s="56" t="s">
        <v>1467</v>
      </c>
      <c r="TW223" s="56" t="s">
        <v>769</v>
      </c>
      <c r="TX223" s="36">
        <v>225</v>
      </c>
      <c r="TY223" s="37"/>
      <c r="TZ223" s="38" t="s">
        <v>27</v>
      </c>
      <c r="UA223" s="36"/>
      <c r="UB223" s="56" t="s">
        <v>1759</v>
      </c>
      <c r="UC223" s="86">
        <v>338</v>
      </c>
      <c r="UD223" s="86" t="s">
        <v>1472</v>
      </c>
      <c r="UE223" s="56">
        <v>1956</v>
      </c>
      <c r="UF223" s="56">
        <v>1956</v>
      </c>
      <c r="UG223" s="56"/>
      <c r="UH223" s="86" t="s">
        <v>768</v>
      </c>
      <c r="UI223" s="86"/>
      <c r="UJ223" s="86" t="s">
        <v>49</v>
      </c>
      <c r="UK223" s="86" t="s">
        <v>60</v>
      </c>
      <c r="UL223" s="56" t="s">
        <v>1467</v>
      </c>
      <c r="UM223" s="56" t="s">
        <v>769</v>
      </c>
      <c r="UN223" s="36">
        <v>225</v>
      </c>
      <c r="UO223" s="37"/>
      <c r="UP223" s="38" t="s">
        <v>27</v>
      </c>
      <c r="UQ223" s="36"/>
      <c r="UR223" s="56" t="s">
        <v>1759</v>
      </c>
      <c r="US223" s="86">
        <v>338</v>
      </c>
      <c r="UT223" s="86" t="s">
        <v>1472</v>
      </c>
      <c r="UU223" s="56">
        <v>1956</v>
      </c>
      <c r="UV223" s="56">
        <v>1956</v>
      </c>
      <c r="UW223" s="56"/>
      <c r="UX223" s="86" t="s">
        <v>768</v>
      </c>
      <c r="UY223" s="86"/>
      <c r="UZ223" s="86" t="s">
        <v>49</v>
      </c>
      <c r="VA223" s="86" t="s">
        <v>60</v>
      </c>
      <c r="VB223" s="56" t="s">
        <v>1467</v>
      </c>
      <c r="VC223" s="56" t="s">
        <v>769</v>
      </c>
      <c r="VD223" s="36">
        <v>225</v>
      </c>
      <c r="VE223" s="37"/>
      <c r="VF223" s="38" t="s">
        <v>27</v>
      </c>
      <c r="VG223" s="36"/>
      <c r="VH223" s="56" t="s">
        <v>1759</v>
      </c>
      <c r="VI223" s="86">
        <v>338</v>
      </c>
      <c r="VJ223" s="86" t="s">
        <v>1472</v>
      </c>
      <c r="VK223" s="56">
        <v>1956</v>
      </c>
      <c r="VL223" s="56">
        <v>1956</v>
      </c>
      <c r="VM223" s="56"/>
      <c r="VN223" s="86" t="s">
        <v>768</v>
      </c>
      <c r="VO223" s="86"/>
      <c r="VP223" s="86" t="s">
        <v>49</v>
      </c>
      <c r="VQ223" s="86" t="s">
        <v>60</v>
      </c>
      <c r="VR223" s="56" t="s">
        <v>1467</v>
      </c>
      <c r="VS223" s="56" t="s">
        <v>769</v>
      </c>
      <c r="VT223" s="36">
        <v>225</v>
      </c>
      <c r="VU223" s="37"/>
      <c r="VV223" s="38" t="s">
        <v>27</v>
      </c>
      <c r="VW223" s="36"/>
      <c r="VX223" s="56" t="s">
        <v>1759</v>
      </c>
      <c r="VY223" s="86">
        <v>338</v>
      </c>
      <c r="VZ223" s="86" t="s">
        <v>1472</v>
      </c>
      <c r="WA223" s="56">
        <v>1956</v>
      </c>
      <c r="WB223" s="56">
        <v>1956</v>
      </c>
      <c r="WC223" s="56"/>
      <c r="WD223" s="86" t="s">
        <v>768</v>
      </c>
      <c r="WE223" s="86"/>
      <c r="WF223" s="86" t="s">
        <v>49</v>
      </c>
      <c r="WG223" s="86" t="s">
        <v>60</v>
      </c>
      <c r="WH223" s="56" t="s">
        <v>1467</v>
      </c>
      <c r="WI223" s="56" t="s">
        <v>769</v>
      </c>
      <c r="WJ223" s="36">
        <v>225</v>
      </c>
      <c r="WK223" s="37"/>
      <c r="WL223" s="38" t="s">
        <v>27</v>
      </c>
      <c r="WM223" s="36"/>
      <c r="WN223" s="56" t="s">
        <v>1759</v>
      </c>
      <c r="WO223" s="86">
        <v>338</v>
      </c>
      <c r="WP223" s="86" t="s">
        <v>1472</v>
      </c>
      <c r="WQ223" s="56">
        <v>1956</v>
      </c>
      <c r="WR223" s="56">
        <v>1956</v>
      </c>
      <c r="WS223" s="56"/>
      <c r="WT223" s="86" t="s">
        <v>768</v>
      </c>
      <c r="WU223" s="86"/>
      <c r="WV223" s="86" t="s">
        <v>49</v>
      </c>
      <c r="WW223" s="86" t="s">
        <v>60</v>
      </c>
      <c r="WX223" s="56" t="s">
        <v>1467</v>
      </c>
      <c r="WY223" s="56" t="s">
        <v>769</v>
      </c>
      <c r="WZ223" s="36">
        <v>225</v>
      </c>
      <c r="XA223" s="37"/>
      <c r="XB223" s="38" t="s">
        <v>27</v>
      </c>
      <c r="XC223" s="36"/>
      <c r="XD223" s="56" t="s">
        <v>1759</v>
      </c>
      <c r="XE223" s="86">
        <v>338</v>
      </c>
      <c r="XF223" s="86" t="s">
        <v>1472</v>
      </c>
      <c r="XG223" s="56">
        <v>1956</v>
      </c>
      <c r="XH223" s="56">
        <v>1956</v>
      </c>
      <c r="XI223" s="56"/>
      <c r="XJ223" s="86" t="s">
        <v>768</v>
      </c>
      <c r="XK223" s="86"/>
      <c r="XL223" s="86" t="s">
        <v>49</v>
      </c>
      <c r="XM223" s="86" t="s">
        <v>60</v>
      </c>
      <c r="XN223" s="56" t="s">
        <v>1467</v>
      </c>
      <c r="XO223" s="56" t="s">
        <v>769</v>
      </c>
      <c r="XP223" s="36">
        <v>225</v>
      </c>
      <c r="XQ223" s="37"/>
      <c r="XR223" s="38" t="s">
        <v>27</v>
      </c>
      <c r="XS223" s="36"/>
      <c r="XT223" s="56" t="s">
        <v>1759</v>
      </c>
      <c r="XU223" s="86">
        <v>338</v>
      </c>
      <c r="XV223" s="86" t="s">
        <v>1472</v>
      </c>
      <c r="XW223" s="56">
        <v>1956</v>
      </c>
      <c r="XX223" s="56">
        <v>1956</v>
      </c>
      <c r="XY223" s="56"/>
      <c r="XZ223" s="86" t="s">
        <v>768</v>
      </c>
      <c r="YA223" s="86"/>
      <c r="YB223" s="86" t="s">
        <v>49</v>
      </c>
      <c r="YC223" s="86" t="s">
        <v>60</v>
      </c>
      <c r="YD223" s="56" t="s">
        <v>1467</v>
      </c>
      <c r="YE223" s="56" t="s">
        <v>769</v>
      </c>
      <c r="YF223" s="36">
        <v>225</v>
      </c>
      <c r="YG223" s="37"/>
      <c r="YH223" s="38" t="s">
        <v>27</v>
      </c>
      <c r="YI223" s="36"/>
      <c r="YJ223" s="56" t="s">
        <v>1759</v>
      </c>
      <c r="YK223" s="86">
        <v>338</v>
      </c>
      <c r="YL223" s="86" t="s">
        <v>1472</v>
      </c>
      <c r="YM223" s="56">
        <v>1956</v>
      </c>
      <c r="YN223" s="56">
        <v>1956</v>
      </c>
      <c r="YO223" s="56"/>
      <c r="YP223" s="86" t="s">
        <v>768</v>
      </c>
      <c r="YQ223" s="86"/>
      <c r="YR223" s="86" t="s">
        <v>49</v>
      </c>
      <c r="YS223" s="86" t="s">
        <v>60</v>
      </c>
      <c r="YT223" s="56" t="s">
        <v>1467</v>
      </c>
      <c r="YU223" s="56" t="s">
        <v>769</v>
      </c>
      <c r="YV223" s="36">
        <v>225</v>
      </c>
      <c r="YW223" s="37"/>
      <c r="YX223" s="38" t="s">
        <v>27</v>
      </c>
      <c r="YY223" s="36"/>
      <c r="YZ223" s="56" t="s">
        <v>1759</v>
      </c>
      <c r="ZA223" s="86">
        <v>338</v>
      </c>
      <c r="ZB223" s="86" t="s">
        <v>1472</v>
      </c>
      <c r="ZC223" s="56">
        <v>1956</v>
      </c>
      <c r="ZD223" s="56">
        <v>1956</v>
      </c>
      <c r="ZE223" s="56"/>
      <c r="ZF223" s="86" t="s">
        <v>768</v>
      </c>
      <c r="ZG223" s="86"/>
      <c r="ZH223" s="86" t="s">
        <v>49</v>
      </c>
      <c r="ZI223" s="86" t="s">
        <v>60</v>
      </c>
      <c r="ZJ223" s="56" t="s">
        <v>1467</v>
      </c>
      <c r="ZK223" s="56" t="s">
        <v>769</v>
      </c>
      <c r="ZL223" s="36">
        <v>225</v>
      </c>
      <c r="ZM223" s="37"/>
      <c r="ZN223" s="38" t="s">
        <v>27</v>
      </c>
      <c r="ZO223" s="36"/>
      <c r="ZP223" s="56" t="s">
        <v>1759</v>
      </c>
      <c r="ZQ223" s="86">
        <v>338</v>
      </c>
      <c r="ZR223" s="86" t="s">
        <v>1472</v>
      </c>
      <c r="ZS223" s="56">
        <v>1956</v>
      </c>
      <c r="ZT223" s="56">
        <v>1956</v>
      </c>
      <c r="ZU223" s="56"/>
      <c r="ZV223" s="86" t="s">
        <v>768</v>
      </c>
      <c r="ZW223" s="86"/>
      <c r="ZX223" s="86" t="s">
        <v>49</v>
      </c>
      <c r="ZY223" s="86" t="s">
        <v>60</v>
      </c>
      <c r="ZZ223" s="56" t="s">
        <v>1467</v>
      </c>
      <c r="AAA223" s="56" t="s">
        <v>769</v>
      </c>
      <c r="AAB223" s="36">
        <v>225</v>
      </c>
      <c r="AAC223" s="37"/>
      <c r="AAD223" s="38" t="s">
        <v>27</v>
      </c>
      <c r="AAE223" s="36"/>
      <c r="AAF223" s="56" t="s">
        <v>1759</v>
      </c>
      <c r="AAG223" s="86">
        <v>338</v>
      </c>
      <c r="AAH223" s="86" t="s">
        <v>1472</v>
      </c>
      <c r="AAI223" s="56">
        <v>1956</v>
      </c>
      <c r="AAJ223" s="56">
        <v>1956</v>
      </c>
      <c r="AAK223" s="56"/>
      <c r="AAL223" s="86" t="s">
        <v>768</v>
      </c>
      <c r="AAM223" s="86"/>
      <c r="AAN223" s="86" t="s">
        <v>49</v>
      </c>
      <c r="AAO223" s="86" t="s">
        <v>60</v>
      </c>
      <c r="AAP223" s="56" t="s">
        <v>1467</v>
      </c>
      <c r="AAQ223" s="56" t="s">
        <v>769</v>
      </c>
      <c r="AAR223" s="36">
        <v>225</v>
      </c>
      <c r="AAS223" s="37"/>
      <c r="AAT223" s="38" t="s">
        <v>27</v>
      </c>
      <c r="AAU223" s="36"/>
      <c r="AAV223" s="56" t="s">
        <v>1759</v>
      </c>
      <c r="AAW223" s="86">
        <v>338</v>
      </c>
      <c r="AAX223" s="86" t="s">
        <v>1472</v>
      </c>
      <c r="AAY223" s="56">
        <v>1956</v>
      </c>
      <c r="AAZ223" s="56">
        <v>1956</v>
      </c>
      <c r="ABA223" s="56"/>
      <c r="ABB223" s="86" t="s">
        <v>768</v>
      </c>
      <c r="ABC223" s="86"/>
      <c r="ABD223" s="86" t="s">
        <v>49</v>
      </c>
      <c r="ABE223" s="86" t="s">
        <v>60</v>
      </c>
      <c r="ABF223" s="56" t="s">
        <v>1467</v>
      </c>
      <c r="ABG223" s="56" t="s">
        <v>769</v>
      </c>
      <c r="ABH223" s="36">
        <v>225</v>
      </c>
      <c r="ABI223" s="37"/>
      <c r="ABJ223" s="38" t="s">
        <v>27</v>
      </c>
      <c r="ABK223" s="36"/>
      <c r="ABL223" s="56" t="s">
        <v>1759</v>
      </c>
      <c r="ABM223" s="86">
        <v>338</v>
      </c>
      <c r="ABN223" s="86" t="s">
        <v>1472</v>
      </c>
      <c r="ABO223" s="56">
        <v>1956</v>
      </c>
      <c r="ABP223" s="56">
        <v>1956</v>
      </c>
      <c r="ABQ223" s="56"/>
      <c r="ABR223" s="86" t="s">
        <v>768</v>
      </c>
      <c r="ABS223" s="86"/>
      <c r="ABT223" s="86" t="s">
        <v>49</v>
      </c>
      <c r="ABU223" s="86" t="s">
        <v>60</v>
      </c>
      <c r="ABV223" s="56" t="s">
        <v>1467</v>
      </c>
      <c r="ABW223" s="56" t="s">
        <v>769</v>
      </c>
      <c r="ABX223" s="36">
        <v>225</v>
      </c>
      <c r="ABY223" s="37"/>
      <c r="ABZ223" s="38" t="s">
        <v>27</v>
      </c>
      <c r="ACA223" s="36"/>
      <c r="ACB223" s="56" t="s">
        <v>1759</v>
      </c>
      <c r="ACC223" s="86">
        <v>338</v>
      </c>
      <c r="ACD223" s="86" t="s">
        <v>1472</v>
      </c>
      <c r="ACE223" s="56">
        <v>1956</v>
      </c>
      <c r="ACF223" s="56">
        <v>1956</v>
      </c>
      <c r="ACG223" s="56"/>
      <c r="ACH223" s="86" t="s">
        <v>768</v>
      </c>
      <c r="ACI223" s="86"/>
      <c r="ACJ223" s="86" t="s">
        <v>49</v>
      </c>
      <c r="ACK223" s="86" t="s">
        <v>60</v>
      </c>
      <c r="ACL223" s="56" t="s">
        <v>1467</v>
      </c>
      <c r="ACM223" s="56" t="s">
        <v>769</v>
      </c>
      <c r="ACN223" s="36">
        <v>225</v>
      </c>
      <c r="ACO223" s="37"/>
      <c r="ACP223" s="38" t="s">
        <v>27</v>
      </c>
      <c r="ACQ223" s="36"/>
      <c r="ACR223" s="56" t="s">
        <v>1759</v>
      </c>
      <c r="ACS223" s="86">
        <v>338</v>
      </c>
      <c r="ACT223" s="86" t="s">
        <v>1472</v>
      </c>
      <c r="ACU223" s="56">
        <v>1956</v>
      </c>
      <c r="ACV223" s="56">
        <v>1956</v>
      </c>
      <c r="ACW223" s="56"/>
      <c r="ACX223" s="86" t="s">
        <v>768</v>
      </c>
      <c r="ACY223" s="86"/>
      <c r="ACZ223" s="86" t="s">
        <v>49</v>
      </c>
      <c r="ADA223" s="86" t="s">
        <v>60</v>
      </c>
      <c r="ADB223" s="56" t="s">
        <v>1467</v>
      </c>
      <c r="ADC223" s="56" t="s">
        <v>769</v>
      </c>
      <c r="ADD223" s="36">
        <v>225</v>
      </c>
      <c r="ADE223" s="37"/>
      <c r="ADF223" s="38" t="s">
        <v>27</v>
      </c>
      <c r="ADG223" s="36"/>
      <c r="ADH223" s="56" t="s">
        <v>1759</v>
      </c>
      <c r="ADI223" s="86">
        <v>338</v>
      </c>
      <c r="ADJ223" s="86" t="s">
        <v>1472</v>
      </c>
      <c r="ADK223" s="56">
        <v>1956</v>
      </c>
      <c r="ADL223" s="56">
        <v>1956</v>
      </c>
      <c r="ADM223" s="56"/>
      <c r="ADN223" s="86" t="s">
        <v>768</v>
      </c>
      <c r="ADO223" s="86"/>
      <c r="ADP223" s="86" t="s">
        <v>49</v>
      </c>
      <c r="ADQ223" s="86" t="s">
        <v>60</v>
      </c>
      <c r="ADR223" s="56" t="s">
        <v>1467</v>
      </c>
      <c r="ADS223" s="56" t="s">
        <v>769</v>
      </c>
      <c r="ADT223" s="36">
        <v>225</v>
      </c>
      <c r="ADU223" s="37"/>
      <c r="ADV223" s="38" t="s">
        <v>27</v>
      </c>
      <c r="ADW223" s="36"/>
      <c r="ADX223" s="56" t="s">
        <v>1759</v>
      </c>
      <c r="ADY223" s="86">
        <v>338</v>
      </c>
      <c r="ADZ223" s="86" t="s">
        <v>1472</v>
      </c>
      <c r="AEA223" s="56">
        <v>1956</v>
      </c>
      <c r="AEB223" s="56">
        <v>1956</v>
      </c>
      <c r="AEC223" s="56"/>
      <c r="AED223" s="86" t="s">
        <v>768</v>
      </c>
      <c r="AEE223" s="86"/>
      <c r="AEF223" s="86" t="s">
        <v>49</v>
      </c>
      <c r="AEG223" s="86" t="s">
        <v>60</v>
      </c>
      <c r="AEH223" s="56" t="s">
        <v>1467</v>
      </c>
      <c r="AEI223" s="56" t="s">
        <v>769</v>
      </c>
      <c r="AEJ223" s="36">
        <v>225</v>
      </c>
      <c r="AEK223" s="37"/>
      <c r="AEL223" s="38" t="s">
        <v>27</v>
      </c>
      <c r="AEM223" s="36"/>
      <c r="AEN223" s="56" t="s">
        <v>1759</v>
      </c>
      <c r="AEO223" s="86">
        <v>338</v>
      </c>
      <c r="AEP223" s="86" t="s">
        <v>1472</v>
      </c>
      <c r="AEQ223" s="56">
        <v>1956</v>
      </c>
      <c r="AER223" s="56">
        <v>1956</v>
      </c>
      <c r="AES223" s="56"/>
      <c r="AET223" s="86" t="s">
        <v>768</v>
      </c>
      <c r="AEU223" s="86"/>
      <c r="AEV223" s="86" t="s">
        <v>49</v>
      </c>
      <c r="AEW223" s="86" t="s">
        <v>60</v>
      </c>
      <c r="AEX223" s="56" t="s">
        <v>1467</v>
      </c>
      <c r="AEY223" s="56" t="s">
        <v>769</v>
      </c>
      <c r="AEZ223" s="36">
        <v>225</v>
      </c>
      <c r="AFA223" s="37"/>
      <c r="AFB223" s="38" t="s">
        <v>27</v>
      </c>
      <c r="AFC223" s="36"/>
      <c r="AFD223" s="56" t="s">
        <v>1759</v>
      </c>
      <c r="AFE223" s="86">
        <v>338</v>
      </c>
      <c r="AFF223" s="86" t="s">
        <v>1472</v>
      </c>
      <c r="AFG223" s="56">
        <v>1956</v>
      </c>
      <c r="AFH223" s="56">
        <v>1956</v>
      </c>
      <c r="AFI223" s="56"/>
      <c r="AFJ223" s="86" t="s">
        <v>768</v>
      </c>
      <c r="AFK223" s="86"/>
      <c r="AFL223" s="86" t="s">
        <v>49</v>
      </c>
      <c r="AFM223" s="86" t="s">
        <v>60</v>
      </c>
      <c r="AFN223" s="56" t="s">
        <v>1467</v>
      </c>
      <c r="AFO223" s="56" t="s">
        <v>769</v>
      </c>
      <c r="AFP223" s="36">
        <v>225</v>
      </c>
      <c r="AFQ223" s="37"/>
      <c r="AFR223" s="38" t="s">
        <v>27</v>
      </c>
      <c r="AFS223" s="36"/>
      <c r="AFT223" s="56" t="s">
        <v>1759</v>
      </c>
      <c r="AFU223" s="86">
        <v>338</v>
      </c>
      <c r="AFV223" s="86" t="s">
        <v>1472</v>
      </c>
      <c r="AFW223" s="56">
        <v>1956</v>
      </c>
      <c r="AFX223" s="56">
        <v>1956</v>
      </c>
      <c r="AFY223" s="56"/>
      <c r="AFZ223" s="86" t="s">
        <v>768</v>
      </c>
      <c r="AGA223" s="86"/>
      <c r="AGB223" s="86" t="s">
        <v>49</v>
      </c>
      <c r="AGC223" s="86" t="s">
        <v>60</v>
      </c>
      <c r="AGD223" s="56" t="s">
        <v>1467</v>
      </c>
      <c r="AGE223" s="56" t="s">
        <v>769</v>
      </c>
      <c r="AGF223" s="36">
        <v>225</v>
      </c>
      <c r="AGG223" s="37"/>
      <c r="AGH223" s="38" t="s">
        <v>27</v>
      </c>
      <c r="AGI223" s="36"/>
      <c r="AGJ223" s="56" t="s">
        <v>1759</v>
      </c>
      <c r="AGK223" s="86">
        <v>338</v>
      </c>
      <c r="AGL223" s="86" t="s">
        <v>1472</v>
      </c>
      <c r="AGM223" s="56">
        <v>1956</v>
      </c>
      <c r="AGN223" s="56">
        <v>1956</v>
      </c>
      <c r="AGO223" s="56"/>
      <c r="AGP223" s="86" t="s">
        <v>768</v>
      </c>
      <c r="AGQ223" s="86"/>
      <c r="AGR223" s="86" t="s">
        <v>49</v>
      </c>
      <c r="AGS223" s="86" t="s">
        <v>60</v>
      </c>
      <c r="AGT223" s="56" t="s">
        <v>1467</v>
      </c>
      <c r="AGU223" s="56" t="s">
        <v>769</v>
      </c>
      <c r="AGV223" s="36">
        <v>225</v>
      </c>
      <c r="AGW223" s="37"/>
      <c r="AGX223" s="38" t="s">
        <v>27</v>
      </c>
      <c r="AGY223" s="36"/>
      <c r="AGZ223" s="56" t="s">
        <v>1759</v>
      </c>
      <c r="AHA223" s="86">
        <v>338</v>
      </c>
      <c r="AHB223" s="86" t="s">
        <v>1472</v>
      </c>
      <c r="AHC223" s="56">
        <v>1956</v>
      </c>
      <c r="AHD223" s="56">
        <v>1956</v>
      </c>
      <c r="AHE223" s="56"/>
      <c r="AHF223" s="86" t="s">
        <v>768</v>
      </c>
      <c r="AHG223" s="86"/>
      <c r="AHH223" s="86" t="s">
        <v>49</v>
      </c>
      <c r="AHI223" s="86" t="s">
        <v>60</v>
      </c>
      <c r="AHJ223" s="56" t="s">
        <v>1467</v>
      </c>
      <c r="AHK223" s="56" t="s">
        <v>769</v>
      </c>
      <c r="AHL223" s="36">
        <v>225</v>
      </c>
      <c r="AHM223" s="37"/>
      <c r="AHN223" s="38" t="s">
        <v>27</v>
      </c>
      <c r="AHO223" s="36"/>
      <c r="AHP223" s="56" t="s">
        <v>1759</v>
      </c>
      <c r="AHQ223" s="86">
        <v>338</v>
      </c>
      <c r="AHR223" s="86" t="s">
        <v>1472</v>
      </c>
      <c r="AHS223" s="56">
        <v>1956</v>
      </c>
      <c r="AHT223" s="56">
        <v>1956</v>
      </c>
      <c r="AHU223" s="56"/>
      <c r="AHV223" s="86" t="s">
        <v>768</v>
      </c>
      <c r="AHW223" s="86"/>
      <c r="AHX223" s="86" t="s">
        <v>49</v>
      </c>
      <c r="AHY223" s="86" t="s">
        <v>60</v>
      </c>
      <c r="AHZ223" s="56" t="s">
        <v>1467</v>
      </c>
      <c r="AIA223" s="56" t="s">
        <v>769</v>
      </c>
      <c r="AIB223" s="36">
        <v>225</v>
      </c>
      <c r="AIC223" s="37"/>
      <c r="AID223" s="38" t="s">
        <v>27</v>
      </c>
      <c r="AIE223" s="36"/>
      <c r="AIF223" s="56" t="s">
        <v>1759</v>
      </c>
      <c r="AIG223" s="86">
        <v>338</v>
      </c>
      <c r="AIH223" s="86" t="s">
        <v>1472</v>
      </c>
      <c r="AII223" s="56">
        <v>1956</v>
      </c>
      <c r="AIJ223" s="56">
        <v>1956</v>
      </c>
      <c r="AIK223" s="56"/>
      <c r="AIL223" s="86" t="s">
        <v>768</v>
      </c>
      <c r="AIM223" s="86"/>
      <c r="AIN223" s="86" t="s">
        <v>49</v>
      </c>
      <c r="AIO223" s="86" t="s">
        <v>60</v>
      </c>
      <c r="AIP223" s="56" t="s">
        <v>1467</v>
      </c>
      <c r="AIQ223" s="56" t="s">
        <v>769</v>
      </c>
      <c r="AIR223" s="36">
        <v>225</v>
      </c>
      <c r="AIS223" s="37"/>
      <c r="AIT223" s="38" t="s">
        <v>27</v>
      </c>
      <c r="AIU223" s="36"/>
      <c r="AIV223" s="56" t="s">
        <v>1759</v>
      </c>
      <c r="AIW223" s="86">
        <v>338</v>
      </c>
      <c r="AIX223" s="86" t="s">
        <v>1472</v>
      </c>
      <c r="AIY223" s="56">
        <v>1956</v>
      </c>
      <c r="AIZ223" s="56">
        <v>1956</v>
      </c>
      <c r="AJA223" s="56"/>
      <c r="AJB223" s="86" t="s">
        <v>768</v>
      </c>
      <c r="AJC223" s="86"/>
      <c r="AJD223" s="86" t="s">
        <v>49</v>
      </c>
      <c r="AJE223" s="86" t="s">
        <v>60</v>
      </c>
      <c r="AJF223" s="56" t="s">
        <v>1467</v>
      </c>
      <c r="AJG223" s="56" t="s">
        <v>769</v>
      </c>
      <c r="AJH223" s="36">
        <v>225</v>
      </c>
      <c r="AJI223" s="37"/>
      <c r="AJJ223" s="38" t="s">
        <v>27</v>
      </c>
      <c r="AJK223" s="36"/>
      <c r="AJL223" s="56" t="s">
        <v>1759</v>
      </c>
      <c r="AJM223" s="86">
        <v>338</v>
      </c>
      <c r="AJN223" s="86" t="s">
        <v>1472</v>
      </c>
      <c r="AJO223" s="56">
        <v>1956</v>
      </c>
      <c r="AJP223" s="56">
        <v>1956</v>
      </c>
      <c r="AJQ223" s="56"/>
      <c r="AJR223" s="86" t="s">
        <v>768</v>
      </c>
      <c r="AJS223" s="86"/>
      <c r="AJT223" s="86" t="s">
        <v>49</v>
      </c>
      <c r="AJU223" s="86" t="s">
        <v>60</v>
      </c>
      <c r="AJV223" s="56" t="s">
        <v>1467</v>
      </c>
      <c r="AJW223" s="56" t="s">
        <v>769</v>
      </c>
      <c r="AJX223" s="36">
        <v>225</v>
      </c>
      <c r="AJY223" s="37"/>
      <c r="AJZ223" s="38" t="s">
        <v>27</v>
      </c>
      <c r="AKA223" s="36"/>
      <c r="AKB223" s="56" t="s">
        <v>1759</v>
      </c>
      <c r="AKC223" s="86">
        <v>338</v>
      </c>
      <c r="AKD223" s="86" t="s">
        <v>1472</v>
      </c>
      <c r="AKE223" s="56">
        <v>1956</v>
      </c>
      <c r="AKF223" s="56">
        <v>1956</v>
      </c>
      <c r="AKG223" s="56"/>
      <c r="AKH223" s="86" t="s">
        <v>768</v>
      </c>
      <c r="AKI223" s="86"/>
      <c r="AKJ223" s="86" t="s">
        <v>49</v>
      </c>
      <c r="AKK223" s="86" t="s">
        <v>60</v>
      </c>
      <c r="AKL223" s="56" t="s">
        <v>1467</v>
      </c>
      <c r="AKM223" s="56" t="s">
        <v>769</v>
      </c>
      <c r="AKN223" s="36">
        <v>225</v>
      </c>
      <c r="AKO223" s="37"/>
      <c r="AKP223" s="38" t="s">
        <v>27</v>
      </c>
      <c r="AKQ223" s="36"/>
      <c r="AKR223" s="56" t="s">
        <v>1759</v>
      </c>
      <c r="AKS223" s="86">
        <v>338</v>
      </c>
      <c r="AKT223" s="86" t="s">
        <v>1472</v>
      </c>
      <c r="AKU223" s="56">
        <v>1956</v>
      </c>
      <c r="AKV223" s="56">
        <v>1956</v>
      </c>
      <c r="AKW223" s="56"/>
      <c r="AKX223" s="86" t="s">
        <v>768</v>
      </c>
      <c r="AKY223" s="86"/>
      <c r="AKZ223" s="86" t="s">
        <v>49</v>
      </c>
      <c r="ALA223" s="86" t="s">
        <v>60</v>
      </c>
      <c r="ALB223" s="56" t="s">
        <v>1467</v>
      </c>
      <c r="ALC223" s="56" t="s">
        <v>769</v>
      </c>
      <c r="ALD223" s="36">
        <v>225</v>
      </c>
      <c r="ALE223" s="37"/>
      <c r="ALF223" s="38" t="s">
        <v>27</v>
      </c>
      <c r="ALG223" s="36"/>
      <c r="ALH223" s="56" t="s">
        <v>1759</v>
      </c>
      <c r="ALI223" s="86">
        <v>338</v>
      </c>
      <c r="ALJ223" s="86" t="s">
        <v>1472</v>
      </c>
      <c r="ALK223" s="56">
        <v>1956</v>
      </c>
      <c r="ALL223" s="56">
        <v>1956</v>
      </c>
      <c r="ALM223" s="56"/>
      <c r="ALN223" s="86" t="s">
        <v>768</v>
      </c>
      <c r="ALO223" s="86"/>
      <c r="ALP223" s="86" t="s">
        <v>49</v>
      </c>
      <c r="ALQ223" s="86" t="s">
        <v>60</v>
      </c>
      <c r="ALR223" s="56" t="s">
        <v>1467</v>
      </c>
      <c r="ALS223" s="56" t="s">
        <v>769</v>
      </c>
      <c r="ALT223" s="36">
        <v>225</v>
      </c>
      <c r="ALU223" s="37"/>
      <c r="ALV223" s="38" t="s">
        <v>27</v>
      </c>
      <c r="ALW223" s="36"/>
      <c r="ALX223" s="56" t="s">
        <v>1759</v>
      </c>
      <c r="ALY223" s="86">
        <v>338</v>
      </c>
      <c r="ALZ223" s="86" t="s">
        <v>1472</v>
      </c>
      <c r="AMA223" s="56">
        <v>1956</v>
      </c>
      <c r="AMB223" s="56">
        <v>1956</v>
      </c>
      <c r="AMC223" s="56"/>
      <c r="AMD223" s="86" t="s">
        <v>768</v>
      </c>
      <c r="AME223" s="86"/>
      <c r="AMF223" s="86" t="s">
        <v>49</v>
      </c>
      <c r="AMG223" s="86" t="s">
        <v>60</v>
      </c>
      <c r="AMH223" s="56" t="s">
        <v>1467</v>
      </c>
      <c r="AMI223" s="56" t="s">
        <v>769</v>
      </c>
      <c r="AMJ223" s="36">
        <v>225</v>
      </c>
      <c r="AMK223" s="37"/>
      <c r="AML223" s="38" t="s">
        <v>27</v>
      </c>
      <c r="AMM223" s="36"/>
      <c r="AMN223" s="56" t="s">
        <v>1759</v>
      </c>
      <c r="AMO223" s="86">
        <v>338</v>
      </c>
      <c r="AMP223" s="86" t="s">
        <v>1472</v>
      </c>
      <c r="AMQ223" s="56">
        <v>1956</v>
      </c>
      <c r="AMR223" s="56">
        <v>1956</v>
      </c>
      <c r="AMS223" s="56"/>
      <c r="AMT223" s="86" t="s">
        <v>768</v>
      </c>
      <c r="AMU223" s="86"/>
      <c r="AMV223" s="86" t="s">
        <v>49</v>
      </c>
      <c r="AMW223" s="86" t="s">
        <v>60</v>
      </c>
      <c r="AMX223" s="56" t="s">
        <v>1467</v>
      </c>
      <c r="AMY223" s="56" t="s">
        <v>769</v>
      </c>
      <c r="AMZ223" s="36">
        <v>225</v>
      </c>
      <c r="ANA223" s="37"/>
      <c r="ANB223" s="38" t="s">
        <v>27</v>
      </c>
      <c r="ANC223" s="36"/>
      <c r="AND223" s="56" t="s">
        <v>1759</v>
      </c>
      <c r="ANE223" s="86">
        <v>338</v>
      </c>
      <c r="ANF223" s="86" t="s">
        <v>1472</v>
      </c>
      <c r="ANG223" s="56">
        <v>1956</v>
      </c>
      <c r="ANH223" s="56">
        <v>1956</v>
      </c>
      <c r="ANI223" s="56"/>
      <c r="ANJ223" s="86" t="s">
        <v>768</v>
      </c>
      <c r="ANK223" s="86"/>
      <c r="ANL223" s="86" t="s">
        <v>49</v>
      </c>
      <c r="ANM223" s="86" t="s">
        <v>60</v>
      </c>
      <c r="ANN223" s="56" t="s">
        <v>1467</v>
      </c>
      <c r="ANO223" s="56" t="s">
        <v>769</v>
      </c>
      <c r="ANP223" s="36">
        <v>225</v>
      </c>
      <c r="ANQ223" s="37"/>
      <c r="ANR223" s="38" t="s">
        <v>27</v>
      </c>
      <c r="ANS223" s="36"/>
      <c r="ANT223" s="56" t="s">
        <v>1759</v>
      </c>
      <c r="ANU223" s="86">
        <v>338</v>
      </c>
      <c r="ANV223" s="86" t="s">
        <v>1472</v>
      </c>
      <c r="ANW223" s="56">
        <v>1956</v>
      </c>
      <c r="ANX223" s="56">
        <v>1956</v>
      </c>
      <c r="ANY223" s="56"/>
      <c r="ANZ223" s="86" t="s">
        <v>768</v>
      </c>
      <c r="AOA223" s="86"/>
      <c r="AOB223" s="86" t="s">
        <v>49</v>
      </c>
      <c r="AOC223" s="86" t="s">
        <v>60</v>
      </c>
      <c r="AOD223" s="56" t="s">
        <v>1467</v>
      </c>
      <c r="AOE223" s="56" t="s">
        <v>769</v>
      </c>
      <c r="AOF223" s="36">
        <v>225</v>
      </c>
      <c r="AOG223" s="37"/>
      <c r="AOH223" s="38" t="s">
        <v>27</v>
      </c>
      <c r="AOI223" s="36"/>
      <c r="AOJ223" s="56" t="s">
        <v>1759</v>
      </c>
      <c r="AOK223" s="86">
        <v>338</v>
      </c>
      <c r="AOL223" s="86" t="s">
        <v>1472</v>
      </c>
      <c r="AOM223" s="56">
        <v>1956</v>
      </c>
      <c r="AON223" s="56">
        <v>1956</v>
      </c>
      <c r="AOO223" s="56"/>
      <c r="AOP223" s="86" t="s">
        <v>768</v>
      </c>
      <c r="AOQ223" s="86"/>
      <c r="AOR223" s="86" t="s">
        <v>49</v>
      </c>
      <c r="AOS223" s="86" t="s">
        <v>60</v>
      </c>
      <c r="AOT223" s="56" t="s">
        <v>1467</v>
      </c>
      <c r="AOU223" s="56" t="s">
        <v>769</v>
      </c>
      <c r="AOV223" s="36">
        <v>225</v>
      </c>
      <c r="AOW223" s="37"/>
      <c r="AOX223" s="38" t="s">
        <v>27</v>
      </c>
      <c r="AOY223" s="36"/>
      <c r="AOZ223" s="56" t="s">
        <v>1759</v>
      </c>
      <c r="APA223" s="86">
        <v>338</v>
      </c>
      <c r="APB223" s="86" t="s">
        <v>1472</v>
      </c>
      <c r="APC223" s="56">
        <v>1956</v>
      </c>
      <c r="APD223" s="56">
        <v>1956</v>
      </c>
      <c r="APE223" s="56"/>
      <c r="APF223" s="86" t="s">
        <v>768</v>
      </c>
      <c r="APG223" s="86"/>
      <c r="APH223" s="86" t="s">
        <v>49</v>
      </c>
      <c r="API223" s="86" t="s">
        <v>60</v>
      </c>
      <c r="APJ223" s="56" t="s">
        <v>1467</v>
      </c>
      <c r="APK223" s="56" t="s">
        <v>769</v>
      </c>
      <c r="APL223" s="36">
        <v>225</v>
      </c>
      <c r="APM223" s="37"/>
      <c r="APN223" s="38" t="s">
        <v>27</v>
      </c>
      <c r="APO223" s="36"/>
      <c r="APP223" s="56" t="s">
        <v>1759</v>
      </c>
      <c r="APQ223" s="86">
        <v>338</v>
      </c>
      <c r="APR223" s="86" t="s">
        <v>1472</v>
      </c>
      <c r="APS223" s="56">
        <v>1956</v>
      </c>
      <c r="APT223" s="56">
        <v>1956</v>
      </c>
      <c r="APU223" s="56"/>
      <c r="APV223" s="86" t="s">
        <v>768</v>
      </c>
      <c r="APW223" s="86"/>
      <c r="APX223" s="86" t="s">
        <v>49</v>
      </c>
      <c r="APY223" s="86" t="s">
        <v>60</v>
      </c>
      <c r="APZ223" s="56" t="s">
        <v>1467</v>
      </c>
      <c r="AQA223" s="56" t="s">
        <v>769</v>
      </c>
      <c r="AQB223" s="36">
        <v>225</v>
      </c>
      <c r="AQC223" s="37"/>
      <c r="AQD223" s="38" t="s">
        <v>27</v>
      </c>
      <c r="AQE223" s="36"/>
      <c r="AQF223" s="56" t="s">
        <v>1759</v>
      </c>
      <c r="AQG223" s="86">
        <v>338</v>
      </c>
      <c r="AQH223" s="86" t="s">
        <v>1472</v>
      </c>
      <c r="AQI223" s="56">
        <v>1956</v>
      </c>
      <c r="AQJ223" s="56">
        <v>1956</v>
      </c>
      <c r="AQK223" s="56"/>
      <c r="AQL223" s="86" t="s">
        <v>768</v>
      </c>
      <c r="AQM223" s="86"/>
      <c r="AQN223" s="86" t="s">
        <v>49</v>
      </c>
      <c r="AQO223" s="86" t="s">
        <v>60</v>
      </c>
      <c r="AQP223" s="56" t="s">
        <v>1467</v>
      </c>
      <c r="AQQ223" s="56" t="s">
        <v>769</v>
      </c>
      <c r="AQR223" s="36">
        <v>225</v>
      </c>
      <c r="AQS223" s="37"/>
      <c r="AQT223" s="38" t="s">
        <v>27</v>
      </c>
      <c r="AQU223" s="36"/>
      <c r="AQV223" s="56" t="s">
        <v>1759</v>
      </c>
      <c r="AQW223" s="86">
        <v>338</v>
      </c>
      <c r="AQX223" s="86" t="s">
        <v>1472</v>
      </c>
      <c r="AQY223" s="56">
        <v>1956</v>
      </c>
      <c r="AQZ223" s="56">
        <v>1956</v>
      </c>
      <c r="ARA223" s="56"/>
      <c r="ARB223" s="86" t="s">
        <v>768</v>
      </c>
      <c r="ARC223" s="86"/>
      <c r="ARD223" s="86" t="s">
        <v>49</v>
      </c>
      <c r="ARE223" s="86" t="s">
        <v>60</v>
      </c>
      <c r="ARF223" s="56" t="s">
        <v>1467</v>
      </c>
      <c r="ARG223" s="56" t="s">
        <v>769</v>
      </c>
      <c r="ARH223" s="36">
        <v>225</v>
      </c>
      <c r="ARI223" s="37"/>
      <c r="ARJ223" s="38" t="s">
        <v>27</v>
      </c>
      <c r="ARK223" s="36"/>
      <c r="ARL223" s="56" t="s">
        <v>1759</v>
      </c>
      <c r="ARM223" s="86">
        <v>338</v>
      </c>
      <c r="ARN223" s="86" t="s">
        <v>1472</v>
      </c>
      <c r="ARO223" s="56">
        <v>1956</v>
      </c>
      <c r="ARP223" s="56">
        <v>1956</v>
      </c>
      <c r="ARQ223" s="56"/>
      <c r="ARR223" s="86" t="s">
        <v>768</v>
      </c>
      <c r="ARS223" s="86"/>
      <c r="ART223" s="86" t="s">
        <v>49</v>
      </c>
      <c r="ARU223" s="86" t="s">
        <v>60</v>
      </c>
      <c r="ARV223" s="56" t="s">
        <v>1467</v>
      </c>
      <c r="ARW223" s="56" t="s">
        <v>769</v>
      </c>
      <c r="ARX223" s="36">
        <v>225</v>
      </c>
      <c r="ARY223" s="37"/>
      <c r="ARZ223" s="38" t="s">
        <v>27</v>
      </c>
      <c r="ASA223" s="36"/>
      <c r="ASB223" s="56" t="s">
        <v>1759</v>
      </c>
      <c r="ASC223" s="86">
        <v>338</v>
      </c>
      <c r="ASD223" s="86" t="s">
        <v>1472</v>
      </c>
      <c r="ASE223" s="56">
        <v>1956</v>
      </c>
      <c r="ASF223" s="56">
        <v>1956</v>
      </c>
      <c r="ASG223" s="56"/>
      <c r="ASH223" s="86" t="s">
        <v>768</v>
      </c>
      <c r="ASI223" s="86"/>
      <c r="ASJ223" s="86" t="s">
        <v>49</v>
      </c>
      <c r="ASK223" s="86" t="s">
        <v>60</v>
      </c>
      <c r="ASL223" s="56" t="s">
        <v>1467</v>
      </c>
      <c r="ASM223" s="56" t="s">
        <v>769</v>
      </c>
      <c r="ASN223" s="36">
        <v>225</v>
      </c>
      <c r="ASO223" s="37"/>
      <c r="ASP223" s="38" t="s">
        <v>27</v>
      </c>
      <c r="ASQ223" s="36"/>
      <c r="ASR223" s="56" t="s">
        <v>1759</v>
      </c>
      <c r="ASS223" s="86">
        <v>338</v>
      </c>
      <c r="AST223" s="86" t="s">
        <v>1472</v>
      </c>
      <c r="ASU223" s="56">
        <v>1956</v>
      </c>
      <c r="ASV223" s="56">
        <v>1956</v>
      </c>
      <c r="ASW223" s="56"/>
      <c r="ASX223" s="86" t="s">
        <v>768</v>
      </c>
      <c r="ASY223" s="86"/>
      <c r="ASZ223" s="86" t="s">
        <v>49</v>
      </c>
      <c r="ATA223" s="86" t="s">
        <v>60</v>
      </c>
      <c r="ATB223" s="56" t="s">
        <v>1467</v>
      </c>
      <c r="ATC223" s="56" t="s">
        <v>769</v>
      </c>
      <c r="ATD223" s="36">
        <v>225</v>
      </c>
      <c r="ATE223" s="37"/>
      <c r="ATF223" s="38" t="s">
        <v>27</v>
      </c>
      <c r="ATG223" s="36"/>
      <c r="ATH223" s="56" t="s">
        <v>1759</v>
      </c>
      <c r="ATI223" s="86">
        <v>338</v>
      </c>
      <c r="ATJ223" s="86" t="s">
        <v>1472</v>
      </c>
      <c r="ATK223" s="56">
        <v>1956</v>
      </c>
      <c r="ATL223" s="56">
        <v>1956</v>
      </c>
      <c r="ATM223" s="56"/>
      <c r="ATN223" s="86" t="s">
        <v>768</v>
      </c>
      <c r="ATO223" s="86"/>
      <c r="ATP223" s="86" t="s">
        <v>49</v>
      </c>
      <c r="ATQ223" s="86" t="s">
        <v>60</v>
      </c>
      <c r="ATR223" s="56" t="s">
        <v>1467</v>
      </c>
      <c r="ATS223" s="56" t="s">
        <v>769</v>
      </c>
      <c r="ATT223" s="36">
        <v>225</v>
      </c>
      <c r="ATU223" s="37"/>
      <c r="ATV223" s="38" t="s">
        <v>27</v>
      </c>
      <c r="ATW223" s="36"/>
      <c r="ATX223" s="56" t="s">
        <v>1759</v>
      </c>
      <c r="ATY223" s="86">
        <v>338</v>
      </c>
      <c r="ATZ223" s="86" t="s">
        <v>1472</v>
      </c>
      <c r="AUA223" s="56">
        <v>1956</v>
      </c>
      <c r="AUB223" s="56">
        <v>1956</v>
      </c>
      <c r="AUC223" s="56"/>
      <c r="AUD223" s="86" t="s">
        <v>768</v>
      </c>
      <c r="AUE223" s="86"/>
      <c r="AUF223" s="86" t="s">
        <v>49</v>
      </c>
      <c r="AUG223" s="86" t="s">
        <v>60</v>
      </c>
      <c r="AUH223" s="56" t="s">
        <v>1467</v>
      </c>
      <c r="AUI223" s="56" t="s">
        <v>769</v>
      </c>
      <c r="AUJ223" s="36">
        <v>225</v>
      </c>
      <c r="AUK223" s="37"/>
      <c r="AUL223" s="38" t="s">
        <v>27</v>
      </c>
      <c r="AUM223" s="36"/>
      <c r="AUN223" s="56" t="s">
        <v>1759</v>
      </c>
      <c r="AUO223" s="86">
        <v>338</v>
      </c>
      <c r="AUP223" s="86" t="s">
        <v>1472</v>
      </c>
      <c r="AUQ223" s="56">
        <v>1956</v>
      </c>
      <c r="AUR223" s="56">
        <v>1956</v>
      </c>
      <c r="AUS223" s="56"/>
      <c r="AUT223" s="86" t="s">
        <v>768</v>
      </c>
      <c r="AUU223" s="86"/>
      <c r="AUV223" s="86" t="s">
        <v>49</v>
      </c>
      <c r="AUW223" s="86" t="s">
        <v>60</v>
      </c>
      <c r="AUX223" s="56" t="s">
        <v>1467</v>
      </c>
      <c r="AUY223" s="56" t="s">
        <v>769</v>
      </c>
      <c r="AUZ223" s="36">
        <v>225</v>
      </c>
      <c r="AVA223" s="37"/>
      <c r="AVB223" s="38" t="s">
        <v>27</v>
      </c>
      <c r="AVC223" s="36"/>
      <c r="AVD223" s="56" t="s">
        <v>1759</v>
      </c>
      <c r="AVE223" s="86">
        <v>338</v>
      </c>
      <c r="AVF223" s="86" t="s">
        <v>1472</v>
      </c>
      <c r="AVG223" s="56">
        <v>1956</v>
      </c>
      <c r="AVH223" s="56">
        <v>1956</v>
      </c>
      <c r="AVI223" s="56"/>
      <c r="AVJ223" s="86" t="s">
        <v>768</v>
      </c>
      <c r="AVK223" s="86"/>
      <c r="AVL223" s="86" t="s">
        <v>49</v>
      </c>
      <c r="AVM223" s="86" t="s">
        <v>60</v>
      </c>
      <c r="AVN223" s="56" t="s">
        <v>1467</v>
      </c>
      <c r="AVO223" s="56" t="s">
        <v>769</v>
      </c>
      <c r="AVP223" s="36">
        <v>225</v>
      </c>
      <c r="AVQ223" s="37"/>
      <c r="AVR223" s="38" t="s">
        <v>27</v>
      </c>
      <c r="AVS223" s="36"/>
      <c r="AVT223" s="56" t="s">
        <v>1759</v>
      </c>
      <c r="AVU223" s="86">
        <v>338</v>
      </c>
      <c r="AVV223" s="86" t="s">
        <v>1472</v>
      </c>
      <c r="AVW223" s="56">
        <v>1956</v>
      </c>
      <c r="AVX223" s="56">
        <v>1956</v>
      </c>
      <c r="AVY223" s="56"/>
      <c r="AVZ223" s="86" t="s">
        <v>768</v>
      </c>
      <c r="AWA223" s="86"/>
      <c r="AWB223" s="86" t="s">
        <v>49</v>
      </c>
      <c r="AWC223" s="86" t="s">
        <v>60</v>
      </c>
      <c r="AWD223" s="56" t="s">
        <v>1467</v>
      </c>
      <c r="AWE223" s="56" t="s">
        <v>769</v>
      </c>
      <c r="AWF223" s="36">
        <v>225</v>
      </c>
      <c r="AWG223" s="37"/>
      <c r="AWH223" s="38" t="s">
        <v>27</v>
      </c>
      <c r="AWI223" s="36"/>
      <c r="AWJ223" s="56" t="s">
        <v>1759</v>
      </c>
      <c r="AWK223" s="86">
        <v>338</v>
      </c>
      <c r="AWL223" s="86" t="s">
        <v>1472</v>
      </c>
      <c r="AWM223" s="56">
        <v>1956</v>
      </c>
      <c r="AWN223" s="56">
        <v>1956</v>
      </c>
      <c r="AWO223" s="56"/>
      <c r="AWP223" s="86" t="s">
        <v>768</v>
      </c>
      <c r="AWQ223" s="86"/>
      <c r="AWR223" s="86" t="s">
        <v>49</v>
      </c>
      <c r="AWS223" s="86" t="s">
        <v>60</v>
      </c>
      <c r="AWT223" s="56" t="s">
        <v>1467</v>
      </c>
      <c r="AWU223" s="56" t="s">
        <v>769</v>
      </c>
      <c r="AWV223" s="36">
        <v>225</v>
      </c>
      <c r="AWW223" s="37"/>
      <c r="AWX223" s="38" t="s">
        <v>27</v>
      </c>
      <c r="AWY223" s="36"/>
      <c r="AWZ223" s="56" t="s">
        <v>1759</v>
      </c>
      <c r="AXA223" s="86">
        <v>338</v>
      </c>
      <c r="AXB223" s="86" t="s">
        <v>1472</v>
      </c>
      <c r="AXC223" s="56">
        <v>1956</v>
      </c>
      <c r="AXD223" s="56">
        <v>1956</v>
      </c>
      <c r="AXE223" s="56"/>
      <c r="AXF223" s="86" t="s">
        <v>768</v>
      </c>
      <c r="AXG223" s="86"/>
      <c r="AXH223" s="86" t="s">
        <v>49</v>
      </c>
      <c r="AXI223" s="86" t="s">
        <v>60</v>
      </c>
      <c r="AXJ223" s="56" t="s">
        <v>1467</v>
      </c>
      <c r="AXK223" s="56" t="s">
        <v>769</v>
      </c>
      <c r="AXL223" s="36">
        <v>225</v>
      </c>
      <c r="AXM223" s="37"/>
      <c r="AXN223" s="38" t="s">
        <v>27</v>
      </c>
      <c r="AXO223" s="36"/>
      <c r="AXP223" s="56" t="s">
        <v>1759</v>
      </c>
      <c r="AXQ223" s="86">
        <v>338</v>
      </c>
      <c r="AXR223" s="86" t="s">
        <v>1472</v>
      </c>
      <c r="AXS223" s="56">
        <v>1956</v>
      </c>
      <c r="AXT223" s="56">
        <v>1956</v>
      </c>
      <c r="AXU223" s="56"/>
      <c r="AXV223" s="86" t="s">
        <v>768</v>
      </c>
      <c r="AXW223" s="86"/>
      <c r="AXX223" s="86" t="s">
        <v>49</v>
      </c>
      <c r="AXY223" s="86" t="s">
        <v>60</v>
      </c>
      <c r="AXZ223" s="56" t="s">
        <v>1467</v>
      </c>
      <c r="AYA223" s="56" t="s">
        <v>769</v>
      </c>
      <c r="AYB223" s="36">
        <v>225</v>
      </c>
      <c r="AYC223" s="37"/>
      <c r="AYD223" s="38" t="s">
        <v>27</v>
      </c>
      <c r="AYE223" s="36"/>
      <c r="AYF223" s="56" t="s">
        <v>1759</v>
      </c>
      <c r="AYG223" s="86">
        <v>338</v>
      </c>
      <c r="AYH223" s="86" t="s">
        <v>1472</v>
      </c>
      <c r="AYI223" s="56">
        <v>1956</v>
      </c>
      <c r="AYJ223" s="56">
        <v>1956</v>
      </c>
      <c r="AYK223" s="56"/>
      <c r="AYL223" s="86" t="s">
        <v>768</v>
      </c>
      <c r="AYM223" s="86"/>
      <c r="AYN223" s="86" t="s">
        <v>49</v>
      </c>
      <c r="AYO223" s="86" t="s">
        <v>60</v>
      </c>
      <c r="AYP223" s="56" t="s">
        <v>1467</v>
      </c>
      <c r="AYQ223" s="56" t="s">
        <v>769</v>
      </c>
      <c r="AYR223" s="36">
        <v>225</v>
      </c>
      <c r="AYS223" s="37"/>
      <c r="AYT223" s="38" t="s">
        <v>27</v>
      </c>
      <c r="AYU223" s="36"/>
      <c r="AYV223" s="56" t="s">
        <v>1759</v>
      </c>
      <c r="AYW223" s="86">
        <v>338</v>
      </c>
      <c r="AYX223" s="86" t="s">
        <v>1472</v>
      </c>
      <c r="AYY223" s="56">
        <v>1956</v>
      </c>
      <c r="AYZ223" s="56">
        <v>1956</v>
      </c>
      <c r="AZA223" s="56"/>
      <c r="AZB223" s="86" t="s">
        <v>768</v>
      </c>
      <c r="AZC223" s="86"/>
      <c r="AZD223" s="86" t="s">
        <v>49</v>
      </c>
      <c r="AZE223" s="86" t="s">
        <v>60</v>
      </c>
      <c r="AZF223" s="56" t="s">
        <v>1467</v>
      </c>
      <c r="AZG223" s="56" t="s">
        <v>769</v>
      </c>
      <c r="AZH223" s="36">
        <v>225</v>
      </c>
      <c r="AZI223" s="37"/>
      <c r="AZJ223" s="38" t="s">
        <v>27</v>
      </c>
      <c r="AZK223" s="36"/>
      <c r="AZL223" s="56" t="s">
        <v>1759</v>
      </c>
      <c r="AZM223" s="86">
        <v>338</v>
      </c>
      <c r="AZN223" s="86" t="s">
        <v>1472</v>
      </c>
      <c r="AZO223" s="56">
        <v>1956</v>
      </c>
      <c r="AZP223" s="56">
        <v>1956</v>
      </c>
      <c r="AZQ223" s="56"/>
      <c r="AZR223" s="86" t="s">
        <v>768</v>
      </c>
      <c r="AZS223" s="86"/>
      <c r="AZT223" s="86" t="s">
        <v>49</v>
      </c>
      <c r="AZU223" s="86" t="s">
        <v>60</v>
      </c>
      <c r="AZV223" s="56" t="s">
        <v>1467</v>
      </c>
      <c r="AZW223" s="56" t="s">
        <v>769</v>
      </c>
      <c r="AZX223" s="36">
        <v>225</v>
      </c>
      <c r="AZY223" s="37"/>
      <c r="AZZ223" s="38" t="s">
        <v>27</v>
      </c>
      <c r="BAA223" s="36"/>
      <c r="BAB223" s="56" t="s">
        <v>1759</v>
      </c>
      <c r="BAC223" s="86">
        <v>338</v>
      </c>
      <c r="BAD223" s="86" t="s">
        <v>1472</v>
      </c>
      <c r="BAE223" s="56">
        <v>1956</v>
      </c>
      <c r="BAF223" s="56">
        <v>1956</v>
      </c>
      <c r="BAG223" s="56"/>
      <c r="BAH223" s="86" t="s">
        <v>768</v>
      </c>
      <c r="BAI223" s="86"/>
      <c r="BAJ223" s="86" t="s">
        <v>49</v>
      </c>
      <c r="BAK223" s="86" t="s">
        <v>60</v>
      </c>
      <c r="BAL223" s="56" t="s">
        <v>1467</v>
      </c>
      <c r="BAM223" s="56" t="s">
        <v>769</v>
      </c>
      <c r="BAN223" s="36">
        <v>225</v>
      </c>
      <c r="BAO223" s="37"/>
      <c r="BAP223" s="38" t="s">
        <v>27</v>
      </c>
      <c r="BAQ223" s="36"/>
      <c r="BAR223" s="56" t="s">
        <v>1759</v>
      </c>
      <c r="BAS223" s="86">
        <v>338</v>
      </c>
      <c r="BAT223" s="86" t="s">
        <v>1472</v>
      </c>
      <c r="BAU223" s="56">
        <v>1956</v>
      </c>
      <c r="BAV223" s="56">
        <v>1956</v>
      </c>
      <c r="BAW223" s="56"/>
      <c r="BAX223" s="86" t="s">
        <v>768</v>
      </c>
      <c r="BAY223" s="86"/>
      <c r="BAZ223" s="86" t="s">
        <v>49</v>
      </c>
      <c r="BBA223" s="86" t="s">
        <v>60</v>
      </c>
      <c r="BBB223" s="56" t="s">
        <v>1467</v>
      </c>
      <c r="BBC223" s="56" t="s">
        <v>769</v>
      </c>
      <c r="BBD223" s="36">
        <v>225</v>
      </c>
      <c r="BBE223" s="37"/>
      <c r="BBF223" s="38" t="s">
        <v>27</v>
      </c>
      <c r="BBG223" s="36"/>
      <c r="BBH223" s="56" t="s">
        <v>1759</v>
      </c>
      <c r="BBI223" s="86">
        <v>338</v>
      </c>
      <c r="BBJ223" s="86" t="s">
        <v>1472</v>
      </c>
      <c r="BBK223" s="56">
        <v>1956</v>
      </c>
      <c r="BBL223" s="56">
        <v>1956</v>
      </c>
      <c r="BBM223" s="56"/>
      <c r="BBN223" s="86" t="s">
        <v>768</v>
      </c>
      <c r="BBO223" s="86"/>
      <c r="BBP223" s="86" t="s">
        <v>49</v>
      </c>
      <c r="BBQ223" s="86" t="s">
        <v>60</v>
      </c>
      <c r="BBR223" s="56" t="s">
        <v>1467</v>
      </c>
      <c r="BBS223" s="56" t="s">
        <v>769</v>
      </c>
      <c r="BBT223" s="36">
        <v>225</v>
      </c>
      <c r="BBU223" s="37"/>
      <c r="BBV223" s="38" t="s">
        <v>27</v>
      </c>
      <c r="BBW223" s="36"/>
      <c r="BBX223" s="56" t="s">
        <v>1759</v>
      </c>
      <c r="BBY223" s="86">
        <v>338</v>
      </c>
      <c r="BBZ223" s="86" t="s">
        <v>1472</v>
      </c>
      <c r="BCA223" s="56">
        <v>1956</v>
      </c>
      <c r="BCB223" s="56">
        <v>1956</v>
      </c>
      <c r="BCC223" s="56"/>
      <c r="BCD223" s="86" t="s">
        <v>768</v>
      </c>
      <c r="BCE223" s="86"/>
      <c r="BCF223" s="86" t="s">
        <v>49</v>
      </c>
      <c r="BCG223" s="86" t="s">
        <v>60</v>
      </c>
      <c r="BCH223" s="56" t="s">
        <v>1467</v>
      </c>
      <c r="BCI223" s="56" t="s">
        <v>769</v>
      </c>
      <c r="BCJ223" s="36">
        <v>225</v>
      </c>
      <c r="BCK223" s="37"/>
      <c r="BCL223" s="38" t="s">
        <v>27</v>
      </c>
      <c r="BCM223" s="36"/>
      <c r="BCN223" s="56" t="s">
        <v>1759</v>
      </c>
      <c r="BCO223" s="86">
        <v>338</v>
      </c>
      <c r="BCP223" s="86" t="s">
        <v>1472</v>
      </c>
      <c r="BCQ223" s="56">
        <v>1956</v>
      </c>
      <c r="BCR223" s="56">
        <v>1956</v>
      </c>
      <c r="BCS223" s="56"/>
      <c r="BCT223" s="86" t="s">
        <v>768</v>
      </c>
      <c r="BCU223" s="86"/>
      <c r="BCV223" s="86" t="s">
        <v>49</v>
      </c>
      <c r="BCW223" s="86" t="s">
        <v>60</v>
      </c>
      <c r="BCX223" s="56" t="s">
        <v>1467</v>
      </c>
      <c r="BCY223" s="56" t="s">
        <v>769</v>
      </c>
      <c r="BCZ223" s="36">
        <v>225</v>
      </c>
      <c r="BDA223" s="37"/>
      <c r="BDB223" s="38" t="s">
        <v>27</v>
      </c>
      <c r="BDC223" s="36"/>
      <c r="BDD223" s="56" t="s">
        <v>1759</v>
      </c>
      <c r="BDE223" s="86">
        <v>338</v>
      </c>
      <c r="BDF223" s="86" t="s">
        <v>1472</v>
      </c>
      <c r="BDG223" s="56">
        <v>1956</v>
      </c>
      <c r="BDH223" s="56">
        <v>1956</v>
      </c>
      <c r="BDI223" s="56"/>
      <c r="BDJ223" s="86" t="s">
        <v>768</v>
      </c>
      <c r="BDK223" s="86"/>
      <c r="BDL223" s="86" t="s">
        <v>49</v>
      </c>
      <c r="BDM223" s="86" t="s">
        <v>60</v>
      </c>
      <c r="BDN223" s="56" t="s">
        <v>1467</v>
      </c>
      <c r="BDO223" s="56" t="s">
        <v>769</v>
      </c>
      <c r="BDP223" s="36">
        <v>225</v>
      </c>
      <c r="BDQ223" s="37"/>
      <c r="BDR223" s="38" t="s">
        <v>27</v>
      </c>
      <c r="BDS223" s="36"/>
      <c r="BDT223" s="56" t="s">
        <v>1759</v>
      </c>
      <c r="BDU223" s="86">
        <v>338</v>
      </c>
      <c r="BDV223" s="86" t="s">
        <v>1472</v>
      </c>
      <c r="BDW223" s="56">
        <v>1956</v>
      </c>
      <c r="BDX223" s="56">
        <v>1956</v>
      </c>
      <c r="BDY223" s="56"/>
      <c r="BDZ223" s="86" t="s">
        <v>768</v>
      </c>
      <c r="BEA223" s="86"/>
      <c r="BEB223" s="86" t="s">
        <v>49</v>
      </c>
      <c r="BEC223" s="86" t="s">
        <v>60</v>
      </c>
      <c r="BED223" s="56" t="s">
        <v>1467</v>
      </c>
      <c r="BEE223" s="56" t="s">
        <v>769</v>
      </c>
      <c r="BEF223" s="36">
        <v>225</v>
      </c>
      <c r="BEG223" s="37"/>
      <c r="BEH223" s="38" t="s">
        <v>27</v>
      </c>
      <c r="BEI223" s="36"/>
      <c r="BEJ223" s="56" t="s">
        <v>1759</v>
      </c>
      <c r="BEK223" s="86">
        <v>338</v>
      </c>
      <c r="BEL223" s="86" t="s">
        <v>1472</v>
      </c>
      <c r="BEM223" s="56">
        <v>1956</v>
      </c>
      <c r="BEN223" s="56">
        <v>1956</v>
      </c>
      <c r="BEO223" s="56"/>
      <c r="BEP223" s="86" t="s">
        <v>768</v>
      </c>
      <c r="BEQ223" s="86"/>
      <c r="BER223" s="86" t="s">
        <v>49</v>
      </c>
      <c r="BES223" s="86" t="s">
        <v>60</v>
      </c>
      <c r="BET223" s="56" t="s">
        <v>1467</v>
      </c>
      <c r="BEU223" s="56" t="s">
        <v>769</v>
      </c>
      <c r="BEV223" s="36">
        <v>225</v>
      </c>
      <c r="BEW223" s="37"/>
      <c r="BEX223" s="38" t="s">
        <v>27</v>
      </c>
      <c r="BEY223" s="36"/>
      <c r="BEZ223" s="56" t="s">
        <v>1759</v>
      </c>
      <c r="BFA223" s="86">
        <v>338</v>
      </c>
      <c r="BFB223" s="86" t="s">
        <v>1472</v>
      </c>
      <c r="BFC223" s="56">
        <v>1956</v>
      </c>
      <c r="BFD223" s="56">
        <v>1956</v>
      </c>
      <c r="BFE223" s="56"/>
      <c r="BFF223" s="86" t="s">
        <v>768</v>
      </c>
      <c r="BFG223" s="86"/>
      <c r="BFH223" s="86" t="s">
        <v>49</v>
      </c>
      <c r="BFI223" s="86" t="s">
        <v>60</v>
      </c>
      <c r="BFJ223" s="56" t="s">
        <v>1467</v>
      </c>
      <c r="BFK223" s="56" t="s">
        <v>769</v>
      </c>
      <c r="BFL223" s="36">
        <v>225</v>
      </c>
      <c r="BFM223" s="37"/>
      <c r="BFN223" s="38" t="s">
        <v>27</v>
      </c>
      <c r="BFO223" s="36"/>
      <c r="BFP223" s="56" t="s">
        <v>1759</v>
      </c>
      <c r="BFQ223" s="86">
        <v>338</v>
      </c>
      <c r="BFR223" s="86" t="s">
        <v>1472</v>
      </c>
      <c r="BFS223" s="56">
        <v>1956</v>
      </c>
      <c r="BFT223" s="56">
        <v>1956</v>
      </c>
      <c r="BFU223" s="56"/>
      <c r="BFV223" s="86" t="s">
        <v>768</v>
      </c>
      <c r="BFW223" s="86"/>
      <c r="BFX223" s="86" t="s">
        <v>49</v>
      </c>
      <c r="BFY223" s="86" t="s">
        <v>60</v>
      </c>
      <c r="BFZ223" s="56" t="s">
        <v>1467</v>
      </c>
      <c r="BGA223" s="56" t="s">
        <v>769</v>
      </c>
      <c r="BGB223" s="36">
        <v>225</v>
      </c>
      <c r="BGC223" s="37"/>
      <c r="BGD223" s="38" t="s">
        <v>27</v>
      </c>
      <c r="BGE223" s="36"/>
      <c r="BGF223" s="56" t="s">
        <v>1759</v>
      </c>
      <c r="BGG223" s="86">
        <v>338</v>
      </c>
      <c r="BGH223" s="86" t="s">
        <v>1472</v>
      </c>
      <c r="BGI223" s="56">
        <v>1956</v>
      </c>
      <c r="BGJ223" s="56">
        <v>1956</v>
      </c>
      <c r="BGK223" s="56"/>
      <c r="BGL223" s="86" t="s">
        <v>768</v>
      </c>
      <c r="BGM223" s="86"/>
      <c r="BGN223" s="86" t="s">
        <v>49</v>
      </c>
      <c r="BGO223" s="86" t="s">
        <v>60</v>
      </c>
      <c r="BGP223" s="56" t="s">
        <v>1467</v>
      </c>
      <c r="BGQ223" s="56" t="s">
        <v>769</v>
      </c>
      <c r="BGR223" s="36">
        <v>225</v>
      </c>
      <c r="BGS223" s="37"/>
      <c r="BGT223" s="38" t="s">
        <v>27</v>
      </c>
      <c r="BGU223" s="36"/>
      <c r="BGV223" s="56" t="s">
        <v>1759</v>
      </c>
      <c r="BGW223" s="86">
        <v>338</v>
      </c>
      <c r="BGX223" s="86" t="s">
        <v>1472</v>
      </c>
      <c r="BGY223" s="56">
        <v>1956</v>
      </c>
      <c r="BGZ223" s="56">
        <v>1956</v>
      </c>
      <c r="BHA223" s="56"/>
      <c r="BHB223" s="86" t="s">
        <v>768</v>
      </c>
      <c r="BHC223" s="86"/>
      <c r="BHD223" s="86" t="s">
        <v>49</v>
      </c>
      <c r="BHE223" s="86" t="s">
        <v>60</v>
      </c>
      <c r="BHF223" s="56" t="s">
        <v>1467</v>
      </c>
      <c r="BHG223" s="56" t="s">
        <v>769</v>
      </c>
      <c r="BHH223" s="36">
        <v>225</v>
      </c>
      <c r="BHI223" s="37"/>
      <c r="BHJ223" s="38" t="s">
        <v>27</v>
      </c>
      <c r="BHK223" s="36"/>
      <c r="BHL223" s="56" t="s">
        <v>1759</v>
      </c>
      <c r="BHM223" s="86">
        <v>338</v>
      </c>
      <c r="BHN223" s="86" t="s">
        <v>1472</v>
      </c>
      <c r="BHO223" s="56">
        <v>1956</v>
      </c>
      <c r="BHP223" s="56">
        <v>1956</v>
      </c>
      <c r="BHQ223" s="56"/>
      <c r="BHR223" s="86" t="s">
        <v>768</v>
      </c>
      <c r="BHS223" s="86"/>
      <c r="BHT223" s="86" t="s">
        <v>49</v>
      </c>
      <c r="BHU223" s="86" t="s">
        <v>60</v>
      </c>
      <c r="BHV223" s="56" t="s">
        <v>1467</v>
      </c>
      <c r="BHW223" s="56" t="s">
        <v>769</v>
      </c>
      <c r="BHX223" s="36">
        <v>225</v>
      </c>
      <c r="BHY223" s="37"/>
      <c r="BHZ223" s="38" t="s">
        <v>27</v>
      </c>
      <c r="BIA223" s="36"/>
      <c r="BIB223" s="56" t="s">
        <v>1759</v>
      </c>
      <c r="BIC223" s="86">
        <v>338</v>
      </c>
      <c r="BID223" s="86" t="s">
        <v>1472</v>
      </c>
      <c r="BIE223" s="56">
        <v>1956</v>
      </c>
      <c r="BIF223" s="56">
        <v>1956</v>
      </c>
      <c r="BIG223" s="56"/>
      <c r="BIH223" s="86" t="s">
        <v>768</v>
      </c>
      <c r="BII223" s="86"/>
      <c r="BIJ223" s="86" t="s">
        <v>49</v>
      </c>
      <c r="BIK223" s="86" t="s">
        <v>60</v>
      </c>
      <c r="BIL223" s="56" t="s">
        <v>1467</v>
      </c>
      <c r="BIM223" s="56" t="s">
        <v>769</v>
      </c>
      <c r="BIN223" s="36">
        <v>225</v>
      </c>
      <c r="BIO223" s="37"/>
      <c r="BIP223" s="38" t="s">
        <v>27</v>
      </c>
      <c r="BIQ223" s="36"/>
      <c r="BIR223" s="56" t="s">
        <v>1759</v>
      </c>
      <c r="BIS223" s="86">
        <v>338</v>
      </c>
      <c r="BIT223" s="86" t="s">
        <v>1472</v>
      </c>
      <c r="BIU223" s="56">
        <v>1956</v>
      </c>
      <c r="BIV223" s="56">
        <v>1956</v>
      </c>
      <c r="BIW223" s="56"/>
      <c r="BIX223" s="86" t="s">
        <v>768</v>
      </c>
      <c r="BIY223" s="86"/>
      <c r="BIZ223" s="86" t="s">
        <v>49</v>
      </c>
      <c r="BJA223" s="86" t="s">
        <v>60</v>
      </c>
      <c r="BJB223" s="56" t="s">
        <v>1467</v>
      </c>
      <c r="BJC223" s="56" t="s">
        <v>769</v>
      </c>
      <c r="BJD223" s="36">
        <v>225</v>
      </c>
      <c r="BJE223" s="37"/>
      <c r="BJF223" s="38" t="s">
        <v>27</v>
      </c>
      <c r="BJG223" s="36"/>
      <c r="BJH223" s="56" t="s">
        <v>1759</v>
      </c>
      <c r="BJI223" s="86">
        <v>338</v>
      </c>
      <c r="BJJ223" s="86" t="s">
        <v>1472</v>
      </c>
      <c r="BJK223" s="56">
        <v>1956</v>
      </c>
      <c r="BJL223" s="56">
        <v>1956</v>
      </c>
      <c r="BJM223" s="56"/>
      <c r="BJN223" s="86" t="s">
        <v>768</v>
      </c>
      <c r="BJO223" s="86"/>
      <c r="BJP223" s="86" t="s">
        <v>49</v>
      </c>
      <c r="BJQ223" s="86" t="s">
        <v>60</v>
      </c>
      <c r="BJR223" s="56" t="s">
        <v>1467</v>
      </c>
      <c r="BJS223" s="56" t="s">
        <v>769</v>
      </c>
      <c r="BJT223" s="36">
        <v>225</v>
      </c>
      <c r="BJU223" s="37"/>
      <c r="BJV223" s="38" t="s">
        <v>27</v>
      </c>
      <c r="BJW223" s="36"/>
      <c r="BJX223" s="56" t="s">
        <v>1759</v>
      </c>
      <c r="BJY223" s="86">
        <v>338</v>
      </c>
      <c r="BJZ223" s="86" t="s">
        <v>1472</v>
      </c>
      <c r="BKA223" s="56">
        <v>1956</v>
      </c>
      <c r="BKB223" s="56">
        <v>1956</v>
      </c>
      <c r="BKC223" s="56"/>
      <c r="BKD223" s="86" t="s">
        <v>768</v>
      </c>
      <c r="BKE223" s="86"/>
      <c r="BKF223" s="86" t="s">
        <v>49</v>
      </c>
      <c r="BKG223" s="86" t="s">
        <v>60</v>
      </c>
      <c r="BKH223" s="56" t="s">
        <v>1467</v>
      </c>
      <c r="BKI223" s="56" t="s">
        <v>769</v>
      </c>
      <c r="BKJ223" s="36">
        <v>225</v>
      </c>
      <c r="BKK223" s="37"/>
      <c r="BKL223" s="38" t="s">
        <v>27</v>
      </c>
      <c r="BKM223" s="36"/>
      <c r="BKN223" s="56" t="s">
        <v>1759</v>
      </c>
      <c r="BKO223" s="86">
        <v>338</v>
      </c>
      <c r="BKP223" s="86" t="s">
        <v>1472</v>
      </c>
      <c r="BKQ223" s="56">
        <v>1956</v>
      </c>
      <c r="BKR223" s="56">
        <v>1956</v>
      </c>
      <c r="BKS223" s="56"/>
      <c r="BKT223" s="86" t="s">
        <v>768</v>
      </c>
      <c r="BKU223" s="86"/>
      <c r="BKV223" s="86" t="s">
        <v>49</v>
      </c>
      <c r="BKW223" s="86" t="s">
        <v>60</v>
      </c>
      <c r="BKX223" s="56" t="s">
        <v>1467</v>
      </c>
      <c r="BKY223" s="56" t="s">
        <v>769</v>
      </c>
      <c r="BKZ223" s="36">
        <v>225</v>
      </c>
      <c r="BLA223" s="37"/>
      <c r="BLB223" s="38" t="s">
        <v>27</v>
      </c>
      <c r="BLC223" s="36"/>
      <c r="BLD223" s="56" t="s">
        <v>1759</v>
      </c>
      <c r="BLE223" s="86">
        <v>338</v>
      </c>
      <c r="BLF223" s="86" t="s">
        <v>1472</v>
      </c>
      <c r="BLG223" s="56">
        <v>1956</v>
      </c>
      <c r="BLH223" s="56">
        <v>1956</v>
      </c>
      <c r="BLI223" s="56"/>
      <c r="BLJ223" s="86" t="s">
        <v>768</v>
      </c>
      <c r="BLK223" s="86"/>
      <c r="BLL223" s="86" t="s">
        <v>49</v>
      </c>
      <c r="BLM223" s="86" t="s">
        <v>60</v>
      </c>
      <c r="BLN223" s="56" t="s">
        <v>1467</v>
      </c>
      <c r="BLO223" s="56" t="s">
        <v>769</v>
      </c>
      <c r="BLP223" s="36">
        <v>225</v>
      </c>
      <c r="BLQ223" s="37"/>
      <c r="BLR223" s="38" t="s">
        <v>27</v>
      </c>
      <c r="BLS223" s="36"/>
      <c r="BLT223" s="56" t="s">
        <v>1759</v>
      </c>
      <c r="BLU223" s="86">
        <v>338</v>
      </c>
      <c r="BLV223" s="86" t="s">
        <v>1472</v>
      </c>
      <c r="BLW223" s="56">
        <v>1956</v>
      </c>
      <c r="BLX223" s="56">
        <v>1956</v>
      </c>
      <c r="BLY223" s="56"/>
      <c r="BLZ223" s="86" t="s">
        <v>768</v>
      </c>
      <c r="BMA223" s="86"/>
      <c r="BMB223" s="86" t="s">
        <v>49</v>
      </c>
      <c r="BMC223" s="86" t="s">
        <v>60</v>
      </c>
      <c r="BMD223" s="56" t="s">
        <v>1467</v>
      </c>
      <c r="BME223" s="56" t="s">
        <v>769</v>
      </c>
      <c r="BMF223" s="36">
        <v>225</v>
      </c>
      <c r="BMG223" s="37"/>
      <c r="BMH223" s="38" t="s">
        <v>27</v>
      </c>
      <c r="BMI223" s="36"/>
      <c r="BMJ223" s="56" t="s">
        <v>1759</v>
      </c>
      <c r="BMK223" s="86">
        <v>338</v>
      </c>
      <c r="BML223" s="86" t="s">
        <v>1472</v>
      </c>
      <c r="BMM223" s="56">
        <v>1956</v>
      </c>
      <c r="BMN223" s="56">
        <v>1956</v>
      </c>
      <c r="BMO223" s="56"/>
      <c r="BMP223" s="86" t="s">
        <v>768</v>
      </c>
      <c r="BMQ223" s="86"/>
      <c r="BMR223" s="86" t="s">
        <v>49</v>
      </c>
      <c r="BMS223" s="86" t="s">
        <v>60</v>
      </c>
      <c r="BMT223" s="56" t="s">
        <v>1467</v>
      </c>
      <c r="BMU223" s="56" t="s">
        <v>769</v>
      </c>
      <c r="BMV223" s="36">
        <v>225</v>
      </c>
      <c r="BMW223" s="37"/>
      <c r="BMX223" s="38" t="s">
        <v>27</v>
      </c>
      <c r="BMY223" s="36"/>
      <c r="BMZ223" s="56" t="s">
        <v>1759</v>
      </c>
      <c r="BNA223" s="86">
        <v>338</v>
      </c>
      <c r="BNB223" s="86" t="s">
        <v>1472</v>
      </c>
      <c r="BNC223" s="56">
        <v>1956</v>
      </c>
      <c r="BND223" s="56">
        <v>1956</v>
      </c>
      <c r="BNE223" s="56"/>
      <c r="BNF223" s="86" t="s">
        <v>768</v>
      </c>
      <c r="BNG223" s="86"/>
      <c r="BNH223" s="86" t="s">
        <v>49</v>
      </c>
      <c r="BNI223" s="86" t="s">
        <v>60</v>
      </c>
      <c r="BNJ223" s="56" t="s">
        <v>1467</v>
      </c>
      <c r="BNK223" s="56" t="s">
        <v>769</v>
      </c>
      <c r="BNL223" s="36">
        <v>225</v>
      </c>
      <c r="BNM223" s="37"/>
      <c r="BNN223" s="38" t="s">
        <v>27</v>
      </c>
      <c r="BNO223" s="36"/>
      <c r="BNP223" s="56" t="s">
        <v>1759</v>
      </c>
      <c r="BNQ223" s="86">
        <v>338</v>
      </c>
      <c r="BNR223" s="86" t="s">
        <v>1472</v>
      </c>
      <c r="BNS223" s="56">
        <v>1956</v>
      </c>
      <c r="BNT223" s="56">
        <v>1956</v>
      </c>
      <c r="BNU223" s="56"/>
      <c r="BNV223" s="86" t="s">
        <v>768</v>
      </c>
      <c r="BNW223" s="86"/>
      <c r="BNX223" s="86" t="s">
        <v>49</v>
      </c>
      <c r="BNY223" s="86" t="s">
        <v>60</v>
      </c>
      <c r="BNZ223" s="56" t="s">
        <v>1467</v>
      </c>
      <c r="BOA223" s="56" t="s">
        <v>769</v>
      </c>
      <c r="BOB223" s="36">
        <v>225</v>
      </c>
      <c r="BOC223" s="37"/>
      <c r="BOD223" s="38" t="s">
        <v>27</v>
      </c>
      <c r="BOE223" s="36"/>
      <c r="BOF223" s="56" t="s">
        <v>1759</v>
      </c>
      <c r="BOG223" s="86">
        <v>338</v>
      </c>
      <c r="BOH223" s="86" t="s">
        <v>1472</v>
      </c>
      <c r="BOI223" s="56">
        <v>1956</v>
      </c>
      <c r="BOJ223" s="56">
        <v>1956</v>
      </c>
      <c r="BOK223" s="56"/>
      <c r="BOL223" s="86" t="s">
        <v>768</v>
      </c>
      <c r="BOM223" s="86"/>
      <c r="BON223" s="86" t="s">
        <v>49</v>
      </c>
      <c r="BOO223" s="86" t="s">
        <v>60</v>
      </c>
      <c r="BOP223" s="56" t="s">
        <v>1467</v>
      </c>
      <c r="BOQ223" s="56" t="s">
        <v>769</v>
      </c>
      <c r="BOR223" s="36">
        <v>225</v>
      </c>
      <c r="BOS223" s="37"/>
      <c r="BOT223" s="38" t="s">
        <v>27</v>
      </c>
      <c r="BOU223" s="36"/>
      <c r="BOV223" s="56" t="s">
        <v>1759</v>
      </c>
      <c r="BOW223" s="86">
        <v>338</v>
      </c>
      <c r="BOX223" s="86" t="s">
        <v>1472</v>
      </c>
      <c r="BOY223" s="56">
        <v>1956</v>
      </c>
      <c r="BOZ223" s="56">
        <v>1956</v>
      </c>
      <c r="BPA223" s="56"/>
      <c r="BPB223" s="86" t="s">
        <v>768</v>
      </c>
      <c r="BPC223" s="86"/>
      <c r="BPD223" s="86" t="s">
        <v>49</v>
      </c>
      <c r="BPE223" s="86" t="s">
        <v>60</v>
      </c>
      <c r="BPF223" s="56" t="s">
        <v>1467</v>
      </c>
      <c r="BPG223" s="56" t="s">
        <v>769</v>
      </c>
      <c r="BPH223" s="36">
        <v>225</v>
      </c>
      <c r="BPI223" s="37"/>
      <c r="BPJ223" s="38" t="s">
        <v>27</v>
      </c>
      <c r="BPK223" s="36"/>
      <c r="BPL223" s="56" t="s">
        <v>1759</v>
      </c>
      <c r="BPM223" s="86">
        <v>338</v>
      </c>
      <c r="BPN223" s="86" t="s">
        <v>1472</v>
      </c>
      <c r="BPO223" s="56">
        <v>1956</v>
      </c>
      <c r="BPP223" s="56">
        <v>1956</v>
      </c>
      <c r="BPQ223" s="56"/>
      <c r="BPR223" s="86" t="s">
        <v>768</v>
      </c>
      <c r="BPS223" s="86"/>
      <c r="BPT223" s="86" t="s">
        <v>49</v>
      </c>
      <c r="BPU223" s="86" t="s">
        <v>60</v>
      </c>
      <c r="BPV223" s="56" t="s">
        <v>1467</v>
      </c>
      <c r="BPW223" s="56" t="s">
        <v>769</v>
      </c>
      <c r="BPX223" s="36">
        <v>225</v>
      </c>
      <c r="BPY223" s="37"/>
      <c r="BPZ223" s="38" t="s">
        <v>27</v>
      </c>
      <c r="BQA223" s="36"/>
      <c r="BQB223" s="56" t="s">
        <v>1759</v>
      </c>
      <c r="BQC223" s="86">
        <v>338</v>
      </c>
      <c r="BQD223" s="86" t="s">
        <v>1472</v>
      </c>
      <c r="BQE223" s="56">
        <v>1956</v>
      </c>
      <c r="BQF223" s="56">
        <v>1956</v>
      </c>
      <c r="BQG223" s="56"/>
      <c r="BQH223" s="86" t="s">
        <v>768</v>
      </c>
      <c r="BQI223" s="86"/>
      <c r="BQJ223" s="86" t="s">
        <v>49</v>
      </c>
      <c r="BQK223" s="86" t="s">
        <v>60</v>
      </c>
      <c r="BQL223" s="56" t="s">
        <v>1467</v>
      </c>
      <c r="BQM223" s="56" t="s">
        <v>769</v>
      </c>
      <c r="BQN223" s="36">
        <v>225</v>
      </c>
      <c r="BQO223" s="37"/>
      <c r="BQP223" s="38" t="s">
        <v>27</v>
      </c>
      <c r="BQQ223" s="36"/>
      <c r="BQR223" s="56" t="s">
        <v>1759</v>
      </c>
      <c r="BQS223" s="86">
        <v>338</v>
      </c>
      <c r="BQT223" s="86" t="s">
        <v>1472</v>
      </c>
      <c r="BQU223" s="56">
        <v>1956</v>
      </c>
      <c r="BQV223" s="56">
        <v>1956</v>
      </c>
      <c r="BQW223" s="56"/>
      <c r="BQX223" s="86" t="s">
        <v>768</v>
      </c>
      <c r="BQY223" s="86"/>
      <c r="BQZ223" s="86" t="s">
        <v>49</v>
      </c>
      <c r="BRA223" s="86" t="s">
        <v>60</v>
      </c>
      <c r="BRB223" s="56" t="s">
        <v>1467</v>
      </c>
      <c r="BRC223" s="56" t="s">
        <v>769</v>
      </c>
      <c r="BRD223" s="36">
        <v>225</v>
      </c>
      <c r="BRE223" s="37"/>
      <c r="BRF223" s="38" t="s">
        <v>27</v>
      </c>
      <c r="BRG223" s="36"/>
      <c r="BRH223" s="56" t="s">
        <v>1759</v>
      </c>
      <c r="BRI223" s="86">
        <v>338</v>
      </c>
      <c r="BRJ223" s="86" t="s">
        <v>1472</v>
      </c>
      <c r="BRK223" s="56">
        <v>1956</v>
      </c>
      <c r="BRL223" s="56">
        <v>1956</v>
      </c>
      <c r="BRM223" s="56"/>
      <c r="BRN223" s="86" t="s">
        <v>768</v>
      </c>
      <c r="BRO223" s="86"/>
      <c r="BRP223" s="86" t="s">
        <v>49</v>
      </c>
      <c r="BRQ223" s="86" t="s">
        <v>60</v>
      </c>
      <c r="BRR223" s="56" t="s">
        <v>1467</v>
      </c>
      <c r="BRS223" s="56" t="s">
        <v>769</v>
      </c>
      <c r="BRT223" s="36">
        <v>225</v>
      </c>
      <c r="BRU223" s="37"/>
      <c r="BRV223" s="38" t="s">
        <v>27</v>
      </c>
      <c r="BRW223" s="36"/>
      <c r="BRX223" s="56" t="s">
        <v>1759</v>
      </c>
      <c r="BRY223" s="86">
        <v>338</v>
      </c>
      <c r="BRZ223" s="86" t="s">
        <v>1472</v>
      </c>
      <c r="BSA223" s="56">
        <v>1956</v>
      </c>
      <c r="BSB223" s="56">
        <v>1956</v>
      </c>
      <c r="BSC223" s="56"/>
      <c r="BSD223" s="86" t="s">
        <v>768</v>
      </c>
      <c r="BSE223" s="86"/>
      <c r="BSF223" s="86" t="s">
        <v>49</v>
      </c>
      <c r="BSG223" s="86" t="s">
        <v>60</v>
      </c>
      <c r="BSH223" s="56" t="s">
        <v>1467</v>
      </c>
      <c r="BSI223" s="56" t="s">
        <v>769</v>
      </c>
      <c r="BSJ223" s="36">
        <v>225</v>
      </c>
      <c r="BSK223" s="37"/>
      <c r="BSL223" s="38" t="s">
        <v>27</v>
      </c>
      <c r="BSM223" s="36"/>
      <c r="BSN223" s="56" t="s">
        <v>1759</v>
      </c>
      <c r="BSO223" s="86">
        <v>338</v>
      </c>
      <c r="BSP223" s="86" t="s">
        <v>1472</v>
      </c>
      <c r="BSQ223" s="56">
        <v>1956</v>
      </c>
      <c r="BSR223" s="56">
        <v>1956</v>
      </c>
      <c r="BSS223" s="56"/>
      <c r="BST223" s="86" t="s">
        <v>768</v>
      </c>
      <c r="BSU223" s="86"/>
      <c r="BSV223" s="86" t="s">
        <v>49</v>
      </c>
      <c r="BSW223" s="86" t="s">
        <v>60</v>
      </c>
      <c r="BSX223" s="56" t="s">
        <v>1467</v>
      </c>
      <c r="BSY223" s="56" t="s">
        <v>769</v>
      </c>
      <c r="BSZ223" s="36">
        <v>225</v>
      </c>
      <c r="BTA223" s="37"/>
      <c r="BTB223" s="38" t="s">
        <v>27</v>
      </c>
      <c r="BTC223" s="36"/>
      <c r="BTD223" s="56" t="s">
        <v>1759</v>
      </c>
      <c r="BTE223" s="86">
        <v>338</v>
      </c>
      <c r="BTF223" s="86" t="s">
        <v>1472</v>
      </c>
      <c r="BTG223" s="56">
        <v>1956</v>
      </c>
      <c r="BTH223" s="56">
        <v>1956</v>
      </c>
      <c r="BTI223" s="56"/>
      <c r="BTJ223" s="86" t="s">
        <v>768</v>
      </c>
      <c r="BTK223" s="86"/>
      <c r="BTL223" s="86" t="s">
        <v>49</v>
      </c>
      <c r="BTM223" s="86" t="s">
        <v>60</v>
      </c>
      <c r="BTN223" s="56" t="s">
        <v>1467</v>
      </c>
      <c r="BTO223" s="56" t="s">
        <v>769</v>
      </c>
      <c r="BTP223" s="36">
        <v>225</v>
      </c>
      <c r="BTQ223" s="37"/>
      <c r="BTR223" s="38" t="s">
        <v>27</v>
      </c>
      <c r="BTS223" s="36"/>
      <c r="BTT223" s="56" t="s">
        <v>1759</v>
      </c>
      <c r="BTU223" s="86">
        <v>338</v>
      </c>
      <c r="BTV223" s="86" t="s">
        <v>1472</v>
      </c>
      <c r="BTW223" s="56">
        <v>1956</v>
      </c>
      <c r="BTX223" s="56">
        <v>1956</v>
      </c>
      <c r="BTY223" s="56"/>
      <c r="BTZ223" s="86" t="s">
        <v>768</v>
      </c>
      <c r="BUA223" s="86"/>
      <c r="BUB223" s="86" t="s">
        <v>49</v>
      </c>
      <c r="BUC223" s="86" t="s">
        <v>60</v>
      </c>
      <c r="BUD223" s="56" t="s">
        <v>1467</v>
      </c>
      <c r="BUE223" s="56" t="s">
        <v>769</v>
      </c>
      <c r="BUF223" s="36">
        <v>225</v>
      </c>
      <c r="BUG223" s="37"/>
      <c r="BUH223" s="38" t="s">
        <v>27</v>
      </c>
      <c r="BUI223" s="36"/>
      <c r="BUJ223" s="56" t="s">
        <v>1759</v>
      </c>
      <c r="BUK223" s="86">
        <v>338</v>
      </c>
      <c r="BUL223" s="86" t="s">
        <v>1472</v>
      </c>
      <c r="BUM223" s="56">
        <v>1956</v>
      </c>
      <c r="BUN223" s="56">
        <v>1956</v>
      </c>
      <c r="BUO223" s="56"/>
      <c r="BUP223" s="86" t="s">
        <v>768</v>
      </c>
      <c r="BUQ223" s="86"/>
      <c r="BUR223" s="86" t="s">
        <v>49</v>
      </c>
      <c r="BUS223" s="86" t="s">
        <v>60</v>
      </c>
      <c r="BUT223" s="56" t="s">
        <v>1467</v>
      </c>
      <c r="BUU223" s="56" t="s">
        <v>769</v>
      </c>
      <c r="BUV223" s="36">
        <v>225</v>
      </c>
      <c r="BUW223" s="37"/>
      <c r="BUX223" s="38" t="s">
        <v>27</v>
      </c>
      <c r="BUY223" s="36"/>
      <c r="BUZ223" s="56" t="s">
        <v>1759</v>
      </c>
      <c r="BVA223" s="86">
        <v>338</v>
      </c>
      <c r="BVB223" s="86" t="s">
        <v>1472</v>
      </c>
      <c r="BVC223" s="56">
        <v>1956</v>
      </c>
      <c r="BVD223" s="56">
        <v>1956</v>
      </c>
      <c r="BVE223" s="56"/>
      <c r="BVF223" s="86" t="s">
        <v>768</v>
      </c>
      <c r="BVG223" s="86"/>
      <c r="BVH223" s="86" t="s">
        <v>49</v>
      </c>
      <c r="BVI223" s="86" t="s">
        <v>60</v>
      </c>
      <c r="BVJ223" s="56" t="s">
        <v>1467</v>
      </c>
      <c r="BVK223" s="56" t="s">
        <v>769</v>
      </c>
      <c r="BVL223" s="36">
        <v>225</v>
      </c>
      <c r="BVM223" s="37"/>
      <c r="BVN223" s="38" t="s">
        <v>27</v>
      </c>
      <c r="BVO223" s="36"/>
      <c r="BVP223" s="56" t="s">
        <v>1759</v>
      </c>
      <c r="BVQ223" s="86">
        <v>338</v>
      </c>
      <c r="BVR223" s="86" t="s">
        <v>1472</v>
      </c>
      <c r="BVS223" s="56">
        <v>1956</v>
      </c>
      <c r="BVT223" s="56">
        <v>1956</v>
      </c>
      <c r="BVU223" s="56"/>
      <c r="BVV223" s="86" t="s">
        <v>768</v>
      </c>
      <c r="BVW223" s="86"/>
      <c r="BVX223" s="86" t="s">
        <v>49</v>
      </c>
      <c r="BVY223" s="86" t="s">
        <v>60</v>
      </c>
      <c r="BVZ223" s="56" t="s">
        <v>1467</v>
      </c>
      <c r="BWA223" s="56" t="s">
        <v>769</v>
      </c>
      <c r="BWB223" s="36">
        <v>225</v>
      </c>
      <c r="BWC223" s="37"/>
      <c r="BWD223" s="38" t="s">
        <v>27</v>
      </c>
      <c r="BWE223" s="36"/>
      <c r="BWF223" s="56" t="s">
        <v>1759</v>
      </c>
      <c r="BWG223" s="86">
        <v>338</v>
      </c>
      <c r="BWH223" s="86" t="s">
        <v>1472</v>
      </c>
      <c r="BWI223" s="56">
        <v>1956</v>
      </c>
      <c r="BWJ223" s="56">
        <v>1956</v>
      </c>
      <c r="BWK223" s="56"/>
      <c r="BWL223" s="86" t="s">
        <v>768</v>
      </c>
      <c r="BWM223" s="86"/>
      <c r="BWN223" s="86" t="s">
        <v>49</v>
      </c>
      <c r="BWO223" s="86" t="s">
        <v>60</v>
      </c>
      <c r="BWP223" s="56" t="s">
        <v>1467</v>
      </c>
      <c r="BWQ223" s="56" t="s">
        <v>769</v>
      </c>
      <c r="BWR223" s="36">
        <v>225</v>
      </c>
      <c r="BWS223" s="37"/>
      <c r="BWT223" s="38" t="s">
        <v>27</v>
      </c>
      <c r="BWU223" s="36"/>
      <c r="BWV223" s="56" t="s">
        <v>1759</v>
      </c>
      <c r="BWW223" s="86">
        <v>338</v>
      </c>
      <c r="BWX223" s="86" t="s">
        <v>1472</v>
      </c>
      <c r="BWY223" s="56">
        <v>1956</v>
      </c>
      <c r="BWZ223" s="56">
        <v>1956</v>
      </c>
      <c r="BXA223" s="56"/>
      <c r="BXB223" s="86" t="s">
        <v>768</v>
      </c>
      <c r="BXC223" s="86"/>
      <c r="BXD223" s="86" t="s">
        <v>49</v>
      </c>
      <c r="BXE223" s="86" t="s">
        <v>60</v>
      </c>
      <c r="BXF223" s="56" t="s">
        <v>1467</v>
      </c>
      <c r="BXG223" s="56" t="s">
        <v>769</v>
      </c>
      <c r="BXH223" s="36">
        <v>225</v>
      </c>
      <c r="BXI223" s="37"/>
      <c r="BXJ223" s="38" t="s">
        <v>27</v>
      </c>
      <c r="BXK223" s="36"/>
      <c r="BXL223" s="56" t="s">
        <v>1759</v>
      </c>
      <c r="BXM223" s="86">
        <v>338</v>
      </c>
      <c r="BXN223" s="86" t="s">
        <v>1472</v>
      </c>
      <c r="BXO223" s="56">
        <v>1956</v>
      </c>
      <c r="BXP223" s="56">
        <v>1956</v>
      </c>
      <c r="BXQ223" s="56"/>
      <c r="BXR223" s="86" t="s">
        <v>768</v>
      </c>
      <c r="BXS223" s="86"/>
      <c r="BXT223" s="86" t="s">
        <v>49</v>
      </c>
      <c r="BXU223" s="86" t="s">
        <v>60</v>
      </c>
      <c r="BXV223" s="56" t="s">
        <v>1467</v>
      </c>
      <c r="BXW223" s="56" t="s">
        <v>769</v>
      </c>
      <c r="BXX223" s="36">
        <v>225</v>
      </c>
      <c r="BXY223" s="37"/>
      <c r="BXZ223" s="38" t="s">
        <v>27</v>
      </c>
      <c r="BYA223" s="36"/>
      <c r="BYB223" s="56" t="s">
        <v>1759</v>
      </c>
      <c r="BYC223" s="86">
        <v>338</v>
      </c>
      <c r="BYD223" s="86" t="s">
        <v>1472</v>
      </c>
      <c r="BYE223" s="56">
        <v>1956</v>
      </c>
      <c r="BYF223" s="56">
        <v>1956</v>
      </c>
      <c r="BYG223" s="56"/>
      <c r="BYH223" s="86" t="s">
        <v>768</v>
      </c>
      <c r="BYI223" s="86"/>
      <c r="BYJ223" s="86" t="s">
        <v>49</v>
      </c>
      <c r="BYK223" s="86" t="s">
        <v>60</v>
      </c>
      <c r="BYL223" s="56" t="s">
        <v>1467</v>
      </c>
      <c r="BYM223" s="56" t="s">
        <v>769</v>
      </c>
      <c r="BYN223" s="36">
        <v>225</v>
      </c>
      <c r="BYO223" s="37"/>
      <c r="BYP223" s="38" t="s">
        <v>27</v>
      </c>
      <c r="BYQ223" s="36"/>
      <c r="BYR223" s="56" t="s">
        <v>1759</v>
      </c>
      <c r="BYS223" s="86">
        <v>338</v>
      </c>
      <c r="BYT223" s="86" t="s">
        <v>1472</v>
      </c>
      <c r="BYU223" s="56">
        <v>1956</v>
      </c>
      <c r="BYV223" s="56">
        <v>1956</v>
      </c>
      <c r="BYW223" s="56"/>
      <c r="BYX223" s="86" t="s">
        <v>768</v>
      </c>
      <c r="BYY223" s="86"/>
      <c r="BYZ223" s="86" t="s">
        <v>49</v>
      </c>
      <c r="BZA223" s="86" t="s">
        <v>60</v>
      </c>
      <c r="BZB223" s="56" t="s">
        <v>1467</v>
      </c>
      <c r="BZC223" s="56" t="s">
        <v>769</v>
      </c>
      <c r="BZD223" s="36">
        <v>225</v>
      </c>
      <c r="BZE223" s="37"/>
      <c r="BZF223" s="38" t="s">
        <v>27</v>
      </c>
      <c r="BZG223" s="36"/>
      <c r="BZH223" s="56" t="s">
        <v>1759</v>
      </c>
      <c r="BZI223" s="86">
        <v>338</v>
      </c>
      <c r="BZJ223" s="86" t="s">
        <v>1472</v>
      </c>
      <c r="BZK223" s="56">
        <v>1956</v>
      </c>
      <c r="BZL223" s="56">
        <v>1956</v>
      </c>
      <c r="BZM223" s="56"/>
      <c r="BZN223" s="86" t="s">
        <v>768</v>
      </c>
      <c r="BZO223" s="86"/>
      <c r="BZP223" s="86" t="s">
        <v>49</v>
      </c>
      <c r="BZQ223" s="86" t="s">
        <v>60</v>
      </c>
      <c r="BZR223" s="56" t="s">
        <v>1467</v>
      </c>
      <c r="BZS223" s="56" t="s">
        <v>769</v>
      </c>
      <c r="BZT223" s="36">
        <v>225</v>
      </c>
      <c r="BZU223" s="37"/>
      <c r="BZV223" s="38" t="s">
        <v>27</v>
      </c>
      <c r="BZW223" s="36"/>
      <c r="BZX223" s="56" t="s">
        <v>1759</v>
      </c>
      <c r="BZY223" s="86">
        <v>338</v>
      </c>
      <c r="BZZ223" s="86" t="s">
        <v>1472</v>
      </c>
      <c r="CAA223" s="56">
        <v>1956</v>
      </c>
      <c r="CAB223" s="56">
        <v>1956</v>
      </c>
      <c r="CAC223" s="56"/>
      <c r="CAD223" s="86" t="s">
        <v>768</v>
      </c>
      <c r="CAE223" s="86"/>
      <c r="CAF223" s="86" t="s">
        <v>49</v>
      </c>
      <c r="CAG223" s="86" t="s">
        <v>60</v>
      </c>
      <c r="CAH223" s="56" t="s">
        <v>1467</v>
      </c>
      <c r="CAI223" s="56" t="s">
        <v>769</v>
      </c>
      <c r="CAJ223" s="36">
        <v>225</v>
      </c>
      <c r="CAK223" s="37"/>
      <c r="CAL223" s="38" t="s">
        <v>27</v>
      </c>
      <c r="CAM223" s="36"/>
      <c r="CAN223" s="56" t="s">
        <v>1759</v>
      </c>
      <c r="CAO223" s="86">
        <v>338</v>
      </c>
      <c r="CAP223" s="86" t="s">
        <v>1472</v>
      </c>
      <c r="CAQ223" s="56">
        <v>1956</v>
      </c>
      <c r="CAR223" s="56">
        <v>1956</v>
      </c>
      <c r="CAS223" s="56"/>
      <c r="CAT223" s="86" t="s">
        <v>768</v>
      </c>
      <c r="CAU223" s="86"/>
      <c r="CAV223" s="86" t="s">
        <v>49</v>
      </c>
      <c r="CAW223" s="86" t="s">
        <v>60</v>
      </c>
      <c r="CAX223" s="56" t="s">
        <v>1467</v>
      </c>
      <c r="CAY223" s="56" t="s">
        <v>769</v>
      </c>
      <c r="CAZ223" s="36">
        <v>225</v>
      </c>
      <c r="CBA223" s="37"/>
      <c r="CBB223" s="38" t="s">
        <v>27</v>
      </c>
      <c r="CBC223" s="36"/>
      <c r="CBD223" s="56" t="s">
        <v>1759</v>
      </c>
      <c r="CBE223" s="86">
        <v>338</v>
      </c>
      <c r="CBF223" s="86" t="s">
        <v>1472</v>
      </c>
      <c r="CBG223" s="56">
        <v>1956</v>
      </c>
      <c r="CBH223" s="56">
        <v>1956</v>
      </c>
      <c r="CBI223" s="56"/>
      <c r="CBJ223" s="86" t="s">
        <v>768</v>
      </c>
      <c r="CBK223" s="86"/>
      <c r="CBL223" s="86" t="s">
        <v>49</v>
      </c>
      <c r="CBM223" s="86" t="s">
        <v>60</v>
      </c>
      <c r="CBN223" s="56" t="s">
        <v>1467</v>
      </c>
      <c r="CBO223" s="56" t="s">
        <v>769</v>
      </c>
      <c r="CBP223" s="36">
        <v>225</v>
      </c>
      <c r="CBQ223" s="37"/>
      <c r="CBR223" s="38" t="s">
        <v>27</v>
      </c>
      <c r="CBS223" s="36"/>
      <c r="CBT223" s="56" t="s">
        <v>1759</v>
      </c>
      <c r="CBU223" s="86">
        <v>338</v>
      </c>
      <c r="CBV223" s="86" t="s">
        <v>1472</v>
      </c>
      <c r="CBW223" s="56">
        <v>1956</v>
      </c>
      <c r="CBX223" s="56">
        <v>1956</v>
      </c>
      <c r="CBY223" s="56"/>
      <c r="CBZ223" s="86" t="s">
        <v>768</v>
      </c>
      <c r="CCA223" s="86"/>
      <c r="CCB223" s="86" t="s">
        <v>49</v>
      </c>
      <c r="CCC223" s="86" t="s">
        <v>60</v>
      </c>
      <c r="CCD223" s="56" t="s">
        <v>1467</v>
      </c>
      <c r="CCE223" s="56" t="s">
        <v>769</v>
      </c>
      <c r="CCF223" s="36">
        <v>225</v>
      </c>
      <c r="CCG223" s="37"/>
      <c r="CCH223" s="38" t="s">
        <v>27</v>
      </c>
      <c r="CCI223" s="36"/>
      <c r="CCJ223" s="56" t="s">
        <v>1759</v>
      </c>
      <c r="CCK223" s="86">
        <v>338</v>
      </c>
      <c r="CCL223" s="86" t="s">
        <v>1472</v>
      </c>
      <c r="CCM223" s="56">
        <v>1956</v>
      </c>
      <c r="CCN223" s="56">
        <v>1956</v>
      </c>
      <c r="CCO223" s="56"/>
      <c r="CCP223" s="86" t="s">
        <v>768</v>
      </c>
      <c r="CCQ223" s="86"/>
      <c r="CCR223" s="86" t="s">
        <v>49</v>
      </c>
      <c r="CCS223" s="86" t="s">
        <v>60</v>
      </c>
      <c r="CCT223" s="56" t="s">
        <v>1467</v>
      </c>
      <c r="CCU223" s="56" t="s">
        <v>769</v>
      </c>
      <c r="CCV223" s="36">
        <v>225</v>
      </c>
      <c r="CCW223" s="37"/>
      <c r="CCX223" s="38" t="s">
        <v>27</v>
      </c>
      <c r="CCY223" s="36"/>
      <c r="CCZ223" s="56" t="s">
        <v>1759</v>
      </c>
      <c r="CDA223" s="86">
        <v>338</v>
      </c>
      <c r="CDB223" s="86" t="s">
        <v>1472</v>
      </c>
      <c r="CDC223" s="56">
        <v>1956</v>
      </c>
      <c r="CDD223" s="56">
        <v>1956</v>
      </c>
      <c r="CDE223" s="56"/>
      <c r="CDF223" s="86" t="s">
        <v>768</v>
      </c>
      <c r="CDG223" s="86"/>
      <c r="CDH223" s="86" t="s">
        <v>49</v>
      </c>
      <c r="CDI223" s="86" t="s">
        <v>60</v>
      </c>
      <c r="CDJ223" s="56" t="s">
        <v>1467</v>
      </c>
      <c r="CDK223" s="56" t="s">
        <v>769</v>
      </c>
      <c r="CDL223" s="36">
        <v>225</v>
      </c>
      <c r="CDM223" s="37"/>
      <c r="CDN223" s="38" t="s">
        <v>27</v>
      </c>
      <c r="CDO223" s="36"/>
      <c r="CDP223" s="56" t="s">
        <v>1759</v>
      </c>
      <c r="CDQ223" s="86">
        <v>338</v>
      </c>
      <c r="CDR223" s="86" t="s">
        <v>1472</v>
      </c>
      <c r="CDS223" s="56">
        <v>1956</v>
      </c>
      <c r="CDT223" s="56">
        <v>1956</v>
      </c>
      <c r="CDU223" s="56"/>
      <c r="CDV223" s="86" t="s">
        <v>768</v>
      </c>
      <c r="CDW223" s="86"/>
      <c r="CDX223" s="86" t="s">
        <v>49</v>
      </c>
      <c r="CDY223" s="86" t="s">
        <v>60</v>
      </c>
      <c r="CDZ223" s="56" t="s">
        <v>1467</v>
      </c>
      <c r="CEA223" s="56" t="s">
        <v>769</v>
      </c>
      <c r="CEB223" s="36">
        <v>225</v>
      </c>
      <c r="CEC223" s="37"/>
      <c r="CED223" s="38" t="s">
        <v>27</v>
      </c>
      <c r="CEE223" s="36"/>
      <c r="CEF223" s="56" t="s">
        <v>1759</v>
      </c>
      <c r="CEG223" s="86">
        <v>338</v>
      </c>
      <c r="CEH223" s="86" t="s">
        <v>1472</v>
      </c>
      <c r="CEI223" s="56">
        <v>1956</v>
      </c>
      <c r="CEJ223" s="56">
        <v>1956</v>
      </c>
      <c r="CEK223" s="56"/>
      <c r="CEL223" s="86" t="s">
        <v>768</v>
      </c>
      <c r="CEM223" s="86"/>
      <c r="CEN223" s="86" t="s">
        <v>49</v>
      </c>
      <c r="CEO223" s="86" t="s">
        <v>60</v>
      </c>
      <c r="CEP223" s="56" t="s">
        <v>1467</v>
      </c>
      <c r="CEQ223" s="56" t="s">
        <v>769</v>
      </c>
      <c r="CER223" s="36">
        <v>225</v>
      </c>
      <c r="CES223" s="37"/>
      <c r="CET223" s="38" t="s">
        <v>27</v>
      </c>
      <c r="CEU223" s="36"/>
      <c r="CEV223" s="56" t="s">
        <v>1759</v>
      </c>
      <c r="CEW223" s="86">
        <v>338</v>
      </c>
      <c r="CEX223" s="86" t="s">
        <v>1472</v>
      </c>
      <c r="CEY223" s="56">
        <v>1956</v>
      </c>
      <c r="CEZ223" s="56">
        <v>1956</v>
      </c>
      <c r="CFA223" s="56"/>
      <c r="CFB223" s="86" t="s">
        <v>768</v>
      </c>
      <c r="CFC223" s="86"/>
      <c r="CFD223" s="86" t="s">
        <v>49</v>
      </c>
      <c r="CFE223" s="86" t="s">
        <v>60</v>
      </c>
      <c r="CFF223" s="56" t="s">
        <v>1467</v>
      </c>
      <c r="CFG223" s="56" t="s">
        <v>769</v>
      </c>
      <c r="CFH223" s="36">
        <v>225</v>
      </c>
      <c r="CFI223" s="37"/>
      <c r="CFJ223" s="38" t="s">
        <v>27</v>
      </c>
      <c r="CFK223" s="36"/>
      <c r="CFL223" s="56" t="s">
        <v>1759</v>
      </c>
      <c r="CFM223" s="86">
        <v>338</v>
      </c>
      <c r="CFN223" s="86" t="s">
        <v>1472</v>
      </c>
      <c r="CFO223" s="56">
        <v>1956</v>
      </c>
      <c r="CFP223" s="56">
        <v>1956</v>
      </c>
      <c r="CFQ223" s="56"/>
      <c r="CFR223" s="86" t="s">
        <v>768</v>
      </c>
      <c r="CFS223" s="86"/>
      <c r="CFT223" s="86" t="s">
        <v>49</v>
      </c>
      <c r="CFU223" s="86" t="s">
        <v>60</v>
      </c>
      <c r="CFV223" s="56" t="s">
        <v>1467</v>
      </c>
      <c r="CFW223" s="56" t="s">
        <v>769</v>
      </c>
      <c r="CFX223" s="36">
        <v>225</v>
      </c>
      <c r="CFY223" s="37"/>
      <c r="CFZ223" s="38" t="s">
        <v>27</v>
      </c>
      <c r="CGA223" s="36"/>
      <c r="CGB223" s="56" t="s">
        <v>1759</v>
      </c>
      <c r="CGC223" s="86">
        <v>338</v>
      </c>
      <c r="CGD223" s="86" t="s">
        <v>1472</v>
      </c>
      <c r="CGE223" s="56">
        <v>1956</v>
      </c>
      <c r="CGF223" s="56">
        <v>1956</v>
      </c>
      <c r="CGG223" s="56"/>
      <c r="CGH223" s="86" t="s">
        <v>768</v>
      </c>
      <c r="CGI223" s="86"/>
      <c r="CGJ223" s="86" t="s">
        <v>49</v>
      </c>
      <c r="CGK223" s="86" t="s">
        <v>60</v>
      </c>
      <c r="CGL223" s="56" t="s">
        <v>1467</v>
      </c>
      <c r="CGM223" s="56" t="s">
        <v>769</v>
      </c>
      <c r="CGN223" s="36">
        <v>225</v>
      </c>
      <c r="CGO223" s="37"/>
      <c r="CGP223" s="38" t="s">
        <v>27</v>
      </c>
      <c r="CGQ223" s="36"/>
      <c r="CGR223" s="56" t="s">
        <v>1759</v>
      </c>
      <c r="CGS223" s="86">
        <v>338</v>
      </c>
      <c r="CGT223" s="86" t="s">
        <v>1472</v>
      </c>
      <c r="CGU223" s="56">
        <v>1956</v>
      </c>
      <c r="CGV223" s="56">
        <v>1956</v>
      </c>
      <c r="CGW223" s="56"/>
      <c r="CGX223" s="86" t="s">
        <v>768</v>
      </c>
      <c r="CGY223" s="86"/>
      <c r="CGZ223" s="86" t="s">
        <v>49</v>
      </c>
      <c r="CHA223" s="86" t="s">
        <v>60</v>
      </c>
      <c r="CHB223" s="56" t="s">
        <v>1467</v>
      </c>
      <c r="CHC223" s="56" t="s">
        <v>769</v>
      </c>
      <c r="CHD223" s="36">
        <v>225</v>
      </c>
      <c r="CHE223" s="37"/>
      <c r="CHF223" s="38" t="s">
        <v>27</v>
      </c>
      <c r="CHG223" s="36"/>
      <c r="CHH223" s="56" t="s">
        <v>1759</v>
      </c>
      <c r="CHI223" s="86">
        <v>338</v>
      </c>
      <c r="CHJ223" s="86" t="s">
        <v>1472</v>
      </c>
      <c r="CHK223" s="56">
        <v>1956</v>
      </c>
      <c r="CHL223" s="56">
        <v>1956</v>
      </c>
      <c r="CHM223" s="56"/>
      <c r="CHN223" s="86" t="s">
        <v>768</v>
      </c>
      <c r="CHO223" s="86"/>
      <c r="CHP223" s="86" t="s">
        <v>49</v>
      </c>
      <c r="CHQ223" s="86" t="s">
        <v>60</v>
      </c>
      <c r="CHR223" s="56" t="s">
        <v>1467</v>
      </c>
      <c r="CHS223" s="56" t="s">
        <v>769</v>
      </c>
      <c r="CHT223" s="36">
        <v>225</v>
      </c>
      <c r="CHU223" s="37"/>
      <c r="CHV223" s="38" t="s">
        <v>27</v>
      </c>
      <c r="CHW223" s="36"/>
      <c r="CHX223" s="56" t="s">
        <v>1759</v>
      </c>
      <c r="CHY223" s="86">
        <v>338</v>
      </c>
      <c r="CHZ223" s="86" t="s">
        <v>1472</v>
      </c>
      <c r="CIA223" s="56">
        <v>1956</v>
      </c>
      <c r="CIB223" s="56">
        <v>1956</v>
      </c>
      <c r="CIC223" s="56"/>
      <c r="CID223" s="86" t="s">
        <v>768</v>
      </c>
      <c r="CIE223" s="86"/>
      <c r="CIF223" s="86" t="s">
        <v>49</v>
      </c>
      <c r="CIG223" s="86" t="s">
        <v>60</v>
      </c>
      <c r="CIH223" s="56" t="s">
        <v>1467</v>
      </c>
      <c r="CII223" s="56" t="s">
        <v>769</v>
      </c>
      <c r="CIJ223" s="36">
        <v>225</v>
      </c>
      <c r="CIK223" s="37"/>
      <c r="CIL223" s="38" t="s">
        <v>27</v>
      </c>
      <c r="CIM223" s="36"/>
      <c r="CIN223" s="56" t="s">
        <v>1759</v>
      </c>
      <c r="CIO223" s="86">
        <v>338</v>
      </c>
      <c r="CIP223" s="86" t="s">
        <v>1472</v>
      </c>
      <c r="CIQ223" s="56">
        <v>1956</v>
      </c>
      <c r="CIR223" s="56">
        <v>1956</v>
      </c>
      <c r="CIS223" s="56"/>
      <c r="CIT223" s="86" t="s">
        <v>768</v>
      </c>
      <c r="CIU223" s="86"/>
      <c r="CIV223" s="86" t="s">
        <v>49</v>
      </c>
      <c r="CIW223" s="86" t="s">
        <v>60</v>
      </c>
      <c r="CIX223" s="56" t="s">
        <v>1467</v>
      </c>
      <c r="CIY223" s="56" t="s">
        <v>769</v>
      </c>
      <c r="CIZ223" s="36">
        <v>225</v>
      </c>
      <c r="CJA223" s="37"/>
      <c r="CJB223" s="38" t="s">
        <v>27</v>
      </c>
      <c r="CJC223" s="36"/>
      <c r="CJD223" s="56" t="s">
        <v>1759</v>
      </c>
      <c r="CJE223" s="86">
        <v>338</v>
      </c>
      <c r="CJF223" s="86" t="s">
        <v>1472</v>
      </c>
      <c r="CJG223" s="56">
        <v>1956</v>
      </c>
      <c r="CJH223" s="56">
        <v>1956</v>
      </c>
      <c r="CJI223" s="56"/>
      <c r="CJJ223" s="86" t="s">
        <v>768</v>
      </c>
      <c r="CJK223" s="86"/>
      <c r="CJL223" s="86" t="s">
        <v>49</v>
      </c>
      <c r="CJM223" s="86" t="s">
        <v>60</v>
      </c>
      <c r="CJN223" s="56" t="s">
        <v>1467</v>
      </c>
      <c r="CJO223" s="56" t="s">
        <v>769</v>
      </c>
      <c r="CJP223" s="36">
        <v>225</v>
      </c>
      <c r="CJQ223" s="37"/>
      <c r="CJR223" s="38" t="s">
        <v>27</v>
      </c>
      <c r="CJS223" s="36"/>
      <c r="CJT223" s="56" t="s">
        <v>1759</v>
      </c>
      <c r="CJU223" s="86">
        <v>338</v>
      </c>
      <c r="CJV223" s="86" t="s">
        <v>1472</v>
      </c>
      <c r="CJW223" s="56">
        <v>1956</v>
      </c>
      <c r="CJX223" s="56">
        <v>1956</v>
      </c>
      <c r="CJY223" s="56"/>
      <c r="CJZ223" s="86" t="s">
        <v>768</v>
      </c>
      <c r="CKA223" s="86"/>
      <c r="CKB223" s="86" t="s">
        <v>49</v>
      </c>
      <c r="CKC223" s="86" t="s">
        <v>60</v>
      </c>
      <c r="CKD223" s="56" t="s">
        <v>1467</v>
      </c>
      <c r="CKE223" s="56" t="s">
        <v>769</v>
      </c>
      <c r="CKF223" s="36">
        <v>225</v>
      </c>
      <c r="CKG223" s="37"/>
      <c r="CKH223" s="38" t="s">
        <v>27</v>
      </c>
      <c r="CKI223" s="36"/>
      <c r="CKJ223" s="56" t="s">
        <v>1759</v>
      </c>
      <c r="CKK223" s="86">
        <v>338</v>
      </c>
      <c r="CKL223" s="86" t="s">
        <v>1472</v>
      </c>
      <c r="CKM223" s="56">
        <v>1956</v>
      </c>
      <c r="CKN223" s="56">
        <v>1956</v>
      </c>
      <c r="CKO223" s="56"/>
      <c r="CKP223" s="86" t="s">
        <v>768</v>
      </c>
      <c r="CKQ223" s="86"/>
      <c r="CKR223" s="86" t="s">
        <v>49</v>
      </c>
      <c r="CKS223" s="86" t="s">
        <v>60</v>
      </c>
      <c r="CKT223" s="56" t="s">
        <v>1467</v>
      </c>
      <c r="CKU223" s="56" t="s">
        <v>769</v>
      </c>
      <c r="CKV223" s="36">
        <v>225</v>
      </c>
      <c r="CKW223" s="37"/>
      <c r="CKX223" s="38" t="s">
        <v>27</v>
      </c>
      <c r="CKY223" s="36"/>
      <c r="CKZ223" s="56" t="s">
        <v>1759</v>
      </c>
      <c r="CLA223" s="86">
        <v>338</v>
      </c>
      <c r="CLB223" s="86" t="s">
        <v>1472</v>
      </c>
      <c r="CLC223" s="56">
        <v>1956</v>
      </c>
      <c r="CLD223" s="56">
        <v>1956</v>
      </c>
      <c r="CLE223" s="56"/>
      <c r="CLF223" s="86" t="s">
        <v>768</v>
      </c>
      <c r="CLG223" s="86"/>
      <c r="CLH223" s="86" t="s">
        <v>49</v>
      </c>
      <c r="CLI223" s="86" t="s">
        <v>60</v>
      </c>
      <c r="CLJ223" s="56" t="s">
        <v>1467</v>
      </c>
      <c r="CLK223" s="56" t="s">
        <v>769</v>
      </c>
      <c r="CLL223" s="36">
        <v>225</v>
      </c>
      <c r="CLM223" s="37"/>
      <c r="CLN223" s="38" t="s">
        <v>27</v>
      </c>
      <c r="CLO223" s="36"/>
      <c r="CLP223" s="56" t="s">
        <v>1759</v>
      </c>
      <c r="CLQ223" s="86">
        <v>338</v>
      </c>
      <c r="CLR223" s="86" t="s">
        <v>1472</v>
      </c>
      <c r="CLS223" s="56">
        <v>1956</v>
      </c>
      <c r="CLT223" s="56">
        <v>1956</v>
      </c>
      <c r="CLU223" s="56"/>
      <c r="CLV223" s="86" t="s">
        <v>768</v>
      </c>
      <c r="CLW223" s="86"/>
      <c r="CLX223" s="86" t="s">
        <v>49</v>
      </c>
      <c r="CLY223" s="86" t="s">
        <v>60</v>
      </c>
      <c r="CLZ223" s="56" t="s">
        <v>1467</v>
      </c>
      <c r="CMA223" s="56" t="s">
        <v>769</v>
      </c>
      <c r="CMB223" s="36">
        <v>225</v>
      </c>
      <c r="CMC223" s="37"/>
      <c r="CMD223" s="38" t="s">
        <v>27</v>
      </c>
      <c r="CME223" s="36"/>
      <c r="CMF223" s="56" t="s">
        <v>1759</v>
      </c>
      <c r="CMG223" s="86">
        <v>338</v>
      </c>
      <c r="CMH223" s="86" t="s">
        <v>1472</v>
      </c>
      <c r="CMI223" s="56">
        <v>1956</v>
      </c>
      <c r="CMJ223" s="56">
        <v>1956</v>
      </c>
      <c r="CMK223" s="56"/>
      <c r="CML223" s="86" t="s">
        <v>768</v>
      </c>
      <c r="CMM223" s="86"/>
      <c r="CMN223" s="86" t="s">
        <v>49</v>
      </c>
      <c r="CMO223" s="86" t="s">
        <v>60</v>
      </c>
      <c r="CMP223" s="56" t="s">
        <v>1467</v>
      </c>
      <c r="CMQ223" s="56" t="s">
        <v>769</v>
      </c>
      <c r="CMR223" s="36">
        <v>225</v>
      </c>
      <c r="CMS223" s="37"/>
      <c r="CMT223" s="38" t="s">
        <v>27</v>
      </c>
      <c r="CMU223" s="36"/>
      <c r="CMV223" s="56" t="s">
        <v>1759</v>
      </c>
      <c r="CMW223" s="86">
        <v>338</v>
      </c>
      <c r="CMX223" s="86" t="s">
        <v>1472</v>
      </c>
      <c r="CMY223" s="56">
        <v>1956</v>
      </c>
      <c r="CMZ223" s="56">
        <v>1956</v>
      </c>
      <c r="CNA223" s="56"/>
      <c r="CNB223" s="86" t="s">
        <v>768</v>
      </c>
      <c r="CNC223" s="86"/>
      <c r="CND223" s="86" t="s">
        <v>49</v>
      </c>
      <c r="CNE223" s="86" t="s">
        <v>60</v>
      </c>
      <c r="CNF223" s="56" t="s">
        <v>1467</v>
      </c>
      <c r="CNG223" s="56" t="s">
        <v>769</v>
      </c>
      <c r="CNH223" s="36">
        <v>225</v>
      </c>
      <c r="CNI223" s="37"/>
      <c r="CNJ223" s="38" t="s">
        <v>27</v>
      </c>
      <c r="CNK223" s="36"/>
      <c r="CNL223" s="56" t="s">
        <v>1759</v>
      </c>
      <c r="CNM223" s="86">
        <v>338</v>
      </c>
      <c r="CNN223" s="86" t="s">
        <v>1472</v>
      </c>
      <c r="CNO223" s="56">
        <v>1956</v>
      </c>
      <c r="CNP223" s="56">
        <v>1956</v>
      </c>
      <c r="CNQ223" s="56"/>
      <c r="CNR223" s="86" t="s">
        <v>768</v>
      </c>
      <c r="CNS223" s="86"/>
      <c r="CNT223" s="86" t="s">
        <v>49</v>
      </c>
      <c r="CNU223" s="86" t="s">
        <v>60</v>
      </c>
      <c r="CNV223" s="56" t="s">
        <v>1467</v>
      </c>
      <c r="CNW223" s="56" t="s">
        <v>769</v>
      </c>
      <c r="CNX223" s="36">
        <v>225</v>
      </c>
      <c r="CNY223" s="37"/>
      <c r="CNZ223" s="38" t="s">
        <v>27</v>
      </c>
      <c r="COA223" s="36"/>
      <c r="COB223" s="56" t="s">
        <v>1759</v>
      </c>
      <c r="COC223" s="86">
        <v>338</v>
      </c>
      <c r="COD223" s="86" t="s">
        <v>1472</v>
      </c>
      <c r="COE223" s="56">
        <v>1956</v>
      </c>
      <c r="COF223" s="56">
        <v>1956</v>
      </c>
      <c r="COG223" s="56"/>
      <c r="COH223" s="86" t="s">
        <v>768</v>
      </c>
      <c r="COI223" s="86"/>
      <c r="COJ223" s="86" t="s">
        <v>49</v>
      </c>
      <c r="COK223" s="86" t="s">
        <v>60</v>
      </c>
      <c r="COL223" s="56" t="s">
        <v>1467</v>
      </c>
      <c r="COM223" s="56" t="s">
        <v>769</v>
      </c>
      <c r="CON223" s="36">
        <v>225</v>
      </c>
      <c r="COO223" s="37"/>
      <c r="COP223" s="38" t="s">
        <v>27</v>
      </c>
      <c r="COQ223" s="36"/>
      <c r="COR223" s="56" t="s">
        <v>1759</v>
      </c>
      <c r="COS223" s="86">
        <v>338</v>
      </c>
      <c r="COT223" s="86" t="s">
        <v>1472</v>
      </c>
      <c r="COU223" s="56">
        <v>1956</v>
      </c>
      <c r="COV223" s="56">
        <v>1956</v>
      </c>
      <c r="COW223" s="56"/>
      <c r="COX223" s="86" t="s">
        <v>768</v>
      </c>
      <c r="COY223" s="86"/>
      <c r="COZ223" s="86" t="s">
        <v>49</v>
      </c>
      <c r="CPA223" s="86" t="s">
        <v>60</v>
      </c>
      <c r="CPB223" s="56" t="s">
        <v>1467</v>
      </c>
      <c r="CPC223" s="56" t="s">
        <v>769</v>
      </c>
      <c r="CPD223" s="36">
        <v>225</v>
      </c>
      <c r="CPE223" s="37"/>
      <c r="CPF223" s="38" t="s">
        <v>27</v>
      </c>
      <c r="CPG223" s="36"/>
      <c r="CPH223" s="56" t="s">
        <v>1759</v>
      </c>
      <c r="CPI223" s="86">
        <v>338</v>
      </c>
      <c r="CPJ223" s="86" t="s">
        <v>1472</v>
      </c>
      <c r="CPK223" s="56">
        <v>1956</v>
      </c>
      <c r="CPL223" s="56">
        <v>1956</v>
      </c>
      <c r="CPM223" s="56"/>
      <c r="CPN223" s="86" t="s">
        <v>768</v>
      </c>
      <c r="CPO223" s="86"/>
      <c r="CPP223" s="86" t="s">
        <v>49</v>
      </c>
      <c r="CPQ223" s="86" t="s">
        <v>60</v>
      </c>
      <c r="CPR223" s="56" t="s">
        <v>1467</v>
      </c>
      <c r="CPS223" s="56" t="s">
        <v>769</v>
      </c>
      <c r="CPT223" s="36">
        <v>225</v>
      </c>
      <c r="CPU223" s="37"/>
      <c r="CPV223" s="38" t="s">
        <v>27</v>
      </c>
      <c r="CPW223" s="36"/>
      <c r="CPX223" s="56" t="s">
        <v>1759</v>
      </c>
      <c r="CPY223" s="86">
        <v>338</v>
      </c>
      <c r="CPZ223" s="86" t="s">
        <v>1472</v>
      </c>
      <c r="CQA223" s="56">
        <v>1956</v>
      </c>
      <c r="CQB223" s="56">
        <v>1956</v>
      </c>
      <c r="CQC223" s="56"/>
      <c r="CQD223" s="86" t="s">
        <v>768</v>
      </c>
      <c r="CQE223" s="86"/>
      <c r="CQF223" s="86" t="s">
        <v>49</v>
      </c>
      <c r="CQG223" s="86" t="s">
        <v>60</v>
      </c>
      <c r="CQH223" s="56" t="s">
        <v>1467</v>
      </c>
      <c r="CQI223" s="56" t="s">
        <v>769</v>
      </c>
      <c r="CQJ223" s="36">
        <v>225</v>
      </c>
      <c r="CQK223" s="37"/>
      <c r="CQL223" s="38" t="s">
        <v>27</v>
      </c>
      <c r="CQM223" s="36"/>
      <c r="CQN223" s="56" t="s">
        <v>1759</v>
      </c>
      <c r="CQO223" s="86">
        <v>338</v>
      </c>
      <c r="CQP223" s="86" t="s">
        <v>1472</v>
      </c>
      <c r="CQQ223" s="56">
        <v>1956</v>
      </c>
      <c r="CQR223" s="56">
        <v>1956</v>
      </c>
      <c r="CQS223" s="56"/>
      <c r="CQT223" s="86" t="s">
        <v>768</v>
      </c>
      <c r="CQU223" s="86"/>
      <c r="CQV223" s="86" t="s">
        <v>49</v>
      </c>
      <c r="CQW223" s="86" t="s">
        <v>60</v>
      </c>
      <c r="CQX223" s="56" t="s">
        <v>1467</v>
      </c>
      <c r="CQY223" s="56" t="s">
        <v>769</v>
      </c>
      <c r="CQZ223" s="36">
        <v>225</v>
      </c>
      <c r="CRA223" s="37"/>
      <c r="CRB223" s="38" t="s">
        <v>27</v>
      </c>
      <c r="CRC223" s="36"/>
      <c r="CRD223" s="56" t="s">
        <v>1759</v>
      </c>
      <c r="CRE223" s="86">
        <v>338</v>
      </c>
      <c r="CRF223" s="86" t="s">
        <v>1472</v>
      </c>
      <c r="CRG223" s="56">
        <v>1956</v>
      </c>
      <c r="CRH223" s="56">
        <v>1956</v>
      </c>
      <c r="CRI223" s="56"/>
      <c r="CRJ223" s="86" t="s">
        <v>768</v>
      </c>
      <c r="CRK223" s="86"/>
      <c r="CRL223" s="86" t="s">
        <v>49</v>
      </c>
      <c r="CRM223" s="86" t="s">
        <v>60</v>
      </c>
      <c r="CRN223" s="56" t="s">
        <v>1467</v>
      </c>
      <c r="CRO223" s="56" t="s">
        <v>769</v>
      </c>
      <c r="CRP223" s="36">
        <v>225</v>
      </c>
      <c r="CRQ223" s="37"/>
      <c r="CRR223" s="38" t="s">
        <v>27</v>
      </c>
      <c r="CRS223" s="36"/>
      <c r="CRT223" s="56" t="s">
        <v>1759</v>
      </c>
      <c r="CRU223" s="86">
        <v>338</v>
      </c>
      <c r="CRV223" s="86" t="s">
        <v>1472</v>
      </c>
      <c r="CRW223" s="56">
        <v>1956</v>
      </c>
      <c r="CRX223" s="56">
        <v>1956</v>
      </c>
      <c r="CRY223" s="56"/>
      <c r="CRZ223" s="86" t="s">
        <v>768</v>
      </c>
      <c r="CSA223" s="86"/>
      <c r="CSB223" s="86" t="s">
        <v>49</v>
      </c>
      <c r="CSC223" s="86" t="s">
        <v>60</v>
      </c>
      <c r="CSD223" s="56" t="s">
        <v>1467</v>
      </c>
      <c r="CSE223" s="56" t="s">
        <v>769</v>
      </c>
      <c r="CSF223" s="36">
        <v>225</v>
      </c>
      <c r="CSG223" s="37"/>
      <c r="CSH223" s="38" t="s">
        <v>27</v>
      </c>
      <c r="CSI223" s="36"/>
      <c r="CSJ223" s="56" t="s">
        <v>1759</v>
      </c>
      <c r="CSK223" s="86">
        <v>338</v>
      </c>
      <c r="CSL223" s="86" t="s">
        <v>1472</v>
      </c>
      <c r="CSM223" s="56">
        <v>1956</v>
      </c>
      <c r="CSN223" s="56">
        <v>1956</v>
      </c>
      <c r="CSO223" s="56"/>
      <c r="CSP223" s="86" t="s">
        <v>768</v>
      </c>
      <c r="CSQ223" s="86"/>
      <c r="CSR223" s="86" t="s">
        <v>49</v>
      </c>
      <c r="CSS223" s="86" t="s">
        <v>60</v>
      </c>
      <c r="CST223" s="56" t="s">
        <v>1467</v>
      </c>
      <c r="CSU223" s="56" t="s">
        <v>769</v>
      </c>
      <c r="CSV223" s="36">
        <v>225</v>
      </c>
      <c r="CSW223" s="37"/>
      <c r="CSX223" s="38" t="s">
        <v>27</v>
      </c>
      <c r="CSY223" s="36"/>
      <c r="CSZ223" s="56" t="s">
        <v>1759</v>
      </c>
      <c r="CTA223" s="86">
        <v>338</v>
      </c>
      <c r="CTB223" s="86" t="s">
        <v>1472</v>
      </c>
      <c r="CTC223" s="56">
        <v>1956</v>
      </c>
      <c r="CTD223" s="56">
        <v>1956</v>
      </c>
      <c r="CTE223" s="56"/>
      <c r="CTF223" s="86" t="s">
        <v>768</v>
      </c>
      <c r="CTG223" s="86"/>
      <c r="CTH223" s="86" t="s">
        <v>49</v>
      </c>
      <c r="CTI223" s="86" t="s">
        <v>60</v>
      </c>
      <c r="CTJ223" s="56" t="s">
        <v>1467</v>
      </c>
      <c r="CTK223" s="56" t="s">
        <v>769</v>
      </c>
      <c r="CTL223" s="36">
        <v>225</v>
      </c>
      <c r="CTM223" s="37"/>
      <c r="CTN223" s="38" t="s">
        <v>27</v>
      </c>
      <c r="CTO223" s="36"/>
      <c r="CTP223" s="56" t="s">
        <v>1759</v>
      </c>
      <c r="CTQ223" s="86">
        <v>338</v>
      </c>
      <c r="CTR223" s="86" t="s">
        <v>1472</v>
      </c>
      <c r="CTS223" s="56">
        <v>1956</v>
      </c>
      <c r="CTT223" s="56">
        <v>1956</v>
      </c>
      <c r="CTU223" s="56"/>
      <c r="CTV223" s="86" t="s">
        <v>768</v>
      </c>
      <c r="CTW223" s="86"/>
      <c r="CTX223" s="86" t="s">
        <v>49</v>
      </c>
      <c r="CTY223" s="86" t="s">
        <v>60</v>
      </c>
      <c r="CTZ223" s="56" t="s">
        <v>1467</v>
      </c>
      <c r="CUA223" s="56" t="s">
        <v>769</v>
      </c>
      <c r="CUB223" s="36">
        <v>225</v>
      </c>
      <c r="CUC223" s="37"/>
      <c r="CUD223" s="38" t="s">
        <v>27</v>
      </c>
      <c r="CUE223" s="36"/>
      <c r="CUF223" s="56" t="s">
        <v>1759</v>
      </c>
      <c r="CUG223" s="86">
        <v>338</v>
      </c>
      <c r="CUH223" s="86" t="s">
        <v>1472</v>
      </c>
      <c r="CUI223" s="56">
        <v>1956</v>
      </c>
      <c r="CUJ223" s="56">
        <v>1956</v>
      </c>
      <c r="CUK223" s="56"/>
      <c r="CUL223" s="86" t="s">
        <v>768</v>
      </c>
      <c r="CUM223" s="86"/>
      <c r="CUN223" s="86" t="s">
        <v>49</v>
      </c>
      <c r="CUO223" s="86" t="s">
        <v>60</v>
      </c>
      <c r="CUP223" s="56" t="s">
        <v>1467</v>
      </c>
      <c r="CUQ223" s="56" t="s">
        <v>769</v>
      </c>
      <c r="CUR223" s="36">
        <v>225</v>
      </c>
      <c r="CUS223" s="37"/>
      <c r="CUT223" s="38" t="s">
        <v>27</v>
      </c>
      <c r="CUU223" s="36"/>
      <c r="CUV223" s="56" t="s">
        <v>1759</v>
      </c>
      <c r="CUW223" s="86">
        <v>338</v>
      </c>
      <c r="CUX223" s="86" t="s">
        <v>1472</v>
      </c>
      <c r="CUY223" s="56">
        <v>1956</v>
      </c>
      <c r="CUZ223" s="56">
        <v>1956</v>
      </c>
      <c r="CVA223" s="56"/>
      <c r="CVB223" s="86" t="s">
        <v>768</v>
      </c>
      <c r="CVC223" s="86"/>
      <c r="CVD223" s="86" t="s">
        <v>49</v>
      </c>
      <c r="CVE223" s="86" t="s">
        <v>60</v>
      </c>
      <c r="CVF223" s="56" t="s">
        <v>1467</v>
      </c>
      <c r="CVG223" s="56" t="s">
        <v>769</v>
      </c>
      <c r="CVH223" s="36">
        <v>225</v>
      </c>
      <c r="CVI223" s="37"/>
      <c r="CVJ223" s="38" t="s">
        <v>27</v>
      </c>
      <c r="CVK223" s="36"/>
      <c r="CVL223" s="56" t="s">
        <v>1759</v>
      </c>
      <c r="CVM223" s="86">
        <v>338</v>
      </c>
      <c r="CVN223" s="86" t="s">
        <v>1472</v>
      </c>
      <c r="CVO223" s="56">
        <v>1956</v>
      </c>
      <c r="CVP223" s="56">
        <v>1956</v>
      </c>
      <c r="CVQ223" s="56"/>
      <c r="CVR223" s="86" t="s">
        <v>768</v>
      </c>
      <c r="CVS223" s="86"/>
      <c r="CVT223" s="86" t="s">
        <v>49</v>
      </c>
      <c r="CVU223" s="86" t="s">
        <v>60</v>
      </c>
      <c r="CVV223" s="56" t="s">
        <v>1467</v>
      </c>
      <c r="CVW223" s="56" t="s">
        <v>769</v>
      </c>
      <c r="CVX223" s="36">
        <v>225</v>
      </c>
      <c r="CVY223" s="37"/>
      <c r="CVZ223" s="38" t="s">
        <v>27</v>
      </c>
      <c r="CWA223" s="36"/>
      <c r="CWB223" s="56" t="s">
        <v>1759</v>
      </c>
      <c r="CWC223" s="86">
        <v>338</v>
      </c>
      <c r="CWD223" s="86" t="s">
        <v>1472</v>
      </c>
      <c r="CWE223" s="56">
        <v>1956</v>
      </c>
      <c r="CWF223" s="56">
        <v>1956</v>
      </c>
      <c r="CWG223" s="56"/>
      <c r="CWH223" s="86" t="s">
        <v>768</v>
      </c>
      <c r="CWI223" s="86"/>
      <c r="CWJ223" s="86" t="s">
        <v>49</v>
      </c>
      <c r="CWK223" s="86" t="s">
        <v>60</v>
      </c>
      <c r="CWL223" s="56" t="s">
        <v>1467</v>
      </c>
      <c r="CWM223" s="56" t="s">
        <v>769</v>
      </c>
      <c r="CWN223" s="36">
        <v>225</v>
      </c>
      <c r="CWO223" s="37"/>
      <c r="CWP223" s="38" t="s">
        <v>27</v>
      </c>
      <c r="CWQ223" s="36"/>
      <c r="CWR223" s="56" t="s">
        <v>1759</v>
      </c>
      <c r="CWS223" s="86">
        <v>338</v>
      </c>
      <c r="CWT223" s="86" t="s">
        <v>1472</v>
      </c>
      <c r="CWU223" s="56">
        <v>1956</v>
      </c>
      <c r="CWV223" s="56">
        <v>1956</v>
      </c>
      <c r="CWW223" s="56"/>
      <c r="CWX223" s="86" t="s">
        <v>768</v>
      </c>
      <c r="CWY223" s="86"/>
      <c r="CWZ223" s="86" t="s">
        <v>49</v>
      </c>
      <c r="CXA223" s="86" t="s">
        <v>60</v>
      </c>
      <c r="CXB223" s="56" t="s">
        <v>1467</v>
      </c>
      <c r="CXC223" s="56" t="s">
        <v>769</v>
      </c>
      <c r="CXD223" s="36">
        <v>225</v>
      </c>
      <c r="CXE223" s="37"/>
      <c r="CXF223" s="38" t="s">
        <v>27</v>
      </c>
      <c r="CXG223" s="36"/>
      <c r="CXH223" s="56" t="s">
        <v>1759</v>
      </c>
      <c r="CXI223" s="86">
        <v>338</v>
      </c>
      <c r="CXJ223" s="86" t="s">
        <v>1472</v>
      </c>
      <c r="CXK223" s="56">
        <v>1956</v>
      </c>
      <c r="CXL223" s="56">
        <v>1956</v>
      </c>
      <c r="CXM223" s="56"/>
      <c r="CXN223" s="86" t="s">
        <v>768</v>
      </c>
      <c r="CXO223" s="86"/>
      <c r="CXP223" s="86" t="s">
        <v>49</v>
      </c>
      <c r="CXQ223" s="86" t="s">
        <v>60</v>
      </c>
      <c r="CXR223" s="56" t="s">
        <v>1467</v>
      </c>
      <c r="CXS223" s="56" t="s">
        <v>769</v>
      </c>
      <c r="CXT223" s="36">
        <v>225</v>
      </c>
      <c r="CXU223" s="37"/>
      <c r="CXV223" s="38" t="s">
        <v>27</v>
      </c>
      <c r="CXW223" s="36"/>
      <c r="CXX223" s="56" t="s">
        <v>1759</v>
      </c>
      <c r="CXY223" s="86">
        <v>338</v>
      </c>
      <c r="CXZ223" s="86" t="s">
        <v>1472</v>
      </c>
      <c r="CYA223" s="56">
        <v>1956</v>
      </c>
      <c r="CYB223" s="56">
        <v>1956</v>
      </c>
      <c r="CYC223" s="56"/>
      <c r="CYD223" s="86" t="s">
        <v>768</v>
      </c>
      <c r="CYE223" s="86"/>
      <c r="CYF223" s="86" t="s">
        <v>49</v>
      </c>
      <c r="CYG223" s="86" t="s">
        <v>60</v>
      </c>
      <c r="CYH223" s="56" t="s">
        <v>1467</v>
      </c>
      <c r="CYI223" s="56" t="s">
        <v>769</v>
      </c>
      <c r="CYJ223" s="36">
        <v>225</v>
      </c>
      <c r="CYK223" s="37"/>
      <c r="CYL223" s="38" t="s">
        <v>27</v>
      </c>
      <c r="CYM223" s="36"/>
      <c r="CYN223" s="56" t="s">
        <v>1759</v>
      </c>
      <c r="CYO223" s="86">
        <v>338</v>
      </c>
      <c r="CYP223" s="86" t="s">
        <v>1472</v>
      </c>
      <c r="CYQ223" s="56">
        <v>1956</v>
      </c>
      <c r="CYR223" s="56">
        <v>1956</v>
      </c>
      <c r="CYS223" s="56"/>
      <c r="CYT223" s="86" t="s">
        <v>768</v>
      </c>
      <c r="CYU223" s="86"/>
      <c r="CYV223" s="86" t="s">
        <v>49</v>
      </c>
      <c r="CYW223" s="86" t="s">
        <v>60</v>
      </c>
      <c r="CYX223" s="56" t="s">
        <v>1467</v>
      </c>
      <c r="CYY223" s="56" t="s">
        <v>769</v>
      </c>
      <c r="CYZ223" s="36">
        <v>225</v>
      </c>
      <c r="CZA223" s="37"/>
      <c r="CZB223" s="38" t="s">
        <v>27</v>
      </c>
      <c r="CZC223" s="36"/>
      <c r="CZD223" s="56" t="s">
        <v>1759</v>
      </c>
      <c r="CZE223" s="86">
        <v>338</v>
      </c>
      <c r="CZF223" s="86" t="s">
        <v>1472</v>
      </c>
      <c r="CZG223" s="56">
        <v>1956</v>
      </c>
      <c r="CZH223" s="56">
        <v>1956</v>
      </c>
      <c r="CZI223" s="56"/>
      <c r="CZJ223" s="86" t="s">
        <v>768</v>
      </c>
      <c r="CZK223" s="86"/>
      <c r="CZL223" s="86" t="s">
        <v>49</v>
      </c>
      <c r="CZM223" s="86" t="s">
        <v>60</v>
      </c>
      <c r="CZN223" s="56" t="s">
        <v>1467</v>
      </c>
      <c r="CZO223" s="56" t="s">
        <v>769</v>
      </c>
      <c r="CZP223" s="36">
        <v>225</v>
      </c>
      <c r="CZQ223" s="37"/>
      <c r="CZR223" s="38" t="s">
        <v>27</v>
      </c>
      <c r="CZS223" s="36"/>
      <c r="CZT223" s="56" t="s">
        <v>1759</v>
      </c>
      <c r="CZU223" s="86">
        <v>338</v>
      </c>
      <c r="CZV223" s="86" t="s">
        <v>1472</v>
      </c>
      <c r="CZW223" s="56">
        <v>1956</v>
      </c>
      <c r="CZX223" s="56">
        <v>1956</v>
      </c>
      <c r="CZY223" s="56"/>
      <c r="CZZ223" s="86" t="s">
        <v>768</v>
      </c>
      <c r="DAA223" s="86"/>
      <c r="DAB223" s="86" t="s">
        <v>49</v>
      </c>
      <c r="DAC223" s="86" t="s">
        <v>60</v>
      </c>
      <c r="DAD223" s="56" t="s">
        <v>1467</v>
      </c>
      <c r="DAE223" s="56" t="s">
        <v>769</v>
      </c>
      <c r="DAF223" s="36">
        <v>225</v>
      </c>
      <c r="DAG223" s="37"/>
      <c r="DAH223" s="38" t="s">
        <v>27</v>
      </c>
      <c r="DAI223" s="36"/>
      <c r="DAJ223" s="56" t="s">
        <v>1759</v>
      </c>
      <c r="DAK223" s="86">
        <v>338</v>
      </c>
      <c r="DAL223" s="86" t="s">
        <v>1472</v>
      </c>
      <c r="DAM223" s="56">
        <v>1956</v>
      </c>
      <c r="DAN223" s="56">
        <v>1956</v>
      </c>
      <c r="DAO223" s="56"/>
      <c r="DAP223" s="86" t="s">
        <v>768</v>
      </c>
      <c r="DAQ223" s="86"/>
      <c r="DAR223" s="86" t="s">
        <v>49</v>
      </c>
      <c r="DAS223" s="86" t="s">
        <v>60</v>
      </c>
      <c r="DAT223" s="56" t="s">
        <v>1467</v>
      </c>
      <c r="DAU223" s="56" t="s">
        <v>769</v>
      </c>
      <c r="DAV223" s="36">
        <v>225</v>
      </c>
      <c r="DAW223" s="37"/>
      <c r="DAX223" s="38" t="s">
        <v>27</v>
      </c>
      <c r="DAY223" s="36"/>
      <c r="DAZ223" s="56" t="s">
        <v>1759</v>
      </c>
      <c r="DBA223" s="86">
        <v>338</v>
      </c>
      <c r="DBB223" s="86" t="s">
        <v>1472</v>
      </c>
      <c r="DBC223" s="56">
        <v>1956</v>
      </c>
      <c r="DBD223" s="56">
        <v>1956</v>
      </c>
      <c r="DBE223" s="56"/>
      <c r="DBF223" s="86" t="s">
        <v>768</v>
      </c>
      <c r="DBG223" s="86"/>
      <c r="DBH223" s="86" t="s">
        <v>49</v>
      </c>
      <c r="DBI223" s="86" t="s">
        <v>60</v>
      </c>
      <c r="DBJ223" s="56" t="s">
        <v>1467</v>
      </c>
      <c r="DBK223" s="56" t="s">
        <v>769</v>
      </c>
      <c r="DBL223" s="36">
        <v>225</v>
      </c>
      <c r="DBM223" s="37"/>
      <c r="DBN223" s="38" t="s">
        <v>27</v>
      </c>
      <c r="DBO223" s="36"/>
      <c r="DBP223" s="56" t="s">
        <v>1759</v>
      </c>
      <c r="DBQ223" s="86">
        <v>338</v>
      </c>
      <c r="DBR223" s="86" t="s">
        <v>1472</v>
      </c>
      <c r="DBS223" s="56">
        <v>1956</v>
      </c>
      <c r="DBT223" s="56">
        <v>1956</v>
      </c>
      <c r="DBU223" s="56"/>
      <c r="DBV223" s="86" t="s">
        <v>768</v>
      </c>
      <c r="DBW223" s="86"/>
      <c r="DBX223" s="86" t="s">
        <v>49</v>
      </c>
      <c r="DBY223" s="86" t="s">
        <v>60</v>
      </c>
      <c r="DBZ223" s="56" t="s">
        <v>1467</v>
      </c>
      <c r="DCA223" s="56" t="s">
        <v>769</v>
      </c>
      <c r="DCB223" s="36">
        <v>225</v>
      </c>
      <c r="DCC223" s="37"/>
      <c r="DCD223" s="38" t="s">
        <v>27</v>
      </c>
      <c r="DCE223" s="36"/>
      <c r="DCF223" s="56" t="s">
        <v>1759</v>
      </c>
      <c r="DCG223" s="86">
        <v>338</v>
      </c>
      <c r="DCH223" s="86" t="s">
        <v>1472</v>
      </c>
      <c r="DCI223" s="56">
        <v>1956</v>
      </c>
      <c r="DCJ223" s="56">
        <v>1956</v>
      </c>
      <c r="DCK223" s="56"/>
      <c r="DCL223" s="86" t="s">
        <v>768</v>
      </c>
      <c r="DCM223" s="86"/>
      <c r="DCN223" s="86" t="s">
        <v>49</v>
      </c>
      <c r="DCO223" s="86" t="s">
        <v>60</v>
      </c>
      <c r="DCP223" s="56" t="s">
        <v>1467</v>
      </c>
      <c r="DCQ223" s="56" t="s">
        <v>769</v>
      </c>
      <c r="DCR223" s="36">
        <v>225</v>
      </c>
      <c r="DCS223" s="37"/>
      <c r="DCT223" s="38" t="s">
        <v>27</v>
      </c>
      <c r="DCU223" s="36"/>
      <c r="DCV223" s="56" t="s">
        <v>1759</v>
      </c>
      <c r="DCW223" s="86">
        <v>338</v>
      </c>
      <c r="DCX223" s="86" t="s">
        <v>1472</v>
      </c>
      <c r="DCY223" s="56">
        <v>1956</v>
      </c>
      <c r="DCZ223" s="56">
        <v>1956</v>
      </c>
      <c r="DDA223" s="56"/>
      <c r="DDB223" s="86" t="s">
        <v>768</v>
      </c>
      <c r="DDC223" s="86"/>
      <c r="DDD223" s="86" t="s">
        <v>49</v>
      </c>
      <c r="DDE223" s="86" t="s">
        <v>60</v>
      </c>
      <c r="DDF223" s="56" t="s">
        <v>1467</v>
      </c>
      <c r="DDG223" s="56" t="s">
        <v>769</v>
      </c>
      <c r="DDH223" s="36">
        <v>225</v>
      </c>
      <c r="DDI223" s="37"/>
      <c r="DDJ223" s="38" t="s">
        <v>27</v>
      </c>
      <c r="DDK223" s="36"/>
      <c r="DDL223" s="56" t="s">
        <v>1759</v>
      </c>
      <c r="DDM223" s="86">
        <v>338</v>
      </c>
      <c r="DDN223" s="86" t="s">
        <v>1472</v>
      </c>
      <c r="DDO223" s="56">
        <v>1956</v>
      </c>
      <c r="DDP223" s="56">
        <v>1956</v>
      </c>
      <c r="DDQ223" s="56"/>
      <c r="DDR223" s="86" t="s">
        <v>768</v>
      </c>
      <c r="DDS223" s="86"/>
      <c r="DDT223" s="86" t="s">
        <v>49</v>
      </c>
      <c r="DDU223" s="86" t="s">
        <v>60</v>
      </c>
      <c r="DDV223" s="56" t="s">
        <v>1467</v>
      </c>
      <c r="DDW223" s="56" t="s">
        <v>769</v>
      </c>
      <c r="DDX223" s="36">
        <v>225</v>
      </c>
      <c r="DDY223" s="37"/>
      <c r="DDZ223" s="38" t="s">
        <v>27</v>
      </c>
      <c r="DEA223" s="36"/>
      <c r="DEB223" s="56" t="s">
        <v>1759</v>
      </c>
      <c r="DEC223" s="86">
        <v>338</v>
      </c>
      <c r="DED223" s="86" t="s">
        <v>1472</v>
      </c>
      <c r="DEE223" s="56">
        <v>1956</v>
      </c>
      <c r="DEF223" s="56">
        <v>1956</v>
      </c>
      <c r="DEG223" s="56"/>
      <c r="DEH223" s="86" t="s">
        <v>768</v>
      </c>
      <c r="DEI223" s="86"/>
      <c r="DEJ223" s="86" t="s">
        <v>49</v>
      </c>
      <c r="DEK223" s="86" t="s">
        <v>60</v>
      </c>
      <c r="DEL223" s="56" t="s">
        <v>1467</v>
      </c>
      <c r="DEM223" s="56" t="s">
        <v>769</v>
      </c>
      <c r="DEN223" s="36">
        <v>225</v>
      </c>
      <c r="DEO223" s="37"/>
      <c r="DEP223" s="38" t="s">
        <v>27</v>
      </c>
      <c r="DEQ223" s="36"/>
      <c r="DER223" s="56" t="s">
        <v>1759</v>
      </c>
      <c r="DES223" s="86">
        <v>338</v>
      </c>
      <c r="DET223" s="86" t="s">
        <v>1472</v>
      </c>
      <c r="DEU223" s="56">
        <v>1956</v>
      </c>
      <c r="DEV223" s="56">
        <v>1956</v>
      </c>
      <c r="DEW223" s="56"/>
      <c r="DEX223" s="86" t="s">
        <v>768</v>
      </c>
      <c r="DEY223" s="86"/>
      <c r="DEZ223" s="86" t="s">
        <v>49</v>
      </c>
      <c r="DFA223" s="86" t="s">
        <v>60</v>
      </c>
      <c r="DFB223" s="56" t="s">
        <v>1467</v>
      </c>
      <c r="DFC223" s="56" t="s">
        <v>769</v>
      </c>
      <c r="DFD223" s="36">
        <v>225</v>
      </c>
      <c r="DFE223" s="37"/>
      <c r="DFF223" s="38" t="s">
        <v>27</v>
      </c>
      <c r="DFG223" s="36"/>
      <c r="DFH223" s="56" t="s">
        <v>1759</v>
      </c>
      <c r="DFI223" s="86">
        <v>338</v>
      </c>
      <c r="DFJ223" s="86" t="s">
        <v>1472</v>
      </c>
      <c r="DFK223" s="56">
        <v>1956</v>
      </c>
      <c r="DFL223" s="56">
        <v>1956</v>
      </c>
      <c r="DFM223" s="56"/>
      <c r="DFN223" s="86" t="s">
        <v>768</v>
      </c>
      <c r="DFO223" s="86"/>
      <c r="DFP223" s="86" t="s">
        <v>49</v>
      </c>
      <c r="DFQ223" s="86" t="s">
        <v>60</v>
      </c>
      <c r="DFR223" s="56" t="s">
        <v>1467</v>
      </c>
      <c r="DFS223" s="56" t="s">
        <v>769</v>
      </c>
      <c r="DFT223" s="36">
        <v>225</v>
      </c>
      <c r="DFU223" s="37"/>
      <c r="DFV223" s="38" t="s">
        <v>27</v>
      </c>
      <c r="DFW223" s="36"/>
      <c r="DFX223" s="56" t="s">
        <v>1759</v>
      </c>
      <c r="DFY223" s="86">
        <v>338</v>
      </c>
      <c r="DFZ223" s="86" t="s">
        <v>1472</v>
      </c>
      <c r="DGA223" s="56">
        <v>1956</v>
      </c>
      <c r="DGB223" s="56">
        <v>1956</v>
      </c>
      <c r="DGC223" s="56"/>
      <c r="DGD223" s="86" t="s">
        <v>768</v>
      </c>
      <c r="DGE223" s="86"/>
      <c r="DGF223" s="86" t="s">
        <v>49</v>
      </c>
      <c r="DGG223" s="86" t="s">
        <v>60</v>
      </c>
      <c r="DGH223" s="56" t="s">
        <v>1467</v>
      </c>
      <c r="DGI223" s="56" t="s">
        <v>769</v>
      </c>
      <c r="DGJ223" s="36">
        <v>225</v>
      </c>
      <c r="DGK223" s="37"/>
      <c r="DGL223" s="38" t="s">
        <v>27</v>
      </c>
      <c r="DGM223" s="36"/>
      <c r="DGN223" s="56" t="s">
        <v>1759</v>
      </c>
      <c r="DGO223" s="86">
        <v>338</v>
      </c>
      <c r="DGP223" s="86" t="s">
        <v>1472</v>
      </c>
      <c r="DGQ223" s="56">
        <v>1956</v>
      </c>
      <c r="DGR223" s="56">
        <v>1956</v>
      </c>
      <c r="DGS223" s="56"/>
      <c r="DGT223" s="86" t="s">
        <v>768</v>
      </c>
      <c r="DGU223" s="86"/>
      <c r="DGV223" s="86" t="s">
        <v>49</v>
      </c>
      <c r="DGW223" s="86" t="s">
        <v>60</v>
      </c>
      <c r="DGX223" s="56" t="s">
        <v>1467</v>
      </c>
      <c r="DGY223" s="56" t="s">
        <v>769</v>
      </c>
      <c r="DGZ223" s="36">
        <v>225</v>
      </c>
      <c r="DHA223" s="37"/>
      <c r="DHB223" s="38" t="s">
        <v>27</v>
      </c>
      <c r="DHC223" s="36"/>
      <c r="DHD223" s="56" t="s">
        <v>1759</v>
      </c>
      <c r="DHE223" s="86">
        <v>338</v>
      </c>
      <c r="DHF223" s="86" t="s">
        <v>1472</v>
      </c>
      <c r="DHG223" s="56">
        <v>1956</v>
      </c>
      <c r="DHH223" s="56">
        <v>1956</v>
      </c>
      <c r="DHI223" s="56"/>
      <c r="DHJ223" s="86" t="s">
        <v>768</v>
      </c>
      <c r="DHK223" s="86"/>
      <c r="DHL223" s="86" t="s">
        <v>49</v>
      </c>
      <c r="DHM223" s="86" t="s">
        <v>60</v>
      </c>
      <c r="DHN223" s="56" t="s">
        <v>1467</v>
      </c>
      <c r="DHO223" s="56" t="s">
        <v>769</v>
      </c>
      <c r="DHP223" s="36">
        <v>225</v>
      </c>
      <c r="DHQ223" s="37"/>
      <c r="DHR223" s="38" t="s">
        <v>27</v>
      </c>
      <c r="DHS223" s="36"/>
      <c r="DHT223" s="56" t="s">
        <v>1759</v>
      </c>
      <c r="DHU223" s="86">
        <v>338</v>
      </c>
      <c r="DHV223" s="86" t="s">
        <v>1472</v>
      </c>
      <c r="DHW223" s="56">
        <v>1956</v>
      </c>
      <c r="DHX223" s="56">
        <v>1956</v>
      </c>
      <c r="DHY223" s="56"/>
      <c r="DHZ223" s="86" t="s">
        <v>768</v>
      </c>
      <c r="DIA223" s="86"/>
      <c r="DIB223" s="86" t="s">
        <v>49</v>
      </c>
      <c r="DIC223" s="86" t="s">
        <v>60</v>
      </c>
      <c r="DID223" s="56" t="s">
        <v>1467</v>
      </c>
      <c r="DIE223" s="56" t="s">
        <v>769</v>
      </c>
      <c r="DIF223" s="36">
        <v>225</v>
      </c>
      <c r="DIG223" s="37"/>
      <c r="DIH223" s="38" t="s">
        <v>27</v>
      </c>
      <c r="DII223" s="36"/>
      <c r="DIJ223" s="56" t="s">
        <v>1759</v>
      </c>
      <c r="DIK223" s="86">
        <v>338</v>
      </c>
      <c r="DIL223" s="86" t="s">
        <v>1472</v>
      </c>
      <c r="DIM223" s="56">
        <v>1956</v>
      </c>
      <c r="DIN223" s="56">
        <v>1956</v>
      </c>
      <c r="DIO223" s="56"/>
      <c r="DIP223" s="86" t="s">
        <v>768</v>
      </c>
      <c r="DIQ223" s="86"/>
      <c r="DIR223" s="86" t="s">
        <v>49</v>
      </c>
      <c r="DIS223" s="86" t="s">
        <v>60</v>
      </c>
      <c r="DIT223" s="56" t="s">
        <v>1467</v>
      </c>
      <c r="DIU223" s="56" t="s">
        <v>769</v>
      </c>
      <c r="DIV223" s="36">
        <v>225</v>
      </c>
      <c r="DIW223" s="37"/>
      <c r="DIX223" s="38" t="s">
        <v>27</v>
      </c>
      <c r="DIY223" s="36"/>
      <c r="DIZ223" s="56" t="s">
        <v>1759</v>
      </c>
      <c r="DJA223" s="86">
        <v>338</v>
      </c>
      <c r="DJB223" s="86" t="s">
        <v>1472</v>
      </c>
      <c r="DJC223" s="56">
        <v>1956</v>
      </c>
      <c r="DJD223" s="56">
        <v>1956</v>
      </c>
      <c r="DJE223" s="56"/>
      <c r="DJF223" s="86" t="s">
        <v>768</v>
      </c>
      <c r="DJG223" s="86"/>
      <c r="DJH223" s="86" t="s">
        <v>49</v>
      </c>
      <c r="DJI223" s="86" t="s">
        <v>60</v>
      </c>
      <c r="DJJ223" s="56" t="s">
        <v>1467</v>
      </c>
      <c r="DJK223" s="56" t="s">
        <v>769</v>
      </c>
      <c r="DJL223" s="36">
        <v>225</v>
      </c>
      <c r="DJM223" s="37"/>
      <c r="DJN223" s="38" t="s">
        <v>27</v>
      </c>
      <c r="DJO223" s="36"/>
      <c r="DJP223" s="56" t="s">
        <v>1759</v>
      </c>
      <c r="DJQ223" s="86">
        <v>338</v>
      </c>
      <c r="DJR223" s="86" t="s">
        <v>1472</v>
      </c>
      <c r="DJS223" s="56">
        <v>1956</v>
      </c>
      <c r="DJT223" s="56">
        <v>1956</v>
      </c>
      <c r="DJU223" s="56"/>
      <c r="DJV223" s="86" t="s">
        <v>768</v>
      </c>
      <c r="DJW223" s="86"/>
      <c r="DJX223" s="86" t="s">
        <v>49</v>
      </c>
      <c r="DJY223" s="86" t="s">
        <v>60</v>
      </c>
      <c r="DJZ223" s="56" t="s">
        <v>1467</v>
      </c>
      <c r="DKA223" s="56" t="s">
        <v>769</v>
      </c>
      <c r="DKB223" s="36">
        <v>225</v>
      </c>
      <c r="DKC223" s="37"/>
      <c r="DKD223" s="38" t="s">
        <v>27</v>
      </c>
      <c r="DKE223" s="36"/>
      <c r="DKF223" s="56" t="s">
        <v>1759</v>
      </c>
      <c r="DKG223" s="86">
        <v>338</v>
      </c>
      <c r="DKH223" s="86" t="s">
        <v>1472</v>
      </c>
      <c r="DKI223" s="56">
        <v>1956</v>
      </c>
      <c r="DKJ223" s="56">
        <v>1956</v>
      </c>
      <c r="DKK223" s="56"/>
      <c r="DKL223" s="86" t="s">
        <v>768</v>
      </c>
      <c r="DKM223" s="86"/>
      <c r="DKN223" s="86" t="s">
        <v>49</v>
      </c>
      <c r="DKO223" s="86" t="s">
        <v>60</v>
      </c>
      <c r="DKP223" s="56" t="s">
        <v>1467</v>
      </c>
      <c r="DKQ223" s="56" t="s">
        <v>769</v>
      </c>
      <c r="DKR223" s="36">
        <v>225</v>
      </c>
      <c r="DKS223" s="37"/>
      <c r="DKT223" s="38" t="s">
        <v>27</v>
      </c>
      <c r="DKU223" s="36"/>
      <c r="DKV223" s="56" t="s">
        <v>1759</v>
      </c>
      <c r="DKW223" s="86">
        <v>338</v>
      </c>
      <c r="DKX223" s="86" t="s">
        <v>1472</v>
      </c>
      <c r="DKY223" s="56">
        <v>1956</v>
      </c>
      <c r="DKZ223" s="56">
        <v>1956</v>
      </c>
      <c r="DLA223" s="56"/>
      <c r="DLB223" s="86" t="s">
        <v>768</v>
      </c>
      <c r="DLC223" s="86"/>
      <c r="DLD223" s="86" t="s">
        <v>49</v>
      </c>
      <c r="DLE223" s="86" t="s">
        <v>60</v>
      </c>
      <c r="DLF223" s="56" t="s">
        <v>1467</v>
      </c>
      <c r="DLG223" s="56" t="s">
        <v>769</v>
      </c>
      <c r="DLH223" s="36">
        <v>225</v>
      </c>
      <c r="DLI223" s="37"/>
      <c r="DLJ223" s="38" t="s">
        <v>27</v>
      </c>
      <c r="DLK223" s="36"/>
      <c r="DLL223" s="56" t="s">
        <v>1759</v>
      </c>
      <c r="DLM223" s="86">
        <v>338</v>
      </c>
      <c r="DLN223" s="86" t="s">
        <v>1472</v>
      </c>
      <c r="DLO223" s="56">
        <v>1956</v>
      </c>
      <c r="DLP223" s="56">
        <v>1956</v>
      </c>
      <c r="DLQ223" s="56"/>
      <c r="DLR223" s="86" t="s">
        <v>768</v>
      </c>
      <c r="DLS223" s="86"/>
      <c r="DLT223" s="86" t="s">
        <v>49</v>
      </c>
      <c r="DLU223" s="86" t="s">
        <v>60</v>
      </c>
      <c r="DLV223" s="56" t="s">
        <v>1467</v>
      </c>
      <c r="DLW223" s="56" t="s">
        <v>769</v>
      </c>
      <c r="DLX223" s="36">
        <v>225</v>
      </c>
      <c r="DLY223" s="37"/>
      <c r="DLZ223" s="38" t="s">
        <v>27</v>
      </c>
      <c r="DMA223" s="36"/>
      <c r="DMB223" s="56" t="s">
        <v>1759</v>
      </c>
      <c r="DMC223" s="86">
        <v>338</v>
      </c>
      <c r="DMD223" s="86" t="s">
        <v>1472</v>
      </c>
      <c r="DME223" s="56">
        <v>1956</v>
      </c>
      <c r="DMF223" s="56">
        <v>1956</v>
      </c>
      <c r="DMG223" s="56"/>
      <c r="DMH223" s="86" t="s">
        <v>768</v>
      </c>
      <c r="DMI223" s="86"/>
      <c r="DMJ223" s="86" t="s">
        <v>49</v>
      </c>
      <c r="DMK223" s="86" t="s">
        <v>60</v>
      </c>
      <c r="DML223" s="56" t="s">
        <v>1467</v>
      </c>
      <c r="DMM223" s="56" t="s">
        <v>769</v>
      </c>
      <c r="DMN223" s="36">
        <v>225</v>
      </c>
      <c r="DMO223" s="37"/>
      <c r="DMP223" s="38" t="s">
        <v>27</v>
      </c>
      <c r="DMQ223" s="36"/>
      <c r="DMR223" s="56" t="s">
        <v>1759</v>
      </c>
      <c r="DMS223" s="86">
        <v>338</v>
      </c>
      <c r="DMT223" s="86" t="s">
        <v>1472</v>
      </c>
      <c r="DMU223" s="56">
        <v>1956</v>
      </c>
      <c r="DMV223" s="56">
        <v>1956</v>
      </c>
      <c r="DMW223" s="56"/>
      <c r="DMX223" s="86" t="s">
        <v>768</v>
      </c>
      <c r="DMY223" s="86"/>
      <c r="DMZ223" s="86" t="s">
        <v>49</v>
      </c>
      <c r="DNA223" s="86" t="s">
        <v>60</v>
      </c>
      <c r="DNB223" s="56" t="s">
        <v>1467</v>
      </c>
      <c r="DNC223" s="56" t="s">
        <v>769</v>
      </c>
      <c r="DND223" s="36">
        <v>225</v>
      </c>
      <c r="DNE223" s="37"/>
      <c r="DNF223" s="38" t="s">
        <v>27</v>
      </c>
      <c r="DNG223" s="36"/>
      <c r="DNH223" s="56" t="s">
        <v>1759</v>
      </c>
      <c r="DNI223" s="86">
        <v>338</v>
      </c>
      <c r="DNJ223" s="86" t="s">
        <v>1472</v>
      </c>
      <c r="DNK223" s="56">
        <v>1956</v>
      </c>
      <c r="DNL223" s="56">
        <v>1956</v>
      </c>
      <c r="DNM223" s="56"/>
      <c r="DNN223" s="86" t="s">
        <v>768</v>
      </c>
      <c r="DNO223" s="86"/>
      <c r="DNP223" s="86" t="s">
        <v>49</v>
      </c>
      <c r="DNQ223" s="86" t="s">
        <v>60</v>
      </c>
      <c r="DNR223" s="56" t="s">
        <v>1467</v>
      </c>
      <c r="DNS223" s="56" t="s">
        <v>769</v>
      </c>
      <c r="DNT223" s="36">
        <v>225</v>
      </c>
      <c r="DNU223" s="37"/>
      <c r="DNV223" s="38" t="s">
        <v>27</v>
      </c>
      <c r="DNW223" s="36"/>
      <c r="DNX223" s="56" t="s">
        <v>1759</v>
      </c>
      <c r="DNY223" s="86">
        <v>338</v>
      </c>
      <c r="DNZ223" s="86" t="s">
        <v>1472</v>
      </c>
      <c r="DOA223" s="56">
        <v>1956</v>
      </c>
      <c r="DOB223" s="56">
        <v>1956</v>
      </c>
      <c r="DOC223" s="56"/>
      <c r="DOD223" s="86" t="s">
        <v>768</v>
      </c>
      <c r="DOE223" s="86"/>
      <c r="DOF223" s="86" t="s">
        <v>49</v>
      </c>
      <c r="DOG223" s="86" t="s">
        <v>60</v>
      </c>
      <c r="DOH223" s="56" t="s">
        <v>1467</v>
      </c>
      <c r="DOI223" s="56" t="s">
        <v>769</v>
      </c>
      <c r="DOJ223" s="36">
        <v>225</v>
      </c>
      <c r="DOK223" s="37"/>
      <c r="DOL223" s="38" t="s">
        <v>27</v>
      </c>
      <c r="DOM223" s="36"/>
      <c r="DON223" s="56" t="s">
        <v>1759</v>
      </c>
      <c r="DOO223" s="86">
        <v>338</v>
      </c>
      <c r="DOP223" s="86" t="s">
        <v>1472</v>
      </c>
      <c r="DOQ223" s="56">
        <v>1956</v>
      </c>
      <c r="DOR223" s="56">
        <v>1956</v>
      </c>
      <c r="DOS223" s="56"/>
      <c r="DOT223" s="86" t="s">
        <v>768</v>
      </c>
      <c r="DOU223" s="86"/>
      <c r="DOV223" s="86" t="s">
        <v>49</v>
      </c>
      <c r="DOW223" s="86" t="s">
        <v>60</v>
      </c>
      <c r="DOX223" s="56" t="s">
        <v>1467</v>
      </c>
      <c r="DOY223" s="56" t="s">
        <v>769</v>
      </c>
      <c r="DOZ223" s="36">
        <v>225</v>
      </c>
      <c r="DPA223" s="37"/>
      <c r="DPB223" s="38" t="s">
        <v>27</v>
      </c>
      <c r="DPC223" s="36"/>
      <c r="DPD223" s="56" t="s">
        <v>1759</v>
      </c>
      <c r="DPE223" s="86">
        <v>338</v>
      </c>
      <c r="DPF223" s="86" t="s">
        <v>1472</v>
      </c>
      <c r="DPG223" s="56">
        <v>1956</v>
      </c>
      <c r="DPH223" s="56">
        <v>1956</v>
      </c>
      <c r="DPI223" s="56"/>
      <c r="DPJ223" s="86" t="s">
        <v>768</v>
      </c>
      <c r="DPK223" s="86"/>
      <c r="DPL223" s="86" t="s">
        <v>49</v>
      </c>
      <c r="DPM223" s="86" t="s">
        <v>60</v>
      </c>
      <c r="DPN223" s="56" t="s">
        <v>1467</v>
      </c>
      <c r="DPO223" s="56" t="s">
        <v>769</v>
      </c>
      <c r="DPP223" s="36">
        <v>225</v>
      </c>
      <c r="DPQ223" s="37"/>
      <c r="DPR223" s="38" t="s">
        <v>27</v>
      </c>
      <c r="DPS223" s="36"/>
      <c r="DPT223" s="56" t="s">
        <v>1759</v>
      </c>
      <c r="DPU223" s="86">
        <v>338</v>
      </c>
      <c r="DPV223" s="86" t="s">
        <v>1472</v>
      </c>
      <c r="DPW223" s="56">
        <v>1956</v>
      </c>
      <c r="DPX223" s="56">
        <v>1956</v>
      </c>
      <c r="DPY223" s="56"/>
      <c r="DPZ223" s="86" t="s">
        <v>768</v>
      </c>
      <c r="DQA223" s="86"/>
      <c r="DQB223" s="86" t="s">
        <v>49</v>
      </c>
      <c r="DQC223" s="86" t="s">
        <v>60</v>
      </c>
      <c r="DQD223" s="56" t="s">
        <v>1467</v>
      </c>
      <c r="DQE223" s="56" t="s">
        <v>769</v>
      </c>
      <c r="DQF223" s="36">
        <v>225</v>
      </c>
      <c r="DQG223" s="37"/>
      <c r="DQH223" s="38" t="s">
        <v>27</v>
      </c>
      <c r="DQI223" s="36"/>
      <c r="DQJ223" s="56" t="s">
        <v>1759</v>
      </c>
      <c r="DQK223" s="86">
        <v>338</v>
      </c>
      <c r="DQL223" s="86" t="s">
        <v>1472</v>
      </c>
      <c r="DQM223" s="56">
        <v>1956</v>
      </c>
      <c r="DQN223" s="56">
        <v>1956</v>
      </c>
      <c r="DQO223" s="56"/>
      <c r="DQP223" s="86" t="s">
        <v>768</v>
      </c>
      <c r="DQQ223" s="86"/>
      <c r="DQR223" s="86" t="s">
        <v>49</v>
      </c>
      <c r="DQS223" s="86" t="s">
        <v>60</v>
      </c>
      <c r="DQT223" s="56" t="s">
        <v>1467</v>
      </c>
      <c r="DQU223" s="56" t="s">
        <v>769</v>
      </c>
      <c r="DQV223" s="36">
        <v>225</v>
      </c>
      <c r="DQW223" s="37"/>
      <c r="DQX223" s="38" t="s">
        <v>27</v>
      </c>
      <c r="DQY223" s="36"/>
      <c r="DQZ223" s="56" t="s">
        <v>1759</v>
      </c>
      <c r="DRA223" s="86">
        <v>338</v>
      </c>
      <c r="DRB223" s="86" t="s">
        <v>1472</v>
      </c>
      <c r="DRC223" s="56">
        <v>1956</v>
      </c>
      <c r="DRD223" s="56">
        <v>1956</v>
      </c>
      <c r="DRE223" s="56"/>
      <c r="DRF223" s="86" t="s">
        <v>768</v>
      </c>
      <c r="DRG223" s="86"/>
      <c r="DRH223" s="86" t="s">
        <v>49</v>
      </c>
      <c r="DRI223" s="86" t="s">
        <v>60</v>
      </c>
      <c r="DRJ223" s="56" t="s">
        <v>1467</v>
      </c>
      <c r="DRK223" s="56" t="s">
        <v>769</v>
      </c>
      <c r="DRL223" s="36">
        <v>225</v>
      </c>
      <c r="DRM223" s="37"/>
      <c r="DRN223" s="38" t="s">
        <v>27</v>
      </c>
      <c r="DRO223" s="36"/>
      <c r="DRP223" s="56" t="s">
        <v>1759</v>
      </c>
      <c r="DRQ223" s="86">
        <v>338</v>
      </c>
      <c r="DRR223" s="86" t="s">
        <v>1472</v>
      </c>
      <c r="DRS223" s="56">
        <v>1956</v>
      </c>
      <c r="DRT223" s="56">
        <v>1956</v>
      </c>
      <c r="DRU223" s="56"/>
      <c r="DRV223" s="86" t="s">
        <v>768</v>
      </c>
      <c r="DRW223" s="86"/>
      <c r="DRX223" s="86" t="s">
        <v>49</v>
      </c>
      <c r="DRY223" s="86" t="s">
        <v>60</v>
      </c>
      <c r="DRZ223" s="56" t="s">
        <v>1467</v>
      </c>
      <c r="DSA223" s="56" t="s">
        <v>769</v>
      </c>
      <c r="DSB223" s="36">
        <v>225</v>
      </c>
      <c r="DSC223" s="37"/>
      <c r="DSD223" s="38" t="s">
        <v>27</v>
      </c>
      <c r="DSE223" s="36"/>
      <c r="DSF223" s="56" t="s">
        <v>1759</v>
      </c>
      <c r="DSG223" s="86">
        <v>338</v>
      </c>
      <c r="DSH223" s="86" t="s">
        <v>1472</v>
      </c>
      <c r="DSI223" s="56">
        <v>1956</v>
      </c>
      <c r="DSJ223" s="56">
        <v>1956</v>
      </c>
      <c r="DSK223" s="56"/>
      <c r="DSL223" s="86" t="s">
        <v>768</v>
      </c>
      <c r="DSM223" s="86"/>
      <c r="DSN223" s="86" t="s">
        <v>49</v>
      </c>
      <c r="DSO223" s="86" t="s">
        <v>60</v>
      </c>
      <c r="DSP223" s="56" t="s">
        <v>1467</v>
      </c>
      <c r="DSQ223" s="56" t="s">
        <v>769</v>
      </c>
      <c r="DSR223" s="36">
        <v>225</v>
      </c>
      <c r="DSS223" s="37"/>
      <c r="DST223" s="38" t="s">
        <v>27</v>
      </c>
      <c r="DSU223" s="36"/>
      <c r="DSV223" s="56" t="s">
        <v>1759</v>
      </c>
      <c r="DSW223" s="86">
        <v>338</v>
      </c>
      <c r="DSX223" s="86" t="s">
        <v>1472</v>
      </c>
      <c r="DSY223" s="56">
        <v>1956</v>
      </c>
      <c r="DSZ223" s="56">
        <v>1956</v>
      </c>
      <c r="DTA223" s="56"/>
      <c r="DTB223" s="86" t="s">
        <v>768</v>
      </c>
      <c r="DTC223" s="86"/>
      <c r="DTD223" s="86" t="s">
        <v>49</v>
      </c>
      <c r="DTE223" s="86" t="s">
        <v>60</v>
      </c>
      <c r="DTF223" s="56" t="s">
        <v>1467</v>
      </c>
      <c r="DTG223" s="56" t="s">
        <v>769</v>
      </c>
      <c r="DTH223" s="36">
        <v>225</v>
      </c>
      <c r="DTI223" s="37"/>
      <c r="DTJ223" s="38" t="s">
        <v>27</v>
      </c>
      <c r="DTK223" s="36"/>
      <c r="DTL223" s="56" t="s">
        <v>1759</v>
      </c>
      <c r="DTM223" s="86">
        <v>338</v>
      </c>
      <c r="DTN223" s="86" t="s">
        <v>1472</v>
      </c>
      <c r="DTO223" s="56">
        <v>1956</v>
      </c>
      <c r="DTP223" s="56">
        <v>1956</v>
      </c>
      <c r="DTQ223" s="56"/>
      <c r="DTR223" s="86" t="s">
        <v>768</v>
      </c>
      <c r="DTS223" s="86"/>
      <c r="DTT223" s="86" t="s">
        <v>49</v>
      </c>
      <c r="DTU223" s="86" t="s">
        <v>60</v>
      </c>
      <c r="DTV223" s="56" t="s">
        <v>1467</v>
      </c>
      <c r="DTW223" s="56" t="s">
        <v>769</v>
      </c>
      <c r="DTX223" s="36">
        <v>225</v>
      </c>
      <c r="DTY223" s="37"/>
      <c r="DTZ223" s="38" t="s">
        <v>27</v>
      </c>
      <c r="DUA223" s="36"/>
      <c r="DUB223" s="56" t="s">
        <v>1759</v>
      </c>
      <c r="DUC223" s="86">
        <v>338</v>
      </c>
      <c r="DUD223" s="86" t="s">
        <v>1472</v>
      </c>
      <c r="DUE223" s="56">
        <v>1956</v>
      </c>
      <c r="DUF223" s="56">
        <v>1956</v>
      </c>
      <c r="DUG223" s="56"/>
      <c r="DUH223" s="86" t="s">
        <v>768</v>
      </c>
      <c r="DUI223" s="86"/>
      <c r="DUJ223" s="86" t="s">
        <v>49</v>
      </c>
      <c r="DUK223" s="86" t="s">
        <v>60</v>
      </c>
      <c r="DUL223" s="56" t="s">
        <v>1467</v>
      </c>
      <c r="DUM223" s="56" t="s">
        <v>769</v>
      </c>
      <c r="DUN223" s="36">
        <v>225</v>
      </c>
      <c r="DUO223" s="37"/>
      <c r="DUP223" s="38" t="s">
        <v>27</v>
      </c>
      <c r="DUQ223" s="36"/>
      <c r="DUR223" s="56" t="s">
        <v>1759</v>
      </c>
      <c r="DUS223" s="86">
        <v>338</v>
      </c>
      <c r="DUT223" s="86" t="s">
        <v>1472</v>
      </c>
      <c r="DUU223" s="56">
        <v>1956</v>
      </c>
      <c r="DUV223" s="56">
        <v>1956</v>
      </c>
      <c r="DUW223" s="56"/>
      <c r="DUX223" s="86" t="s">
        <v>768</v>
      </c>
      <c r="DUY223" s="86"/>
      <c r="DUZ223" s="86" t="s">
        <v>49</v>
      </c>
      <c r="DVA223" s="86" t="s">
        <v>60</v>
      </c>
      <c r="DVB223" s="56" t="s">
        <v>1467</v>
      </c>
      <c r="DVC223" s="56" t="s">
        <v>769</v>
      </c>
      <c r="DVD223" s="36">
        <v>225</v>
      </c>
      <c r="DVE223" s="37"/>
      <c r="DVF223" s="38" t="s">
        <v>27</v>
      </c>
      <c r="DVG223" s="36"/>
      <c r="DVH223" s="56" t="s">
        <v>1759</v>
      </c>
      <c r="DVI223" s="86">
        <v>338</v>
      </c>
      <c r="DVJ223" s="86" t="s">
        <v>1472</v>
      </c>
      <c r="DVK223" s="56">
        <v>1956</v>
      </c>
      <c r="DVL223" s="56">
        <v>1956</v>
      </c>
      <c r="DVM223" s="56"/>
      <c r="DVN223" s="86" t="s">
        <v>768</v>
      </c>
      <c r="DVO223" s="86"/>
      <c r="DVP223" s="86" t="s">
        <v>49</v>
      </c>
      <c r="DVQ223" s="86" t="s">
        <v>60</v>
      </c>
      <c r="DVR223" s="56" t="s">
        <v>1467</v>
      </c>
      <c r="DVS223" s="56" t="s">
        <v>769</v>
      </c>
      <c r="DVT223" s="36">
        <v>225</v>
      </c>
      <c r="DVU223" s="37"/>
      <c r="DVV223" s="38" t="s">
        <v>27</v>
      </c>
      <c r="DVW223" s="36"/>
      <c r="DVX223" s="56" t="s">
        <v>1759</v>
      </c>
      <c r="DVY223" s="86">
        <v>338</v>
      </c>
      <c r="DVZ223" s="86" t="s">
        <v>1472</v>
      </c>
      <c r="DWA223" s="56">
        <v>1956</v>
      </c>
      <c r="DWB223" s="56">
        <v>1956</v>
      </c>
      <c r="DWC223" s="56"/>
      <c r="DWD223" s="86" t="s">
        <v>768</v>
      </c>
      <c r="DWE223" s="86"/>
      <c r="DWF223" s="86" t="s">
        <v>49</v>
      </c>
      <c r="DWG223" s="86" t="s">
        <v>60</v>
      </c>
      <c r="DWH223" s="56" t="s">
        <v>1467</v>
      </c>
      <c r="DWI223" s="56" t="s">
        <v>769</v>
      </c>
      <c r="DWJ223" s="36">
        <v>225</v>
      </c>
      <c r="DWK223" s="37"/>
      <c r="DWL223" s="38" t="s">
        <v>27</v>
      </c>
      <c r="DWM223" s="36"/>
      <c r="DWN223" s="56" t="s">
        <v>1759</v>
      </c>
      <c r="DWO223" s="86">
        <v>338</v>
      </c>
      <c r="DWP223" s="86" t="s">
        <v>1472</v>
      </c>
      <c r="DWQ223" s="56">
        <v>1956</v>
      </c>
      <c r="DWR223" s="56">
        <v>1956</v>
      </c>
      <c r="DWS223" s="56"/>
      <c r="DWT223" s="86" t="s">
        <v>768</v>
      </c>
      <c r="DWU223" s="86"/>
      <c r="DWV223" s="86" t="s">
        <v>49</v>
      </c>
      <c r="DWW223" s="86" t="s">
        <v>60</v>
      </c>
      <c r="DWX223" s="56" t="s">
        <v>1467</v>
      </c>
      <c r="DWY223" s="56" t="s">
        <v>769</v>
      </c>
      <c r="DWZ223" s="36">
        <v>225</v>
      </c>
      <c r="DXA223" s="37"/>
      <c r="DXB223" s="38" t="s">
        <v>27</v>
      </c>
      <c r="DXC223" s="36"/>
      <c r="DXD223" s="56" t="s">
        <v>1759</v>
      </c>
      <c r="DXE223" s="86">
        <v>338</v>
      </c>
      <c r="DXF223" s="86" t="s">
        <v>1472</v>
      </c>
      <c r="DXG223" s="56">
        <v>1956</v>
      </c>
      <c r="DXH223" s="56">
        <v>1956</v>
      </c>
      <c r="DXI223" s="56"/>
      <c r="DXJ223" s="86" t="s">
        <v>768</v>
      </c>
      <c r="DXK223" s="86"/>
      <c r="DXL223" s="86" t="s">
        <v>49</v>
      </c>
      <c r="DXM223" s="86" t="s">
        <v>60</v>
      </c>
      <c r="DXN223" s="56" t="s">
        <v>1467</v>
      </c>
      <c r="DXO223" s="56" t="s">
        <v>769</v>
      </c>
      <c r="DXP223" s="36">
        <v>225</v>
      </c>
      <c r="DXQ223" s="37"/>
      <c r="DXR223" s="38" t="s">
        <v>27</v>
      </c>
      <c r="DXS223" s="36"/>
      <c r="DXT223" s="56" t="s">
        <v>1759</v>
      </c>
      <c r="DXU223" s="86">
        <v>338</v>
      </c>
      <c r="DXV223" s="86" t="s">
        <v>1472</v>
      </c>
      <c r="DXW223" s="56">
        <v>1956</v>
      </c>
      <c r="DXX223" s="56">
        <v>1956</v>
      </c>
      <c r="DXY223" s="56"/>
      <c r="DXZ223" s="86" t="s">
        <v>768</v>
      </c>
      <c r="DYA223" s="86"/>
      <c r="DYB223" s="86" t="s">
        <v>49</v>
      </c>
      <c r="DYC223" s="86" t="s">
        <v>60</v>
      </c>
      <c r="DYD223" s="56" t="s">
        <v>1467</v>
      </c>
      <c r="DYE223" s="56" t="s">
        <v>769</v>
      </c>
      <c r="DYF223" s="36">
        <v>225</v>
      </c>
      <c r="DYG223" s="37"/>
      <c r="DYH223" s="38" t="s">
        <v>27</v>
      </c>
      <c r="DYI223" s="36"/>
      <c r="DYJ223" s="56" t="s">
        <v>1759</v>
      </c>
      <c r="DYK223" s="86">
        <v>338</v>
      </c>
      <c r="DYL223" s="86" t="s">
        <v>1472</v>
      </c>
      <c r="DYM223" s="56">
        <v>1956</v>
      </c>
      <c r="DYN223" s="56">
        <v>1956</v>
      </c>
      <c r="DYO223" s="56"/>
      <c r="DYP223" s="86" t="s">
        <v>768</v>
      </c>
      <c r="DYQ223" s="86"/>
      <c r="DYR223" s="86" t="s">
        <v>49</v>
      </c>
      <c r="DYS223" s="86" t="s">
        <v>60</v>
      </c>
      <c r="DYT223" s="56" t="s">
        <v>1467</v>
      </c>
      <c r="DYU223" s="56" t="s">
        <v>769</v>
      </c>
      <c r="DYV223" s="36">
        <v>225</v>
      </c>
      <c r="DYW223" s="37"/>
      <c r="DYX223" s="38" t="s">
        <v>27</v>
      </c>
      <c r="DYY223" s="36"/>
      <c r="DYZ223" s="56" t="s">
        <v>1759</v>
      </c>
      <c r="DZA223" s="86">
        <v>338</v>
      </c>
      <c r="DZB223" s="86" t="s">
        <v>1472</v>
      </c>
      <c r="DZC223" s="56">
        <v>1956</v>
      </c>
      <c r="DZD223" s="56">
        <v>1956</v>
      </c>
      <c r="DZE223" s="56"/>
      <c r="DZF223" s="86" t="s">
        <v>768</v>
      </c>
      <c r="DZG223" s="86"/>
      <c r="DZH223" s="86" t="s">
        <v>49</v>
      </c>
      <c r="DZI223" s="86" t="s">
        <v>60</v>
      </c>
      <c r="DZJ223" s="56" t="s">
        <v>1467</v>
      </c>
      <c r="DZK223" s="56" t="s">
        <v>769</v>
      </c>
      <c r="DZL223" s="36">
        <v>225</v>
      </c>
      <c r="DZM223" s="37"/>
      <c r="DZN223" s="38" t="s">
        <v>27</v>
      </c>
      <c r="DZO223" s="36"/>
      <c r="DZP223" s="56" t="s">
        <v>1759</v>
      </c>
      <c r="DZQ223" s="86">
        <v>338</v>
      </c>
      <c r="DZR223" s="86" t="s">
        <v>1472</v>
      </c>
      <c r="DZS223" s="56">
        <v>1956</v>
      </c>
      <c r="DZT223" s="56">
        <v>1956</v>
      </c>
      <c r="DZU223" s="56"/>
      <c r="DZV223" s="86" t="s">
        <v>768</v>
      </c>
      <c r="DZW223" s="86"/>
      <c r="DZX223" s="86" t="s">
        <v>49</v>
      </c>
      <c r="DZY223" s="86" t="s">
        <v>60</v>
      </c>
      <c r="DZZ223" s="56" t="s">
        <v>1467</v>
      </c>
      <c r="EAA223" s="56" t="s">
        <v>769</v>
      </c>
      <c r="EAB223" s="36">
        <v>225</v>
      </c>
      <c r="EAC223" s="37"/>
      <c r="EAD223" s="38" t="s">
        <v>27</v>
      </c>
      <c r="EAE223" s="36"/>
      <c r="EAF223" s="56" t="s">
        <v>1759</v>
      </c>
      <c r="EAG223" s="86">
        <v>338</v>
      </c>
      <c r="EAH223" s="86" t="s">
        <v>1472</v>
      </c>
      <c r="EAI223" s="56">
        <v>1956</v>
      </c>
      <c r="EAJ223" s="56">
        <v>1956</v>
      </c>
      <c r="EAK223" s="56"/>
      <c r="EAL223" s="86" t="s">
        <v>768</v>
      </c>
      <c r="EAM223" s="86"/>
      <c r="EAN223" s="86" t="s">
        <v>49</v>
      </c>
      <c r="EAO223" s="86" t="s">
        <v>60</v>
      </c>
      <c r="EAP223" s="56" t="s">
        <v>1467</v>
      </c>
      <c r="EAQ223" s="56" t="s">
        <v>769</v>
      </c>
      <c r="EAR223" s="36">
        <v>225</v>
      </c>
      <c r="EAS223" s="37"/>
      <c r="EAT223" s="38" t="s">
        <v>27</v>
      </c>
      <c r="EAU223" s="36"/>
      <c r="EAV223" s="56" t="s">
        <v>1759</v>
      </c>
      <c r="EAW223" s="86">
        <v>338</v>
      </c>
      <c r="EAX223" s="86" t="s">
        <v>1472</v>
      </c>
      <c r="EAY223" s="56">
        <v>1956</v>
      </c>
      <c r="EAZ223" s="56">
        <v>1956</v>
      </c>
      <c r="EBA223" s="56"/>
      <c r="EBB223" s="86" t="s">
        <v>768</v>
      </c>
      <c r="EBC223" s="86"/>
      <c r="EBD223" s="86" t="s">
        <v>49</v>
      </c>
      <c r="EBE223" s="86" t="s">
        <v>60</v>
      </c>
      <c r="EBF223" s="56" t="s">
        <v>1467</v>
      </c>
      <c r="EBG223" s="56" t="s">
        <v>769</v>
      </c>
      <c r="EBH223" s="36">
        <v>225</v>
      </c>
      <c r="EBI223" s="37"/>
      <c r="EBJ223" s="38" t="s">
        <v>27</v>
      </c>
      <c r="EBK223" s="36"/>
      <c r="EBL223" s="56" t="s">
        <v>1759</v>
      </c>
      <c r="EBM223" s="86">
        <v>338</v>
      </c>
      <c r="EBN223" s="86" t="s">
        <v>1472</v>
      </c>
      <c r="EBO223" s="56">
        <v>1956</v>
      </c>
      <c r="EBP223" s="56">
        <v>1956</v>
      </c>
      <c r="EBQ223" s="56"/>
      <c r="EBR223" s="86" t="s">
        <v>768</v>
      </c>
      <c r="EBS223" s="86"/>
      <c r="EBT223" s="86" t="s">
        <v>49</v>
      </c>
      <c r="EBU223" s="86" t="s">
        <v>60</v>
      </c>
      <c r="EBV223" s="56" t="s">
        <v>1467</v>
      </c>
      <c r="EBW223" s="56" t="s">
        <v>769</v>
      </c>
      <c r="EBX223" s="36">
        <v>225</v>
      </c>
      <c r="EBY223" s="37"/>
      <c r="EBZ223" s="38" t="s">
        <v>27</v>
      </c>
      <c r="ECA223" s="36"/>
      <c r="ECB223" s="56" t="s">
        <v>1759</v>
      </c>
      <c r="ECC223" s="86">
        <v>338</v>
      </c>
      <c r="ECD223" s="86" t="s">
        <v>1472</v>
      </c>
      <c r="ECE223" s="56">
        <v>1956</v>
      </c>
      <c r="ECF223" s="56">
        <v>1956</v>
      </c>
      <c r="ECG223" s="56"/>
      <c r="ECH223" s="86" t="s">
        <v>768</v>
      </c>
      <c r="ECI223" s="86"/>
      <c r="ECJ223" s="86" t="s">
        <v>49</v>
      </c>
      <c r="ECK223" s="86" t="s">
        <v>60</v>
      </c>
      <c r="ECL223" s="56" t="s">
        <v>1467</v>
      </c>
      <c r="ECM223" s="56" t="s">
        <v>769</v>
      </c>
      <c r="ECN223" s="36">
        <v>225</v>
      </c>
      <c r="ECO223" s="37"/>
      <c r="ECP223" s="38" t="s">
        <v>27</v>
      </c>
      <c r="ECQ223" s="36"/>
      <c r="ECR223" s="56" t="s">
        <v>1759</v>
      </c>
      <c r="ECS223" s="86">
        <v>338</v>
      </c>
      <c r="ECT223" s="86" t="s">
        <v>1472</v>
      </c>
      <c r="ECU223" s="56">
        <v>1956</v>
      </c>
      <c r="ECV223" s="56">
        <v>1956</v>
      </c>
      <c r="ECW223" s="56"/>
      <c r="ECX223" s="86" t="s">
        <v>768</v>
      </c>
      <c r="ECY223" s="86"/>
      <c r="ECZ223" s="86" t="s">
        <v>49</v>
      </c>
      <c r="EDA223" s="86" t="s">
        <v>60</v>
      </c>
      <c r="EDB223" s="56" t="s">
        <v>1467</v>
      </c>
      <c r="EDC223" s="56" t="s">
        <v>769</v>
      </c>
      <c r="EDD223" s="36">
        <v>225</v>
      </c>
      <c r="EDE223" s="37"/>
      <c r="EDF223" s="38" t="s">
        <v>27</v>
      </c>
      <c r="EDG223" s="36"/>
      <c r="EDH223" s="56" t="s">
        <v>1759</v>
      </c>
      <c r="EDI223" s="86">
        <v>338</v>
      </c>
      <c r="EDJ223" s="86" t="s">
        <v>1472</v>
      </c>
      <c r="EDK223" s="56">
        <v>1956</v>
      </c>
      <c r="EDL223" s="56">
        <v>1956</v>
      </c>
      <c r="EDM223" s="56"/>
      <c r="EDN223" s="86" t="s">
        <v>768</v>
      </c>
      <c r="EDO223" s="86"/>
      <c r="EDP223" s="86" t="s">
        <v>49</v>
      </c>
      <c r="EDQ223" s="86" t="s">
        <v>60</v>
      </c>
      <c r="EDR223" s="56" t="s">
        <v>1467</v>
      </c>
      <c r="EDS223" s="56" t="s">
        <v>769</v>
      </c>
      <c r="EDT223" s="36">
        <v>225</v>
      </c>
      <c r="EDU223" s="37"/>
      <c r="EDV223" s="38" t="s">
        <v>27</v>
      </c>
      <c r="EDW223" s="36"/>
      <c r="EDX223" s="56" t="s">
        <v>1759</v>
      </c>
      <c r="EDY223" s="86">
        <v>338</v>
      </c>
      <c r="EDZ223" s="86" t="s">
        <v>1472</v>
      </c>
      <c r="EEA223" s="56">
        <v>1956</v>
      </c>
      <c r="EEB223" s="56">
        <v>1956</v>
      </c>
      <c r="EEC223" s="56"/>
      <c r="EED223" s="86" t="s">
        <v>768</v>
      </c>
      <c r="EEE223" s="86"/>
      <c r="EEF223" s="86" t="s">
        <v>49</v>
      </c>
      <c r="EEG223" s="86" t="s">
        <v>60</v>
      </c>
      <c r="EEH223" s="56" t="s">
        <v>1467</v>
      </c>
      <c r="EEI223" s="56" t="s">
        <v>769</v>
      </c>
      <c r="EEJ223" s="36">
        <v>225</v>
      </c>
      <c r="EEK223" s="37"/>
      <c r="EEL223" s="38" t="s">
        <v>27</v>
      </c>
      <c r="EEM223" s="36"/>
      <c r="EEN223" s="56" t="s">
        <v>1759</v>
      </c>
      <c r="EEO223" s="86">
        <v>338</v>
      </c>
      <c r="EEP223" s="86" t="s">
        <v>1472</v>
      </c>
      <c r="EEQ223" s="56">
        <v>1956</v>
      </c>
      <c r="EER223" s="56">
        <v>1956</v>
      </c>
      <c r="EES223" s="56"/>
      <c r="EET223" s="86" t="s">
        <v>768</v>
      </c>
      <c r="EEU223" s="86"/>
      <c r="EEV223" s="86" t="s">
        <v>49</v>
      </c>
      <c r="EEW223" s="86" t="s">
        <v>60</v>
      </c>
      <c r="EEX223" s="56" t="s">
        <v>1467</v>
      </c>
      <c r="EEY223" s="56" t="s">
        <v>769</v>
      </c>
      <c r="EEZ223" s="36">
        <v>225</v>
      </c>
      <c r="EFA223" s="37"/>
      <c r="EFB223" s="38" t="s">
        <v>27</v>
      </c>
      <c r="EFC223" s="36"/>
      <c r="EFD223" s="56" t="s">
        <v>1759</v>
      </c>
      <c r="EFE223" s="86">
        <v>338</v>
      </c>
      <c r="EFF223" s="86" t="s">
        <v>1472</v>
      </c>
      <c r="EFG223" s="56">
        <v>1956</v>
      </c>
      <c r="EFH223" s="56">
        <v>1956</v>
      </c>
      <c r="EFI223" s="56"/>
      <c r="EFJ223" s="86" t="s">
        <v>768</v>
      </c>
      <c r="EFK223" s="86"/>
      <c r="EFL223" s="86" t="s">
        <v>49</v>
      </c>
      <c r="EFM223" s="86" t="s">
        <v>60</v>
      </c>
      <c r="EFN223" s="56" t="s">
        <v>1467</v>
      </c>
      <c r="EFO223" s="56" t="s">
        <v>769</v>
      </c>
      <c r="EFP223" s="36">
        <v>225</v>
      </c>
      <c r="EFQ223" s="37"/>
      <c r="EFR223" s="38" t="s">
        <v>27</v>
      </c>
      <c r="EFS223" s="36"/>
      <c r="EFT223" s="56" t="s">
        <v>1759</v>
      </c>
      <c r="EFU223" s="86">
        <v>338</v>
      </c>
      <c r="EFV223" s="86" t="s">
        <v>1472</v>
      </c>
      <c r="EFW223" s="56">
        <v>1956</v>
      </c>
      <c r="EFX223" s="56">
        <v>1956</v>
      </c>
      <c r="EFY223" s="56"/>
      <c r="EFZ223" s="86" t="s">
        <v>768</v>
      </c>
      <c r="EGA223" s="86"/>
      <c r="EGB223" s="86" t="s">
        <v>49</v>
      </c>
      <c r="EGC223" s="86" t="s">
        <v>60</v>
      </c>
      <c r="EGD223" s="56" t="s">
        <v>1467</v>
      </c>
      <c r="EGE223" s="56" t="s">
        <v>769</v>
      </c>
      <c r="EGF223" s="36">
        <v>225</v>
      </c>
      <c r="EGG223" s="37"/>
      <c r="EGH223" s="38" t="s">
        <v>27</v>
      </c>
      <c r="EGI223" s="36"/>
      <c r="EGJ223" s="56" t="s">
        <v>1759</v>
      </c>
      <c r="EGK223" s="86">
        <v>338</v>
      </c>
      <c r="EGL223" s="86" t="s">
        <v>1472</v>
      </c>
      <c r="EGM223" s="56">
        <v>1956</v>
      </c>
      <c r="EGN223" s="56">
        <v>1956</v>
      </c>
      <c r="EGO223" s="56"/>
      <c r="EGP223" s="86" t="s">
        <v>768</v>
      </c>
      <c r="EGQ223" s="86"/>
      <c r="EGR223" s="86" t="s">
        <v>49</v>
      </c>
      <c r="EGS223" s="86" t="s">
        <v>60</v>
      </c>
      <c r="EGT223" s="56" t="s">
        <v>1467</v>
      </c>
      <c r="EGU223" s="56" t="s">
        <v>769</v>
      </c>
      <c r="EGV223" s="36">
        <v>225</v>
      </c>
      <c r="EGW223" s="37"/>
      <c r="EGX223" s="38" t="s">
        <v>27</v>
      </c>
      <c r="EGY223" s="36"/>
      <c r="EGZ223" s="56" t="s">
        <v>1759</v>
      </c>
      <c r="EHA223" s="86">
        <v>338</v>
      </c>
      <c r="EHB223" s="86" t="s">
        <v>1472</v>
      </c>
      <c r="EHC223" s="56">
        <v>1956</v>
      </c>
      <c r="EHD223" s="56">
        <v>1956</v>
      </c>
      <c r="EHE223" s="56"/>
      <c r="EHF223" s="86" t="s">
        <v>768</v>
      </c>
      <c r="EHG223" s="86"/>
      <c r="EHH223" s="86" t="s">
        <v>49</v>
      </c>
      <c r="EHI223" s="86" t="s">
        <v>60</v>
      </c>
      <c r="EHJ223" s="56" t="s">
        <v>1467</v>
      </c>
      <c r="EHK223" s="56" t="s">
        <v>769</v>
      </c>
      <c r="EHL223" s="36">
        <v>225</v>
      </c>
      <c r="EHM223" s="37"/>
      <c r="EHN223" s="38" t="s">
        <v>27</v>
      </c>
      <c r="EHO223" s="36"/>
      <c r="EHP223" s="56" t="s">
        <v>1759</v>
      </c>
      <c r="EHQ223" s="86">
        <v>338</v>
      </c>
      <c r="EHR223" s="86" t="s">
        <v>1472</v>
      </c>
      <c r="EHS223" s="56">
        <v>1956</v>
      </c>
      <c r="EHT223" s="56">
        <v>1956</v>
      </c>
      <c r="EHU223" s="56"/>
      <c r="EHV223" s="86" t="s">
        <v>768</v>
      </c>
      <c r="EHW223" s="86"/>
      <c r="EHX223" s="86" t="s">
        <v>49</v>
      </c>
      <c r="EHY223" s="86" t="s">
        <v>60</v>
      </c>
      <c r="EHZ223" s="56" t="s">
        <v>1467</v>
      </c>
      <c r="EIA223" s="56" t="s">
        <v>769</v>
      </c>
      <c r="EIB223" s="36">
        <v>225</v>
      </c>
      <c r="EIC223" s="37"/>
      <c r="EID223" s="38" t="s">
        <v>27</v>
      </c>
      <c r="EIE223" s="36"/>
      <c r="EIF223" s="56" t="s">
        <v>1759</v>
      </c>
      <c r="EIG223" s="86">
        <v>338</v>
      </c>
      <c r="EIH223" s="86" t="s">
        <v>1472</v>
      </c>
      <c r="EII223" s="56">
        <v>1956</v>
      </c>
      <c r="EIJ223" s="56">
        <v>1956</v>
      </c>
      <c r="EIK223" s="56"/>
      <c r="EIL223" s="86" t="s">
        <v>768</v>
      </c>
      <c r="EIM223" s="86"/>
      <c r="EIN223" s="86" t="s">
        <v>49</v>
      </c>
      <c r="EIO223" s="86" t="s">
        <v>60</v>
      </c>
      <c r="EIP223" s="56" t="s">
        <v>1467</v>
      </c>
      <c r="EIQ223" s="56" t="s">
        <v>769</v>
      </c>
      <c r="EIR223" s="36">
        <v>225</v>
      </c>
      <c r="EIS223" s="37"/>
      <c r="EIT223" s="38" t="s">
        <v>27</v>
      </c>
      <c r="EIU223" s="36"/>
      <c r="EIV223" s="56" t="s">
        <v>1759</v>
      </c>
      <c r="EIW223" s="86">
        <v>338</v>
      </c>
      <c r="EIX223" s="86" t="s">
        <v>1472</v>
      </c>
      <c r="EIY223" s="56">
        <v>1956</v>
      </c>
      <c r="EIZ223" s="56">
        <v>1956</v>
      </c>
      <c r="EJA223" s="56"/>
      <c r="EJB223" s="86" t="s">
        <v>768</v>
      </c>
      <c r="EJC223" s="86"/>
      <c r="EJD223" s="86" t="s">
        <v>49</v>
      </c>
      <c r="EJE223" s="86" t="s">
        <v>60</v>
      </c>
      <c r="EJF223" s="56" t="s">
        <v>1467</v>
      </c>
      <c r="EJG223" s="56" t="s">
        <v>769</v>
      </c>
      <c r="EJH223" s="36">
        <v>225</v>
      </c>
      <c r="EJI223" s="37"/>
      <c r="EJJ223" s="38" t="s">
        <v>27</v>
      </c>
      <c r="EJK223" s="36"/>
      <c r="EJL223" s="56" t="s">
        <v>1759</v>
      </c>
      <c r="EJM223" s="86">
        <v>338</v>
      </c>
      <c r="EJN223" s="86" t="s">
        <v>1472</v>
      </c>
      <c r="EJO223" s="56">
        <v>1956</v>
      </c>
      <c r="EJP223" s="56">
        <v>1956</v>
      </c>
      <c r="EJQ223" s="56"/>
      <c r="EJR223" s="86" t="s">
        <v>768</v>
      </c>
      <c r="EJS223" s="86"/>
      <c r="EJT223" s="86" t="s">
        <v>49</v>
      </c>
      <c r="EJU223" s="86" t="s">
        <v>60</v>
      </c>
      <c r="EJV223" s="56" t="s">
        <v>1467</v>
      </c>
      <c r="EJW223" s="56" t="s">
        <v>769</v>
      </c>
      <c r="EJX223" s="36">
        <v>225</v>
      </c>
      <c r="EJY223" s="37"/>
      <c r="EJZ223" s="38" t="s">
        <v>27</v>
      </c>
      <c r="EKA223" s="36"/>
      <c r="EKB223" s="56" t="s">
        <v>1759</v>
      </c>
      <c r="EKC223" s="86">
        <v>338</v>
      </c>
      <c r="EKD223" s="86" t="s">
        <v>1472</v>
      </c>
      <c r="EKE223" s="56">
        <v>1956</v>
      </c>
      <c r="EKF223" s="56">
        <v>1956</v>
      </c>
      <c r="EKG223" s="56"/>
      <c r="EKH223" s="86" t="s">
        <v>768</v>
      </c>
      <c r="EKI223" s="86"/>
      <c r="EKJ223" s="86" t="s">
        <v>49</v>
      </c>
      <c r="EKK223" s="86" t="s">
        <v>60</v>
      </c>
      <c r="EKL223" s="56" t="s">
        <v>1467</v>
      </c>
      <c r="EKM223" s="56" t="s">
        <v>769</v>
      </c>
      <c r="EKN223" s="36">
        <v>225</v>
      </c>
      <c r="EKO223" s="37"/>
      <c r="EKP223" s="38" t="s">
        <v>27</v>
      </c>
      <c r="EKQ223" s="36"/>
      <c r="EKR223" s="56" t="s">
        <v>1759</v>
      </c>
      <c r="EKS223" s="86">
        <v>338</v>
      </c>
      <c r="EKT223" s="86" t="s">
        <v>1472</v>
      </c>
      <c r="EKU223" s="56">
        <v>1956</v>
      </c>
      <c r="EKV223" s="56">
        <v>1956</v>
      </c>
      <c r="EKW223" s="56"/>
      <c r="EKX223" s="86" t="s">
        <v>768</v>
      </c>
      <c r="EKY223" s="86"/>
      <c r="EKZ223" s="86" t="s">
        <v>49</v>
      </c>
      <c r="ELA223" s="86" t="s">
        <v>60</v>
      </c>
      <c r="ELB223" s="56" t="s">
        <v>1467</v>
      </c>
      <c r="ELC223" s="56" t="s">
        <v>769</v>
      </c>
      <c r="ELD223" s="36">
        <v>225</v>
      </c>
      <c r="ELE223" s="37"/>
      <c r="ELF223" s="38" t="s">
        <v>27</v>
      </c>
      <c r="ELG223" s="36"/>
      <c r="ELH223" s="56" t="s">
        <v>1759</v>
      </c>
      <c r="ELI223" s="86">
        <v>338</v>
      </c>
      <c r="ELJ223" s="86" t="s">
        <v>1472</v>
      </c>
      <c r="ELK223" s="56">
        <v>1956</v>
      </c>
      <c r="ELL223" s="56">
        <v>1956</v>
      </c>
      <c r="ELM223" s="56"/>
      <c r="ELN223" s="86" t="s">
        <v>768</v>
      </c>
      <c r="ELO223" s="86"/>
      <c r="ELP223" s="86" t="s">
        <v>49</v>
      </c>
      <c r="ELQ223" s="86" t="s">
        <v>60</v>
      </c>
      <c r="ELR223" s="56" t="s">
        <v>1467</v>
      </c>
      <c r="ELS223" s="56" t="s">
        <v>769</v>
      </c>
      <c r="ELT223" s="36">
        <v>225</v>
      </c>
      <c r="ELU223" s="37"/>
      <c r="ELV223" s="38" t="s">
        <v>27</v>
      </c>
      <c r="ELW223" s="36"/>
      <c r="ELX223" s="56" t="s">
        <v>1759</v>
      </c>
      <c r="ELY223" s="86">
        <v>338</v>
      </c>
      <c r="ELZ223" s="86" t="s">
        <v>1472</v>
      </c>
      <c r="EMA223" s="56">
        <v>1956</v>
      </c>
      <c r="EMB223" s="56">
        <v>1956</v>
      </c>
      <c r="EMC223" s="56"/>
      <c r="EMD223" s="86" t="s">
        <v>768</v>
      </c>
      <c r="EME223" s="86"/>
      <c r="EMF223" s="86" t="s">
        <v>49</v>
      </c>
      <c r="EMG223" s="86" t="s">
        <v>60</v>
      </c>
      <c r="EMH223" s="56" t="s">
        <v>1467</v>
      </c>
      <c r="EMI223" s="56" t="s">
        <v>769</v>
      </c>
      <c r="EMJ223" s="36">
        <v>225</v>
      </c>
      <c r="EMK223" s="37"/>
      <c r="EML223" s="38" t="s">
        <v>27</v>
      </c>
      <c r="EMM223" s="36"/>
      <c r="EMN223" s="56" t="s">
        <v>1759</v>
      </c>
      <c r="EMO223" s="86">
        <v>338</v>
      </c>
      <c r="EMP223" s="86" t="s">
        <v>1472</v>
      </c>
      <c r="EMQ223" s="56">
        <v>1956</v>
      </c>
      <c r="EMR223" s="56">
        <v>1956</v>
      </c>
      <c r="EMS223" s="56"/>
      <c r="EMT223" s="86" t="s">
        <v>768</v>
      </c>
      <c r="EMU223" s="86"/>
      <c r="EMV223" s="86" t="s">
        <v>49</v>
      </c>
      <c r="EMW223" s="86" t="s">
        <v>60</v>
      </c>
      <c r="EMX223" s="56" t="s">
        <v>1467</v>
      </c>
      <c r="EMY223" s="56" t="s">
        <v>769</v>
      </c>
      <c r="EMZ223" s="36">
        <v>225</v>
      </c>
      <c r="ENA223" s="37"/>
      <c r="ENB223" s="38" t="s">
        <v>27</v>
      </c>
      <c r="ENC223" s="36"/>
      <c r="END223" s="56" t="s">
        <v>1759</v>
      </c>
      <c r="ENE223" s="86">
        <v>338</v>
      </c>
      <c r="ENF223" s="86" t="s">
        <v>1472</v>
      </c>
      <c r="ENG223" s="56">
        <v>1956</v>
      </c>
      <c r="ENH223" s="56">
        <v>1956</v>
      </c>
      <c r="ENI223" s="56"/>
      <c r="ENJ223" s="86" t="s">
        <v>768</v>
      </c>
      <c r="ENK223" s="86"/>
      <c r="ENL223" s="86" t="s">
        <v>49</v>
      </c>
      <c r="ENM223" s="86" t="s">
        <v>60</v>
      </c>
      <c r="ENN223" s="56" t="s">
        <v>1467</v>
      </c>
      <c r="ENO223" s="56" t="s">
        <v>769</v>
      </c>
      <c r="ENP223" s="36">
        <v>225</v>
      </c>
      <c r="ENQ223" s="37"/>
      <c r="ENR223" s="38" t="s">
        <v>27</v>
      </c>
      <c r="ENS223" s="36"/>
      <c r="ENT223" s="56" t="s">
        <v>1759</v>
      </c>
      <c r="ENU223" s="86">
        <v>338</v>
      </c>
      <c r="ENV223" s="86" t="s">
        <v>1472</v>
      </c>
      <c r="ENW223" s="56">
        <v>1956</v>
      </c>
      <c r="ENX223" s="56">
        <v>1956</v>
      </c>
      <c r="ENY223" s="56"/>
      <c r="ENZ223" s="86" t="s">
        <v>768</v>
      </c>
      <c r="EOA223" s="86"/>
      <c r="EOB223" s="86" t="s">
        <v>49</v>
      </c>
      <c r="EOC223" s="86" t="s">
        <v>60</v>
      </c>
      <c r="EOD223" s="56" t="s">
        <v>1467</v>
      </c>
      <c r="EOE223" s="56" t="s">
        <v>769</v>
      </c>
      <c r="EOF223" s="36">
        <v>225</v>
      </c>
      <c r="EOG223" s="37"/>
      <c r="EOH223" s="38" t="s">
        <v>27</v>
      </c>
      <c r="EOI223" s="36"/>
      <c r="EOJ223" s="56" t="s">
        <v>1759</v>
      </c>
      <c r="EOK223" s="86">
        <v>338</v>
      </c>
      <c r="EOL223" s="86" t="s">
        <v>1472</v>
      </c>
      <c r="EOM223" s="56">
        <v>1956</v>
      </c>
      <c r="EON223" s="56">
        <v>1956</v>
      </c>
      <c r="EOO223" s="56"/>
      <c r="EOP223" s="86" t="s">
        <v>768</v>
      </c>
      <c r="EOQ223" s="86"/>
      <c r="EOR223" s="86" t="s">
        <v>49</v>
      </c>
      <c r="EOS223" s="86" t="s">
        <v>60</v>
      </c>
      <c r="EOT223" s="56" t="s">
        <v>1467</v>
      </c>
      <c r="EOU223" s="56" t="s">
        <v>769</v>
      </c>
      <c r="EOV223" s="36">
        <v>225</v>
      </c>
      <c r="EOW223" s="37"/>
      <c r="EOX223" s="38" t="s">
        <v>27</v>
      </c>
      <c r="EOY223" s="36"/>
      <c r="EOZ223" s="56" t="s">
        <v>1759</v>
      </c>
      <c r="EPA223" s="86">
        <v>338</v>
      </c>
      <c r="EPB223" s="86" t="s">
        <v>1472</v>
      </c>
      <c r="EPC223" s="56">
        <v>1956</v>
      </c>
      <c r="EPD223" s="56">
        <v>1956</v>
      </c>
      <c r="EPE223" s="56"/>
      <c r="EPF223" s="86" t="s">
        <v>768</v>
      </c>
      <c r="EPG223" s="86"/>
      <c r="EPH223" s="86" t="s">
        <v>49</v>
      </c>
      <c r="EPI223" s="86" t="s">
        <v>60</v>
      </c>
      <c r="EPJ223" s="56" t="s">
        <v>1467</v>
      </c>
      <c r="EPK223" s="56" t="s">
        <v>769</v>
      </c>
      <c r="EPL223" s="36">
        <v>225</v>
      </c>
      <c r="EPM223" s="37"/>
      <c r="EPN223" s="38" t="s">
        <v>27</v>
      </c>
      <c r="EPO223" s="36"/>
      <c r="EPP223" s="56" t="s">
        <v>1759</v>
      </c>
      <c r="EPQ223" s="86">
        <v>338</v>
      </c>
      <c r="EPR223" s="86" t="s">
        <v>1472</v>
      </c>
      <c r="EPS223" s="56">
        <v>1956</v>
      </c>
      <c r="EPT223" s="56">
        <v>1956</v>
      </c>
      <c r="EPU223" s="56"/>
      <c r="EPV223" s="86" t="s">
        <v>768</v>
      </c>
      <c r="EPW223" s="86"/>
      <c r="EPX223" s="86" t="s">
        <v>49</v>
      </c>
      <c r="EPY223" s="86" t="s">
        <v>60</v>
      </c>
      <c r="EPZ223" s="56" t="s">
        <v>1467</v>
      </c>
      <c r="EQA223" s="56" t="s">
        <v>769</v>
      </c>
      <c r="EQB223" s="36">
        <v>225</v>
      </c>
      <c r="EQC223" s="37"/>
      <c r="EQD223" s="38" t="s">
        <v>27</v>
      </c>
      <c r="EQE223" s="36"/>
      <c r="EQF223" s="56" t="s">
        <v>1759</v>
      </c>
      <c r="EQG223" s="86">
        <v>338</v>
      </c>
      <c r="EQH223" s="86" t="s">
        <v>1472</v>
      </c>
      <c r="EQI223" s="56">
        <v>1956</v>
      </c>
      <c r="EQJ223" s="56">
        <v>1956</v>
      </c>
      <c r="EQK223" s="56"/>
      <c r="EQL223" s="86" t="s">
        <v>768</v>
      </c>
      <c r="EQM223" s="86"/>
      <c r="EQN223" s="86" t="s">
        <v>49</v>
      </c>
      <c r="EQO223" s="86" t="s">
        <v>60</v>
      </c>
      <c r="EQP223" s="56" t="s">
        <v>1467</v>
      </c>
      <c r="EQQ223" s="56" t="s">
        <v>769</v>
      </c>
      <c r="EQR223" s="36">
        <v>225</v>
      </c>
      <c r="EQS223" s="37"/>
      <c r="EQT223" s="38" t="s">
        <v>27</v>
      </c>
      <c r="EQU223" s="36"/>
      <c r="EQV223" s="56" t="s">
        <v>1759</v>
      </c>
      <c r="EQW223" s="86">
        <v>338</v>
      </c>
      <c r="EQX223" s="86" t="s">
        <v>1472</v>
      </c>
      <c r="EQY223" s="56">
        <v>1956</v>
      </c>
      <c r="EQZ223" s="56">
        <v>1956</v>
      </c>
      <c r="ERA223" s="56"/>
      <c r="ERB223" s="86" t="s">
        <v>768</v>
      </c>
      <c r="ERC223" s="86"/>
      <c r="ERD223" s="86" t="s">
        <v>49</v>
      </c>
      <c r="ERE223" s="86" t="s">
        <v>60</v>
      </c>
      <c r="ERF223" s="56" t="s">
        <v>1467</v>
      </c>
      <c r="ERG223" s="56" t="s">
        <v>769</v>
      </c>
      <c r="ERH223" s="36">
        <v>225</v>
      </c>
      <c r="ERI223" s="37"/>
      <c r="ERJ223" s="38" t="s">
        <v>27</v>
      </c>
      <c r="ERK223" s="36"/>
      <c r="ERL223" s="56" t="s">
        <v>1759</v>
      </c>
      <c r="ERM223" s="86">
        <v>338</v>
      </c>
      <c r="ERN223" s="86" t="s">
        <v>1472</v>
      </c>
      <c r="ERO223" s="56">
        <v>1956</v>
      </c>
      <c r="ERP223" s="56">
        <v>1956</v>
      </c>
      <c r="ERQ223" s="56"/>
      <c r="ERR223" s="86" t="s">
        <v>768</v>
      </c>
      <c r="ERS223" s="86"/>
      <c r="ERT223" s="86" t="s">
        <v>49</v>
      </c>
      <c r="ERU223" s="86" t="s">
        <v>60</v>
      </c>
      <c r="ERV223" s="56" t="s">
        <v>1467</v>
      </c>
      <c r="ERW223" s="56" t="s">
        <v>769</v>
      </c>
      <c r="ERX223" s="36">
        <v>225</v>
      </c>
      <c r="ERY223" s="37"/>
      <c r="ERZ223" s="38" t="s">
        <v>27</v>
      </c>
      <c r="ESA223" s="36"/>
      <c r="ESB223" s="56" t="s">
        <v>1759</v>
      </c>
      <c r="ESC223" s="86">
        <v>338</v>
      </c>
      <c r="ESD223" s="86" t="s">
        <v>1472</v>
      </c>
      <c r="ESE223" s="56">
        <v>1956</v>
      </c>
      <c r="ESF223" s="56">
        <v>1956</v>
      </c>
      <c r="ESG223" s="56"/>
      <c r="ESH223" s="86" t="s">
        <v>768</v>
      </c>
      <c r="ESI223" s="86"/>
      <c r="ESJ223" s="86" t="s">
        <v>49</v>
      </c>
      <c r="ESK223" s="86" t="s">
        <v>60</v>
      </c>
      <c r="ESL223" s="56" t="s">
        <v>1467</v>
      </c>
      <c r="ESM223" s="56" t="s">
        <v>769</v>
      </c>
      <c r="ESN223" s="36">
        <v>225</v>
      </c>
      <c r="ESO223" s="37"/>
      <c r="ESP223" s="38" t="s">
        <v>27</v>
      </c>
      <c r="ESQ223" s="36"/>
      <c r="ESR223" s="56" t="s">
        <v>1759</v>
      </c>
      <c r="ESS223" s="86">
        <v>338</v>
      </c>
      <c r="EST223" s="86" t="s">
        <v>1472</v>
      </c>
      <c r="ESU223" s="56">
        <v>1956</v>
      </c>
      <c r="ESV223" s="56">
        <v>1956</v>
      </c>
      <c r="ESW223" s="56"/>
      <c r="ESX223" s="86" t="s">
        <v>768</v>
      </c>
      <c r="ESY223" s="86"/>
      <c r="ESZ223" s="86" t="s">
        <v>49</v>
      </c>
      <c r="ETA223" s="86" t="s">
        <v>60</v>
      </c>
      <c r="ETB223" s="56" t="s">
        <v>1467</v>
      </c>
      <c r="ETC223" s="56" t="s">
        <v>769</v>
      </c>
      <c r="ETD223" s="36">
        <v>225</v>
      </c>
      <c r="ETE223" s="37"/>
      <c r="ETF223" s="38" t="s">
        <v>27</v>
      </c>
      <c r="ETG223" s="36"/>
      <c r="ETH223" s="56" t="s">
        <v>1759</v>
      </c>
      <c r="ETI223" s="86">
        <v>338</v>
      </c>
      <c r="ETJ223" s="86" t="s">
        <v>1472</v>
      </c>
      <c r="ETK223" s="56">
        <v>1956</v>
      </c>
      <c r="ETL223" s="56">
        <v>1956</v>
      </c>
      <c r="ETM223" s="56"/>
      <c r="ETN223" s="86" t="s">
        <v>768</v>
      </c>
      <c r="ETO223" s="86"/>
      <c r="ETP223" s="86" t="s">
        <v>49</v>
      </c>
      <c r="ETQ223" s="86" t="s">
        <v>60</v>
      </c>
      <c r="ETR223" s="56" t="s">
        <v>1467</v>
      </c>
      <c r="ETS223" s="56" t="s">
        <v>769</v>
      </c>
      <c r="ETT223" s="36">
        <v>225</v>
      </c>
      <c r="ETU223" s="37"/>
      <c r="ETV223" s="38" t="s">
        <v>27</v>
      </c>
      <c r="ETW223" s="36"/>
      <c r="ETX223" s="56" t="s">
        <v>1759</v>
      </c>
      <c r="ETY223" s="86">
        <v>338</v>
      </c>
      <c r="ETZ223" s="86" t="s">
        <v>1472</v>
      </c>
      <c r="EUA223" s="56">
        <v>1956</v>
      </c>
      <c r="EUB223" s="56">
        <v>1956</v>
      </c>
      <c r="EUC223" s="56"/>
      <c r="EUD223" s="86" t="s">
        <v>768</v>
      </c>
      <c r="EUE223" s="86"/>
      <c r="EUF223" s="86" t="s">
        <v>49</v>
      </c>
      <c r="EUG223" s="86" t="s">
        <v>60</v>
      </c>
      <c r="EUH223" s="56" t="s">
        <v>1467</v>
      </c>
      <c r="EUI223" s="56" t="s">
        <v>769</v>
      </c>
      <c r="EUJ223" s="36">
        <v>225</v>
      </c>
      <c r="EUK223" s="37"/>
      <c r="EUL223" s="38" t="s">
        <v>27</v>
      </c>
      <c r="EUM223" s="36"/>
      <c r="EUN223" s="56" t="s">
        <v>1759</v>
      </c>
      <c r="EUO223" s="86">
        <v>338</v>
      </c>
      <c r="EUP223" s="86" t="s">
        <v>1472</v>
      </c>
      <c r="EUQ223" s="56">
        <v>1956</v>
      </c>
      <c r="EUR223" s="56">
        <v>1956</v>
      </c>
      <c r="EUS223" s="56"/>
      <c r="EUT223" s="86" t="s">
        <v>768</v>
      </c>
      <c r="EUU223" s="86"/>
      <c r="EUV223" s="86" t="s">
        <v>49</v>
      </c>
      <c r="EUW223" s="86" t="s">
        <v>60</v>
      </c>
      <c r="EUX223" s="56" t="s">
        <v>1467</v>
      </c>
      <c r="EUY223" s="56" t="s">
        <v>769</v>
      </c>
      <c r="EUZ223" s="36">
        <v>225</v>
      </c>
      <c r="EVA223" s="37"/>
      <c r="EVB223" s="38" t="s">
        <v>27</v>
      </c>
      <c r="EVC223" s="36"/>
      <c r="EVD223" s="56" t="s">
        <v>1759</v>
      </c>
      <c r="EVE223" s="86">
        <v>338</v>
      </c>
      <c r="EVF223" s="86" t="s">
        <v>1472</v>
      </c>
      <c r="EVG223" s="56">
        <v>1956</v>
      </c>
      <c r="EVH223" s="56">
        <v>1956</v>
      </c>
      <c r="EVI223" s="56"/>
      <c r="EVJ223" s="86" t="s">
        <v>768</v>
      </c>
      <c r="EVK223" s="86"/>
      <c r="EVL223" s="86" t="s">
        <v>49</v>
      </c>
      <c r="EVM223" s="86" t="s">
        <v>60</v>
      </c>
      <c r="EVN223" s="56" t="s">
        <v>1467</v>
      </c>
      <c r="EVO223" s="56" t="s">
        <v>769</v>
      </c>
      <c r="EVP223" s="36">
        <v>225</v>
      </c>
      <c r="EVQ223" s="37"/>
      <c r="EVR223" s="38" t="s">
        <v>27</v>
      </c>
      <c r="EVS223" s="36"/>
      <c r="EVT223" s="56" t="s">
        <v>1759</v>
      </c>
      <c r="EVU223" s="86">
        <v>338</v>
      </c>
      <c r="EVV223" s="86" t="s">
        <v>1472</v>
      </c>
      <c r="EVW223" s="56">
        <v>1956</v>
      </c>
      <c r="EVX223" s="56">
        <v>1956</v>
      </c>
      <c r="EVY223" s="56"/>
      <c r="EVZ223" s="86" t="s">
        <v>768</v>
      </c>
      <c r="EWA223" s="86"/>
      <c r="EWB223" s="86" t="s">
        <v>49</v>
      </c>
      <c r="EWC223" s="86" t="s">
        <v>60</v>
      </c>
      <c r="EWD223" s="56" t="s">
        <v>1467</v>
      </c>
      <c r="EWE223" s="56" t="s">
        <v>769</v>
      </c>
      <c r="EWF223" s="36">
        <v>225</v>
      </c>
      <c r="EWG223" s="37"/>
      <c r="EWH223" s="38" t="s">
        <v>27</v>
      </c>
      <c r="EWI223" s="36"/>
      <c r="EWJ223" s="56" t="s">
        <v>1759</v>
      </c>
      <c r="EWK223" s="86">
        <v>338</v>
      </c>
      <c r="EWL223" s="86" t="s">
        <v>1472</v>
      </c>
      <c r="EWM223" s="56">
        <v>1956</v>
      </c>
      <c r="EWN223" s="56">
        <v>1956</v>
      </c>
      <c r="EWO223" s="56"/>
      <c r="EWP223" s="86" t="s">
        <v>768</v>
      </c>
      <c r="EWQ223" s="86"/>
      <c r="EWR223" s="86" t="s">
        <v>49</v>
      </c>
      <c r="EWS223" s="86" t="s">
        <v>60</v>
      </c>
      <c r="EWT223" s="56" t="s">
        <v>1467</v>
      </c>
      <c r="EWU223" s="56" t="s">
        <v>769</v>
      </c>
      <c r="EWV223" s="36">
        <v>225</v>
      </c>
      <c r="EWW223" s="37"/>
      <c r="EWX223" s="38" t="s">
        <v>27</v>
      </c>
      <c r="EWY223" s="36"/>
      <c r="EWZ223" s="56" t="s">
        <v>1759</v>
      </c>
      <c r="EXA223" s="86">
        <v>338</v>
      </c>
      <c r="EXB223" s="86" t="s">
        <v>1472</v>
      </c>
      <c r="EXC223" s="56">
        <v>1956</v>
      </c>
      <c r="EXD223" s="56">
        <v>1956</v>
      </c>
      <c r="EXE223" s="56"/>
      <c r="EXF223" s="86" t="s">
        <v>768</v>
      </c>
      <c r="EXG223" s="86"/>
      <c r="EXH223" s="86" t="s">
        <v>49</v>
      </c>
      <c r="EXI223" s="86" t="s">
        <v>60</v>
      </c>
      <c r="EXJ223" s="56" t="s">
        <v>1467</v>
      </c>
      <c r="EXK223" s="56" t="s">
        <v>769</v>
      </c>
      <c r="EXL223" s="36">
        <v>225</v>
      </c>
      <c r="EXM223" s="37"/>
      <c r="EXN223" s="38" t="s">
        <v>27</v>
      </c>
      <c r="EXO223" s="36"/>
      <c r="EXP223" s="56" t="s">
        <v>1759</v>
      </c>
      <c r="EXQ223" s="86">
        <v>338</v>
      </c>
      <c r="EXR223" s="86" t="s">
        <v>1472</v>
      </c>
      <c r="EXS223" s="56">
        <v>1956</v>
      </c>
      <c r="EXT223" s="56">
        <v>1956</v>
      </c>
      <c r="EXU223" s="56"/>
      <c r="EXV223" s="86" t="s">
        <v>768</v>
      </c>
      <c r="EXW223" s="86"/>
      <c r="EXX223" s="86" t="s">
        <v>49</v>
      </c>
      <c r="EXY223" s="86" t="s">
        <v>60</v>
      </c>
      <c r="EXZ223" s="56" t="s">
        <v>1467</v>
      </c>
      <c r="EYA223" s="56" t="s">
        <v>769</v>
      </c>
      <c r="EYB223" s="36">
        <v>225</v>
      </c>
      <c r="EYC223" s="37"/>
      <c r="EYD223" s="38" t="s">
        <v>27</v>
      </c>
      <c r="EYE223" s="36"/>
      <c r="EYF223" s="56" t="s">
        <v>1759</v>
      </c>
      <c r="EYG223" s="86">
        <v>338</v>
      </c>
      <c r="EYH223" s="86" t="s">
        <v>1472</v>
      </c>
      <c r="EYI223" s="56">
        <v>1956</v>
      </c>
      <c r="EYJ223" s="56">
        <v>1956</v>
      </c>
      <c r="EYK223" s="56"/>
      <c r="EYL223" s="86" t="s">
        <v>768</v>
      </c>
      <c r="EYM223" s="86"/>
      <c r="EYN223" s="86" t="s">
        <v>49</v>
      </c>
      <c r="EYO223" s="86" t="s">
        <v>60</v>
      </c>
      <c r="EYP223" s="56" t="s">
        <v>1467</v>
      </c>
      <c r="EYQ223" s="56" t="s">
        <v>769</v>
      </c>
      <c r="EYR223" s="36">
        <v>225</v>
      </c>
      <c r="EYS223" s="37"/>
      <c r="EYT223" s="38" t="s">
        <v>27</v>
      </c>
      <c r="EYU223" s="36"/>
      <c r="EYV223" s="56" t="s">
        <v>1759</v>
      </c>
      <c r="EYW223" s="86">
        <v>338</v>
      </c>
      <c r="EYX223" s="86" t="s">
        <v>1472</v>
      </c>
      <c r="EYY223" s="56">
        <v>1956</v>
      </c>
      <c r="EYZ223" s="56">
        <v>1956</v>
      </c>
      <c r="EZA223" s="56"/>
      <c r="EZB223" s="86" t="s">
        <v>768</v>
      </c>
      <c r="EZC223" s="86"/>
      <c r="EZD223" s="86" t="s">
        <v>49</v>
      </c>
      <c r="EZE223" s="86" t="s">
        <v>60</v>
      </c>
      <c r="EZF223" s="56" t="s">
        <v>1467</v>
      </c>
      <c r="EZG223" s="56" t="s">
        <v>769</v>
      </c>
      <c r="EZH223" s="36">
        <v>225</v>
      </c>
      <c r="EZI223" s="37"/>
      <c r="EZJ223" s="38" t="s">
        <v>27</v>
      </c>
      <c r="EZK223" s="36"/>
      <c r="EZL223" s="56" t="s">
        <v>1759</v>
      </c>
      <c r="EZM223" s="86">
        <v>338</v>
      </c>
      <c r="EZN223" s="86" t="s">
        <v>1472</v>
      </c>
      <c r="EZO223" s="56">
        <v>1956</v>
      </c>
      <c r="EZP223" s="56">
        <v>1956</v>
      </c>
      <c r="EZQ223" s="56"/>
      <c r="EZR223" s="86" t="s">
        <v>768</v>
      </c>
      <c r="EZS223" s="86"/>
      <c r="EZT223" s="86" t="s">
        <v>49</v>
      </c>
      <c r="EZU223" s="86" t="s">
        <v>60</v>
      </c>
      <c r="EZV223" s="56" t="s">
        <v>1467</v>
      </c>
      <c r="EZW223" s="56" t="s">
        <v>769</v>
      </c>
      <c r="EZX223" s="36">
        <v>225</v>
      </c>
      <c r="EZY223" s="37"/>
      <c r="EZZ223" s="38" t="s">
        <v>27</v>
      </c>
      <c r="FAA223" s="36"/>
      <c r="FAB223" s="56" t="s">
        <v>1759</v>
      </c>
      <c r="FAC223" s="86">
        <v>338</v>
      </c>
      <c r="FAD223" s="86" t="s">
        <v>1472</v>
      </c>
      <c r="FAE223" s="56">
        <v>1956</v>
      </c>
      <c r="FAF223" s="56">
        <v>1956</v>
      </c>
      <c r="FAG223" s="56"/>
      <c r="FAH223" s="86" t="s">
        <v>768</v>
      </c>
      <c r="FAI223" s="86"/>
      <c r="FAJ223" s="86" t="s">
        <v>49</v>
      </c>
      <c r="FAK223" s="86" t="s">
        <v>60</v>
      </c>
      <c r="FAL223" s="56" t="s">
        <v>1467</v>
      </c>
      <c r="FAM223" s="56" t="s">
        <v>769</v>
      </c>
      <c r="FAN223" s="36">
        <v>225</v>
      </c>
      <c r="FAO223" s="37"/>
      <c r="FAP223" s="38" t="s">
        <v>27</v>
      </c>
      <c r="FAQ223" s="36"/>
      <c r="FAR223" s="56" t="s">
        <v>1759</v>
      </c>
      <c r="FAS223" s="86">
        <v>338</v>
      </c>
      <c r="FAT223" s="86" t="s">
        <v>1472</v>
      </c>
      <c r="FAU223" s="56">
        <v>1956</v>
      </c>
      <c r="FAV223" s="56">
        <v>1956</v>
      </c>
      <c r="FAW223" s="56"/>
      <c r="FAX223" s="86" t="s">
        <v>768</v>
      </c>
      <c r="FAY223" s="86"/>
      <c r="FAZ223" s="86" t="s">
        <v>49</v>
      </c>
      <c r="FBA223" s="86" t="s">
        <v>60</v>
      </c>
      <c r="FBB223" s="56" t="s">
        <v>1467</v>
      </c>
      <c r="FBC223" s="56" t="s">
        <v>769</v>
      </c>
      <c r="FBD223" s="36">
        <v>225</v>
      </c>
      <c r="FBE223" s="37"/>
      <c r="FBF223" s="38" t="s">
        <v>27</v>
      </c>
      <c r="FBG223" s="36"/>
      <c r="FBH223" s="56" t="s">
        <v>1759</v>
      </c>
      <c r="FBI223" s="86">
        <v>338</v>
      </c>
      <c r="FBJ223" s="86" t="s">
        <v>1472</v>
      </c>
      <c r="FBK223" s="56">
        <v>1956</v>
      </c>
      <c r="FBL223" s="56">
        <v>1956</v>
      </c>
      <c r="FBM223" s="56"/>
      <c r="FBN223" s="86" t="s">
        <v>768</v>
      </c>
      <c r="FBO223" s="86"/>
      <c r="FBP223" s="86" t="s">
        <v>49</v>
      </c>
      <c r="FBQ223" s="86" t="s">
        <v>60</v>
      </c>
      <c r="FBR223" s="56" t="s">
        <v>1467</v>
      </c>
      <c r="FBS223" s="56" t="s">
        <v>769</v>
      </c>
      <c r="FBT223" s="36">
        <v>225</v>
      </c>
      <c r="FBU223" s="37"/>
      <c r="FBV223" s="38" t="s">
        <v>27</v>
      </c>
      <c r="FBW223" s="36"/>
      <c r="FBX223" s="56" t="s">
        <v>1759</v>
      </c>
      <c r="FBY223" s="86">
        <v>338</v>
      </c>
      <c r="FBZ223" s="86" t="s">
        <v>1472</v>
      </c>
      <c r="FCA223" s="56">
        <v>1956</v>
      </c>
      <c r="FCB223" s="56">
        <v>1956</v>
      </c>
      <c r="FCC223" s="56"/>
      <c r="FCD223" s="86" t="s">
        <v>768</v>
      </c>
      <c r="FCE223" s="86"/>
      <c r="FCF223" s="86" t="s">
        <v>49</v>
      </c>
      <c r="FCG223" s="86" t="s">
        <v>60</v>
      </c>
      <c r="FCH223" s="56" t="s">
        <v>1467</v>
      </c>
      <c r="FCI223" s="56" t="s">
        <v>769</v>
      </c>
      <c r="FCJ223" s="36">
        <v>225</v>
      </c>
      <c r="FCK223" s="37"/>
      <c r="FCL223" s="38" t="s">
        <v>27</v>
      </c>
      <c r="FCM223" s="36"/>
      <c r="FCN223" s="56" t="s">
        <v>1759</v>
      </c>
      <c r="FCO223" s="86">
        <v>338</v>
      </c>
      <c r="FCP223" s="86" t="s">
        <v>1472</v>
      </c>
      <c r="FCQ223" s="56">
        <v>1956</v>
      </c>
      <c r="FCR223" s="56">
        <v>1956</v>
      </c>
      <c r="FCS223" s="56"/>
      <c r="FCT223" s="86" t="s">
        <v>768</v>
      </c>
      <c r="FCU223" s="86"/>
      <c r="FCV223" s="86" t="s">
        <v>49</v>
      </c>
      <c r="FCW223" s="86" t="s">
        <v>60</v>
      </c>
      <c r="FCX223" s="56" t="s">
        <v>1467</v>
      </c>
      <c r="FCY223" s="56" t="s">
        <v>769</v>
      </c>
      <c r="FCZ223" s="36">
        <v>225</v>
      </c>
      <c r="FDA223" s="37"/>
      <c r="FDB223" s="38" t="s">
        <v>27</v>
      </c>
      <c r="FDC223" s="36"/>
      <c r="FDD223" s="56" t="s">
        <v>1759</v>
      </c>
      <c r="FDE223" s="86">
        <v>338</v>
      </c>
      <c r="FDF223" s="86" t="s">
        <v>1472</v>
      </c>
      <c r="FDG223" s="56">
        <v>1956</v>
      </c>
      <c r="FDH223" s="56">
        <v>1956</v>
      </c>
      <c r="FDI223" s="56"/>
      <c r="FDJ223" s="86" t="s">
        <v>768</v>
      </c>
      <c r="FDK223" s="86"/>
      <c r="FDL223" s="86" t="s">
        <v>49</v>
      </c>
      <c r="FDM223" s="86" t="s">
        <v>60</v>
      </c>
      <c r="FDN223" s="56" t="s">
        <v>1467</v>
      </c>
      <c r="FDO223" s="56" t="s">
        <v>769</v>
      </c>
      <c r="FDP223" s="36">
        <v>225</v>
      </c>
      <c r="FDQ223" s="37"/>
      <c r="FDR223" s="38" t="s">
        <v>27</v>
      </c>
      <c r="FDS223" s="36"/>
      <c r="FDT223" s="56" t="s">
        <v>1759</v>
      </c>
      <c r="FDU223" s="86">
        <v>338</v>
      </c>
      <c r="FDV223" s="86" t="s">
        <v>1472</v>
      </c>
      <c r="FDW223" s="56">
        <v>1956</v>
      </c>
      <c r="FDX223" s="56">
        <v>1956</v>
      </c>
      <c r="FDY223" s="56"/>
      <c r="FDZ223" s="86" t="s">
        <v>768</v>
      </c>
      <c r="FEA223" s="86"/>
      <c r="FEB223" s="86" t="s">
        <v>49</v>
      </c>
      <c r="FEC223" s="86" t="s">
        <v>60</v>
      </c>
      <c r="FED223" s="56" t="s">
        <v>1467</v>
      </c>
      <c r="FEE223" s="56" t="s">
        <v>769</v>
      </c>
      <c r="FEF223" s="36">
        <v>225</v>
      </c>
      <c r="FEG223" s="37"/>
      <c r="FEH223" s="38" t="s">
        <v>27</v>
      </c>
      <c r="FEI223" s="36"/>
      <c r="FEJ223" s="56" t="s">
        <v>1759</v>
      </c>
      <c r="FEK223" s="86">
        <v>338</v>
      </c>
      <c r="FEL223" s="86" t="s">
        <v>1472</v>
      </c>
      <c r="FEM223" s="56">
        <v>1956</v>
      </c>
      <c r="FEN223" s="56">
        <v>1956</v>
      </c>
      <c r="FEO223" s="56"/>
      <c r="FEP223" s="86" t="s">
        <v>768</v>
      </c>
      <c r="FEQ223" s="86"/>
      <c r="FER223" s="86" t="s">
        <v>49</v>
      </c>
      <c r="FES223" s="86" t="s">
        <v>60</v>
      </c>
      <c r="FET223" s="56" t="s">
        <v>1467</v>
      </c>
      <c r="FEU223" s="56" t="s">
        <v>769</v>
      </c>
      <c r="FEV223" s="36">
        <v>225</v>
      </c>
      <c r="FEW223" s="37"/>
      <c r="FEX223" s="38" t="s">
        <v>27</v>
      </c>
      <c r="FEY223" s="36"/>
      <c r="FEZ223" s="56" t="s">
        <v>1759</v>
      </c>
      <c r="FFA223" s="86">
        <v>338</v>
      </c>
      <c r="FFB223" s="86" t="s">
        <v>1472</v>
      </c>
      <c r="FFC223" s="56">
        <v>1956</v>
      </c>
      <c r="FFD223" s="56">
        <v>1956</v>
      </c>
      <c r="FFE223" s="56"/>
      <c r="FFF223" s="86" t="s">
        <v>768</v>
      </c>
      <c r="FFG223" s="86"/>
      <c r="FFH223" s="86" t="s">
        <v>49</v>
      </c>
      <c r="FFI223" s="86" t="s">
        <v>60</v>
      </c>
      <c r="FFJ223" s="56" t="s">
        <v>1467</v>
      </c>
      <c r="FFK223" s="56" t="s">
        <v>769</v>
      </c>
      <c r="FFL223" s="36">
        <v>225</v>
      </c>
      <c r="FFM223" s="37"/>
      <c r="FFN223" s="38" t="s">
        <v>27</v>
      </c>
      <c r="FFO223" s="36"/>
      <c r="FFP223" s="56" t="s">
        <v>1759</v>
      </c>
      <c r="FFQ223" s="86">
        <v>338</v>
      </c>
      <c r="FFR223" s="86" t="s">
        <v>1472</v>
      </c>
      <c r="FFS223" s="56">
        <v>1956</v>
      </c>
      <c r="FFT223" s="56">
        <v>1956</v>
      </c>
      <c r="FFU223" s="56"/>
      <c r="FFV223" s="86" t="s">
        <v>768</v>
      </c>
      <c r="FFW223" s="86"/>
      <c r="FFX223" s="86" t="s">
        <v>49</v>
      </c>
      <c r="FFY223" s="86" t="s">
        <v>60</v>
      </c>
      <c r="FFZ223" s="56" t="s">
        <v>1467</v>
      </c>
      <c r="FGA223" s="56" t="s">
        <v>769</v>
      </c>
      <c r="FGB223" s="36">
        <v>225</v>
      </c>
      <c r="FGC223" s="37"/>
      <c r="FGD223" s="38" t="s">
        <v>27</v>
      </c>
      <c r="FGE223" s="36"/>
      <c r="FGF223" s="56" t="s">
        <v>1759</v>
      </c>
      <c r="FGG223" s="86">
        <v>338</v>
      </c>
      <c r="FGH223" s="86" t="s">
        <v>1472</v>
      </c>
      <c r="FGI223" s="56">
        <v>1956</v>
      </c>
      <c r="FGJ223" s="56">
        <v>1956</v>
      </c>
      <c r="FGK223" s="56"/>
      <c r="FGL223" s="86" t="s">
        <v>768</v>
      </c>
      <c r="FGM223" s="86"/>
      <c r="FGN223" s="86" t="s">
        <v>49</v>
      </c>
      <c r="FGO223" s="86" t="s">
        <v>60</v>
      </c>
      <c r="FGP223" s="56" t="s">
        <v>1467</v>
      </c>
      <c r="FGQ223" s="56" t="s">
        <v>769</v>
      </c>
      <c r="FGR223" s="36">
        <v>225</v>
      </c>
      <c r="FGS223" s="37"/>
      <c r="FGT223" s="38" t="s">
        <v>27</v>
      </c>
      <c r="FGU223" s="36"/>
      <c r="FGV223" s="56" t="s">
        <v>1759</v>
      </c>
      <c r="FGW223" s="86">
        <v>338</v>
      </c>
      <c r="FGX223" s="86" t="s">
        <v>1472</v>
      </c>
      <c r="FGY223" s="56">
        <v>1956</v>
      </c>
      <c r="FGZ223" s="56">
        <v>1956</v>
      </c>
      <c r="FHA223" s="56"/>
      <c r="FHB223" s="86" t="s">
        <v>768</v>
      </c>
      <c r="FHC223" s="86"/>
      <c r="FHD223" s="86" t="s">
        <v>49</v>
      </c>
      <c r="FHE223" s="86" t="s">
        <v>60</v>
      </c>
      <c r="FHF223" s="56" t="s">
        <v>1467</v>
      </c>
      <c r="FHG223" s="56" t="s">
        <v>769</v>
      </c>
      <c r="FHH223" s="36">
        <v>225</v>
      </c>
      <c r="FHI223" s="37"/>
      <c r="FHJ223" s="38" t="s">
        <v>27</v>
      </c>
      <c r="FHK223" s="36"/>
      <c r="FHL223" s="56" t="s">
        <v>1759</v>
      </c>
      <c r="FHM223" s="86">
        <v>338</v>
      </c>
      <c r="FHN223" s="86" t="s">
        <v>1472</v>
      </c>
      <c r="FHO223" s="56">
        <v>1956</v>
      </c>
      <c r="FHP223" s="56">
        <v>1956</v>
      </c>
      <c r="FHQ223" s="56"/>
      <c r="FHR223" s="86" t="s">
        <v>768</v>
      </c>
      <c r="FHS223" s="86"/>
      <c r="FHT223" s="86" t="s">
        <v>49</v>
      </c>
      <c r="FHU223" s="86" t="s">
        <v>60</v>
      </c>
      <c r="FHV223" s="56" t="s">
        <v>1467</v>
      </c>
      <c r="FHW223" s="56" t="s">
        <v>769</v>
      </c>
      <c r="FHX223" s="36">
        <v>225</v>
      </c>
      <c r="FHY223" s="37"/>
      <c r="FHZ223" s="38" t="s">
        <v>27</v>
      </c>
      <c r="FIA223" s="36"/>
      <c r="FIB223" s="56" t="s">
        <v>1759</v>
      </c>
      <c r="FIC223" s="86">
        <v>338</v>
      </c>
      <c r="FID223" s="86" t="s">
        <v>1472</v>
      </c>
      <c r="FIE223" s="56">
        <v>1956</v>
      </c>
      <c r="FIF223" s="56">
        <v>1956</v>
      </c>
      <c r="FIG223" s="56"/>
      <c r="FIH223" s="86" t="s">
        <v>768</v>
      </c>
      <c r="FII223" s="86"/>
      <c r="FIJ223" s="86" t="s">
        <v>49</v>
      </c>
      <c r="FIK223" s="86" t="s">
        <v>60</v>
      </c>
      <c r="FIL223" s="56" t="s">
        <v>1467</v>
      </c>
      <c r="FIM223" s="56" t="s">
        <v>769</v>
      </c>
      <c r="FIN223" s="36">
        <v>225</v>
      </c>
      <c r="FIO223" s="37"/>
      <c r="FIP223" s="38" t="s">
        <v>27</v>
      </c>
      <c r="FIQ223" s="36"/>
      <c r="FIR223" s="56" t="s">
        <v>1759</v>
      </c>
      <c r="FIS223" s="86">
        <v>338</v>
      </c>
      <c r="FIT223" s="86" t="s">
        <v>1472</v>
      </c>
      <c r="FIU223" s="56">
        <v>1956</v>
      </c>
      <c r="FIV223" s="56">
        <v>1956</v>
      </c>
      <c r="FIW223" s="56"/>
      <c r="FIX223" s="86" t="s">
        <v>768</v>
      </c>
      <c r="FIY223" s="86"/>
      <c r="FIZ223" s="86" t="s">
        <v>49</v>
      </c>
      <c r="FJA223" s="86" t="s">
        <v>60</v>
      </c>
      <c r="FJB223" s="56" t="s">
        <v>1467</v>
      </c>
      <c r="FJC223" s="56" t="s">
        <v>769</v>
      </c>
      <c r="FJD223" s="36">
        <v>225</v>
      </c>
      <c r="FJE223" s="37"/>
      <c r="FJF223" s="38" t="s">
        <v>27</v>
      </c>
      <c r="FJG223" s="36"/>
      <c r="FJH223" s="56" t="s">
        <v>1759</v>
      </c>
      <c r="FJI223" s="86">
        <v>338</v>
      </c>
      <c r="FJJ223" s="86" t="s">
        <v>1472</v>
      </c>
      <c r="FJK223" s="56">
        <v>1956</v>
      </c>
      <c r="FJL223" s="56">
        <v>1956</v>
      </c>
      <c r="FJM223" s="56"/>
      <c r="FJN223" s="86" t="s">
        <v>768</v>
      </c>
      <c r="FJO223" s="86"/>
      <c r="FJP223" s="86" t="s">
        <v>49</v>
      </c>
      <c r="FJQ223" s="86" t="s">
        <v>60</v>
      </c>
      <c r="FJR223" s="56" t="s">
        <v>1467</v>
      </c>
      <c r="FJS223" s="56" t="s">
        <v>769</v>
      </c>
      <c r="FJT223" s="36">
        <v>225</v>
      </c>
      <c r="FJU223" s="37"/>
      <c r="FJV223" s="38" t="s">
        <v>27</v>
      </c>
      <c r="FJW223" s="36"/>
      <c r="FJX223" s="56" t="s">
        <v>1759</v>
      </c>
      <c r="FJY223" s="86">
        <v>338</v>
      </c>
      <c r="FJZ223" s="86" t="s">
        <v>1472</v>
      </c>
      <c r="FKA223" s="56">
        <v>1956</v>
      </c>
      <c r="FKB223" s="56">
        <v>1956</v>
      </c>
      <c r="FKC223" s="56"/>
      <c r="FKD223" s="86" t="s">
        <v>768</v>
      </c>
      <c r="FKE223" s="86"/>
      <c r="FKF223" s="86" t="s">
        <v>49</v>
      </c>
      <c r="FKG223" s="86" t="s">
        <v>60</v>
      </c>
      <c r="FKH223" s="56" t="s">
        <v>1467</v>
      </c>
      <c r="FKI223" s="56" t="s">
        <v>769</v>
      </c>
      <c r="FKJ223" s="36">
        <v>225</v>
      </c>
      <c r="FKK223" s="37"/>
      <c r="FKL223" s="38" t="s">
        <v>27</v>
      </c>
      <c r="FKM223" s="36"/>
      <c r="FKN223" s="56" t="s">
        <v>1759</v>
      </c>
      <c r="FKO223" s="86">
        <v>338</v>
      </c>
      <c r="FKP223" s="86" t="s">
        <v>1472</v>
      </c>
      <c r="FKQ223" s="56">
        <v>1956</v>
      </c>
      <c r="FKR223" s="56">
        <v>1956</v>
      </c>
      <c r="FKS223" s="56"/>
      <c r="FKT223" s="86" t="s">
        <v>768</v>
      </c>
      <c r="FKU223" s="86"/>
      <c r="FKV223" s="86" t="s">
        <v>49</v>
      </c>
      <c r="FKW223" s="86" t="s">
        <v>60</v>
      </c>
      <c r="FKX223" s="56" t="s">
        <v>1467</v>
      </c>
      <c r="FKY223" s="56" t="s">
        <v>769</v>
      </c>
      <c r="FKZ223" s="36">
        <v>225</v>
      </c>
      <c r="FLA223" s="37"/>
      <c r="FLB223" s="38" t="s">
        <v>27</v>
      </c>
      <c r="FLC223" s="36"/>
      <c r="FLD223" s="56" t="s">
        <v>1759</v>
      </c>
      <c r="FLE223" s="86">
        <v>338</v>
      </c>
      <c r="FLF223" s="86" t="s">
        <v>1472</v>
      </c>
      <c r="FLG223" s="56">
        <v>1956</v>
      </c>
      <c r="FLH223" s="56">
        <v>1956</v>
      </c>
      <c r="FLI223" s="56"/>
      <c r="FLJ223" s="86" t="s">
        <v>768</v>
      </c>
      <c r="FLK223" s="86"/>
      <c r="FLL223" s="86" t="s">
        <v>49</v>
      </c>
      <c r="FLM223" s="86" t="s">
        <v>60</v>
      </c>
      <c r="FLN223" s="56" t="s">
        <v>1467</v>
      </c>
      <c r="FLO223" s="56" t="s">
        <v>769</v>
      </c>
      <c r="FLP223" s="36">
        <v>225</v>
      </c>
      <c r="FLQ223" s="37"/>
      <c r="FLR223" s="38" t="s">
        <v>27</v>
      </c>
      <c r="FLS223" s="36"/>
      <c r="FLT223" s="56" t="s">
        <v>1759</v>
      </c>
      <c r="FLU223" s="86">
        <v>338</v>
      </c>
      <c r="FLV223" s="86" t="s">
        <v>1472</v>
      </c>
      <c r="FLW223" s="56">
        <v>1956</v>
      </c>
      <c r="FLX223" s="56">
        <v>1956</v>
      </c>
      <c r="FLY223" s="56"/>
      <c r="FLZ223" s="86" t="s">
        <v>768</v>
      </c>
      <c r="FMA223" s="86"/>
      <c r="FMB223" s="86" t="s">
        <v>49</v>
      </c>
      <c r="FMC223" s="86" t="s">
        <v>60</v>
      </c>
      <c r="FMD223" s="56" t="s">
        <v>1467</v>
      </c>
      <c r="FME223" s="56" t="s">
        <v>769</v>
      </c>
      <c r="FMF223" s="36">
        <v>225</v>
      </c>
      <c r="FMG223" s="37"/>
      <c r="FMH223" s="38" t="s">
        <v>27</v>
      </c>
      <c r="FMI223" s="36"/>
      <c r="FMJ223" s="56" t="s">
        <v>1759</v>
      </c>
      <c r="FMK223" s="86">
        <v>338</v>
      </c>
      <c r="FML223" s="86" t="s">
        <v>1472</v>
      </c>
      <c r="FMM223" s="56">
        <v>1956</v>
      </c>
      <c r="FMN223" s="56">
        <v>1956</v>
      </c>
      <c r="FMO223" s="56"/>
      <c r="FMP223" s="86" t="s">
        <v>768</v>
      </c>
      <c r="FMQ223" s="86"/>
      <c r="FMR223" s="86" t="s">
        <v>49</v>
      </c>
      <c r="FMS223" s="86" t="s">
        <v>60</v>
      </c>
      <c r="FMT223" s="56" t="s">
        <v>1467</v>
      </c>
      <c r="FMU223" s="56" t="s">
        <v>769</v>
      </c>
      <c r="FMV223" s="36">
        <v>225</v>
      </c>
      <c r="FMW223" s="37"/>
      <c r="FMX223" s="38" t="s">
        <v>27</v>
      </c>
      <c r="FMY223" s="36"/>
      <c r="FMZ223" s="56" t="s">
        <v>1759</v>
      </c>
      <c r="FNA223" s="86">
        <v>338</v>
      </c>
      <c r="FNB223" s="86" t="s">
        <v>1472</v>
      </c>
      <c r="FNC223" s="56">
        <v>1956</v>
      </c>
      <c r="FND223" s="56">
        <v>1956</v>
      </c>
      <c r="FNE223" s="56"/>
      <c r="FNF223" s="86" t="s">
        <v>768</v>
      </c>
      <c r="FNG223" s="86"/>
      <c r="FNH223" s="86" t="s">
        <v>49</v>
      </c>
      <c r="FNI223" s="86" t="s">
        <v>60</v>
      </c>
      <c r="FNJ223" s="56" t="s">
        <v>1467</v>
      </c>
      <c r="FNK223" s="56" t="s">
        <v>769</v>
      </c>
      <c r="FNL223" s="36">
        <v>225</v>
      </c>
      <c r="FNM223" s="37"/>
      <c r="FNN223" s="38" t="s">
        <v>27</v>
      </c>
      <c r="FNO223" s="36"/>
      <c r="FNP223" s="56" t="s">
        <v>1759</v>
      </c>
      <c r="FNQ223" s="86">
        <v>338</v>
      </c>
      <c r="FNR223" s="86" t="s">
        <v>1472</v>
      </c>
      <c r="FNS223" s="56">
        <v>1956</v>
      </c>
      <c r="FNT223" s="56">
        <v>1956</v>
      </c>
      <c r="FNU223" s="56"/>
      <c r="FNV223" s="86" t="s">
        <v>768</v>
      </c>
      <c r="FNW223" s="86"/>
      <c r="FNX223" s="86" t="s">
        <v>49</v>
      </c>
      <c r="FNY223" s="86" t="s">
        <v>60</v>
      </c>
      <c r="FNZ223" s="56" t="s">
        <v>1467</v>
      </c>
      <c r="FOA223" s="56" t="s">
        <v>769</v>
      </c>
      <c r="FOB223" s="36">
        <v>225</v>
      </c>
      <c r="FOC223" s="37"/>
      <c r="FOD223" s="38" t="s">
        <v>27</v>
      </c>
      <c r="FOE223" s="36"/>
      <c r="FOF223" s="56" t="s">
        <v>1759</v>
      </c>
      <c r="FOG223" s="86">
        <v>338</v>
      </c>
      <c r="FOH223" s="86" t="s">
        <v>1472</v>
      </c>
      <c r="FOI223" s="56">
        <v>1956</v>
      </c>
      <c r="FOJ223" s="56">
        <v>1956</v>
      </c>
      <c r="FOK223" s="56"/>
      <c r="FOL223" s="86" t="s">
        <v>768</v>
      </c>
      <c r="FOM223" s="86"/>
      <c r="FON223" s="86" t="s">
        <v>49</v>
      </c>
      <c r="FOO223" s="86" t="s">
        <v>60</v>
      </c>
      <c r="FOP223" s="56" t="s">
        <v>1467</v>
      </c>
      <c r="FOQ223" s="56" t="s">
        <v>769</v>
      </c>
      <c r="FOR223" s="36">
        <v>225</v>
      </c>
      <c r="FOS223" s="37"/>
      <c r="FOT223" s="38" t="s">
        <v>27</v>
      </c>
      <c r="FOU223" s="36"/>
      <c r="FOV223" s="56" t="s">
        <v>1759</v>
      </c>
      <c r="FOW223" s="86">
        <v>338</v>
      </c>
      <c r="FOX223" s="86" t="s">
        <v>1472</v>
      </c>
      <c r="FOY223" s="56">
        <v>1956</v>
      </c>
      <c r="FOZ223" s="56">
        <v>1956</v>
      </c>
      <c r="FPA223" s="56"/>
      <c r="FPB223" s="86" t="s">
        <v>768</v>
      </c>
      <c r="FPC223" s="86"/>
      <c r="FPD223" s="86" t="s">
        <v>49</v>
      </c>
      <c r="FPE223" s="86" t="s">
        <v>60</v>
      </c>
      <c r="FPF223" s="56" t="s">
        <v>1467</v>
      </c>
      <c r="FPG223" s="56" t="s">
        <v>769</v>
      </c>
      <c r="FPH223" s="36">
        <v>225</v>
      </c>
      <c r="FPI223" s="37"/>
      <c r="FPJ223" s="38" t="s">
        <v>27</v>
      </c>
      <c r="FPK223" s="36"/>
      <c r="FPL223" s="56" t="s">
        <v>1759</v>
      </c>
      <c r="FPM223" s="86">
        <v>338</v>
      </c>
      <c r="FPN223" s="86" t="s">
        <v>1472</v>
      </c>
      <c r="FPO223" s="56">
        <v>1956</v>
      </c>
      <c r="FPP223" s="56">
        <v>1956</v>
      </c>
      <c r="FPQ223" s="56"/>
      <c r="FPR223" s="86" t="s">
        <v>768</v>
      </c>
      <c r="FPS223" s="86"/>
      <c r="FPT223" s="86" t="s">
        <v>49</v>
      </c>
      <c r="FPU223" s="86" t="s">
        <v>60</v>
      </c>
      <c r="FPV223" s="56" t="s">
        <v>1467</v>
      </c>
      <c r="FPW223" s="56" t="s">
        <v>769</v>
      </c>
      <c r="FPX223" s="36">
        <v>225</v>
      </c>
      <c r="FPY223" s="37"/>
      <c r="FPZ223" s="38" t="s">
        <v>27</v>
      </c>
      <c r="FQA223" s="36"/>
      <c r="FQB223" s="56" t="s">
        <v>1759</v>
      </c>
      <c r="FQC223" s="86">
        <v>338</v>
      </c>
      <c r="FQD223" s="86" t="s">
        <v>1472</v>
      </c>
      <c r="FQE223" s="56">
        <v>1956</v>
      </c>
      <c r="FQF223" s="56">
        <v>1956</v>
      </c>
      <c r="FQG223" s="56"/>
      <c r="FQH223" s="86" t="s">
        <v>768</v>
      </c>
      <c r="FQI223" s="86"/>
      <c r="FQJ223" s="86" t="s">
        <v>49</v>
      </c>
      <c r="FQK223" s="86" t="s">
        <v>60</v>
      </c>
      <c r="FQL223" s="56" t="s">
        <v>1467</v>
      </c>
      <c r="FQM223" s="56" t="s">
        <v>769</v>
      </c>
      <c r="FQN223" s="36">
        <v>225</v>
      </c>
      <c r="FQO223" s="37"/>
      <c r="FQP223" s="38" t="s">
        <v>27</v>
      </c>
      <c r="FQQ223" s="36"/>
      <c r="FQR223" s="56" t="s">
        <v>1759</v>
      </c>
      <c r="FQS223" s="86">
        <v>338</v>
      </c>
      <c r="FQT223" s="86" t="s">
        <v>1472</v>
      </c>
      <c r="FQU223" s="56">
        <v>1956</v>
      </c>
      <c r="FQV223" s="56">
        <v>1956</v>
      </c>
      <c r="FQW223" s="56"/>
      <c r="FQX223" s="86" t="s">
        <v>768</v>
      </c>
      <c r="FQY223" s="86"/>
      <c r="FQZ223" s="86" t="s">
        <v>49</v>
      </c>
      <c r="FRA223" s="86" t="s">
        <v>60</v>
      </c>
      <c r="FRB223" s="56" t="s">
        <v>1467</v>
      </c>
      <c r="FRC223" s="56" t="s">
        <v>769</v>
      </c>
      <c r="FRD223" s="36">
        <v>225</v>
      </c>
      <c r="FRE223" s="37"/>
      <c r="FRF223" s="38" t="s">
        <v>27</v>
      </c>
      <c r="FRG223" s="36"/>
      <c r="FRH223" s="56" t="s">
        <v>1759</v>
      </c>
      <c r="FRI223" s="86">
        <v>338</v>
      </c>
      <c r="FRJ223" s="86" t="s">
        <v>1472</v>
      </c>
      <c r="FRK223" s="56">
        <v>1956</v>
      </c>
      <c r="FRL223" s="56">
        <v>1956</v>
      </c>
      <c r="FRM223" s="56"/>
      <c r="FRN223" s="86" t="s">
        <v>768</v>
      </c>
      <c r="FRO223" s="86"/>
      <c r="FRP223" s="86" t="s">
        <v>49</v>
      </c>
      <c r="FRQ223" s="86" t="s">
        <v>60</v>
      </c>
      <c r="FRR223" s="56" t="s">
        <v>1467</v>
      </c>
      <c r="FRS223" s="56" t="s">
        <v>769</v>
      </c>
      <c r="FRT223" s="36">
        <v>225</v>
      </c>
      <c r="FRU223" s="37"/>
      <c r="FRV223" s="38" t="s">
        <v>27</v>
      </c>
      <c r="FRW223" s="36"/>
      <c r="FRX223" s="56" t="s">
        <v>1759</v>
      </c>
      <c r="FRY223" s="86">
        <v>338</v>
      </c>
      <c r="FRZ223" s="86" t="s">
        <v>1472</v>
      </c>
      <c r="FSA223" s="56">
        <v>1956</v>
      </c>
      <c r="FSB223" s="56">
        <v>1956</v>
      </c>
      <c r="FSC223" s="56"/>
      <c r="FSD223" s="86" t="s">
        <v>768</v>
      </c>
      <c r="FSE223" s="86"/>
      <c r="FSF223" s="86" t="s">
        <v>49</v>
      </c>
      <c r="FSG223" s="86" t="s">
        <v>60</v>
      </c>
      <c r="FSH223" s="56" t="s">
        <v>1467</v>
      </c>
      <c r="FSI223" s="56" t="s">
        <v>769</v>
      </c>
      <c r="FSJ223" s="36">
        <v>225</v>
      </c>
      <c r="FSK223" s="37"/>
      <c r="FSL223" s="38" t="s">
        <v>27</v>
      </c>
      <c r="FSM223" s="36"/>
      <c r="FSN223" s="56" t="s">
        <v>1759</v>
      </c>
      <c r="FSO223" s="86">
        <v>338</v>
      </c>
      <c r="FSP223" s="86" t="s">
        <v>1472</v>
      </c>
      <c r="FSQ223" s="56">
        <v>1956</v>
      </c>
      <c r="FSR223" s="56">
        <v>1956</v>
      </c>
      <c r="FSS223" s="56"/>
      <c r="FST223" s="86" t="s">
        <v>768</v>
      </c>
      <c r="FSU223" s="86"/>
      <c r="FSV223" s="86" t="s">
        <v>49</v>
      </c>
      <c r="FSW223" s="86" t="s">
        <v>60</v>
      </c>
      <c r="FSX223" s="56" t="s">
        <v>1467</v>
      </c>
      <c r="FSY223" s="56" t="s">
        <v>769</v>
      </c>
      <c r="FSZ223" s="36">
        <v>225</v>
      </c>
      <c r="FTA223" s="37"/>
      <c r="FTB223" s="38" t="s">
        <v>27</v>
      </c>
      <c r="FTC223" s="36"/>
      <c r="FTD223" s="56" t="s">
        <v>1759</v>
      </c>
      <c r="FTE223" s="86">
        <v>338</v>
      </c>
      <c r="FTF223" s="86" t="s">
        <v>1472</v>
      </c>
      <c r="FTG223" s="56">
        <v>1956</v>
      </c>
      <c r="FTH223" s="56">
        <v>1956</v>
      </c>
      <c r="FTI223" s="56"/>
      <c r="FTJ223" s="86" t="s">
        <v>768</v>
      </c>
      <c r="FTK223" s="86"/>
      <c r="FTL223" s="86" t="s">
        <v>49</v>
      </c>
      <c r="FTM223" s="86" t="s">
        <v>60</v>
      </c>
      <c r="FTN223" s="56" t="s">
        <v>1467</v>
      </c>
      <c r="FTO223" s="56" t="s">
        <v>769</v>
      </c>
      <c r="FTP223" s="36">
        <v>225</v>
      </c>
      <c r="FTQ223" s="37"/>
      <c r="FTR223" s="38" t="s">
        <v>27</v>
      </c>
      <c r="FTS223" s="36"/>
      <c r="FTT223" s="56" t="s">
        <v>1759</v>
      </c>
      <c r="FTU223" s="86">
        <v>338</v>
      </c>
      <c r="FTV223" s="86" t="s">
        <v>1472</v>
      </c>
      <c r="FTW223" s="56">
        <v>1956</v>
      </c>
      <c r="FTX223" s="56">
        <v>1956</v>
      </c>
      <c r="FTY223" s="56"/>
      <c r="FTZ223" s="86" t="s">
        <v>768</v>
      </c>
      <c r="FUA223" s="86"/>
      <c r="FUB223" s="86" t="s">
        <v>49</v>
      </c>
      <c r="FUC223" s="86" t="s">
        <v>60</v>
      </c>
      <c r="FUD223" s="56" t="s">
        <v>1467</v>
      </c>
      <c r="FUE223" s="56" t="s">
        <v>769</v>
      </c>
      <c r="FUF223" s="36">
        <v>225</v>
      </c>
      <c r="FUG223" s="37"/>
      <c r="FUH223" s="38" t="s">
        <v>27</v>
      </c>
      <c r="FUI223" s="36"/>
      <c r="FUJ223" s="56" t="s">
        <v>1759</v>
      </c>
      <c r="FUK223" s="86">
        <v>338</v>
      </c>
      <c r="FUL223" s="86" t="s">
        <v>1472</v>
      </c>
      <c r="FUM223" s="56">
        <v>1956</v>
      </c>
      <c r="FUN223" s="56">
        <v>1956</v>
      </c>
      <c r="FUO223" s="56"/>
      <c r="FUP223" s="86" t="s">
        <v>768</v>
      </c>
      <c r="FUQ223" s="86"/>
      <c r="FUR223" s="86" t="s">
        <v>49</v>
      </c>
      <c r="FUS223" s="86" t="s">
        <v>60</v>
      </c>
      <c r="FUT223" s="56" t="s">
        <v>1467</v>
      </c>
      <c r="FUU223" s="56" t="s">
        <v>769</v>
      </c>
      <c r="FUV223" s="36">
        <v>225</v>
      </c>
      <c r="FUW223" s="37"/>
      <c r="FUX223" s="38" t="s">
        <v>27</v>
      </c>
      <c r="FUY223" s="36"/>
      <c r="FUZ223" s="56" t="s">
        <v>1759</v>
      </c>
      <c r="FVA223" s="86">
        <v>338</v>
      </c>
      <c r="FVB223" s="86" t="s">
        <v>1472</v>
      </c>
      <c r="FVC223" s="56">
        <v>1956</v>
      </c>
      <c r="FVD223" s="56">
        <v>1956</v>
      </c>
      <c r="FVE223" s="56"/>
      <c r="FVF223" s="86" t="s">
        <v>768</v>
      </c>
      <c r="FVG223" s="86"/>
      <c r="FVH223" s="86" t="s">
        <v>49</v>
      </c>
      <c r="FVI223" s="86" t="s">
        <v>60</v>
      </c>
      <c r="FVJ223" s="56" t="s">
        <v>1467</v>
      </c>
      <c r="FVK223" s="56" t="s">
        <v>769</v>
      </c>
      <c r="FVL223" s="36">
        <v>225</v>
      </c>
      <c r="FVM223" s="37"/>
      <c r="FVN223" s="38" t="s">
        <v>27</v>
      </c>
      <c r="FVO223" s="36"/>
      <c r="FVP223" s="56" t="s">
        <v>1759</v>
      </c>
      <c r="FVQ223" s="86">
        <v>338</v>
      </c>
      <c r="FVR223" s="86" t="s">
        <v>1472</v>
      </c>
      <c r="FVS223" s="56">
        <v>1956</v>
      </c>
      <c r="FVT223" s="56">
        <v>1956</v>
      </c>
      <c r="FVU223" s="56"/>
      <c r="FVV223" s="86" t="s">
        <v>768</v>
      </c>
      <c r="FVW223" s="86"/>
      <c r="FVX223" s="86" t="s">
        <v>49</v>
      </c>
      <c r="FVY223" s="86" t="s">
        <v>60</v>
      </c>
      <c r="FVZ223" s="56" t="s">
        <v>1467</v>
      </c>
      <c r="FWA223" s="56" t="s">
        <v>769</v>
      </c>
      <c r="FWB223" s="36">
        <v>225</v>
      </c>
      <c r="FWC223" s="37"/>
      <c r="FWD223" s="38" t="s">
        <v>27</v>
      </c>
      <c r="FWE223" s="36"/>
      <c r="FWF223" s="56" t="s">
        <v>1759</v>
      </c>
      <c r="FWG223" s="86">
        <v>338</v>
      </c>
      <c r="FWH223" s="86" t="s">
        <v>1472</v>
      </c>
      <c r="FWI223" s="56">
        <v>1956</v>
      </c>
      <c r="FWJ223" s="56">
        <v>1956</v>
      </c>
      <c r="FWK223" s="56"/>
      <c r="FWL223" s="86" t="s">
        <v>768</v>
      </c>
      <c r="FWM223" s="86"/>
      <c r="FWN223" s="86" t="s">
        <v>49</v>
      </c>
      <c r="FWO223" s="86" t="s">
        <v>60</v>
      </c>
      <c r="FWP223" s="56" t="s">
        <v>1467</v>
      </c>
      <c r="FWQ223" s="56" t="s">
        <v>769</v>
      </c>
      <c r="FWR223" s="36">
        <v>225</v>
      </c>
      <c r="FWS223" s="37"/>
      <c r="FWT223" s="38" t="s">
        <v>27</v>
      </c>
      <c r="FWU223" s="36"/>
      <c r="FWV223" s="56" t="s">
        <v>1759</v>
      </c>
      <c r="FWW223" s="86">
        <v>338</v>
      </c>
      <c r="FWX223" s="86" t="s">
        <v>1472</v>
      </c>
      <c r="FWY223" s="56">
        <v>1956</v>
      </c>
      <c r="FWZ223" s="56">
        <v>1956</v>
      </c>
      <c r="FXA223" s="56"/>
      <c r="FXB223" s="86" t="s">
        <v>768</v>
      </c>
      <c r="FXC223" s="86"/>
      <c r="FXD223" s="86" t="s">
        <v>49</v>
      </c>
      <c r="FXE223" s="86" t="s">
        <v>60</v>
      </c>
      <c r="FXF223" s="56" t="s">
        <v>1467</v>
      </c>
      <c r="FXG223" s="56" t="s">
        <v>769</v>
      </c>
      <c r="FXH223" s="36">
        <v>225</v>
      </c>
      <c r="FXI223" s="37"/>
      <c r="FXJ223" s="38" t="s">
        <v>27</v>
      </c>
      <c r="FXK223" s="36"/>
      <c r="FXL223" s="56" t="s">
        <v>1759</v>
      </c>
      <c r="FXM223" s="86">
        <v>338</v>
      </c>
      <c r="FXN223" s="86" t="s">
        <v>1472</v>
      </c>
      <c r="FXO223" s="56">
        <v>1956</v>
      </c>
      <c r="FXP223" s="56">
        <v>1956</v>
      </c>
      <c r="FXQ223" s="56"/>
      <c r="FXR223" s="86" t="s">
        <v>768</v>
      </c>
      <c r="FXS223" s="86"/>
      <c r="FXT223" s="86" t="s">
        <v>49</v>
      </c>
      <c r="FXU223" s="86" t="s">
        <v>60</v>
      </c>
      <c r="FXV223" s="56" t="s">
        <v>1467</v>
      </c>
      <c r="FXW223" s="56" t="s">
        <v>769</v>
      </c>
      <c r="FXX223" s="36">
        <v>225</v>
      </c>
      <c r="FXY223" s="37"/>
      <c r="FXZ223" s="38" t="s">
        <v>27</v>
      </c>
      <c r="FYA223" s="36"/>
      <c r="FYB223" s="56" t="s">
        <v>1759</v>
      </c>
      <c r="FYC223" s="86">
        <v>338</v>
      </c>
      <c r="FYD223" s="86" t="s">
        <v>1472</v>
      </c>
      <c r="FYE223" s="56">
        <v>1956</v>
      </c>
      <c r="FYF223" s="56">
        <v>1956</v>
      </c>
      <c r="FYG223" s="56"/>
      <c r="FYH223" s="86" t="s">
        <v>768</v>
      </c>
      <c r="FYI223" s="86"/>
      <c r="FYJ223" s="86" t="s">
        <v>49</v>
      </c>
      <c r="FYK223" s="86" t="s">
        <v>60</v>
      </c>
      <c r="FYL223" s="56" t="s">
        <v>1467</v>
      </c>
      <c r="FYM223" s="56" t="s">
        <v>769</v>
      </c>
      <c r="FYN223" s="36">
        <v>225</v>
      </c>
      <c r="FYO223" s="37"/>
      <c r="FYP223" s="38" t="s">
        <v>27</v>
      </c>
      <c r="FYQ223" s="36"/>
      <c r="FYR223" s="56" t="s">
        <v>1759</v>
      </c>
      <c r="FYS223" s="86">
        <v>338</v>
      </c>
      <c r="FYT223" s="86" t="s">
        <v>1472</v>
      </c>
      <c r="FYU223" s="56">
        <v>1956</v>
      </c>
      <c r="FYV223" s="56">
        <v>1956</v>
      </c>
      <c r="FYW223" s="56"/>
      <c r="FYX223" s="86" t="s">
        <v>768</v>
      </c>
      <c r="FYY223" s="86"/>
      <c r="FYZ223" s="86" t="s">
        <v>49</v>
      </c>
      <c r="FZA223" s="86" t="s">
        <v>60</v>
      </c>
      <c r="FZB223" s="56" t="s">
        <v>1467</v>
      </c>
      <c r="FZC223" s="56" t="s">
        <v>769</v>
      </c>
      <c r="FZD223" s="36">
        <v>225</v>
      </c>
      <c r="FZE223" s="37"/>
      <c r="FZF223" s="38" t="s">
        <v>27</v>
      </c>
      <c r="FZG223" s="36"/>
      <c r="FZH223" s="56" t="s">
        <v>1759</v>
      </c>
      <c r="FZI223" s="86">
        <v>338</v>
      </c>
      <c r="FZJ223" s="86" t="s">
        <v>1472</v>
      </c>
      <c r="FZK223" s="56">
        <v>1956</v>
      </c>
      <c r="FZL223" s="56">
        <v>1956</v>
      </c>
      <c r="FZM223" s="56"/>
      <c r="FZN223" s="86" t="s">
        <v>768</v>
      </c>
      <c r="FZO223" s="86"/>
      <c r="FZP223" s="86" t="s">
        <v>49</v>
      </c>
      <c r="FZQ223" s="86" t="s">
        <v>60</v>
      </c>
      <c r="FZR223" s="56" t="s">
        <v>1467</v>
      </c>
      <c r="FZS223" s="56" t="s">
        <v>769</v>
      </c>
      <c r="FZT223" s="36">
        <v>225</v>
      </c>
      <c r="FZU223" s="37"/>
      <c r="FZV223" s="38" t="s">
        <v>27</v>
      </c>
      <c r="FZW223" s="36"/>
      <c r="FZX223" s="56" t="s">
        <v>1759</v>
      </c>
      <c r="FZY223" s="86">
        <v>338</v>
      </c>
      <c r="FZZ223" s="86" t="s">
        <v>1472</v>
      </c>
      <c r="GAA223" s="56">
        <v>1956</v>
      </c>
      <c r="GAB223" s="56">
        <v>1956</v>
      </c>
      <c r="GAC223" s="56"/>
      <c r="GAD223" s="86" t="s">
        <v>768</v>
      </c>
      <c r="GAE223" s="86"/>
      <c r="GAF223" s="86" t="s">
        <v>49</v>
      </c>
      <c r="GAG223" s="86" t="s">
        <v>60</v>
      </c>
      <c r="GAH223" s="56" t="s">
        <v>1467</v>
      </c>
      <c r="GAI223" s="56" t="s">
        <v>769</v>
      </c>
      <c r="GAJ223" s="36">
        <v>225</v>
      </c>
      <c r="GAK223" s="37"/>
      <c r="GAL223" s="38" t="s">
        <v>27</v>
      </c>
      <c r="GAM223" s="36"/>
      <c r="GAN223" s="56" t="s">
        <v>1759</v>
      </c>
      <c r="GAO223" s="86">
        <v>338</v>
      </c>
      <c r="GAP223" s="86" t="s">
        <v>1472</v>
      </c>
      <c r="GAQ223" s="56">
        <v>1956</v>
      </c>
      <c r="GAR223" s="56">
        <v>1956</v>
      </c>
      <c r="GAS223" s="56"/>
      <c r="GAT223" s="86" t="s">
        <v>768</v>
      </c>
      <c r="GAU223" s="86"/>
      <c r="GAV223" s="86" t="s">
        <v>49</v>
      </c>
      <c r="GAW223" s="86" t="s">
        <v>60</v>
      </c>
      <c r="GAX223" s="56" t="s">
        <v>1467</v>
      </c>
      <c r="GAY223" s="56" t="s">
        <v>769</v>
      </c>
      <c r="GAZ223" s="36">
        <v>225</v>
      </c>
      <c r="GBA223" s="37"/>
      <c r="GBB223" s="38" t="s">
        <v>27</v>
      </c>
      <c r="GBC223" s="36"/>
      <c r="GBD223" s="56" t="s">
        <v>1759</v>
      </c>
      <c r="GBE223" s="86">
        <v>338</v>
      </c>
      <c r="GBF223" s="86" t="s">
        <v>1472</v>
      </c>
      <c r="GBG223" s="56">
        <v>1956</v>
      </c>
      <c r="GBH223" s="56">
        <v>1956</v>
      </c>
      <c r="GBI223" s="56"/>
      <c r="GBJ223" s="86" t="s">
        <v>768</v>
      </c>
      <c r="GBK223" s="86"/>
      <c r="GBL223" s="86" t="s">
        <v>49</v>
      </c>
      <c r="GBM223" s="86" t="s">
        <v>60</v>
      </c>
      <c r="GBN223" s="56" t="s">
        <v>1467</v>
      </c>
      <c r="GBO223" s="56" t="s">
        <v>769</v>
      </c>
      <c r="GBP223" s="36">
        <v>225</v>
      </c>
      <c r="GBQ223" s="37"/>
      <c r="GBR223" s="38" t="s">
        <v>27</v>
      </c>
      <c r="GBS223" s="36"/>
      <c r="GBT223" s="56" t="s">
        <v>1759</v>
      </c>
      <c r="GBU223" s="86">
        <v>338</v>
      </c>
      <c r="GBV223" s="86" t="s">
        <v>1472</v>
      </c>
      <c r="GBW223" s="56">
        <v>1956</v>
      </c>
      <c r="GBX223" s="56">
        <v>1956</v>
      </c>
      <c r="GBY223" s="56"/>
      <c r="GBZ223" s="86" t="s">
        <v>768</v>
      </c>
      <c r="GCA223" s="86"/>
      <c r="GCB223" s="86" t="s">
        <v>49</v>
      </c>
      <c r="GCC223" s="86" t="s">
        <v>60</v>
      </c>
      <c r="GCD223" s="56" t="s">
        <v>1467</v>
      </c>
      <c r="GCE223" s="56" t="s">
        <v>769</v>
      </c>
      <c r="GCF223" s="36">
        <v>225</v>
      </c>
      <c r="GCG223" s="37"/>
      <c r="GCH223" s="38" t="s">
        <v>27</v>
      </c>
      <c r="GCI223" s="36"/>
      <c r="GCJ223" s="56" t="s">
        <v>1759</v>
      </c>
      <c r="GCK223" s="86">
        <v>338</v>
      </c>
      <c r="GCL223" s="86" t="s">
        <v>1472</v>
      </c>
      <c r="GCM223" s="56">
        <v>1956</v>
      </c>
      <c r="GCN223" s="56">
        <v>1956</v>
      </c>
      <c r="GCO223" s="56"/>
      <c r="GCP223" s="86" t="s">
        <v>768</v>
      </c>
      <c r="GCQ223" s="86"/>
      <c r="GCR223" s="86" t="s">
        <v>49</v>
      </c>
      <c r="GCS223" s="86" t="s">
        <v>60</v>
      </c>
      <c r="GCT223" s="56" t="s">
        <v>1467</v>
      </c>
      <c r="GCU223" s="56" t="s">
        <v>769</v>
      </c>
      <c r="GCV223" s="36">
        <v>225</v>
      </c>
      <c r="GCW223" s="37"/>
      <c r="GCX223" s="38" t="s">
        <v>27</v>
      </c>
      <c r="GCY223" s="36"/>
      <c r="GCZ223" s="56" t="s">
        <v>1759</v>
      </c>
      <c r="GDA223" s="86">
        <v>338</v>
      </c>
      <c r="GDB223" s="86" t="s">
        <v>1472</v>
      </c>
      <c r="GDC223" s="56">
        <v>1956</v>
      </c>
      <c r="GDD223" s="56">
        <v>1956</v>
      </c>
      <c r="GDE223" s="56"/>
      <c r="GDF223" s="86" t="s">
        <v>768</v>
      </c>
      <c r="GDG223" s="86"/>
      <c r="GDH223" s="86" t="s">
        <v>49</v>
      </c>
      <c r="GDI223" s="86" t="s">
        <v>60</v>
      </c>
      <c r="GDJ223" s="56" t="s">
        <v>1467</v>
      </c>
      <c r="GDK223" s="56" t="s">
        <v>769</v>
      </c>
      <c r="GDL223" s="36">
        <v>225</v>
      </c>
      <c r="GDM223" s="37"/>
      <c r="GDN223" s="38" t="s">
        <v>27</v>
      </c>
      <c r="GDO223" s="36"/>
      <c r="GDP223" s="56" t="s">
        <v>1759</v>
      </c>
      <c r="GDQ223" s="86">
        <v>338</v>
      </c>
      <c r="GDR223" s="86" t="s">
        <v>1472</v>
      </c>
      <c r="GDS223" s="56">
        <v>1956</v>
      </c>
      <c r="GDT223" s="56">
        <v>1956</v>
      </c>
      <c r="GDU223" s="56"/>
      <c r="GDV223" s="86" t="s">
        <v>768</v>
      </c>
      <c r="GDW223" s="86"/>
      <c r="GDX223" s="86" t="s">
        <v>49</v>
      </c>
      <c r="GDY223" s="86" t="s">
        <v>60</v>
      </c>
      <c r="GDZ223" s="56" t="s">
        <v>1467</v>
      </c>
      <c r="GEA223" s="56" t="s">
        <v>769</v>
      </c>
      <c r="GEB223" s="36">
        <v>225</v>
      </c>
      <c r="GEC223" s="37"/>
      <c r="GED223" s="38" t="s">
        <v>27</v>
      </c>
      <c r="GEE223" s="36"/>
      <c r="GEF223" s="56" t="s">
        <v>1759</v>
      </c>
      <c r="GEG223" s="86">
        <v>338</v>
      </c>
      <c r="GEH223" s="86" t="s">
        <v>1472</v>
      </c>
      <c r="GEI223" s="56">
        <v>1956</v>
      </c>
      <c r="GEJ223" s="56">
        <v>1956</v>
      </c>
      <c r="GEK223" s="56"/>
      <c r="GEL223" s="86" t="s">
        <v>768</v>
      </c>
      <c r="GEM223" s="86"/>
      <c r="GEN223" s="86" t="s">
        <v>49</v>
      </c>
      <c r="GEO223" s="86" t="s">
        <v>60</v>
      </c>
      <c r="GEP223" s="56" t="s">
        <v>1467</v>
      </c>
      <c r="GEQ223" s="56" t="s">
        <v>769</v>
      </c>
      <c r="GER223" s="36">
        <v>225</v>
      </c>
      <c r="GES223" s="37"/>
      <c r="GET223" s="38" t="s">
        <v>27</v>
      </c>
      <c r="GEU223" s="36"/>
      <c r="GEV223" s="56" t="s">
        <v>1759</v>
      </c>
      <c r="GEW223" s="86">
        <v>338</v>
      </c>
      <c r="GEX223" s="86" t="s">
        <v>1472</v>
      </c>
      <c r="GEY223" s="56">
        <v>1956</v>
      </c>
      <c r="GEZ223" s="56">
        <v>1956</v>
      </c>
      <c r="GFA223" s="56"/>
      <c r="GFB223" s="86" t="s">
        <v>768</v>
      </c>
      <c r="GFC223" s="86"/>
      <c r="GFD223" s="86" t="s">
        <v>49</v>
      </c>
      <c r="GFE223" s="86" t="s">
        <v>60</v>
      </c>
      <c r="GFF223" s="56" t="s">
        <v>1467</v>
      </c>
      <c r="GFG223" s="56" t="s">
        <v>769</v>
      </c>
      <c r="GFH223" s="36">
        <v>225</v>
      </c>
      <c r="GFI223" s="37"/>
      <c r="GFJ223" s="38" t="s">
        <v>27</v>
      </c>
      <c r="GFK223" s="36"/>
      <c r="GFL223" s="56" t="s">
        <v>1759</v>
      </c>
      <c r="GFM223" s="86">
        <v>338</v>
      </c>
      <c r="GFN223" s="86" t="s">
        <v>1472</v>
      </c>
      <c r="GFO223" s="56">
        <v>1956</v>
      </c>
      <c r="GFP223" s="56">
        <v>1956</v>
      </c>
      <c r="GFQ223" s="56"/>
      <c r="GFR223" s="86" t="s">
        <v>768</v>
      </c>
      <c r="GFS223" s="86"/>
      <c r="GFT223" s="86" t="s">
        <v>49</v>
      </c>
      <c r="GFU223" s="86" t="s">
        <v>60</v>
      </c>
      <c r="GFV223" s="56" t="s">
        <v>1467</v>
      </c>
      <c r="GFW223" s="56" t="s">
        <v>769</v>
      </c>
      <c r="GFX223" s="36">
        <v>225</v>
      </c>
      <c r="GFY223" s="37"/>
      <c r="GFZ223" s="38" t="s">
        <v>27</v>
      </c>
      <c r="GGA223" s="36"/>
      <c r="GGB223" s="56" t="s">
        <v>1759</v>
      </c>
      <c r="GGC223" s="86">
        <v>338</v>
      </c>
      <c r="GGD223" s="86" t="s">
        <v>1472</v>
      </c>
      <c r="GGE223" s="56">
        <v>1956</v>
      </c>
      <c r="GGF223" s="56">
        <v>1956</v>
      </c>
      <c r="GGG223" s="56"/>
      <c r="GGH223" s="86" t="s">
        <v>768</v>
      </c>
      <c r="GGI223" s="86"/>
      <c r="GGJ223" s="86" t="s">
        <v>49</v>
      </c>
      <c r="GGK223" s="86" t="s">
        <v>60</v>
      </c>
      <c r="GGL223" s="56" t="s">
        <v>1467</v>
      </c>
      <c r="GGM223" s="56" t="s">
        <v>769</v>
      </c>
      <c r="GGN223" s="36">
        <v>225</v>
      </c>
      <c r="GGO223" s="37"/>
      <c r="GGP223" s="38" t="s">
        <v>27</v>
      </c>
      <c r="GGQ223" s="36"/>
      <c r="GGR223" s="56" t="s">
        <v>1759</v>
      </c>
      <c r="GGS223" s="86">
        <v>338</v>
      </c>
      <c r="GGT223" s="86" t="s">
        <v>1472</v>
      </c>
      <c r="GGU223" s="56">
        <v>1956</v>
      </c>
      <c r="GGV223" s="56">
        <v>1956</v>
      </c>
      <c r="GGW223" s="56"/>
      <c r="GGX223" s="86" t="s">
        <v>768</v>
      </c>
      <c r="GGY223" s="86"/>
      <c r="GGZ223" s="86" t="s">
        <v>49</v>
      </c>
      <c r="GHA223" s="86" t="s">
        <v>60</v>
      </c>
      <c r="GHB223" s="56" t="s">
        <v>1467</v>
      </c>
      <c r="GHC223" s="56" t="s">
        <v>769</v>
      </c>
      <c r="GHD223" s="36">
        <v>225</v>
      </c>
      <c r="GHE223" s="37"/>
      <c r="GHF223" s="38" t="s">
        <v>27</v>
      </c>
      <c r="GHG223" s="36"/>
      <c r="GHH223" s="56" t="s">
        <v>1759</v>
      </c>
      <c r="GHI223" s="86">
        <v>338</v>
      </c>
      <c r="GHJ223" s="86" t="s">
        <v>1472</v>
      </c>
      <c r="GHK223" s="56">
        <v>1956</v>
      </c>
      <c r="GHL223" s="56">
        <v>1956</v>
      </c>
      <c r="GHM223" s="56"/>
      <c r="GHN223" s="86" t="s">
        <v>768</v>
      </c>
      <c r="GHO223" s="86"/>
      <c r="GHP223" s="86" t="s">
        <v>49</v>
      </c>
      <c r="GHQ223" s="86" t="s">
        <v>60</v>
      </c>
      <c r="GHR223" s="56" t="s">
        <v>1467</v>
      </c>
      <c r="GHS223" s="56" t="s">
        <v>769</v>
      </c>
      <c r="GHT223" s="36">
        <v>225</v>
      </c>
      <c r="GHU223" s="37"/>
      <c r="GHV223" s="38" t="s">
        <v>27</v>
      </c>
      <c r="GHW223" s="36"/>
      <c r="GHX223" s="56" t="s">
        <v>1759</v>
      </c>
      <c r="GHY223" s="86">
        <v>338</v>
      </c>
      <c r="GHZ223" s="86" t="s">
        <v>1472</v>
      </c>
      <c r="GIA223" s="56">
        <v>1956</v>
      </c>
      <c r="GIB223" s="56">
        <v>1956</v>
      </c>
      <c r="GIC223" s="56"/>
      <c r="GID223" s="86" t="s">
        <v>768</v>
      </c>
      <c r="GIE223" s="86"/>
      <c r="GIF223" s="86" t="s">
        <v>49</v>
      </c>
      <c r="GIG223" s="86" t="s">
        <v>60</v>
      </c>
      <c r="GIH223" s="56" t="s">
        <v>1467</v>
      </c>
      <c r="GII223" s="56" t="s">
        <v>769</v>
      </c>
      <c r="GIJ223" s="36">
        <v>225</v>
      </c>
      <c r="GIK223" s="37"/>
      <c r="GIL223" s="38" t="s">
        <v>27</v>
      </c>
      <c r="GIM223" s="36"/>
      <c r="GIN223" s="56" t="s">
        <v>1759</v>
      </c>
      <c r="GIO223" s="86">
        <v>338</v>
      </c>
      <c r="GIP223" s="86" t="s">
        <v>1472</v>
      </c>
      <c r="GIQ223" s="56">
        <v>1956</v>
      </c>
      <c r="GIR223" s="56">
        <v>1956</v>
      </c>
      <c r="GIS223" s="56"/>
      <c r="GIT223" s="86" t="s">
        <v>768</v>
      </c>
      <c r="GIU223" s="86"/>
      <c r="GIV223" s="86" t="s">
        <v>49</v>
      </c>
      <c r="GIW223" s="86" t="s">
        <v>60</v>
      </c>
      <c r="GIX223" s="56" t="s">
        <v>1467</v>
      </c>
      <c r="GIY223" s="56" t="s">
        <v>769</v>
      </c>
      <c r="GIZ223" s="36">
        <v>225</v>
      </c>
      <c r="GJA223" s="37"/>
      <c r="GJB223" s="38" t="s">
        <v>27</v>
      </c>
      <c r="GJC223" s="36"/>
      <c r="GJD223" s="56" t="s">
        <v>1759</v>
      </c>
      <c r="GJE223" s="86">
        <v>338</v>
      </c>
      <c r="GJF223" s="86" t="s">
        <v>1472</v>
      </c>
      <c r="GJG223" s="56">
        <v>1956</v>
      </c>
      <c r="GJH223" s="56">
        <v>1956</v>
      </c>
      <c r="GJI223" s="56"/>
      <c r="GJJ223" s="86" t="s">
        <v>768</v>
      </c>
      <c r="GJK223" s="86"/>
      <c r="GJL223" s="86" t="s">
        <v>49</v>
      </c>
      <c r="GJM223" s="86" t="s">
        <v>60</v>
      </c>
      <c r="GJN223" s="56" t="s">
        <v>1467</v>
      </c>
      <c r="GJO223" s="56" t="s">
        <v>769</v>
      </c>
      <c r="GJP223" s="36">
        <v>225</v>
      </c>
      <c r="GJQ223" s="37"/>
      <c r="GJR223" s="38" t="s">
        <v>27</v>
      </c>
      <c r="GJS223" s="36"/>
      <c r="GJT223" s="56" t="s">
        <v>1759</v>
      </c>
      <c r="GJU223" s="86">
        <v>338</v>
      </c>
      <c r="GJV223" s="86" t="s">
        <v>1472</v>
      </c>
      <c r="GJW223" s="56">
        <v>1956</v>
      </c>
      <c r="GJX223" s="56">
        <v>1956</v>
      </c>
      <c r="GJY223" s="56"/>
      <c r="GJZ223" s="86" t="s">
        <v>768</v>
      </c>
      <c r="GKA223" s="86"/>
      <c r="GKB223" s="86" t="s">
        <v>49</v>
      </c>
      <c r="GKC223" s="86" t="s">
        <v>60</v>
      </c>
      <c r="GKD223" s="56" t="s">
        <v>1467</v>
      </c>
      <c r="GKE223" s="56" t="s">
        <v>769</v>
      </c>
      <c r="GKF223" s="36">
        <v>225</v>
      </c>
      <c r="GKG223" s="37"/>
      <c r="GKH223" s="38" t="s">
        <v>27</v>
      </c>
      <c r="GKI223" s="36"/>
      <c r="GKJ223" s="56" t="s">
        <v>1759</v>
      </c>
      <c r="GKK223" s="86">
        <v>338</v>
      </c>
      <c r="GKL223" s="86" t="s">
        <v>1472</v>
      </c>
      <c r="GKM223" s="56">
        <v>1956</v>
      </c>
      <c r="GKN223" s="56">
        <v>1956</v>
      </c>
      <c r="GKO223" s="56"/>
      <c r="GKP223" s="86" t="s">
        <v>768</v>
      </c>
      <c r="GKQ223" s="86"/>
      <c r="GKR223" s="86" t="s">
        <v>49</v>
      </c>
      <c r="GKS223" s="86" t="s">
        <v>60</v>
      </c>
      <c r="GKT223" s="56" t="s">
        <v>1467</v>
      </c>
      <c r="GKU223" s="56" t="s">
        <v>769</v>
      </c>
      <c r="GKV223" s="36">
        <v>225</v>
      </c>
      <c r="GKW223" s="37"/>
      <c r="GKX223" s="38" t="s">
        <v>27</v>
      </c>
      <c r="GKY223" s="36"/>
      <c r="GKZ223" s="56" t="s">
        <v>1759</v>
      </c>
      <c r="GLA223" s="86">
        <v>338</v>
      </c>
      <c r="GLB223" s="86" t="s">
        <v>1472</v>
      </c>
      <c r="GLC223" s="56">
        <v>1956</v>
      </c>
      <c r="GLD223" s="56">
        <v>1956</v>
      </c>
      <c r="GLE223" s="56"/>
      <c r="GLF223" s="86" t="s">
        <v>768</v>
      </c>
      <c r="GLG223" s="86"/>
      <c r="GLH223" s="86" t="s">
        <v>49</v>
      </c>
      <c r="GLI223" s="86" t="s">
        <v>60</v>
      </c>
      <c r="GLJ223" s="56" t="s">
        <v>1467</v>
      </c>
      <c r="GLK223" s="56" t="s">
        <v>769</v>
      </c>
      <c r="GLL223" s="36">
        <v>225</v>
      </c>
      <c r="GLM223" s="37"/>
      <c r="GLN223" s="38" t="s">
        <v>27</v>
      </c>
      <c r="GLO223" s="36"/>
      <c r="GLP223" s="56" t="s">
        <v>1759</v>
      </c>
      <c r="GLQ223" s="86">
        <v>338</v>
      </c>
      <c r="GLR223" s="86" t="s">
        <v>1472</v>
      </c>
      <c r="GLS223" s="56">
        <v>1956</v>
      </c>
      <c r="GLT223" s="56">
        <v>1956</v>
      </c>
      <c r="GLU223" s="56"/>
      <c r="GLV223" s="86" t="s">
        <v>768</v>
      </c>
      <c r="GLW223" s="86"/>
      <c r="GLX223" s="86" t="s">
        <v>49</v>
      </c>
      <c r="GLY223" s="86" t="s">
        <v>60</v>
      </c>
      <c r="GLZ223" s="56" t="s">
        <v>1467</v>
      </c>
      <c r="GMA223" s="56" t="s">
        <v>769</v>
      </c>
      <c r="GMB223" s="36">
        <v>225</v>
      </c>
      <c r="GMC223" s="37"/>
      <c r="GMD223" s="38" t="s">
        <v>27</v>
      </c>
      <c r="GME223" s="36"/>
      <c r="GMF223" s="56" t="s">
        <v>1759</v>
      </c>
      <c r="GMG223" s="86">
        <v>338</v>
      </c>
      <c r="GMH223" s="86" t="s">
        <v>1472</v>
      </c>
      <c r="GMI223" s="56">
        <v>1956</v>
      </c>
      <c r="GMJ223" s="56">
        <v>1956</v>
      </c>
      <c r="GMK223" s="56"/>
      <c r="GML223" s="86" t="s">
        <v>768</v>
      </c>
      <c r="GMM223" s="86"/>
      <c r="GMN223" s="86" t="s">
        <v>49</v>
      </c>
      <c r="GMO223" s="86" t="s">
        <v>60</v>
      </c>
      <c r="GMP223" s="56" t="s">
        <v>1467</v>
      </c>
      <c r="GMQ223" s="56" t="s">
        <v>769</v>
      </c>
      <c r="GMR223" s="36">
        <v>225</v>
      </c>
      <c r="GMS223" s="37"/>
      <c r="GMT223" s="38" t="s">
        <v>27</v>
      </c>
      <c r="GMU223" s="36"/>
      <c r="GMV223" s="56" t="s">
        <v>1759</v>
      </c>
      <c r="GMW223" s="86">
        <v>338</v>
      </c>
      <c r="GMX223" s="86" t="s">
        <v>1472</v>
      </c>
      <c r="GMY223" s="56">
        <v>1956</v>
      </c>
      <c r="GMZ223" s="56">
        <v>1956</v>
      </c>
      <c r="GNA223" s="56"/>
      <c r="GNB223" s="86" t="s">
        <v>768</v>
      </c>
      <c r="GNC223" s="86"/>
      <c r="GND223" s="86" t="s">
        <v>49</v>
      </c>
      <c r="GNE223" s="86" t="s">
        <v>60</v>
      </c>
      <c r="GNF223" s="56" t="s">
        <v>1467</v>
      </c>
      <c r="GNG223" s="56" t="s">
        <v>769</v>
      </c>
      <c r="GNH223" s="36">
        <v>225</v>
      </c>
      <c r="GNI223" s="37"/>
      <c r="GNJ223" s="38" t="s">
        <v>27</v>
      </c>
      <c r="GNK223" s="36"/>
      <c r="GNL223" s="56" t="s">
        <v>1759</v>
      </c>
      <c r="GNM223" s="86">
        <v>338</v>
      </c>
      <c r="GNN223" s="86" t="s">
        <v>1472</v>
      </c>
      <c r="GNO223" s="56">
        <v>1956</v>
      </c>
      <c r="GNP223" s="56">
        <v>1956</v>
      </c>
      <c r="GNQ223" s="56"/>
      <c r="GNR223" s="86" t="s">
        <v>768</v>
      </c>
      <c r="GNS223" s="86"/>
      <c r="GNT223" s="86" t="s">
        <v>49</v>
      </c>
      <c r="GNU223" s="86" t="s">
        <v>60</v>
      </c>
      <c r="GNV223" s="56" t="s">
        <v>1467</v>
      </c>
      <c r="GNW223" s="56" t="s">
        <v>769</v>
      </c>
      <c r="GNX223" s="36">
        <v>225</v>
      </c>
      <c r="GNY223" s="37"/>
      <c r="GNZ223" s="38" t="s">
        <v>27</v>
      </c>
      <c r="GOA223" s="36"/>
      <c r="GOB223" s="56" t="s">
        <v>1759</v>
      </c>
      <c r="GOC223" s="86">
        <v>338</v>
      </c>
      <c r="GOD223" s="86" t="s">
        <v>1472</v>
      </c>
      <c r="GOE223" s="56">
        <v>1956</v>
      </c>
      <c r="GOF223" s="56">
        <v>1956</v>
      </c>
      <c r="GOG223" s="56"/>
      <c r="GOH223" s="86" t="s">
        <v>768</v>
      </c>
      <c r="GOI223" s="86"/>
      <c r="GOJ223" s="86" t="s">
        <v>49</v>
      </c>
      <c r="GOK223" s="86" t="s">
        <v>60</v>
      </c>
      <c r="GOL223" s="56" t="s">
        <v>1467</v>
      </c>
      <c r="GOM223" s="56" t="s">
        <v>769</v>
      </c>
      <c r="GON223" s="36">
        <v>225</v>
      </c>
      <c r="GOO223" s="37"/>
      <c r="GOP223" s="38" t="s">
        <v>27</v>
      </c>
      <c r="GOQ223" s="36"/>
      <c r="GOR223" s="56" t="s">
        <v>1759</v>
      </c>
      <c r="GOS223" s="86">
        <v>338</v>
      </c>
      <c r="GOT223" s="86" t="s">
        <v>1472</v>
      </c>
      <c r="GOU223" s="56">
        <v>1956</v>
      </c>
      <c r="GOV223" s="56">
        <v>1956</v>
      </c>
      <c r="GOW223" s="56"/>
      <c r="GOX223" s="86" t="s">
        <v>768</v>
      </c>
      <c r="GOY223" s="86"/>
      <c r="GOZ223" s="86" t="s">
        <v>49</v>
      </c>
      <c r="GPA223" s="86" t="s">
        <v>60</v>
      </c>
      <c r="GPB223" s="56" t="s">
        <v>1467</v>
      </c>
      <c r="GPC223" s="56" t="s">
        <v>769</v>
      </c>
      <c r="GPD223" s="36">
        <v>225</v>
      </c>
      <c r="GPE223" s="37"/>
      <c r="GPF223" s="38" t="s">
        <v>27</v>
      </c>
      <c r="GPG223" s="36"/>
      <c r="GPH223" s="56" t="s">
        <v>1759</v>
      </c>
      <c r="GPI223" s="86">
        <v>338</v>
      </c>
      <c r="GPJ223" s="86" t="s">
        <v>1472</v>
      </c>
      <c r="GPK223" s="56">
        <v>1956</v>
      </c>
      <c r="GPL223" s="56">
        <v>1956</v>
      </c>
      <c r="GPM223" s="56"/>
      <c r="GPN223" s="86" t="s">
        <v>768</v>
      </c>
      <c r="GPO223" s="86"/>
      <c r="GPP223" s="86" t="s">
        <v>49</v>
      </c>
      <c r="GPQ223" s="86" t="s">
        <v>60</v>
      </c>
      <c r="GPR223" s="56" t="s">
        <v>1467</v>
      </c>
      <c r="GPS223" s="56" t="s">
        <v>769</v>
      </c>
      <c r="GPT223" s="36">
        <v>225</v>
      </c>
      <c r="GPU223" s="37"/>
      <c r="GPV223" s="38" t="s">
        <v>27</v>
      </c>
      <c r="GPW223" s="36"/>
      <c r="GPX223" s="56" t="s">
        <v>1759</v>
      </c>
      <c r="GPY223" s="86">
        <v>338</v>
      </c>
      <c r="GPZ223" s="86" t="s">
        <v>1472</v>
      </c>
      <c r="GQA223" s="56">
        <v>1956</v>
      </c>
      <c r="GQB223" s="56">
        <v>1956</v>
      </c>
      <c r="GQC223" s="56"/>
      <c r="GQD223" s="86" t="s">
        <v>768</v>
      </c>
      <c r="GQE223" s="86"/>
      <c r="GQF223" s="86" t="s">
        <v>49</v>
      </c>
      <c r="GQG223" s="86" t="s">
        <v>60</v>
      </c>
      <c r="GQH223" s="56" t="s">
        <v>1467</v>
      </c>
      <c r="GQI223" s="56" t="s">
        <v>769</v>
      </c>
      <c r="GQJ223" s="36">
        <v>225</v>
      </c>
      <c r="GQK223" s="37"/>
      <c r="GQL223" s="38" t="s">
        <v>27</v>
      </c>
      <c r="GQM223" s="36"/>
      <c r="GQN223" s="56" t="s">
        <v>1759</v>
      </c>
      <c r="GQO223" s="86">
        <v>338</v>
      </c>
      <c r="GQP223" s="86" t="s">
        <v>1472</v>
      </c>
      <c r="GQQ223" s="56">
        <v>1956</v>
      </c>
      <c r="GQR223" s="56">
        <v>1956</v>
      </c>
      <c r="GQS223" s="56"/>
      <c r="GQT223" s="86" t="s">
        <v>768</v>
      </c>
      <c r="GQU223" s="86"/>
      <c r="GQV223" s="86" t="s">
        <v>49</v>
      </c>
      <c r="GQW223" s="86" t="s">
        <v>60</v>
      </c>
      <c r="GQX223" s="56" t="s">
        <v>1467</v>
      </c>
      <c r="GQY223" s="56" t="s">
        <v>769</v>
      </c>
      <c r="GQZ223" s="36">
        <v>225</v>
      </c>
      <c r="GRA223" s="37"/>
      <c r="GRB223" s="38" t="s">
        <v>27</v>
      </c>
      <c r="GRC223" s="36"/>
      <c r="GRD223" s="56" t="s">
        <v>1759</v>
      </c>
      <c r="GRE223" s="86">
        <v>338</v>
      </c>
      <c r="GRF223" s="86" t="s">
        <v>1472</v>
      </c>
      <c r="GRG223" s="56">
        <v>1956</v>
      </c>
      <c r="GRH223" s="56">
        <v>1956</v>
      </c>
      <c r="GRI223" s="56"/>
      <c r="GRJ223" s="86" t="s">
        <v>768</v>
      </c>
      <c r="GRK223" s="86"/>
      <c r="GRL223" s="86" t="s">
        <v>49</v>
      </c>
      <c r="GRM223" s="86" t="s">
        <v>60</v>
      </c>
      <c r="GRN223" s="56" t="s">
        <v>1467</v>
      </c>
      <c r="GRO223" s="56" t="s">
        <v>769</v>
      </c>
      <c r="GRP223" s="36">
        <v>225</v>
      </c>
      <c r="GRQ223" s="37"/>
      <c r="GRR223" s="38" t="s">
        <v>27</v>
      </c>
      <c r="GRS223" s="36"/>
      <c r="GRT223" s="56" t="s">
        <v>1759</v>
      </c>
      <c r="GRU223" s="86">
        <v>338</v>
      </c>
      <c r="GRV223" s="86" t="s">
        <v>1472</v>
      </c>
      <c r="GRW223" s="56">
        <v>1956</v>
      </c>
      <c r="GRX223" s="56">
        <v>1956</v>
      </c>
      <c r="GRY223" s="56"/>
      <c r="GRZ223" s="86" t="s">
        <v>768</v>
      </c>
      <c r="GSA223" s="86"/>
      <c r="GSB223" s="86" t="s">
        <v>49</v>
      </c>
      <c r="GSC223" s="86" t="s">
        <v>60</v>
      </c>
      <c r="GSD223" s="56" t="s">
        <v>1467</v>
      </c>
      <c r="GSE223" s="56" t="s">
        <v>769</v>
      </c>
      <c r="GSF223" s="36">
        <v>225</v>
      </c>
      <c r="GSG223" s="37"/>
      <c r="GSH223" s="38" t="s">
        <v>27</v>
      </c>
      <c r="GSI223" s="36"/>
      <c r="GSJ223" s="56" t="s">
        <v>1759</v>
      </c>
      <c r="GSK223" s="86">
        <v>338</v>
      </c>
      <c r="GSL223" s="86" t="s">
        <v>1472</v>
      </c>
      <c r="GSM223" s="56">
        <v>1956</v>
      </c>
      <c r="GSN223" s="56">
        <v>1956</v>
      </c>
      <c r="GSO223" s="56"/>
      <c r="GSP223" s="86" t="s">
        <v>768</v>
      </c>
      <c r="GSQ223" s="86"/>
      <c r="GSR223" s="86" t="s">
        <v>49</v>
      </c>
      <c r="GSS223" s="86" t="s">
        <v>60</v>
      </c>
      <c r="GST223" s="56" t="s">
        <v>1467</v>
      </c>
      <c r="GSU223" s="56" t="s">
        <v>769</v>
      </c>
      <c r="GSV223" s="36">
        <v>225</v>
      </c>
      <c r="GSW223" s="37"/>
      <c r="GSX223" s="38" t="s">
        <v>27</v>
      </c>
      <c r="GSY223" s="36"/>
      <c r="GSZ223" s="56" t="s">
        <v>1759</v>
      </c>
      <c r="GTA223" s="86">
        <v>338</v>
      </c>
      <c r="GTB223" s="86" t="s">
        <v>1472</v>
      </c>
      <c r="GTC223" s="56">
        <v>1956</v>
      </c>
      <c r="GTD223" s="56">
        <v>1956</v>
      </c>
      <c r="GTE223" s="56"/>
      <c r="GTF223" s="86" t="s">
        <v>768</v>
      </c>
      <c r="GTG223" s="86"/>
      <c r="GTH223" s="86" t="s">
        <v>49</v>
      </c>
      <c r="GTI223" s="86" t="s">
        <v>60</v>
      </c>
      <c r="GTJ223" s="56" t="s">
        <v>1467</v>
      </c>
      <c r="GTK223" s="56" t="s">
        <v>769</v>
      </c>
      <c r="GTL223" s="36">
        <v>225</v>
      </c>
      <c r="GTM223" s="37"/>
      <c r="GTN223" s="38" t="s">
        <v>27</v>
      </c>
      <c r="GTO223" s="36"/>
      <c r="GTP223" s="56" t="s">
        <v>1759</v>
      </c>
      <c r="GTQ223" s="86">
        <v>338</v>
      </c>
      <c r="GTR223" s="86" t="s">
        <v>1472</v>
      </c>
      <c r="GTS223" s="56">
        <v>1956</v>
      </c>
      <c r="GTT223" s="56">
        <v>1956</v>
      </c>
      <c r="GTU223" s="56"/>
      <c r="GTV223" s="86" t="s">
        <v>768</v>
      </c>
      <c r="GTW223" s="86"/>
      <c r="GTX223" s="86" t="s">
        <v>49</v>
      </c>
      <c r="GTY223" s="86" t="s">
        <v>60</v>
      </c>
      <c r="GTZ223" s="56" t="s">
        <v>1467</v>
      </c>
      <c r="GUA223" s="56" t="s">
        <v>769</v>
      </c>
      <c r="GUB223" s="36">
        <v>225</v>
      </c>
      <c r="GUC223" s="37"/>
      <c r="GUD223" s="38" t="s">
        <v>27</v>
      </c>
      <c r="GUE223" s="36"/>
      <c r="GUF223" s="56" t="s">
        <v>1759</v>
      </c>
      <c r="GUG223" s="86">
        <v>338</v>
      </c>
      <c r="GUH223" s="86" t="s">
        <v>1472</v>
      </c>
      <c r="GUI223" s="56">
        <v>1956</v>
      </c>
      <c r="GUJ223" s="56">
        <v>1956</v>
      </c>
      <c r="GUK223" s="56"/>
      <c r="GUL223" s="86" t="s">
        <v>768</v>
      </c>
      <c r="GUM223" s="86"/>
      <c r="GUN223" s="86" t="s">
        <v>49</v>
      </c>
      <c r="GUO223" s="86" t="s">
        <v>60</v>
      </c>
      <c r="GUP223" s="56" t="s">
        <v>1467</v>
      </c>
      <c r="GUQ223" s="56" t="s">
        <v>769</v>
      </c>
      <c r="GUR223" s="36">
        <v>225</v>
      </c>
      <c r="GUS223" s="37"/>
      <c r="GUT223" s="38" t="s">
        <v>27</v>
      </c>
      <c r="GUU223" s="36"/>
      <c r="GUV223" s="56" t="s">
        <v>1759</v>
      </c>
      <c r="GUW223" s="86">
        <v>338</v>
      </c>
      <c r="GUX223" s="86" t="s">
        <v>1472</v>
      </c>
      <c r="GUY223" s="56">
        <v>1956</v>
      </c>
      <c r="GUZ223" s="56">
        <v>1956</v>
      </c>
      <c r="GVA223" s="56"/>
      <c r="GVB223" s="86" t="s">
        <v>768</v>
      </c>
      <c r="GVC223" s="86"/>
      <c r="GVD223" s="86" t="s">
        <v>49</v>
      </c>
      <c r="GVE223" s="86" t="s">
        <v>60</v>
      </c>
      <c r="GVF223" s="56" t="s">
        <v>1467</v>
      </c>
      <c r="GVG223" s="56" t="s">
        <v>769</v>
      </c>
      <c r="GVH223" s="36">
        <v>225</v>
      </c>
      <c r="GVI223" s="37"/>
      <c r="GVJ223" s="38" t="s">
        <v>27</v>
      </c>
      <c r="GVK223" s="36"/>
      <c r="GVL223" s="56" t="s">
        <v>1759</v>
      </c>
      <c r="GVM223" s="86">
        <v>338</v>
      </c>
      <c r="GVN223" s="86" t="s">
        <v>1472</v>
      </c>
      <c r="GVO223" s="56">
        <v>1956</v>
      </c>
      <c r="GVP223" s="56">
        <v>1956</v>
      </c>
      <c r="GVQ223" s="56"/>
      <c r="GVR223" s="86" t="s">
        <v>768</v>
      </c>
      <c r="GVS223" s="86"/>
      <c r="GVT223" s="86" t="s">
        <v>49</v>
      </c>
      <c r="GVU223" s="86" t="s">
        <v>60</v>
      </c>
      <c r="GVV223" s="56" t="s">
        <v>1467</v>
      </c>
      <c r="GVW223" s="56" t="s">
        <v>769</v>
      </c>
      <c r="GVX223" s="36">
        <v>225</v>
      </c>
      <c r="GVY223" s="37"/>
      <c r="GVZ223" s="38" t="s">
        <v>27</v>
      </c>
      <c r="GWA223" s="36"/>
      <c r="GWB223" s="56" t="s">
        <v>1759</v>
      </c>
      <c r="GWC223" s="86">
        <v>338</v>
      </c>
      <c r="GWD223" s="86" t="s">
        <v>1472</v>
      </c>
      <c r="GWE223" s="56">
        <v>1956</v>
      </c>
      <c r="GWF223" s="56">
        <v>1956</v>
      </c>
      <c r="GWG223" s="56"/>
      <c r="GWH223" s="86" t="s">
        <v>768</v>
      </c>
      <c r="GWI223" s="86"/>
      <c r="GWJ223" s="86" t="s">
        <v>49</v>
      </c>
      <c r="GWK223" s="86" t="s">
        <v>60</v>
      </c>
      <c r="GWL223" s="56" t="s">
        <v>1467</v>
      </c>
      <c r="GWM223" s="56" t="s">
        <v>769</v>
      </c>
      <c r="GWN223" s="36">
        <v>225</v>
      </c>
      <c r="GWO223" s="37"/>
      <c r="GWP223" s="38" t="s">
        <v>27</v>
      </c>
      <c r="GWQ223" s="36"/>
      <c r="GWR223" s="56" t="s">
        <v>1759</v>
      </c>
      <c r="GWS223" s="86">
        <v>338</v>
      </c>
      <c r="GWT223" s="86" t="s">
        <v>1472</v>
      </c>
      <c r="GWU223" s="56">
        <v>1956</v>
      </c>
      <c r="GWV223" s="56">
        <v>1956</v>
      </c>
      <c r="GWW223" s="56"/>
      <c r="GWX223" s="86" t="s">
        <v>768</v>
      </c>
      <c r="GWY223" s="86"/>
      <c r="GWZ223" s="86" t="s">
        <v>49</v>
      </c>
      <c r="GXA223" s="86" t="s">
        <v>60</v>
      </c>
      <c r="GXB223" s="56" t="s">
        <v>1467</v>
      </c>
      <c r="GXC223" s="56" t="s">
        <v>769</v>
      </c>
      <c r="GXD223" s="36">
        <v>225</v>
      </c>
      <c r="GXE223" s="37"/>
      <c r="GXF223" s="38" t="s">
        <v>27</v>
      </c>
      <c r="GXG223" s="36"/>
      <c r="GXH223" s="56" t="s">
        <v>1759</v>
      </c>
      <c r="GXI223" s="86">
        <v>338</v>
      </c>
      <c r="GXJ223" s="86" t="s">
        <v>1472</v>
      </c>
      <c r="GXK223" s="56">
        <v>1956</v>
      </c>
      <c r="GXL223" s="56">
        <v>1956</v>
      </c>
      <c r="GXM223" s="56"/>
      <c r="GXN223" s="86" t="s">
        <v>768</v>
      </c>
      <c r="GXO223" s="86"/>
      <c r="GXP223" s="86" t="s">
        <v>49</v>
      </c>
      <c r="GXQ223" s="86" t="s">
        <v>60</v>
      </c>
      <c r="GXR223" s="56" t="s">
        <v>1467</v>
      </c>
      <c r="GXS223" s="56" t="s">
        <v>769</v>
      </c>
      <c r="GXT223" s="36">
        <v>225</v>
      </c>
      <c r="GXU223" s="37"/>
      <c r="GXV223" s="38" t="s">
        <v>27</v>
      </c>
      <c r="GXW223" s="36"/>
      <c r="GXX223" s="56" t="s">
        <v>1759</v>
      </c>
      <c r="GXY223" s="86">
        <v>338</v>
      </c>
      <c r="GXZ223" s="86" t="s">
        <v>1472</v>
      </c>
      <c r="GYA223" s="56">
        <v>1956</v>
      </c>
      <c r="GYB223" s="56">
        <v>1956</v>
      </c>
      <c r="GYC223" s="56"/>
      <c r="GYD223" s="86" t="s">
        <v>768</v>
      </c>
      <c r="GYE223" s="86"/>
      <c r="GYF223" s="86" t="s">
        <v>49</v>
      </c>
      <c r="GYG223" s="86" t="s">
        <v>60</v>
      </c>
      <c r="GYH223" s="56" t="s">
        <v>1467</v>
      </c>
      <c r="GYI223" s="56" t="s">
        <v>769</v>
      </c>
      <c r="GYJ223" s="36">
        <v>225</v>
      </c>
      <c r="GYK223" s="37"/>
      <c r="GYL223" s="38" t="s">
        <v>27</v>
      </c>
      <c r="GYM223" s="36"/>
      <c r="GYN223" s="56" t="s">
        <v>1759</v>
      </c>
      <c r="GYO223" s="86">
        <v>338</v>
      </c>
      <c r="GYP223" s="86" t="s">
        <v>1472</v>
      </c>
      <c r="GYQ223" s="56">
        <v>1956</v>
      </c>
      <c r="GYR223" s="56">
        <v>1956</v>
      </c>
      <c r="GYS223" s="56"/>
      <c r="GYT223" s="86" t="s">
        <v>768</v>
      </c>
      <c r="GYU223" s="86"/>
      <c r="GYV223" s="86" t="s">
        <v>49</v>
      </c>
      <c r="GYW223" s="86" t="s">
        <v>60</v>
      </c>
      <c r="GYX223" s="56" t="s">
        <v>1467</v>
      </c>
      <c r="GYY223" s="56" t="s">
        <v>769</v>
      </c>
      <c r="GYZ223" s="36">
        <v>225</v>
      </c>
      <c r="GZA223" s="37"/>
      <c r="GZB223" s="38" t="s">
        <v>27</v>
      </c>
      <c r="GZC223" s="36"/>
      <c r="GZD223" s="56" t="s">
        <v>1759</v>
      </c>
      <c r="GZE223" s="86">
        <v>338</v>
      </c>
      <c r="GZF223" s="86" t="s">
        <v>1472</v>
      </c>
      <c r="GZG223" s="56">
        <v>1956</v>
      </c>
      <c r="GZH223" s="56">
        <v>1956</v>
      </c>
      <c r="GZI223" s="56"/>
      <c r="GZJ223" s="86" t="s">
        <v>768</v>
      </c>
      <c r="GZK223" s="86"/>
      <c r="GZL223" s="86" t="s">
        <v>49</v>
      </c>
      <c r="GZM223" s="86" t="s">
        <v>60</v>
      </c>
      <c r="GZN223" s="56" t="s">
        <v>1467</v>
      </c>
      <c r="GZO223" s="56" t="s">
        <v>769</v>
      </c>
      <c r="GZP223" s="36">
        <v>225</v>
      </c>
      <c r="GZQ223" s="37"/>
      <c r="GZR223" s="38" t="s">
        <v>27</v>
      </c>
      <c r="GZS223" s="36"/>
      <c r="GZT223" s="56" t="s">
        <v>1759</v>
      </c>
      <c r="GZU223" s="86">
        <v>338</v>
      </c>
      <c r="GZV223" s="86" t="s">
        <v>1472</v>
      </c>
      <c r="GZW223" s="56">
        <v>1956</v>
      </c>
      <c r="GZX223" s="56">
        <v>1956</v>
      </c>
      <c r="GZY223" s="56"/>
      <c r="GZZ223" s="86" t="s">
        <v>768</v>
      </c>
      <c r="HAA223" s="86"/>
      <c r="HAB223" s="86" t="s">
        <v>49</v>
      </c>
      <c r="HAC223" s="86" t="s">
        <v>60</v>
      </c>
      <c r="HAD223" s="56" t="s">
        <v>1467</v>
      </c>
      <c r="HAE223" s="56" t="s">
        <v>769</v>
      </c>
      <c r="HAF223" s="36">
        <v>225</v>
      </c>
      <c r="HAG223" s="37"/>
      <c r="HAH223" s="38" t="s">
        <v>27</v>
      </c>
      <c r="HAI223" s="36"/>
      <c r="HAJ223" s="56" t="s">
        <v>1759</v>
      </c>
      <c r="HAK223" s="86">
        <v>338</v>
      </c>
      <c r="HAL223" s="86" t="s">
        <v>1472</v>
      </c>
      <c r="HAM223" s="56">
        <v>1956</v>
      </c>
      <c r="HAN223" s="56">
        <v>1956</v>
      </c>
      <c r="HAO223" s="56"/>
      <c r="HAP223" s="86" t="s">
        <v>768</v>
      </c>
      <c r="HAQ223" s="86"/>
      <c r="HAR223" s="86" t="s">
        <v>49</v>
      </c>
      <c r="HAS223" s="86" t="s">
        <v>60</v>
      </c>
      <c r="HAT223" s="56" t="s">
        <v>1467</v>
      </c>
      <c r="HAU223" s="56" t="s">
        <v>769</v>
      </c>
      <c r="HAV223" s="36">
        <v>225</v>
      </c>
      <c r="HAW223" s="37"/>
      <c r="HAX223" s="38" t="s">
        <v>27</v>
      </c>
      <c r="HAY223" s="36"/>
      <c r="HAZ223" s="56" t="s">
        <v>1759</v>
      </c>
      <c r="HBA223" s="86">
        <v>338</v>
      </c>
      <c r="HBB223" s="86" t="s">
        <v>1472</v>
      </c>
      <c r="HBC223" s="56">
        <v>1956</v>
      </c>
      <c r="HBD223" s="56">
        <v>1956</v>
      </c>
      <c r="HBE223" s="56"/>
      <c r="HBF223" s="86" t="s">
        <v>768</v>
      </c>
      <c r="HBG223" s="86"/>
      <c r="HBH223" s="86" t="s">
        <v>49</v>
      </c>
      <c r="HBI223" s="86" t="s">
        <v>60</v>
      </c>
      <c r="HBJ223" s="56" t="s">
        <v>1467</v>
      </c>
      <c r="HBK223" s="56" t="s">
        <v>769</v>
      </c>
      <c r="HBL223" s="36">
        <v>225</v>
      </c>
      <c r="HBM223" s="37"/>
      <c r="HBN223" s="38" t="s">
        <v>27</v>
      </c>
      <c r="HBO223" s="36"/>
      <c r="HBP223" s="56" t="s">
        <v>1759</v>
      </c>
      <c r="HBQ223" s="86">
        <v>338</v>
      </c>
      <c r="HBR223" s="86" t="s">
        <v>1472</v>
      </c>
      <c r="HBS223" s="56">
        <v>1956</v>
      </c>
      <c r="HBT223" s="56">
        <v>1956</v>
      </c>
      <c r="HBU223" s="56"/>
      <c r="HBV223" s="86" t="s">
        <v>768</v>
      </c>
      <c r="HBW223" s="86"/>
      <c r="HBX223" s="86" t="s">
        <v>49</v>
      </c>
      <c r="HBY223" s="86" t="s">
        <v>60</v>
      </c>
      <c r="HBZ223" s="56" t="s">
        <v>1467</v>
      </c>
      <c r="HCA223" s="56" t="s">
        <v>769</v>
      </c>
      <c r="HCB223" s="36">
        <v>225</v>
      </c>
      <c r="HCC223" s="37"/>
      <c r="HCD223" s="38" t="s">
        <v>27</v>
      </c>
      <c r="HCE223" s="36"/>
      <c r="HCF223" s="56" t="s">
        <v>1759</v>
      </c>
      <c r="HCG223" s="86">
        <v>338</v>
      </c>
      <c r="HCH223" s="86" t="s">
        <v>1472</v>
      </c>
      <c r="HCI223" s="56">
        <v>1956</v>
      </c>
      <c r="HCJ223" s="56">
        <v>1956</v>
      </c>
      <c r="HCK223" s="56"/>
      <c r="HCL223" s="86" t="s">
        <v>768</v>
      </c>
      <c r="HCM223" s="86"/>
      <c r="HCN223" s="86" t="s">
        <v>49</v>
      </c>
      <c r="HCO223" s="86" t="s">
        <v>60</v>
      </c>
      <c r="HCP223" s="56" t="s">
        <v>1467</v>
      </c>
      <c r="HCQ223" s="56" t="s">
        <v>769</v>
      </c>
      <c r="HCR223" s="36">
        <v>225</v>
      </c>
      <c r="HCS223" s="37"/>
      <c r="HCT223" s="38" t="s">
        <v>27</v>
      </c>
      <c r="HCU223" s="36"/>
      <c r="HCV223" s="56" t="s">
        <v>1759</v>
      </c>
      <c r="HCW223" s="86">
        <v>338</v>
      </c>
      <c r="HCX223" s="86" t="s">
        <v>1472</v>
      </c>
      <c r="HCY223" s="56">
        <v>1956</v>
      </c>
      <c r="HCZ223" s="56">
        <v>1956</v>
      </c>
      <c r="HDA223" s="56"/>
      <c r="HDB223" s="86" t="s">
        <v>768</v>
      </c>
      <c r="HDC223" s="86"/>
      <c r="HDD223" s="86" t="s">
        <v>49</v>
      </c>
      <c r="HDE223" s="86" t="s">
        <v>60</v>
      </c>
      <c r="HDF223" s="56" t="s">
        <v>1467</v>
      </c>
      <c r="HDG223" s="56" t="s">
        <v>769</v>
      </c>
      <c r="HDH223" s="36">
        <v>225</v>
      </c>
      <c r="HDI223" s="37"/>
      <c r="HDJ223" s="38" t="s">
        <v>27</v>
      </c>
      <c r="HDK223" s="36"/>
      <c r="HDL223" s="56" t="s">
        <v>1759</v>
      </c>
      <c r="HDM223" s="86">
        <v>338</v>
      </c>
      <c r="HDN223" s="86" t="s">
        <v>1472</v>
      </c>
      <c r="HDO223" s="56">
        <v>1956</v>
      </c>
      <c r="HDP223" s="56">
        <v>1956</v>
      </c>
      <c r="HDQ223" s="56"/>
      <c r="HDR223" s="86" t="s">
        <v>768</v>
      </c>
      <c r="HDS223" s="86"/>
      <c r="HDT223" s="86" t="s">
        <v>49</v>
      </c>
      <c r="HDU223" s="86" t="s">
        <v>60</v>
      </c>
      <c r="HDV223" s="56" t="s">
        <v>1467</v>
      </c>
      <c r="HDW223" s="56" t="s">
        <v>769</v>
      </c>
      <c r="HDX223" s="36">
        <v>225</v>
      </c>
      <c r="HDY223" s="37"/>
      <c r="HDZ223" s="38" t="s">
        <v>27</v>
      </c>
      <c r="HEA223" s="36"/>
      <c r="HEB223" s="56" t="s">
        <v>1759</v>
      </c>
      <c r="HEC223" s="86">
        <v>338</v>
      </c>
      <c r="HED223" s="86" t="s">
        <v>1472</v>
      </c>
      <c r="HEE223" s="56">
        <v>1956</v>
      </c>
      <c r="HEF223" s="56">
        <v>1956</v>
      </c>
      <c r="HEG223" s="56"/>
      <c r="HEH223" s="86" t="s">
        <v>768</v>
      </c>
      <c r="HEI223" s="86"/>
      <c r="HEJ223" s="86" t="s">
        <v>49</v>
      </c>
      <c r="HEK223" s="86" t="s">
        <v>60</v>
      </c>
      <c r="HEL223" s="56" t="s">
        <v>1467</v>
      </c>
      <c r="HEM223" s="56" t="s">
        <v>769</v>
      </c>
      <c r="HEN223" s="36">
        <v>225</v>
      </c>
      <c r="HEO223" s="37"/>
      <c r="HEP223" s="38" t="s">
        <v>27</v>
      </c>
      <c r="HEQ223" s="36"/>
      <c r="HER223" s="56" t="s">
        <v>1759</v>
      </c>
      <c r="HES223" s="86">
        <v>338</v>
      </c>
      <c r="HET223" s="86" t="s">
        <v>1472</v>
      </c>
      <c r="HEU223" s="56">
        <v>1956</v>
      </c>
      <c r="HEV223" s="56">
        <v>1956</v>
      </c>
      <c r="HEW223" s="56"/>
      <c r="HEX223" s="86" t="s">
        <v>768</v>
      </c>
      <c r="HEY223" s="86"/>
      <c r="HEZ223" s="86" t="s">
        <v>49</v>
      </c>
      <c r="HFA223" s="86" t="s">
        <v>60</v>
      </c>
      <c r="HFB223" s="56" t="s">
        <v>1467</v>
      </c>
      <c r="HFC223" s="56" t="s">
        <v>769</v>
      </c>
      <c r="HFD223" s="36">
        <v>225</v>
      </c>
      <c r="HFE223" s="37"/>
      <c r="HFF223" s="38" t="s">
        <v>27</v>
      </c>
      <c r="HFG223" s="36"/>
      <c r="HFH223" s="56" t="s">
        <v>1759</v>
      </c>
      <c r="HFI223" s="86">
        <v>338</v>
      </c>
      <c r="HFJ223" s="86" t="s">
        <v>1472</v>
      </c>
      <c r="HFK223" s="56">
        <v>1956</v>
      </c>
      <c r="HFL223" s="56">
        <v>1956</v>
      </c>
      <c r="HFM223" s="56"/>
      <c r="HFN223" s="86" t="s">
        <v>768</v>
      </c>
      <c r="HFO223" s="86"/>
      <c r="HFP223" s="86" t="s">
        <v>49</v>
      </c>
      <c r="HFQ223" s="86" t="s">
        <v>60</v>
      </c>
      <c r="HFR223" s="56" t="s">
        <v>1467</v>
      </c>
      <c r="HFS223" s="56" t="s">
        <v>769</v>
      </c>
      <c r="HFT223" s="36">
        <v>225</v>
      </c>
      <c r="HFU223" s="37"/>
      <c r="HFV223" s="38" t="s">
        <v>27</v>
      </c>
      <c r="HFW223" s="36"/>
      <c r="HFX223" s="56" t="s">
        <v>1759</v>
      </c>
      <c r="HFY223" s="86">
        <v>338</v>
      </c>
      <c r="HFZ223" s="86" t="s">
        <v>1472</v>
      </c>
      <c r="HGA223" s="56">
        <v>1956</v>
      </c>
      <c r="HGB223" s="56">
        <v>1956</v>
      </c>
      <c r="HGC223" s="56"/>
      <c r="HGD223" s="86" t="s">
        <v>768</v>
      </c>
      <c r="HGE223" s="86"/>
      <c r="HGF223" s="86" t="s">
        <v>49</v>
      </c>
      <c r="HGG223" s="86" t="s">
        <v>60</v>
      </c>
      <c r="HGH223" s="56" t="s">
        <v>1467</v>
      </c>
      <c r="HGI223" s="56" t="s">
        <v>769</v>
      </c>
      <c r="HGJ223" s="36">
        <v>225</v>
      </c>
      <c r="HGK223" s="37"/>
      <c r="HGL223" s="38" t="s">
        <v>27</v>
      </c>
      <c r="HGM223" s="36"/>
      <c r="HGN223" s="56" t="s">
        <v>1759</v>
      </c>
      <c r="HGO223" s="86">
        <v>338</v>
      </c>
      <c r="HGP223" s="86" t="s">
        <v>1472</v>
      </c>
      <c r="HGQ223" s="56">
        <v>1956</v>
      </c>
      <c r="HGR223" s="56">
        <v>1956</v>
      </c>
      <c r="HGS223" s="56"/>
      <c r="HGT223" s="86" t="s">
        <v>768</v>
      </c>
      <c r="HGU223" s="86"/>
      <c r="HGV223" s="86" t="s">
        <v>49</v>
      </c>
      <c r="HGW223" s="86" t="s">
        <v>60</v>
      </c>
      <c r="HGX223" s="56" t="s">
        <v>1467</v>
      </c>
      <c r="HGY223" s="56" t="s">
        <v>769</v>
      </c>
      <c r="HGZ223" s="36">
        <v>225</v>
      </c>
      <c r="HHA223" s="37"/>
      <c r="HHB223" s="38" t="s">
        <v>27</v>
      </c>
      <c r="HHC223" s="36"/>
      <c r="HHD223" s="56" t="s">
        <v>1759</v>
      </c>
      <c r="HHE223" s="86">
        <v>338</v>
      </c>
      <c r="HHF223" s="86" t="s">
        <v>1472</v>
      </c>
      <c r="HHG223" s="56">
        <v>1956</v>
      </c>
      <c r="HHH223" s="56">
        <v>1956</v>
      </c>
      <c r="HHI223" s="56"/>
      <c r="HHJ223" s="86" t="s">
        <v>768</v>
      </c>
      <c r="HHK223" s="86"/>
      <c r="HHL223" s="86" t="s">
        <v>49</v>
      </c>
      <c r="HHM223" s="86" t="s">
        <v>60</v>
      </c>
      <c r="HHN223" s="56" t="s">
        <v>1467</v>
      </c>
      <c r="HHO223" s="56" t="s">
        <v>769</v>
      </c>
      <c r="HHP223" s="36">
        <v>225</v>
      </c>
      <c r="HHQ223" s="37"/>
      <c r="HHR223" s="38" t="s">
        <v>27</v>
      </c>
      <c r="HHS223" s="36"/>
      <c r="HHT223" s="56" t="s">
        <v>1759</v>
      </c>
      <c r="HHU223" s="86">
        <v>338</v>
      </c>
      <c r="HHV223" s="86" t="s">
        <v>1472</v>
      </c>
      <c r="HHW223" s="56">
        <v>1956</v>
      </c>
      <c r="HHX223" s="56">
        <v>1956</v>
      </c>
      <c r="HHY223" s="56"/>
      <c r="HHZ223" s="86" t="s">
        <v>768</v>
      </c>
      <c r="HIA223" s="86"/>
      <c r="HIB223" s="86" t="s">
        <v>49</v>
      </c>
      <c r="HIC223" s="86" t="s">
        <v>60</v>
      </c>
      <c r="HID223" s="56" t="s">
        <v>1467</v>
      </c>
      <c r="HIE223" s="56" t="s">
        <v>769</v>
      </c>
      <c r="HIF223" s="36">
        <v>225</v>
      </c>
      <c r="HIG223" s="37"/>
      <c r="HIH223" s="38" t="s">
        <v>27</v>
      </c>
      <c r="HII223" s="36"/>
      <c r="HIJ223" s="56" t="s">
        <v>1759</v>
      </c>
      <c r="HIK223" s="86">
        <v>338</v>
      </c>
      <c r="HIL223" s="86" t="s">
        <v>1472</v>
      </c>
      <c r="HIM223" s="56">
        <v>1956</v>
      </c>
      <c r="HIN223" s="56">
        <v>1956</v>
      </c>
      <c r="HIO223" s="56"/>
      <c r="HIP223" s="86" t="s">
        <v>768</v>
      </c>
      <c r="HIQ223" s="86"/>
      <c r="HIR223" s="86" t="s">
        <v>49</v>
      </c>
      <c r="HIS223" s="86" t="s">
        <v>60</v>
      </c>
      <c r="HIT223" s="56" t="s">
        <v>1467</v>
      </c>
      <c r="HIU223" s="56" t="s">
        <v>769</v>
      </c>
      <c r="HIV223" s="36">
        <v>225</v>
      </c>
      <c r="HIW223" s="37"/>
      <c r="HIX223" s="38" t="s">
        <v>27</v>
      </c>
      <c r="HIY223" s="36"/>
      <c r="HIZ223" s="56" t="s">
        <v>1759</v>
      </c>
      <c r="HJA223" s="86">
        <v>338</v>
      </c>
      <c r="HJB223" s="86" t="s">
        <v>1472</v>
      </c>
      <c r="HJC223" s="56">
        <v>1956</v>
      </c>
      <c r="HJD223" s="56">
        <v>1956</v>
      </c>
      <c r="HJE223" s="56"/>
      <c r="HJF223" s="86" t="s">
        <v>768</v>
      </c>
      <c r="HJG223" s="86"/>
      <c r="HJH223" s="86" t="s">
        <v>49</v>
      </c>
      <c r="HJI223" s="86" t="s">
        <v>60</v>
      </c>
      <c r="HJJ223" s="56" t="s">
        <v>1467</v>
      </c>
      <c r="HJK223" s="56" t="s">
        <v>769</v>
      </c>
      <c r="HJL223" s="36">
        <v>225</v>
      </c>
      <c r="HJM223" s="37"/>
      <c r="HJN223" s="38" t="s">
        <v>27</v>
      </c>
      <c r="HJO223" s="36"/>
      <c r="HJP223" s="56" t="s">
        <v>1759</v>
      </c>
      <c r="HJQ223" s="86">
        <v>338</v>
      </c>
      <c r="HJR223" s="86" t="s">
        <v>1472</v>
      </c>
      <c r="HJS223" s="56">
        <v>1956</v>
      </c>
      <c r="HJT223" s="56">
        <v>1956</v>
      </c>
      <c r="HJU223" s="56"/>
      <c r="HJV223" s="86" t="s">
        <v>768</v>
      </c>
      <c r="HJW223" s="86"/>
      <c r="HJX223" s="86" t="s">
        <v>49</v>
      </c>
      <c r="HJY223" s="86" t="s">
        <v>60</v>
      </c>
      <c r="HJZ223" s="56" t="s">
        <v>1467</v>
      </c>
      <c r="HKA223" s="56" t="s">
        <v>769</v>
      </c>
      <c r="HKB223" s="36">
        <v>225</v>
      </c>
      <c r="HKC223" s="37"/>
      <c r="HKD223" s="38" t="s">
        <v>27</v>
      </c>
      <c r="HKE223" s="36"/>
      <c r="HKF223" s="56" t="s">
        <v>1759</v>
      </c>
      <c r="HKG223" s="86">
        <v>338</v>
      </c>
      <c r="HKH223" s="86" t="s">
        <v>1472</v>
      </c>
      <c r="HKI223" s="56">
        <v>1956</v>
      </c>
      <c r="HKJ223" s="56">
        <v>1956</v>
      </c>
      <c r="HKK223" s="56"/>
      <c r="HKL223" s="86" t="s">
        <v>768</v>
      </c>
      <c r="HKM223" s="86"/>
      <c r="HKN223" s="86" t="s">
        <v>49</v>
      </c>
      <c r="HKO223" s="86" t="s">
        <v>60</v>
      </c>
      <c r="HKP223" s="56" t="s">
        <v>1467</v>
      </c>
      <c r="HKQ223" s="56" t="s">
        <v>769</v>
      </c>
      <c r="HKR223" s="36">
        <v>225</v>
      </c>
      <c r="HKS223" s="37"/>
      <c r="HKT223" s="38" t="s">
        <v>27</v>
      </c>
      <c r="HKU223" s="36"/>
      <c r="HKV223" s="56" t="s">
        <v>1759</v>
      </c>
      <c r="HKW223" s="86">
        <v>338</v>
      </c>
      <c r="HKX223" s="86" t="s">
        <v>1472</v>
      </c>
      <c r="HKY223" s="56">
        <v>1956</v>
      </c>
      <c r="HKZ223" s="56">
        <v>1956</v>
      </c>
      <c r="HLA223" s="56"/>
      <c r="HLB223" s="86" t="s">
        <v>768</v>
      </c>
      <c r="HLC223" s="86"/>
      <c r="HLD223" s="86" t="s">
        <v>49</v>
      </c>
      <c r="HLE223" s="86" t="s">
        <v>60</v>
      </c>
      <c r="HLF223" s="56" t="s">
        <v>1467</v>
      </c>
      <c r="HLG223" s="56" t="s">
        <v>769</v>
      </c>
      <c r="HLH223" s="36">
        <v>225</v>
      </c>
      <c r="HLI223" s="37"/>
      <c r="HLJ223" s="38" t="s">
        <v>27</v>
      </c>
      <c r="HLK223" s="36"/>
      <c r="HLL223" s="56" t="s">
        <v>1759</v>
      </c>
      <c r="HLM223" s="86">
        <v>338</v>
      </c>
      <c r="HLN223" s="86" t="s">
        <v>1472</v>
      </c>
      <c r="HLO223" s="56">
        <v>1956</v>
      </c>
      <c r="HLP223" s="56">
        <v>1956</v>
      </c>
      <c r="HLQ223" s="56"/>
      <c r="HLR223" s="86" t="s">
        <v>768</v>
      </c>
      <c r="HLS223" s="86"/>
      <c r="HLT223" s="86" t="s">
        <v>49</v>
      </c>
      <c r="HLU223" s="86" t="s">
        <v>60</v>
      </c>
      <c r="HLV223" s="56" t="s">
        <v>1467</v>
      </c>
      <c r="HLW223" s="56" t="s">
        <v>769</v>
      </c>
      <c r="HLX223" s="36">
        <v>225</v>
      </c>
      <c r="HLY223" s="37"/>
      <c r="HLZ223" s="38" t="s">
        <v>27</v>
      </c>
      <c r="HMA223" s="36"/>
      <c r="HMB223" s="56" t="s">
        <v>1759</v>
      </c>
      <c r="HMC223" s="86">
        <v>338</v>
      </c>
      <c r="HMD223" s="86" t="s">
        <v>1472</v>
      </c>
      <c r="HME223" s="56">
        <v>1956</v>
      </c>
      <c r="HMF223" s="56">
        <v>1956</v>
      </c>
      <c r="HMG223" s="56"/>
      <c r="HMH223" s="86" t="s">
        <v>768</v>
      </c>
      <c r="HMI223" s="86"/>
      <c r="HMJ223" s="86" t="s">
        <v>49</v>
      </c>
      <c r="HMK223" s="86" t="s">
        <v>60</v>
      </c>
      <c r="HML223" s="56" t="s">
        <v>1467</v>
      </c>
      <c r="HMM223" s="56" t="s">
        <v>769</v>
      </c>
      <c r="HMN223" s="36">
        <v>225</v>
      </c>
      <c r="HMO223" s="37"/>
      <c r="HMP223" s="38" t="s">
        <v>27</v>
      </c>
      <c r="HMQ223" s="36"/>
      <c r="HMR223" s="56" t="s">
        <v>1759</v>
      </c>
      <c r="HMS223" s="86">
        <v>338</v>
      </c>
      <c r="HMT223" s="86" t="s">
        <v>1472</v>
      </c>
      <c r="HMU223" s="56">
        <v>1956</v>
      </c>
      <c r="HMV223" s="56">
        <v>1956</v>
      </c>
      <c r="HMW223" s="56"/>
      <c r="HMX223" s="86" t="s">
        <v>768</v>
      </c>
      <c r="HMY223" s="86"/>
      <c r="HMZ223" s="86" t="s">
        <v>49</v>
      </c>
      <c r="HNA223" s="86" t="s">
        <v>60</v>
      </c>
      <c r="HNB223" s="56" t="s">
        <v>1467</v>
      </c>
      <c r="HNC223" s="56" t="s">
        <v>769</v>
      </c>
      <c r="HND223" s="36">
        <v>225</v>
      </c>
      <c r="HNE223" s="37"/>
      <c r="HNF223" s="38" t="s">
        <v>27</v>
      </c>
      <c r="HNG223" s="36"/>
      <c r="HNH223" s="56" t="s">
        <v>1759</v>
      </c>
      <c r="HNI223" s="86">
        <v>338</v>
      </c>
      <c r="HNJ223" s="86" t="s">
        <v>1472</v>
      </c>
      <c r="HNK223" s="56">
        <v>1956</v>
      </c>
      <c r="HNL223" s="56">
        <v>1956</v>
      </c>
      <c r="HNM223" s="56"/>
      <c r="HNN223" s="86" t="s">
        <v>768</v>
      </c>
      <c r="HNO223" s="86"/>
      <c r="HNP223" s="86" t="s">
        <v>49</v>
      </c>
      <c r="HNQ223" s="86" t="s">
        <v>60</v>
      </c>
      <c r="HNR223" s="56" t="s">
        <v>1467</v>
      </c>
      <c r="HNS223" s="56" t="s">
        <v>769</v>
      </c>
      <c r="HNT223" s="36">
        <v>225</v>
      </c>
      <c r="HNU223" s="37"/>
      <c r="HNV223" s="38" t="s">
        <v>27</v>
      </c>
      <c r="HNW223" s="36"/>
      <c r="HNX223" s="56" t="s">
        <v>1759</v>
      </c>
      <c r="HNY223" s="86">
        <v>338</v>
      </c>
      <c r="HNZ223" s="86" t="s">
        <v>1472</v>
      </c>
      <c r="HOA223" s="56">
        <v>1956</v>
      </c>
      <c r="HOB223" s="56">
        <v>1956</v>
      </c>
      <c r="HOC223" s="56"/>
      <c r="HOD223" s="86" t="s">
        <v>768</v>
      </c>
      <c r="HOE223" s="86"/>
      <c r="HOF223" s="86" t="s">
        <v>49</v>
      </c>
      <c r="HOG223" s="86" t="s">
        <v>60</v>
      </c>
      <c r="HOH223" s="56" t="s">
        <v>1467</v>
      </c>
      <c r="HOI223" s="56" t="s">
        <v>769</v>
      </c>
      <c r="HOJ223" s="36">
        <v>225</v>
      </c>
      <c r="HOK223" s="37"/>
      <c r="HOL223" s="38" t="s">
        <v>27</v>
      </c>
      <c r="HOM223" s="36"/>
      <c r="HON223" s="56" t="s">
        <v>1759</v>
      </c>
      <c r="HOO223" s="86">
        <v>338</v>
      </c>
      <c r="HOP223" s="86" t="s">
        <v>1472</v>
      </c>
      <c r="HOQ223" s="56">
        <v>1956</v>
      </c>
      <c r="HOR223" s="56">
        <v>1956</v>
      </c>
      <c r="HOS223" s="56"/>
      <c r="HOT223" s="86" t="s">
        <v>768</v>
      </c>
      <c r="HOU223" s="86"/>
      <c r="HOV223" s="86" t="s">
        <v>49</v>
      </c>
      <c r="HOW223" s="86" t="s">
        <v>60</v>
      </c>
      <c r="HOX223" s="56" t="s">
        <v>1467</v>
      </c>
      <c r="HOY223" s="56" t="s">
        <v>769</v>
      </c>
      <c r="HOZ223" s="36">
        <v>225</v>
      </c>
      <c r="HPA223" s="37"/>
      <c r="HPB223" s="38" t="s">
        <v>27</v>
      </c>
      <c r="HPC223" s="36"/>
      <c r="HPD223" s="56" t="s">
        <v>1759</v>
      </c>
      <c r="HPE223" s="86">
        <v>338</v>
      </c>
      <c r="HPF223" s="86" t="s">
        <v>1472</v>
      </c>
      <c r="HPG223" s="56">
        <v>1956</v>
      </c>
      <c r="HPH223" s="56">
        <v>1956</v>
      </c>
      <c r="HPI223" s="56"/>
      <c r="HPJ223" s="86" t="s">
        <v>768</v>
      </c>
      <c r="HPK223" s="86"/>
      <c r="HPL223" s="86" t="s">
        <v>49</v>
      </c>
      <c r="HPM223" s="86" t="s">
        <v>60</v>
      </c>
      <c r="HPN223" s="56" t="s">
        <v>1467</v>
      </c>
      <c r="HPO223" s="56" t="s">
        <v>769</v>
      </c>
      <c r="HPP223" s="36">
        <v>225</v>
      </c>
      <c r="HPQ223" s="37"/>
      <c r="HPR223" s="38" t="s">
        <v>27</v>
      </c>
      <c r="HPS223" s="36"/>
      <c r="HPT223" s="56" t="s">
        <v>1759</v>
      </c>
      <c r="HPU223" s="86">
        <v>338</v>
      </c>
      <c r="HPV223" s="86" t="s">
        <v>1472</v>
      </c>
      <c r="HPW223" s="56">
        <v>1956</v>
      </c>
      <c r="HPX223" s="56">
        <v>1956</v>
      </c>
      <c r="HPY223" s="56"/>
      <c r="HPZ223" s="86" t="s">
        <v>768</v>
      </c>
      <c r="HQA223" s="86"/>
      <c r="HQB223" s="86" t="s">
        <v>49</v>
      </c>
      <c r="HQC223" s="86" t="s">
        <v>60</v>
      </c>
      <c r="HQD223" s="56" t="s">
        <v>1467</v>
      </c>
      <c r="HQE223" s="56" t="s">
        <v>769</v>
      </c>
      <c r="HQF223" s="36">
        <v>225</v>
      </c>
      <c r="HQG223" s="37"/>
      <c r="HQH223" s="38" t="s">
        <v>27</v>
      </c>
      <c r="HQI223" s="36"/>
      <c r="HQJ223" s="56" t="s">
        <v>1759</v>
      </c>
      <c r="HQK223" s="86">
        <v>338</v>
      </c>
      <c r="HQL223" s="86" t="s">
        <v>1472</v>
      </c>
      <c r="HQM223" s="56">
        <v>1956</v>
      </c>
      <c r="HQN223" s="56">
        <v>1956</v>
      </c>
      <c r="HQO223" s="56"/>
      <c r="HQP223" s="86" t="s">
        <v>768</v>
      </c>
      <c r="HQQ223" s="86"/>
      <c r="HQR223" s="86" t="s">
        <v>49</v>
      </c>
      <c r="HQS223" s="86" t="s">
        <v>60</v>
      </c>
      <c r="HQT223" s="56" t="s">
        <v>1467</v>
      </c>
      <c r="HQU223" s="56" t="s">
        <v>769</v>
      </c>
      <c r="HQV223" s="36">
        <v>225</v>
      </c>
      <c r="HQW223" s="37"/>
      <c r="HQX223" s="38" t="s">
        <v>27</v>
      </c>
      <c r="HQY223" s="36"/>
      <c r="HQZ223" s="56" t="s">
        <v>1759</v>
      </c>
      <c r="HRA223" s="86">
        <v>338</v>
      </c>
      <c r="HRB223" s="86" t="s">
        <v>1472</v>
      </c>
      <c r="HRC223" s="56">
        <v>1956</v>
      </c>
      <c r="HRD223" s="56">
        <v>1956</v>
      </c>
      <c r="HRE223" s="56"/>
      <c r="HRF223" s="86" t="s">
        <v>768</v>
      </c>
      <c r="HRG223" s="86"/>
      <c r="HRH223" s="86" t="s">
        <v>49</v>
      </c>
      <c r="HRI223" s="86" t="s">
        <v>60</v>
      </c>
      <c r="HRJ223" s="56" t="s">
        <v>1467</v>
      </c>
      <c r="HRK223" s="56" t="s">
        <v>769</v>
      </c>
      <c r="HRL223" s="36">
        <v>225</v>
      </c>
      <c r="HRM223" s="37"/>
      <c r="HRN223" s="38" t="s">
        <v>27</v>
      </c>
      <c r="HRO223" s="36"/>
      <c r="HRP223" s="56" t="s">
        <v>1759</v>
      </c>
      <c r="HRQ223" s="86">
        <v>338</v>
      </c>
      <c r="HRR223" s="86" t="s">
        <v>1472</v>
      </c>
      <c r="HRS223" s="56">
        <v>1956</v>
      </c>
      <c r="HRT223" s="56">
        <v>1956</v>
      </c>
      <c r="HRU223" s="56"/>
      <c r="HRV223" s="86" t="s">
        <v>768</v>
      </c>
      <c r="HRW223" s="86"/>
      <c r="HRX223" s="86" t="s">
        <v>49</v>
      </c>
      <c r="HRY223" s="86" t="s">
        <v>60</v>
      </c>
      <c r="HRZ223" s="56" t="s">
        <v>1467</v>
      </c>
      <c r="HSA223" s="56" t="s">
        <v>769</v>
      </c>
      <c r="HSB223" s="36">
        <v>225</v>
      </c>
      <c r="HSC223" s="37"/>
      <c r="HSD223" s="38" t="s">
        <v>27</v>
      </c>
      <c r="HSE223" s="36"/>
      <c r="HSF223" s="56" t="s">
        <v>1759</v>
      </c>
      <c r="HSG223" s="86">
        <v>338</v>
      </c>
      <c r="HSH223" s="86" t="s">
        <v>1472</v>
      </c>
      <c r="HSI223" s="56">
        <v>1956</v>
      </c>
      <c r="HSJ223" s="56">
        <v>1956</v>
      </c>
      <c r="HSK223" s="56"/>
      <c r="HSL223" s="86" t="s">
        <v>768</v>
      </c>
      <c r="HSM223" s="86"/>
      <c r="HSN223" s="86" t="s">
        <v>49</v>
      </c>
      <c r="HSO223" s="86" t="s">
        <v>60</v>
      </c>
      <c r="HSP223" s="56" t="s">
        <v>1467</v>
      </c>
      <c r="HSQ223" s="56" t="s">
        <v>769</v>
      </c>
      <c r="HSR223" s="36">
        <v>225</v>
      </c>
      <c r="HSS223" s="37"/>
      <c r="HST223" s="38" t="s">
        <v>27</v>
      </c>
      <c r="HSU223" s="36"/>
      <c r="HSV223" s="56" t="s">
        <v>1759</v>
      </c>
      <c r="HSW223" s="86">
        <v>338</v>
      </c>
      <c r="HSX223" s="86" t="s">
        <v>1472</v>
      </c>
      <c r="HSY223" s="56">
        <v>1956</v>
      </c>
      <c r="HSZ223" s="56">
        <v>1956</v>
      </c>
      <c r="HTA223" s="56"/>
      <c r="HTB223" s="86" t="s">
        <v>768</v>
      </c>
      <c r="HTC223" s="86"/>
      <c r="HTD223" s="86" t="s">
        <v>49</v>
      </c>
      <c r="HTE223" s="86" t="s">
        <v>60</v>
      </c>
      <c r="HTF223" s="56" t="s">
        <v>1467</v>
      </c>
      <c r="HTG223" s="56" t="s">
        <v>769</v>
      </c>
      <c r="HTH223" s="36">
        <v>225</v>
      </c>
      <c r="HTI223" s="37"/>
      <c r="HTJ223" s="38" t="s">
        <v>27</v>
      </c>
      <c r="HTK223" s="36"/>
      <c r="HTL223" s="56" t="s">
        <v>1759</v>
      </c>
      <c r="HTM223" s="86">
        <v>338</v>
      </c>
      <c r="HTN223" s="86" t="s">
        <v>1472</v>
      </c>
      <c r="HTO223" s="56">
        <v>1956</v>
      </c>
      <c r="HTP223" s="56">
        <v>1956</v>
      </c>
      <c r="HTQ223" s="56"/>
      <c r="HTR223" s="86" t="s">
        <v>768</v>
      </c>
      <c r="HTS223" s="86"/>
      <c r="HTT223" s="86" t="s">
        <v>49</v>
      </c>
      <c r="HTU223" s="86" t="s">
        <v>60</v>
      </c>
      <c r="HTV223" s="56" t="s">
        <v>1467</v>
      </c>
      <c r="HTW223" s="56" t="s">
        <v>769</v>
      </c>
      <c r="HTX223" s="36">
        <v>225</v>
      </c>
      <c r="HTY223" s="37"/>
      <c r="HTZ223" s="38" t="s">
        <v>27</v>
      </c>
      <c r="HUA223" s="36"/>
      <c r="HUB223" s="56" t="s">
        <v>1759</v>
      </c>
      <c r="HUC223" s="86">
        <v>338</v>
      </c>
      <c r="HUD223" s="86" t="s">
        <v>1472</v>
      </c>
      <c r="HUE223" s="56">
        <v>1956</v>
      </c>
      <c r="HUF223" s="56">
        <v>1956</v>
      </c>
      <c r="HUG223" s="56"/>
      <c r="HUH223" s="86" t="s">
        <v>768</v>
      </c>
      <c r="HUI223" s="86"/>
      <c r="HUJ223" s="86" t="s">
        <v>49</v>
      </c>
      <c r="HUK223" s="86" t="s">
        <v>60</v>
      </c>
      <c r="HUL223" s="56" t="s">
        <v>1467</v>
      </c>
      <c r="HUM223" s="56" t="s">
        <v>769</v>
      </c>
      <c r="HUN223" s="36">
        <v>225</v>
      </c>
      <c r="HUO223" s="37"/>
      <c r="HUP223" s="38" t="s">
        <v>27</v>
      </c>
      <c r="HUQ223" s="36"/>
      <c r="HUR223" s="56" t="s">
        <v>1759</v>
      </c>
      <c r="HUS223" s="86">
        <v>338</v>
      </c>
      <c r="HUT223" s="86" t="s">
        <v>1472</v>
      </c>
      <c r="HUU223" s="56">
        <v>1956</v>
      </c>
      <c r="HUV223" s="56">
        <v>1956</v>
      </c>
      <c r="HUW223" s="56"/>
      <c r="HUX223" s="86" t="s">
        <v>768</v>
      </c>
      <c r="HUY223" s="86"/>
      <c r="HUZ223" s="86" t="s">
        <v>49</v>
      </c>
      <c r="HVA223" s="86" t="s">
        <v>60</v>
      </c>
      <c r="HVB223" s="56" t="s">
        <v>1467</v>
      </c>
      <c r="HVC223" s="56" t="s">
        <v>769</v>
      </c>
      <c r="HVD223" s="36">
        <v>225</v>
      </c>
      <c r="HVE223" s="37"/>
      <c r="HVF223" s="38" t="s">
        <v>27</v>
      </c>
      <c r="HVG223" s="36"/>
      <c r="HVH223" s="56" t="s">
        <v>1759</v>
      </c>
      <c r="HVI223" s="86">
        <v>338</v>
      </c>
      <c r="HVJ223" s="86" t="s">
        <v>1472</v>
      </c>
      <c r="HVK223" s="56">
        <v>1956</v>
      </c>
      <c r="HVL223" s="56">
        <v>1956</v>
      </c>
      <c r="HVM223" s="56"/>
      <c r="HVN223" s="86" t="s">
        <v>768</v>
      </c>
      <c r="HVO223" s="86"/>
      <c r="HVP223" s="86" t="s">
        <v>49</v>
      </c>
      <c r="HVQ223" s="86" t="s">
        <v>60</v>
      </c>
      <c r="HVR223" s="56" t="s">
        <v>1467</v>
      </c>
      <c r="HVS223" s="56" t="s">
        <v>769</v>
      </c>
      <c r="HVT223" s="36">
        <v>225</v>
      </c>
      <c r="HVU223" s="37"/>
      <c r="HVV223" s="38" t="s">
        <v>27</v>
      </c>
      <c r="HVW223" s="36"/>
      <c r="HVX223" s="56" t="s">
        <v>1759</v>
      </c>
      <c r="HVY223" s="86">
        <v>338</v>
      </c>
      <c r="HVZ223" s="86" t="s">
        <v>1472</v>
      </c>
      <c r="HWA223" s="56">
        <v>1956</v>
      </c>
      <c r="HWB223" s="56">
        <v>1956</v>
      </c>
      <c r="HWC223" s="56"/>
      <c r="HWD223" s="86" t="s">
        <v>768</v>
      </c>
      <c r="HWE223" s="86"/>
      <c r="HWF223" s="86" t="s">
        <v>49</v>
      </c>
      <c r="HWG223" s="86" t="s">
        <v>60</v>
      </c>
      <c r="HWH223" s="56" t="s">
        <v>1467</v>
      </c>
      <c r="HWI223" s="56" t="s">
        <v>769</v>
      </c>
      <c r="HWJ223" s="36">
        <v>225</v>
      </c>
      <c r="HWK223" s="37"/>
      <c r="HWL223" s="38" t="s">
        <v>27</v>
      </c>
      <c r="HWM223" s="36"/>
      <c r="HWN223" s="56" t="s">
        <v>1759</v>
      </c>
      <c r="HWO223" s="86">
        <v>338</v>
      </c>
      <c r="HWP223" s="86" t="s">
        <v>1472</v>
      </c>
      <c r="HWQ223" s="56">
        <v>1956</v>
      </c>
      <c r="HWR223" s="56">
        <v>1956</v>
      </c>
      <c r="HWS223" s="56"/>
      <c r="HWT223" s="86" t="s">
        <v>768</v>
      </c>
      <c r="HWU223" s="86"/>
      <c r="HWV223" s="86" t="s">
        <v>49</v>
      </c>
      <c r="HWW223" s="86" t="s">
        <v>60</v>
      </c>
      <c r="HWX223" s="56" t="s">
        <v>1467</v>
      </c>
      <c r="HWY223" s="56" t="s">
        <v>769</v>
      </c>
      <c r="HWZ223" s="36">
        <v>225</v>
      </c>
      <c r="HXA223" s="37"/>
      <c r="HXB223" s="38" t="s">
        <v>27</v>
      </c>
      <c r="HXC223" s="36"/>
      <c r="HXD223" s="56" t="s">
        <v>1759</v>
      </c>
      <c r="HXE223" s="86">
        <v>338</v>
      </c>
      <c r="HXF223" s="86" t="s">
        <v>1472</v>
      </c>
      <c r="HXG223" s="56">
        <v>1956</v>
      </c>
      <c r="HXH223" s="56">
        <v>1956</v>
      </c>
      <c r="HXI223" s="56"/>
      <c r="HXJ223" s="86" t="s">
        <v>768</v>
      </c>
      <c r="HXK223" s="86"/>
      <c r="HXL223" s="86" t="s">
        <v>49</v>
      </c>
      <c r="HXM223" s="86" t="s">
        <v>60</v>
      </c>
      <c r="HXN223" s="56" t="s">
        <v>1467</v>
      </c>
      <c r="HXO223" s="56" t="s">
        <v>769</v>
      </c>
      <c r="HXP223" s="36">
        <v>225</v>
      </c>
      <c r="HXQ223" s="37"/>
      <c r="HXR223" s="38" t="s">
        <v>27</v>
      </c>
      <c r="HXS223" s="36"/>
      <c r="HXT223" s="56" t="s">
        <v>1759</v>
      </c>
      <c r="HXU223" s="86">
        <v>338</v>
      </c>
      <c r="HXV223" s="86" t="s">
        <v>1472</v>
      </c>
      <c r="HXW223" s="56">
        <v>1956</v>
      </c>
      <c r="HXX223" s="56">
        <v>1956</v>
      </c>
      <c r="HXY223" s="56"/>
      <c r="HXZ223" s="86" t="s">
        <v>768</v>
      </c>
      <c r="HYA223" s="86"/>
      <c r="HYB223" s="86" t="s">
        <v>49</v>
      </c>
      <c r="HYC223" s="86" t="s">
        <v>60</v>
      </c>
      <c r="HYD223" s="56" t="s">
        <v>1467</v>
      </c>
      <c r="HYE223" s="56" t="s">
        <v>769</v>
      </c>
      <c r="HYF223" s="36">
        <v>225</v>
      </c>
      <c r="HYG223" s="37"/>
      <c r="HYH223" s="38" t="s">
        <v>27</v>
      </c>
      <c r="HYI223" s="36"/>
      <c r="HYJ223" s="56" t="s">
        <v>1759</v>
      </c>
      <c r="HYK223" s="86">
        <v>338</v>
      </c>
      <c r="HYL223" s="86" t="s">
        <v>1472</v>
      </c>
      <c r="HYM223" s="56">
        <v>1956</v>
      </c>
      <c r="HYN223" s="56">
        <v>1956</v>
      </c>
      <c r="HYO223" s="56"/>
      <c r="HYP223" s="86" t="s">
        <v>768</v>
      </c>
      <c r="HYQ223" s="86"/>
      <c r="HYR223" s="86" t="s">
        <v>49</v>
      </c>
      <c r="HYS223" s="86" t="s">
        <v>60</v>
      </c>
      <c r="HYT223" s="56" t="s">
        <v>1467</v>
      </c>
      <c r="HYU223" s="56" t="s">
        <v>769</v>
      </c>
      <c r="HYV223" s="36">
        <v>225</v>
      </c>
      <c r="HYW223" s="37"/>
      <c r="HYX223" s="38" t="s">
        <v>27</v>
      </c>
      <c r="HYY223" s="36"/>
      <c r="HYZ223" s="56" t="s">
        <v>1759</v>
      </c>
      <c r="HZA223" s="86">
        <v>338</v>
      </c>
      <c r="HZB223" s="86" t="s">
        <v>1472</v>
      </c>
      <c r="HZC223" s="56">
        <v>1956</v>
      </c>
      <c r="HZD223" s="56">
        <v>1956</v>
      </c>
      <c r="HZE223" s="56"/>
      <c r="HZF223" s="86" t="s">
        <v>768</v>
      </c>
      <c r="HZG223" s="86"/>
      <c r="HZH223" s="86" t="s">
        <v>49</v>
      </c>
      <c r="HZI223" s="86" t="s">
        <v>60</v>
      </c>
      <c r="HZJ223" s="56" t="s">
        <v>1467</v>
      </c>
      <c r="HZK223" s="56" t="s">
        <v>769</v>
      </c>
      <c r="HZL223" s="36">
        <v>225</v>
      </c>
      <c r="HZM223" s="37"/>
      <c r="HZN223" s="38" t="s">
        <v>27</v>
      </c>
      <c r="HZO223" s="36"/>
      <c r="HZP223" s="56" t="s">
        <v>1759</v>
      </c>
      <c r="HZQ223" s="86">
        <v>338</v>
      </c>
      <c r="HZR223" s="86" t="s">
        <v>1472</v>
      </c>
      <c r="HZS223" s="56">
        <v>1956</v>
      </c>
      <c r="HZT223" s="56">
        <v>1956</v>
      </c>
      <c r="HZU223" s="56"/>
      <c r="HZV223" s="86" t="s">
        <v>768</v>
      </c>
      <c r="HZW223" s="86"/>
      <c r="HZX223" s="86" t="s">
        <v>49</v>
      </c>
      <c r="HZY223" s="86" t="s">
        <v>60</v>
      </c>
      <c r="HZZ223" s="56" t="s">
        <v>1467</v>
      </c>
      <c r="IAA223" s="56" t="s">
        <v>769</v>
      </c>
      <c r="IAB223" s="36">
        <v>225</v>
      </c>
      <c r="IAC223" s="37"/>
      <c r="IAD223" s="38" t="s">
        <v>27</v>
      </c>
      <c r="IAE223" s="36"/>
      <c r="IAF223" s="56" t="s">
        <v>1759</v>
      </c>
      <c r="IAG223" s="86">
        <v>338</v>
      </c>
      <c r="IAH223" s="86" t="s">
        <v>1472</v>
      </c>
      <c r="IAI223" s="56">
        <v>1956</v>
      </c>
      <c r="IAJ223" s="56">
        <v>1956</v>
      </c>
      <c r="IAK223" s="56"/>
      <c r="IAL223" s="86" t="s">
        <v>768</v>
      </c>
      <c r="IAM223" s="86"/>
      <c r="IAN223" s="86" t="s">
        <v>49</v>
      </c>
      <c r="IAO223" s="86" t="s">
        <v>60</v>
      </c>
      <c r="IAP223" s="56" t="s">
        <v>1467</v>
      </c>
      <c r="IAQ223" s="56" t="s">
        <v>769</v>
      </c>
      <c r="IAR223" s="36">
        <v>225</v>
      </c>
      <c r="IAS223" s="37"/>
      <c r="IAT223" s="38" t="s">
        <v>27</v>
      </c>
      <c r="IAU223" s="36"/>
      <c r="IAV223" s="56" t="s">
        <v>1759</v>
      </c>
      <c r="IAW223" s="86">
        <v>338</v>
      </c>
      <c r="IAX223" s="86" t="s">
        <v>1472</v>
      </c>
      <c r="IAY223" s="56">
        <v>1956</v>
      </c>
      <c r="IAZ223" s="56">
        <v>1956</v>
      </c>
      <c r="IBA223" s="56"/>
      <c r="IBB223" s="86" t="s">
        <v>768</v>
      </c>
      <c r="IBC223" s="86"/>
      <c r="IBD223" s="86" t="s">
        <v>49</v>
      </c>
      <c r="IBE223" s="86" t="s">
        <v>60</v>
      </c>
      <c r="IBF223" s="56" t="s">
        <v>1467</v>
      </c>
      <c r="IBG223" s="56" t="s">
        <v>769</v>
      </c>
      <c r="IBH223" s="36">
        <v>225</v>
      </c>
      <c r="IBI223" s="37"/>
      <c r="IBJ223" s="38" t="s">
        <v>27</v>
      </c>
      <c r="IBK223" s="36"/>
      <c r="IBL223" s="56" t="s">
        <v>1759</v>
      </c>
      <c r="IBM223" s="86">
        <v>338</v>
      </c>
      <c r="IBN223" s="86" t="s">
        <v>1472</v>
      </c>
      <c r="IBO223" s="56">
        <v>1956</v>
      </c>
      <c r="IBP223" s="56">
        <v>1956</v>
      </c>
      <c r="IBQ223" s="56"/>
      <c r="IBR223" s="86" t="s">
        <v>768</v>
      </c>
      <c r="IBS223" s="86"/>
      <c r="IBT223" s="86" t="s">
        <v>49</v>
      </c>
      <c r="IBU223" s="86" t="s">
        <v>60</v>
      </c>
      <c r="IBV223" s="56" t="s">
        <v>1467</v>
      </c>
      <c r="IBW223" s="56" t="s">
        <v>769</v>
      </c>
      <c r="IBX223" s="36">
        <v>225</v>
      </c>
      <c r="IBY223" s="37"/>
      <c r="IBZ223" s="38" t="s">
        <v>27</v>
      </c>
      <c r="ICA223" s="36"/>
      <c r="ICB223" s="56" t="s">
        <v>1759</v>
      </c>
      <c r="ICC223" s="86">
        <v>338</v>
      </c>
      <c r="ICD223" s="86" t="s">
        <v>1472</v>
      </c>
      <c r="ICE223" s="56">
        <v>1956</v>
      </c>
      <c r="ICF223" s="56">
        <v>1956</v>
      </c>
      <c r="ICG223" s="56"/>
      <c r="ICH223" s="86" t="s">
        <v>768</v>
      </c>
      <c r="ICI223" s="86"/>
      <c r="ICJ223" s="86" t="s">
        <v>49</v>
      </c>
      <c r="ICK223" s="86" t="s">
        <v>60</v>
      </c>
      <c r="ICL223" s="56" t="s">
        <v>1467</v>
      </c>
      <c r="ICM223" s="56" t="s">
        <v>769</v>
      </c>
      <c r="ICN223" s="36">
        <v>225</v>
      </c>
      <c r="ICO223" s="37"/>
      <c r="ICP223" s="38" t="s">
        <v>27</v>
      </c>
      <c r="ICQ223" s="36"/>
      <c r="ICR223" s="56" t="s">
        <v>1759</v>
      </c>
      <c r="ICS223" s="86">
        <v>338</v>
      </c>
      <c r="ICT223" s="86" t="s">
        <v>1472</v>
      </c>
      <c r="ICU223" s="56">
        <v>1956</v>
      </c>
      <c r="ICV223" s="56">
        <v>1956</v>
      </c>
      <c r="ICW223" s="56"/>
      <c r="ICX223" s="86" t="s">
        <v>768</v>
      </c>
      <c r="ICY223" s="86"/>
      <c r="ICZ223" s="86" t="s">
        <v>49</v>
      </c>
      <c r="IDA223" s="86" t="s">
        <v>60</v>
      </c>
      <c r="IDB223" s="56" t="s">
        <v>1467</v>
      </c>
      <c r="IDC223" s="56" t="s">
        <v>769</v>
      </c>
      <c r="IDD223" s="36">
        <v>225</v>
      </c>
      <c r="IDE223" s="37"/>
      <c r="IDF223" s="38" t="s">
        <v>27</v>
      </c>
      <c r="IDG223" s="36"/>
      <c r="IDH223" s="56" t="s">
        <v>1759</v>
      </c>
      <c r="IDI223" s="86">
        <v>338</v>
      </c>
      <c r="IDJ223" s="86" t="s">
        <v>1472</v>
      </c>
      <c r="IDK223" s="56">
        <v>1956</v>
      </c>
      <c r="IDL223" s="56">
        <v>1956</v>
      </c>
      <c r="IDM223" s="56"/>
      <c r="IDN223" s="86" t="s">
        <v>768</v>
      </c>
      <c r="IDO223" s="86"/>
      <c r="IDP223" s="86" t="s">
        <v>49</v>
      </c>
      <c r="IDQ223" s="86" t="s">
        <v>60</v>
      </c>
      <c r="IDR223" s="56" t="s">
        <v>1467</v>
      </c>
      <c r="IDS223" s="56" t="s">
        <v>769</v>
      </c>
      <c r="IDT223" s="36">
        <v>225</v>
      </c>
      <c r="IDU223" s="37"/>
      <c r="IDV223" s="38" t="s">
        <v>27</v>
      </c>
      <c r="IDW223" s="36"/>
      <c r="IDX223" s="56" t="s">
        <v>1759</v>
      </c>
      <c r="IDY223" s="86">
        <v>338</v>
      </c>
      <c r="IDZ223" s="86" t="s">
        <v>1472</v>
      </c>
      <c r="IEA223" s="56">
        <v>1956</v>
      </c>
      <c r="IEB223" s="56">
        <v>1956</v>
      </c>
      <c r="IEC223" s="56"/>
      <c r="IED223" s="86" t="s">
        <v>768</v>
      </c>
      <c r="IEE223" s="86"/>
      <c r="IEF223" s="86" t="s">
        <v>49</v>
      </c>
      <c r="IEG223" s="86" t="s">
        <v>60</v>
      </c>
      <c r="IEH223" s="56" t="s">
        <v>1467</v>
      </c>
      <c r="IEI223" s="56" t="s">
        <v>769</v>
      </c>
      <c r="IEJ223" s="36">
        <v>225</v>
      </c>
      <c r="IEK223" s="37"/>
      <c r="IEL223" s="38" t="s">
        <v>27</v>
      </c>
      <c r="IEM223" s="36"/>
      <c r="IEN223" s="56" t="s">
        <v>1759</v>
      </c>
      <c r="IEO223" s="86">
        <v>338</v>
      </c>
      <c r="IEP223" s="86" t="s">
        <v>1472</v>
      </c>
      <c r="IEQ223" s="56">
        <v>1956</v>
      </c>
      <c r="IER223" s="56">
        <v>1956</v>
      </c>
      <c r="IES223" s="56"/>
      <c r="IET223" s="86" t="s">
        <v>768</v>
      </c>
      <c r="IEU223" s="86"/>
      <c r="IEV223" s="86" t="s">
        <v>49</v>
      </c>
      <c r="IEW223" s="86" t="s">
        <v>60</v>
      </c>
      <c r="IEX223" s="56" t="s">
        <v>1467</v>
      </c>
      <c r="IEY223" s="56" t="s">
        <v>769</v>
      </c>
      <c r="IEZ223" s="36">
        <v>225</v>
      </c>
      <c r="IFA223" s="37"/>
      <c r="IFB223" s="38" t="s">
        <v>27</v>
      </c>
      <c r="IFC223" s="36"/>
      <c r="IFD223" s="56" t="s">
        <v>1759</v>
      </c>
      <c r="IFE223" s="86">
        <v>338</v>
      </c>
      <c r="IFF223" s="86" t="s">
        <v>1472</v>
      </c>
      <c r="IFG223" s="56">
        <v>1956</v>
      </c>
      <c r="IFH223" s="56">
        <v>1956</v>
      </c>
      <c r="IFI223" s="56"/>
      <c r="IFJ223" s="86" t="s">
        <v>768</v>
      </c>
      <c r="IFK223" s="86"/>
      <c r="IFL223" s="86" t="s">
        <v>49</v>
      </c>
      <c r="IFM223" s="86" t="s">
        <v>60</v>
      </c>
      <c r="IFN223" s="56" t="s">
        <v>1467</v>
      </c>
      <c r="IFO223" s="56" t="s">
        <v>769</v>
      </c>
      <c r="IFP223" s="36">
        <v>225</v>
      </c>
      <c r="IFQ223" s="37"/>
      <c r="IFR223" s="38" t="s">
        <v>27</v>
      </c>
      <c r="IFS223" s="36"/>
      <c r="IFT223" s="56" t="s">
        <v>1759</v>
      </c>
      <c r="IFU223" s="86">
        <v>338</v>
      </c>
      <c r="IFV223" s="86" t="s">
        <v>1472</v>
      </c>
      <c r="IFW223" s="56">
        <v>1956</v>
      </c>
      <c r="IFX223" s="56">
        <v>1956</v>
      </c>
      <c r="IFY223" s="56"/>
      <c r="IFZ223" s="86" t="s">
        <v>768</v>
      </c>
      <c r="IGA223" s="86"/>
      <c r="IGB223" s="86" t="s">
        <v>49</v>
      </c>
      <c r="IGC223" s="86" t="s">
        <v>60</v>
      </c>
      <c r="IGD223" s="56" t="s">
        <v>1467</v>
      </c>
      <c r="IGE223" s="56" t="s">
        <v>769</v>
      </c>
      <c r="IGF223" s="36">
        <v>225</v>
      </c>
      <c r="IGG223" s="37"/>
      <c r="IGH223" s="38" t="s">
        <v>27</v>
      </c>
      <c r="IGI223" s="36"/>
      <c r="IGJ223" s="56" t="s">
        <v>1759</v>
      </c>
      <c r="IGK223" s="86">
        <v>338</v>
      </c>
      <c r="IGL223" s="86" t="s">
        <v>1472</v>
      </c>
      <c r="IGM223" s="56">
        <v>1956</v>
      </c>
      <c r="IGN223" s="56">
        <v>1956</v>
      </c>
      <c r="IGO223" s="56"/>
      <c r="IGP223" s="86" t="s">
        <v>768</v>
      </c>
      <c r="IGQ223" s="86"/>
      <c r="IGR223" s="86" t="s">
        <v>49</v>
      </c>
      <c r="IGS223" s="86" t="s">
        <v>60</v>
      </c>
      <c r="IGT223" s="56" t="s">
        <v>1467</v>
      </c>
      <c r="IGU223" s="56" t="s">
        <v>769</v>
      </c>
      <c r="IGV223" s="36">
        <v>225</v>
      </c>
      <c r="IGW223" s="37"/>
      <c r="IGX223" s="38" t="s">
        <v>27</v>
      </c>
      <c r="IGY223" s="36"/>
      <c r="IGZ223" s="56" t="s">
        <v>1759</v>
      </c>
      <c r="IHA223" s="86">
        <v>338</v>
      </c>
      <c r="IHB223" s="86" t="s">
        <v>1472</v>
      </c>
      <c r="IHC223" s="56">
        <v>1956</v>
      </c>
      <c r="IHD223" s="56">
        <v>1956</v>
      </c>
      <c r="IHE223" s="56"/>
      <c r="IHF223" s="86" t="s">
        <v>768</v>
      </c>
      <c r="IHG223" s="86"/>
      <c r="IHH223" s="86" t="s">
        <v>49</v>
      </c>
      <c r="IHI223" s="86" t="s">
        <v>60</v>
      </c>
      <c r="IHJ223" s="56" t="s">
        <v>1467</v>
      </c>
      <c r="IHK223" s="56" t="s">
        <v>769</v>
      </c>
      <c r="IHL223" s="36">
        <v>225</v>
      </c>
      <c r="IHM223" s="37"/>
      <c r="IHN223" s="38" t="s">
        <v>27</v>
      </c>
      <c r="IHO223" s="36"/>
      <c r="IHP223" s="56" t="s">
        <v>1759</v>
      </c>
      <c r="IHQ223" s="86">
        <v>338</v>
      </c>
      <c r="IHR223" s="86" t="s">
        <v>1472</v>
      </c>
      <c r="IHS223" s="56">
        <v>1956</v>
      </c>
      <c r="IHT223" s="56">
        <v>1956</v>
      </c>
      <c r="IHU223" s="56"/>
      <c r="IHV223" s="86" t="s">
        <v>768</v>
      </c>
      <c r="IHW223" s="86"/>
      <c r="IHX223" s="86" t="s">
        <v>49</v>
      </c>
      <c r="IHY223" s="86" t="s">
        <v>60</v>
      </c>
      <c r="IHZ223" s="56" t="s">
        <v>1467</v>
      </c>
      <c r="IIA223" s="56" t="s">
        <v>769</v>
      </c>
      <c r="IIB223" s="36">
        <v>225</v>
      </c>
      <c r="IIC223" s="37"/>
      <c r="IID223" s="38" t="s">
        <v>27</v>
      </c>
      <c r="IIE223" s="36"/>
      <c r="IIF223" s="56" t="s">
        <v>1759</v>
      </c>
      <c r="IIG223" s="86">
        <v>338</v>
      </c>
      <c r="IIH223" s="86" t="s">
        <v>1472</v>
      </c>
      <c r="III223" s="56">
        <v>1956</v>
      </c>
      <c r="IIJ223" s="56">
        <v>1956</v>
      </c>
      <c r="IIK223" s="56"/>
      <c r="IIL223" s="86" t="s">
        <v>768</v>
      </c>
      <c r="IIM223" s="86"/>
      <c r="IIN223" s="86" t="s">
        <v>49</v>
      </c>
      <c r="IIO223" s="86" t="s">
        <v>60</v>
      </c>
      <c r="IIP223" s="56" t="s">
        <v>1467</v>
      </c>
      <c r="IIQ223" s="56" t="s">
        <v>769</v>
      </c>
      <c r="IIR223" s="36">
        <v>225</v>
      </c>
      <c r="IIS223" s="37"/>
      <c r="IIT223" s="38" t="s">
        <v>27</v>
      </c>
      <c r="IIU223" s="36"/>
      <c r="IIV223" s="56" t="s">
        <v>1759</v>
      </c>
      <c r="IIW223" s="86">
        <v>338</v>
      </c>
      <c r="IIX223" s="86" t="s">
        <v>1472</v>
      </c>
      <c r="IIY223" s="56">
        <v>1956</v>
      </c>
      <c r="IIZ223" s="56">
        <v>1956</v>
      </c>
      <c r="IJA223" s="56"/>
      <c r="IJB223" s="86" t="s">
        <v>768</v>
      </c>
      <c r="IJC223" s="86"/>
      <c r="IJD223" s="86" t="s">
        <v>49</v>
      </c>
      <c r="IJE223" s="86" t="s">
        <v>60</v>
      </c>
      <c r="IJF223" s="56" t="s">
        <v>1467</v>
      </c>
      <c r="IJG223" s="56" t="s">
        <v>769</v>
      </c>
      <c r="IJH223" s="36">
        <v>225</v>
      </c>
      <c r="IJI223" s="37"/>
      <c r="IJJ223" s="38" t="s">
        <v>27</v>
      </c>
      <c r="IJK223" s="36"/>
      <c r="IJL223" s="56" t="s">
        <v>1759</v>
      </c>
      <c r="IJM223" s="86">
        <v>338</v>
      </c>
      <c r="IJN223" s="86" t="s">
        <v>1472</v>
      </c>
      <c r="IJO223" s="56">
        <v>1956</v>
      </c>
      <c r="IJP223" s="56">
        <v>1956</v>
      </c>
      <c r="IJQ223" s="56"/>
      <c r="IJR223" s="86" t="s">
        <v>768</v>
      </c>
      <c r="IJS223" s="86"/>
      <c r="IJT223" s="86" t="s">
        <v>49</v>
      </c>
      <c r="IJU223" s="86" t="s">
        <v>60</v>
      </c>
      <c r="IJV223" s="56" t="s">
        <v>1467</v>
      </c>
      <c r="IJW223" s="56" t="s">
        <v>769</v>
      </c>
      <c r="IJX223" s="36">
        <v>225</v>
      </c>
      <c r="IJY223" s="37"/>
      <c r="IJZ223" s="38" t="s">
        <v>27</v>
      </c>
      <c r="IKA223" s="36"/>
      <c r="IKB223" s="56" t="s">
        <v>1759</v>
      </c>
      <c r="IKC223" s="86">
        <v>338</v>
      </c>
      <c r="IKD223" s="86" t="s">
        <v>1472</v>
      </c>
      <c r="IKE223" s="56">
        <v>1956</v>
      </c>
      <c r="IKF223" s="56">
        <v>1956</v>
      </c>
      <c r="IKG223" s="56"/>
      <c r="IKH223" s="86" t="s">
        <v>768</v>
      </c>
      <c r="IKI223" s="86"/>
      <c r="IKJ223" s="86" t="s">
        <v>49</v>
      </c>
      <c r="IKK223" s="86" t="s">
        <v>60</v>
      </c>
      <c r="IKL223" s="56" t="s">
        <v>1467</v>
      </c>
      <c r="IKM223" s="56" t="s">
        <v>769</v>
      </c>
      <c r="IKN223" s="36">
        <v>225</v>
      </c>
      <c r="IKO223" s="37"/>
      <c r="IKP223" s="38" t="s">
        <v>27</v>
      </c>
      <c r="IKQ223" s="36"/>
      <c r="IKR223" s="56" t="s">
        <v>1759</v>
      </c>
      <c r="IKS223" s="86">
        <v>338</v>
      </c>
      <c r="IKT223" s="86" t="s">
        <v>1472</v>
      </c>
      <c r="IKU223" s="56">
        <v>1956</v>
      </c>
      <c r="IKV223" s="56">
        <v>1956</v>
      </c>
      <c r="IKW223" s="56"/>
      <c r="IKX223" s="86" t="s">
        <v>768</v>
      </c>
      <c r="IKY223" s="86"/>
      <c r="IKZ223" s="86" t="s">
        <v>49</v>
      </c>
      <c r="ILA223" s="86" t="s">
        <v>60</v>
      </c>
      <c r="ILB223" s="56" t="s">
        <v>1467</v>
      </c>
      <c r="ILC223" s="56" t="s">
        <v>769</v>
      </c>
      <c r="ILD223" s="36">
        <v>225</v>
      </c>
      <c r="ILE223" s="37"/>
      <c r="ILF223" s="38" t="s">
        <v>27</v>
      </c>
      <c r="ILG223" s="36"/>
      <c r="ILH223" s="56" t="s">
        <v>1759</v>
      </c>
      <c r="ILI223" s="86">
        <v>338</v>
      </c>
      <c r="ILJ223" s="86" t="s">
        <v>1472</v>
      </c>
      <c r="ILK223" s="56">
        <v>1956</v>
      </c>
      <c r="ILL223" s="56">
        <v>1956</v>
      </c>
      <c r="ILM223" s="56"/>
      <c r="ILN223" s="86" t="s">
        <v>768</v>
      </c>
      <c r="ILO223" s="86"/>
      <c r="ILP223" s="86" t="s">
        <v>49</v>
      </c>
      <c r="ILQ223" s="86" t="s">
        <v>60</v>
      </c>
      <c r="ILR223" s="56" t="s">
        <v>1467</v>
      </c>
      <c r="ILS223" s="56" t="s">
        <v>769</v>
      </c>
      <c r="ILT223" s="36">
        <v>225</v>
      </c>
      <c r="ILU223" s="37"/>
      <c r="ILV223" s="38" t="s">
        <v>27</v>
      </c>
      <c r="ILW223" s="36"/>
      <c r="ILX223" s="56" t="s">
        <v>1759</v>
      </c>
      <c r="ILY223" s="86">
        <v>338</v>
      </c>
      <c r="ILZ223" s="86" t="s">
        <v>1472</v>
      </c>
      <c r="IMA223" s="56">
        <v>1956</v>
      </c>
      <c r="IMB223" s="56">
        <v>1956</v>
      </c>
      <c r="IMC223" s="56"/>
      <c r="IMD223" s="86" t="s">
        <v>768</v>
      </c>
      <c r="IME223" s="86"/>
      <c r="IMF223" s="86" t="s">
        <v>49</v>
      </c>
      <c r="IMG223" s="86" t="s">
        <v>60</v>
      </c>
      <c r="IMH223" s="56" t="s">
        <v>1467</v>
      </c>
      <c r="IMI223" s="56" t="s">
        <v>769</v>
      </c>
      <c r="IMJ223" s="36">
        <v>225</v>
      </c>
      <c r="IMK223" s="37"/>
      <c r="IML223" s="38" t="s">
        <v>27</v>
      </c>
      <c r="IMM223" s="36"/>
      <c r="IMN223" s="56" t="s">
        <v>1759</v>
      </c>
      <c r="IMO223" s="86">
        <v>338</v>
      </c>
      <c r="IMP223" s="86" t="s">
        <v>1472</v>
      </c>
      <c r="IMQ223" s="56">
        <v>1956</v>
      </c>
      <c r="IMR223" s="56">
        <v>1956</v>
      </c>
      <c r="IMS223" s="56"/>
      <c r="IMT223" s="86" t="s">
        <v>768</v>
      </c>
      <c r="IMU223" s="86"/>
      <c r="IMV223" s="86" t="s">
        <v>49</v>
      </c>
      <c r="IMW223" s="86" t="s">
        <v>60</v>
      </c>
      <c r="IMX223" s="56" t="s">
        <v>1467</v>
      </c>
      <c r="IMY223" s="56" t="s">
        <v>769</v>
      </c>
      <c r="IMZ223" s="36">
        <v>225</v>
      </c>
      <c r="INA223" s="37"/>
      <c r="INB223" s="38" t="s">
        <v>27</v>
      </c>
      <c r="INC223" s="36"/>
      <c r="IND223" s="56" t="s">
        <v>1759</v>
      </c>
      <c r="INE223" s="86">
        <v>338</v>
      </c>
      <c r="INF223" s="86" t="s">
        <v>1472</v>
      </c>
      <c r="ING223" s="56">
        <v>1956</v>
      </c>
      <c r="INH223" s="56">
        <v>1956</v>
      </c>
      <c r="INI223" s="56"/>
      <c r="INJ223" s="86" t="s">
        <v>768</v>
      </c>
      <c r="INK223" s="86"/>
      <c r="INL223" s="86" t="s">
        <v>49</v>
      </c>
      <c r="INM223" s="86" t="s">
        <v>60</v>
      </c>
      <c r="INN223" s="56" t="s">
        <v>1467</v>
      </c>
      <c r="INO223" s="56" t="s">
        <v>769</v>
      </c>
      <c r="INP223" s="36">
        <v>225</v>
      </c>
      <c r="INQ223" s="37"/>
      <c r="INR223" s="38" t="s">
        <v>27</v>
      </c>
      <c r="INS223" s="36"/>
      <c r="INT223" s="56" t="s">
        <v>1759</v>
      </c>
      <c r="INU223" s="86">
        <v>338</v>
      </c>
      <c r="INV223" s="86" t="s">
        <v>1472</v>
      </c>
      <c r="INW223" s="56">
        <v>1956</v>
      </c>
      <c r="INX223" s="56">
        <v>1956</v>
      </c>
      <c r="INY223" s="56"/>
      <c r="INZ223" s="86" t="s">
        <v>768</v>
      </c>
      <c r="IOA223" s="86"/>
      <c r="IOB223" s="86" t="s">
        <v>49</v>
      </c>
      <c r="IOC223" s="86" t="s">
        <v>60</v>
      </c>
      <c r="IOD223" s="56" t="s">
        <v>1467</v>
      </c>
      <c r="IOE223" s="56" t="s">
        <v>769</v>
      </c>
      <c r="IOF223" s="36">
        <v>225</v>
      </c>
      <c r="IOG223" s="37"/>
      <c r="IOH223" s="38" t="s">
        <v>27</v>
      </c>
      <c r="IOI223" s="36"/>
      <c r="IOJ223" s="56" t="s">
        <v>1759</v>
      </c>
      <c r="IOK223" s="86">
        <v>338</v>
      </c>
      <c r="IOL223" s="86" t="s">
        <v>1472</v>
      </c>
      <c r="IOM223" s="56">
        <v>1956</v>
      </c>
      <c r="ION223" s="56">
        <v>1956</v>
      </c>
      <c r="IOO223" s="56"/>
      <c r="IOP223" s="86" t="s">
        <v>768</v>
      </c>
      <c r="IOQ223" s="86"/>
      <c r="IOR223" s="86" t="s">
        <v>49</v>
      </c>
      <c r="IOS223" s="86" t="s">
        <v>60</v>
      </c>
      <c r="IOT223" s="56" t="s">
        <v>1467</v>
      </c>
      <c r="IOU223" s="56" t="s">
        <v>769</v>
      </c>
      <c r="IOV223" s="36">
        <v>225</v>
      </c>
      <c r="IOW223" s="37"/>
      <c r="IOX223" s="38" t="s">
        <v>27</v>
      </c>
      <c r="IOY223" s="36"/>
      <c r="IOZ223" s="56" t="s">
        <v>1759</v>
      </c>
      <c r="IPA223" s="86">
        <v>338</v>
      </c>
      <c r="IPB223" s="86" t="s">
        <v>1472</v>
      </c>
      <c r="IPC223" s="56">
        <v>1956</v>
      </c>
      <c r="IPD223" s="56">
        <v>1956</v>
      </c>
      <c r="IPE223" s="56"/>
      <c r="IPF223" s="86" t="s">
        <v>768</v>
      </c>
      <c r="IPG223" s="86"/>
      <c r="IPH223" s="86" t="s">
        <v>49</v>
      </c>
      <c r="IPI223" s="86" t="s">
        <v>60</v>
      </c>
      <c r="IPJ223" s="56" t="s">
        <v>1467</v>
      </c>
      <c r="IPK223" s="56" t="s">
        <v>769</v>
      </c>
      <c r="IPL223" s="36">
        <v>225</v>
      </c>
      <c r="IPM223" s="37"/>
      <c r="IPN223" s="38" t="s">
        <v>27</v>
      </c>
      <c r="IPO223" s="36"/>
      <c r="IPP223" s="56" t="s">
        <v>1759</v>
      </c>
      <c r="IPQ223" s="86">
        <v>338</v>
      </c>
      <c r="IPR223" s="86" t="s">
        <v>1472</v>
      </c>
      <c r="IPS223" s="56">
        <v>1956</v>
      </c>
      <c r="IPT223" s="56">
        <v>1956</v>
      </c>
      <c r="IPU223" s="56"/>
      <c r="IPV223" s="86" t="s">
        <v>768</v>
      </c>
      <c r="IPW223" s="86"/>
      <c r="IPX223" s="86" t="s">
        <v>49</v>
      </c>
      <c r="IPY223" s="86" t="s">
        <v>60</v>
      </c>
      <c r="IPZ223" s="56" t="s">
        <v>1467</v>
      </c>
      <c r="IQA223" s="56" t="s">
        <v>769</v>
      </c>
      <c r="IQB223" s="36">
        <v>225</v>
      </c>
      <c r="IQC223" s="37"/>
      <c r="IQD223" s="38" t="s">
        <v>27</v>
      </c>
      <c r="IQE223" s="36"/>
      <c r="IQF223" s="56" t="s">
        <v>1759</v>
      </c>
      <c r="IQG223" s="86">
        <v>338</v>
      </c>
      <c r="IQH223" s="86" t="s">
        <v>1472</v>
      </c>
      <c r="IQI223" s="56">
        <v>1956</v>
      </c>
      <c r="IQJ223" s="56">
        <v>1956</v>
      </c>
      <c r="IQK223" s="56"/>
      <c r="IQL223" s="86" t="s">
        <v>768</v>
      </c>
      <c r="IQM223" s="86"/>
      <c r="IQN223" s="86" t="s">
        <v>49</v>
      </c>
      <c r="IQO223" s="86" t="s">
        <v>60</v>
      </c>
      <c r="IQP223" s="56" t="s">
        <v>1467</v>
      </c>
      <c r="IQQ223" s="56" t="s">
        <v>769</v>
      </c>
      <c r="IQR223" s="36">
        <v>225</v>
      </c>
      <c r="IQS223" s="37"/>
      <c r="IQT223" s="38" t="s">
        <v>27</v>
      </c>
      <c r="IQU223" s="36"/>
      <c r="IQV223" s="56" t="s">
        <v>1759</v>
      </c>
      <c r="IQW223" s="86">
        <v>338</v>
      </c>
      <c r="IQX223" s="86" t="s">
        <v>1472</v>
      </c>
      <c r="IQY223" s="56">
        <v>1956</v>
      </c>
      <c r="IQZ223" s="56">
        <v>1956</v>
      </c>
      <c r="IRA223" s="56"/>
      <c r="IRB223" s="86" t="s">
        <v>768</v>
      </c>
      <c r="IRC223" s="86"/>
      <c r="IRD223" s="86" t="s">
        <v>49</v>
      </c>
      <c r="IRE223" s="86" t="s">
        <v>60</v>
      </c>
      <c r="IRF223" s="56" t="s">
        <v>1467</v>
      </c>
      <c r="IRG223" s="56" t="s">
        <v>769</v>
      </c>
      <c r="IRH223" s="36">
        <v>225</v>
      </c>
      <c r="IRI223" s="37"/>
      <c r="IRJ223" s="38" t="s">
        <v>27</v>
      </c>
      <c r="IRK223" s="36"/>
      <c r="IRL223" s="56" t="s">
        <v>1759</v>
      </c>
      <c r="IRM223" s="86">
        <v>338</v>
      </c>
      <c r="IRN223" s="86" t="s">
        <v>1472</v>
      </c>
      <c r="IRO223" s="56">
        <v>1956</v>
      </c>
      <c r="IRP223" s="56">
        <v>1956</v>
      </c>
      <c r="IRQ223" s="56"/>
      <c r="IRR223" s="86" t="s">
        <v>768</v>
      </c>
      <c r="IRS223" s="86"/>
      <c r="IRT223" s="86" t="s">
        <v>49</v>
      </c>
      <c r="IRU223" s="86" t="s">
        <v>60</v>
      </c>
      <c r="IRV223" s="56" t="s">
        <v>1467</v>
      </c>
      <c r="IRW223" s="56" t="s">
        <v>769</v>
      </c>
      <c r="IRX223" s="36">
        <v>225</v>
      </c>
      <c r="IRY223" s="37"/>
      <c r="IRZ223" s="38" t="s">
        <v>27</v>
      </c>
      <c r="ISA223" s="36"/>
      <c r="ISB223" s="56" t="s">
        <v>1759</v>
      </c>
      <c r="ISC223" s="86">
        <v>338</v>
      </c>
      <c r="ISD223" s="86" t="s">
        <v>1472</v>
      </c>
      <c r="ISE223" s="56">
        <v>1956</v>
      </c>
      <c r="ISF223" s="56">
        <v>1956</v>
      </c>
      <c r="ISG223" s="56"/>
      <c r="ISH223" s="86" t="s">
        <v>768</v>
      </c>
      <c r="ISI223" s="86"/>
      <c r="ISJ223" s="86" t="s">
        <v>49</v>
      </c>
      <c r="ISK223" s="86" t="s">
        <v>60</v>
      </c>
      <c r="ISL223" s="56" t="s">
        <v>1467</v>
      </c>
      <c r="ISM223" s="56" t="s">
        <v>769</v>
      </c>
      <c r="ISN223" s="36">
        <v>225</v>
      </c>
      <c r="ISO223" s="37"/>
      <c r="ISP223" s="38" t="s">
        <v>27</v>
      </c>
      <c r="ISQ223" s="36"/>
      <c r="ISR223" s="56" t="s">
        <v>1759</v>
      </c>
      <c r="ISS223" s="86">
        <v>338</v>
      </c>
      <c r="IST223" s="86" t="s">
        <v>1472</v>
      </c>
      <c r="ISU223" s="56">
        <v>1956</v>
      </c>
      <c r="ISV223" s="56">
        <v>1956</v>
      </c>
      <c r="ISW223" s="56"/>
      <c r="ISX223" s="86" t="s">
        <v>768</v>
      </c>
      <c r="ISY223" s="86"/>
      <c r="ISZ223" s="86" t="s">
        <v>49</v>
      </c>
      <c r="ITA223" s="86" t="s">
        <v>60</v>
      </c>
      <c r="ITB223" s="56" t="s">
        <v>1467</v>
      </c>
      <c r="ITC223" s="56" t="s">
        <v>769</v>
      </c>
      <c r="ITD223" s="36">
        <v>225</v>
      </c>
      <c r="ITE223" s="37"/>
      <c r="ITF223" s="38" t="s">
        <v>27</v>
      </c>
      <c r="ITG223" s="36"/>
      <c r="ITH223" s="56" t="s">
        <v>1759</v>
      </c>
      <c r="ITI223" s="86">
        <v>338</v>
      </c>
      <c r="ITJ223" s="86" t="s">
        <v>1472</v>
      </c>
      <c r="ITK223" s="56">
        <v>1956</v>
      </c>
      <c r="ITL223" s="56">
        <v>1956</v>
      </c>
      <c r="ITM223" s="56"/>
      <c r="ITN223" s="86" t="s">
        <v>768</v>
      </c>
      <c r="ITO223" s="86"/>
      <c r="ITP223" s="86" t="s">
        <v>49</v>
      </c>
      <c r="ITQ223" s="86" t="s">
        <v>60</v>
      </c>
      <c r="ITR223" s="56" t="s">
        <v>1467</v>
      </c>
      <c r="ITS223" s="56" t="s">
        <v>769</v>
      </c>
      <c r="ITT223" s="36">
        <v>225</v>
      </c>
      <c r="ITU223" s="37"/>
      <c r="ITV223" s="38" t="s">
        <v>27</v>
      </c>
      <c r="ITW223" s="36"/>
      <c r="ITX223" s="56" t="s">
        <v>1759</v>
      </c>
      <c r="ITY223" s="86">
        <v>338</v>
      </c>
      <c r="ITZ223" s="86" t="s">
        <v>1472</v>
      </c>
      <c r="IUA223" s="56">
        <v>1956</v>
      </c>
      <c r="IUB223" s="56">
        <v>1956</v>
      </c>
      <c r="IUC223" s="56"/>
      <c r="IUD223" s="86" t="s">
        <v>768</v>
      </c>
      <c r="IUE223" s="86"/>
      <c r="IUF223" s="86" t="s">
        <v>49</v>
      </c>
      <c r="IUG223" s="86" t="s">
        <v>60</v>
      </c>
      <c r="IUH223" s="56" t="s">
        <v>1467</v>
      </c>
      <c r="IUI223" s="56" t="s">
        <v>769</v>
      </c>
      <c r="IUJ223" s="36">
        <v>225</v>
      </c>
      <c r="IUK223" s="37"/>
      <c r="IUL223" s="38" t="s">
        <v>27</v>
      </c>
      <c r="IUM223" s="36"/>
      <c r="IUN223" s="56" t="s">
        <v>1759</v>
      </c>
      <c r="IUO223" s="86">
        <v>338</v>
      </c>
      <c r="IUP223" s="86" t="s">
        <v>1472</v>
      </c>
      <c r="IUQ223" s="56">
        <v>1956</v>
      </c>
      <c r="IUR223" s="56">
        <v>1956</v>
      </c>
      <c r="IUS223" s="56"/>
      <c r="IUT223" s="86" t="s">
        <v>768</v>
      </c>
      <c r="IUU223" s="86"/>
      <c r="IUV223" s="86" t="s">
        <v>49</v>
      </c>
      <c r="IUW223" s="86" t="s">
        <v>60</v>
      </c>
      <c r="IUX223" s="56" t="s">
        <v>1467</v>
      </c>
      <c r="IUY223" s="56" t="s">
        <v>769</v>
      </c>
      <c r="IUZ223" s="36">
        <v>225</v>
      </c>
      <c r="IVA223" s="37"/>
      <c r="IVB223" s="38" t="s">
        <v>27</v>
      </c>
      <c r="IVC223" s="36"/>
      <c r="IVD223" s="56" t="s">
        <v>1759</v>
      </c>
      <c r="IVE223" s="86">
        <v>338</v>
      </c>
      <c r="IVF223" s="86" t="s">
        <v>1472</v>
      </c>
      <c r="IVG223" s="56">
        <v>1956</v>
      </c>
      <c r="IVH223" s="56">
        <v>1956</v>
      </c>
      <c r="IVI223" s="56"/>
      <c r="IVJ223" s="86" t="s">
        <v>768</v>
      </c>
      <c r="IVK223" s="86"/>
      <c r="IVL223" s="86" t="s">
        <v>49</v>
      </c>
      <c r="IVM223" s="86" t="s">
        <v>60</v>
      </c>
      <c r="IVN223" s="56" t="s">
        <v>1467</v>
      </c>
      <c r="IVO223" s="56" t="s">
        <v>769</v>
      </c>
      <c r="IVP223" s="36">
        <v>225</v>
      </c>
      <c r="IVQ223" s="37"/>
      <c r="IVR223" s="38" t="s">
        <v>27</v>
      </c>
      <c r="IVS223" s="36"/>
      <c r="IVT223" s="56" t="s">
        <v>1759</v>
      </c>
      <c r="IVU223" s="86">
        <v>338</v>
      </c>
      <c r="IVV223" s="86" t="s">
        <v>1472</v>
      </c>
      <c r="IVW223" s="56">
        <v>1956</v>
      </c>
      <c r="IVX223" s="56">
        <v>1956</v>
      </c>
      <c r="IVY223" s="56"/>
      <c r="IVZ223" s="86" t="s">
        <v>768</v>
      </c>
      <c r="IWA223" s="86"/>
      <c r="IWB223" s="86" t="s">
        <v>49</v>
      </c>
      <c r="IWC223" s="86" t="s">
        <v>60</v>
      </c>
      <c r="IWD223" s="56" t="s">
        <v>1467</v>
      </c>
      <c r="IWE223" s="56" t="s">
        <v>769</v>
      </c>
      <c r="IWF223" s="36">
        <v>225</v>
      </c>
      <c r="IWG223" s="37"/>
      <c r="IWH223" s="38" t="s">
        <v>27</v>
      </c>
      <c r="IWI223" s="36"/>
      <c r="IWJ223" s="56" t="s">
        <v>1759</v>
      </c>
      <c r="IWK223" s="86">
        <v>338</v>
      </c>
      <c r="IWL223" s="86" t="s">
        <v>1472</v>
      </c>
      <c r="IWM223" s="56">
        <v>1956</v>
      </c>
      <c r="IWN223" s="56">
        <v>1956</v>
      </c>
      <c r="IWO223" s="56"/>
      <c r="IWP223" s="86" t="s">
        <v>768</v>
      </c>
      <c r="IWQ223" s="86"/>
      <c r="IWR223" s="86" t="s">
        <v>49</v>
      </c>
      <c r="IWS223" s="86" t="s">
        <v>60</v>
      </c>
      <c r="IWT223" s="56" t="s">
        <v>1467</v>
      </c>
      <c r="IWU223" s="56" t="s">
        <v>769</v>
      </c>
      <c r="IWV223" s="36">
        <v>225</v>
      </c>
      <c r="IWW223" s="37"/>
      <c r="IWX223" s="38" t="s">
        <v>27</v>
      </c>
      <c r="IWY223" s="36"/>
      <c r="IWZ223" s="56" t="s">
        <v>1759</v>
      </c>
      <c r="IXA223" s="86">
        <v>338</v>
      </c>
      <c r="IXB223" s="86" t="s">
        <v>1472</v>
      </c>
      <c r="IXC223" s="56">
        <v>1956</v>
      </c>
      <c r="IXD223" s="56">
        <v>1956</v>
      </c>
      <c r="IXE223" s="56"/>
      <c r="IXF223" s="86" t="s">
        <v>768</v>
      </c>
      <c r="IXG223" s="86"/>
      <c r="IXH223" s="86" t="s">
        <v>49</v>
      </c>
      <c r="IXI223" s="86" t="s">
        <v>60</v>
      </c>
      <c r="IXJ223" s="56" t="s">
        <v>1467</v>
      </c>
      <c r="IXK223" s="56" t="s">
        <v>769</v>
      </c>
      <c r="IXL223" s="36">
        <v>225</v>
      </c>
      <c r="IXM223" s="37"/>
      <c r="IXN223" s="38" t="s">
        <v>27</v>
      </c>
      <c r="IXO223" s="36"/>
      <c r="IXP223" s="56" t="s">
        <v>1759</v>
      </c>
      <c r="IXQ223" s="86">
        <v>338</v>
      </c>
      <c r="IXR223" s="86" t="s">
        <v>1472</v>
      </c>
      <c r="IXS223" s="56">
        <v>1956</v>
      </c>
      <c r="IXT223" s="56">
        <v>1956</v>
      </c>
      <c r="IXU223" s="56"/>
      <c r="IXV223" s="86" t="s">
        <v>768</v>
      </c>
      <c r="IXW223" s="86"/>
      <c r="IXX223" s="86" t="s">
        <v>49</v>
      </c>
      <c r="IXY223" s="86" t="s">
        <v>60</v>
      </c>
      <c r="IXZ223" s="56" t="s">
        <v>1467</v>
      </c>
      <c r="IYA223" s="56" t="s">
        <v>769</v>
      </c>
      <c r="IYB223" s="36">
        <v>225</v>
      </c>
      <c r="IYC223" s="37"/>
      <c r="IYD223" s="38" t="s">
        <v>27</v>
      </c>
      <c r="IYE223" s="36"/>
      <c r="IYF223" s="56" t="s">
        <v>1759</v>
      </c>
      <c r="IYG223" s="86">
        <v>338</v>
      </c>
      <c r="IYH223" s="86" t="s">
        <v>1472</v>
      </c>
      <c r="IYI223" s="56">
        <v>1956</v>
      </c>
      <c r="IYJ223" s="56">
        <v>1956</v>
      </c>
      <c r="IYK223" s="56"/>
      <c r="IYL223" s="86" t="s">
        <v>768</v>
      </c>
      <c r="IYM223" s="86"/>
      <c r="IYN223" s="86" t="s">
        <v>49</v>
      </c>
      <c r="IYO223" s="86" t="s">
        <v>60</v>
      </c>
      <c r="IYP223" s="56" t="s">
        <v>1467</v>
      </c>
      <c r="IYQ223" s="56" t="s">
        <v>769</v>
      </c>
      <c r="IYR223" s="36">
        <v>225</v>
      </c>
      <c r="IYS223" s="37"/>
      <c r="IYT223" s="38" t="s">
        <v>27</v>
      </c>
      <c r="IYU223" s="36"/>
      <c r="IYV223" s="56" t="s">
        <v>1759</v>
      </c>
      <c r="IYW223" s="86">
        <v>338</v>
      </c>
      <c r="IYX223" s="86" t="s">
        <v>1472</v>
      </c>
      <c r="IYY223" s="56">
        <v>1956</v>
      </c>
      <c r="IYZ223" s="56">
        <v>1956</v>
      </c>
      <c r="IZA223" s="56"/>
      <c r="IZB223" s="86" t="s">
        <v>768</v>
      </c>
      <c r="IZC223" s="86"/>
      <c r="IZD223" s="86" t="s">
        <v>49</v>
      </c>
      <c r="IZE223" s="86" t="s">
        <v>60</v>
      </c>
      <c r="IZF223" s="56" t="s">
        <v>1467</v>
      </c>
      <c r="IZG223" s="56" t="s">
        <v>769</v>
      </c>
      <c r="IZH223" s="36">
        <v>225</v>
      </c>
      <c r="IZI223" s="37"/>
      <c r="IZJ223" s="38" t="s">
        <v>27</v>
      </c>
      <c r="IZK223" s="36"/>
      <c r="IZL223" s="56" t="s">
        <v>1759</v>
      </c>
      <c r="IZM223" s="86">
        <v>338</v>
      </c>
      <c r="IZN223" s="86" t="s">
        <v>1472</v>
      </c>
      <c r="IZO223" s="56">
        <v>1956</v>
      </c>
      <c r="IZP223" s="56">
        <v>1956</v>
      </c>
      <c r="IZQ223" s="56"/>
      <c r="IZR223" s="86" t="s">
        <v>768</v>
      </c>
      <c r="IZS223" s="86"/>
      <c r="IZT223" s="86" t="s">
        <v>49</v>
      </c>
      <c r="IZU223" s="86" t="s">
        <v>60</v>
      </c>
      <c r="IZV223" s="56" t="s">
        <v>1467</v>
      </c>
      <c r="IZW223" s="56" t="s">
        <v>769</v>
      </c>
      <c r="IZX223" s="36">
        <v>225</v>
      </c>
      <c r="IZY223" s="37"/>
      <c r="IZZ223" s="38" t="s">
        <v>27</v>
      </c>
      <c r="JAA223" s="36"/>
      <c r="JAB223" s="56" t="s">
        <v>1759</v>
      </c>
      <c r="JAC223" s="86">
        <v>338</v>
      </c>
      <c r="JAD223" s="86" t="s">
        <v>1472</v>
      </c>
      <c r="JAE223" s="56">
        <v>1956</v>
      </c>
      <c r="JAF223" s="56">
        <v>1956</v>
      </c>
      <c r="JAG223" s="56"/>
      <c r="JAH223" s="86" t="s">
        <v>768</v>
      </c>
      <c r="JAI223" s="86"/>
      <c r="JAJ223" s="86" t="s">
        <v>49</v>
      </c>
      <c r="JAK223" s="86" t="s">
        <v>60</v>
      </c>
      <c r="JAL223" s="56" t="s">
        <v>1467</v>
      </c>
      <c r="JAM223" s="56" t="s">
        <v>769</v>
      </c>
      <c r="JAN223" s="36">
        <v>225</v>
      </c>
      <c r="JAO223" s="37"/>
      <c r="JAP223" s="38" t="s">
        <v>27</v>
      </c>
      <c r="JAQ223" s="36"/>
      <c r="JAR223" s="56" t="s">
        <v>1759</v>
      </c>
      <c r="JAS223" s="86">
        <v>338</v>
      </c>
      <c r="JAT223" s="86" t="s">
        <v>1472</v>
      </c>
      <c r="JAU223" s="56">
        <v>1956</v>
      </c>
      <c r="JAV223" s="56">
        <v>1956</v>
      </c>
      <c r="JAW223" s="56"/>
      <c r="JAX223" s="86" t="s">
        <v>768</v>
      </c>
      <c r="JAY223" s="86"/>
      <c r="JAZ223" s="86" t="s">
        <v>49</v>
      </c>
      <c r="JBA223" s="86" t="s">
        <v>60</v>
      </c>
      <c r="JBB223" s="56" t="s">
        <v>1467</v>
      </c>
      <c r="JBC223" s="56" t="s">
        <v>769</v>
      </c>
      <c r="JBD223" s="36">
        <v>225</v>
      </c>
      <c r="JBE223" s="37"/>
      <c r="JBF223" s="38" t="s">
        <v>27</v>
      </c>
      <c r="JBG223" s="36"/>
      <c r="JBH223" s="56" t="s">
        <v>1759</v>
      </c>
      <c r="JBI223" s="86">
        <v>338</v>
      </c>
      <c r="JBJ223" s="86" t="s">
        <v>1472</v>
      </c>
      <c r="JBK223" s="56">
        <v>1956</v>
      </c>
      <c r="JBL223" s="56">
        <v>1956</v>
      </c>
      <c r="JBM223" s="56"/>
      <c r="JBN223" s="86" t="s">
        <v>768</v>
      </c>
      <c r="JBO223" s="86"/>
      <c r="JBP223" s="86" t="s">
        <v>49</v>
      </c>
      <c r="JBQ223" s="86" t="s">
        <v>60</v>
      </c>
      <c r="JBR223" s="56" t="s">
        <v>1467</v>
      </c>
      <c r="JBS223" s="56" t="s">
        <v>769</v>
      </c>
      <c r="JBT223" s="36">
        <v>225</v>
      </c>
      <c r="JBU223" s="37"/>
      <c r="JBV223" s="38" t="s">
        <v>27</v>
      </c>
      <c r="JBW223" s="36"/>
      <c r="JBX223" s="56" t="s">
        <v>1759</v>
      </c>
      <c r="JBY223" s="86">
        <v>338</v>
      </c>
      <c r="JBZ223" s="86" t="s">
        <v>1472</v>
      </c>
      <c r="JCA223" s="56">
        <v>1956</v>
      </c>
      <c r="JCB223" s="56">
        <v>1956</v>
      </c>
      <c r="JCC223" s="56"/>
      <c r="JCD223" s="86" t="s">
        <v>768</v>
      </c>
      <c r="JCE223" s="86"/>
      <c r="JCF223" s="86" t="s">
        <v>49</v>
      </c>
      <c r="JCG223" s="86" t="s">
        <v>60</v>
      </c>
      <c r="JCH223" s="56" t="s">
        <v>1467</v>
      </c>
      <c r="JCI223" s="56" t="s">
        <v>769</v>
      </c>
      <c r="JCJ223" s="36">
        <v>225</v>
      </c>
      <c r="JCK223" s="37"/>
      <c r="JCL223" s="38" t="s">
        <v>27</v>
      </c>
      <c r="JCM223" s="36"/>
      <c r="JCN223" s="56" t="s">
        <v>1759</v>
      </c>
      <c r="JCO223" s="86">
        <v>338</v>
      </c>
      <c r="JCP223" s="86" t="s">
        <v>1472</v>
      </c>
      <c r="JCQ223" s="56">
        <v>1956</v>
      </c>
      <c r="JCR223" s="56">
        <v>1956</v>
      </c>
      <c r="JCS223" s="56"/>
      <c r="JCT223" s="86" t="s">
        <v>768</v>
      </c>
      <c r="JCU223" s="86"/>
      <c r="JCV223" s="86" t="s">
        <v>49</v>
      </c>
      <c r="JCW223" s="86" t="s">
        <v>60</v>
      </c>
      <c r="JCX223" s="56" t="s">
        <v>1467</v>
      </c>
      <c r="JCY223" s="56" t="s">
        <v>769</v>
      </c>
      <c r="JCZ223" s="36">
        <v>225</v>
      </c>
      <c r="JDA223" s="37"/>
      <c r="JDB223" s="38" t="s">
        <v>27</v>
      </c>
      <c r="JDC223" s="36"/>
      <c r="JDD223" s="56" t="s">
        <v>1759</v>
      </c>
      <c r="JDE223" s="86">
        <v>338</v>
      </c>
      <c r="JDF223" s="86" t="s">
        <v>1472</v>
      </c>
      <c r="JDG223" s="56">
        <v>1956</v>
      </c>
      <c r="JDH223" s="56">
        <v>1956</v>
      </c>
      <c r="JDI223" s="56"/>
      <c r="JDJ223" s="86" t="s">
        <v>768</v>
      </c>
      <c r="JDK223" s="86"/>
      <c r="JDL223" s="86" t="s">
        <v>49</v>
      </c>
      <c r="JDM223" s="86" t="s">
        <v>60</v>
      </c>
      <c r="JDN223" s="56" t="s">
        <v>1467</v>
      </c>
      <c r="JDO223" s="56" t="s">
        <v>769</v>
      </c>
      <c r="JDP223" s="36">
        <v>225</v>
      </c>
      <c r="JDQ223" s="37"/>
      <c r="JDR223" s="38" t="s">
        <v>27</v>
      </c>
      <c r="JDS223" s="36"/>
      <c r="JDT223" s="56" t="s">
        <v>1759</v>
      </c>
      <c r="JDU223" s="86">
        <v>338</v>
      </c>
      <c r="JDV223" s="86" t="s">
        <v>1472</v>
      </c>
      <c r="JDW223" s="56">
        <v>1956</v>
      </c>
      <c r="JDX223" s="56">
        <v>1956</v>
      </c>
      <c r="JDY223" s="56"/>
      <c r="JDZ223" s="86" t="s">
        <v>768</v>
      </c>
      <c r="JEA223" s="86"/>
      <c r="JEB223" s="86" t="s">
        <v>49</v>
      </c>
      <c r="JEC223" s="86" t="s">
        <v>60</v>
      </c>
      <c r="JED223" s="56" t="s">
        <v>1467</v>
      </c>
      <c r="JEE223" s="56" t="s">
        <v>769</v>
      </c>
      <c r="JEF223" s="36">
        <v>225</v>
      </c>
      <c r="JEG223" s="37"/>
      <c r="JEH223" s="38" t="s">
        <v>27</v>
      </c>
      <c r="JEI223" s="36"/>
      <c r="JEJ223" s="56" t="s">
        <v>1759</v>
      </c>
      <c r="JEK223" s="86">
        <v>338</v>
      </c>
      <c r="JEL223" s="86" t="s">
        <v>1472</v>
      </c>
      <c r="JEM223" s="56">
        <v>1956</v>
      </c>
      <c r="JEN223" s="56">
        <v>1956</v>
      </c>
      <c r="JEO223" s="56"/>
      <c r="JEP223" s="86" t="s">
        <v>768</v>
      </c>
      <c r="JEQ223" s="86"/>
      <c r="JER223" s="86" t="s">
        <v>49</v>
      </c>
      <c r="JES223" s="86" t="s">
        <v>60</v>
      </c>
      <c r="JET223" s="56" t="s">
        <v>1467</v>
      </c>
      <c r="JEU223" s="56" t="s">
        <v>769</v>
      </c>
      <c r="JEV223" s="36">
        <v>225</v>
      </c>
      <c r="JEW223" s="37"/>
      <c r="JEX223" s="38" t="s">
        <v>27</v>
      </c>
      <c r="JEY223" s="36"/>
      <c r="JEZ223" s="56" t="s">
        <v>1759</v>
      </c>
      <c r="JFA223" s="86">
        <v>338</v>
      </c>
      <c r="JFB223" s="86" t="s">
        <v>1472</v>
      </c>
      <c r="JFC223" s="56">
        <v>1956</v>
      </c>
      <c r="JFD223" s="56">
        <v>1956</v>
      </c>
      <c r="JFE223" s="56"/>
      <c r="JFF223" s="86" t="s">
        <v>768</v>
      </c>
      <c r="JFG223" s="86"/>
      <c r="JFH223" s="86" t="s">
        <v>49</v>
      </c>
      <c r="JFI223" s="86" t="s">
        <v>60</v>
      </c>
      <c r="JFJ223" s="56" t="s">
        <v>1467</v>
      </c>
      <c r="JFK223" s="56" t="s">
        <v>769</v>
      </c>
      <c r="JFL223" s="36">
        <v>225</v>
      </c>
      <c r="JFM223" s="37"/>
      <c r="JFN223" s="38" t="s">
        <v>27</v>
      </c>
      <c r="JFO223" s="36"/>
      <c r="JFP223" s="56" t="s">
        <v>1759</v>
      </c>
      <c r="JFQ223" s="86">
        <v>338</v>
      </c>
      <c r="JFR223" s="86" t="s">
        <v>1472</v>
      </c>
      <c r="JFS223" s="56">
        <v>1956</v>
      </c>
      <c r="JFT223" s="56">
        <v>1956</v>
      </c>
      <c r="JFU223" s="56"/>
      <c r="JFV223" s="86" t="s">
        <v>768</v>
      </c>
      <c r="JFW223" s="86"/>
      <c r="JFX223" s="86" t="s">
        <v>49</v>
      </c>
      <c r="JFY223" s="86" t="s">
        <v>60</v>
      </c>
      <c r="JFZ223" s="56" t="s">
        <v>1467</v>
      </c>
      <c r="JGA223" s="56" t="s">
        <v>769</v>
      </c>
      <c r="JGB223" s="36">
        <v>225</v>
      </c>
      <c r="JGC223" s="37"/>
      <c r="JGD223" s="38" t="s">
        <v>27</v>
      </c>
      <c r="JGE223" s="36"/>
      <c r="JGF223" s="56" t="s">
        <v>1759</v>
      </c>
      <c r="JGG223" s="86">
        <v>338</v>
      </c>
      <c r="JGH223" s="86" t="s">
        <v>1472</v>
      </c>
      <c r="JGI223" s="56">
        <v>1956</v>
      </c>
      <c r="JGJ223" s="56">
        <v>1956</v>
      </c>
      <c r="JGK223" s="56"/>
      <c r="JGL223" s="86" t="s">
        <v>768</v>
      </c>
      <c r="JGM223" s="86"/>
      <c r="JGN223" s="86" t="s">
        <v>49</v>
      </c>
      <c r="JGO223" s="86" t="s">
        <v>60</v>
      </c>
      <c r="JGP223" s="56" t="s">
        <v>1467</v>
      </c>
      <c r="JGQ223" s="56" t="s">
        <v>769</v>
      </c>
      <c r="JGR223" s="36">
        <v>225</v>
      </c>
      <c r="JGS223" s="37"/>
      <c r="JGT223" s="38" t="s">
        <v>27</v>
      </c>
      <c r="JGU223" s="36"/>
      <c r="JGV223" s="56" t="s">
        <v>1759</v>
      </c>
      <c r="JGW223" s="86">
        <v>338</v>
      </c>
      <c r="JGX223" s="86" t="s">
        <v>1472</v>
      </c>
      <c r="JGY223" s="56">
        <v>1956</v>
      </c>
      <c r="JGZ223" s="56">
        <v>1956</v>
      </c>
      <c r="JHA223" s="56"/>
      <c r="JHB223" s="86" t="s">
        <v>768</v>
      </c>
      <c r="JHC223" s="86"/>
      <c r="JHD223" s="86" t="s">
        <v>49</v>
      </c>
      <c r="JHE223" s="86" t="s">
        <v>60</v>
      </c>
      <c r="JHF223" s="56" t="s">
        <v>1467</v>
      </c>
      <c r="JHG223" s="56" t="s">
        <v>769</v>
      </c>
      <c r="JHH223" s="36">
        <v>225</v>
      </c>
      <c r="JHI223" s="37"/>
      <c r="JHJ223" s="38" t="s">
        <v>27</v>
      </c>
      <c r="JHK223" s="36"/>
      <c r="JHL223" s="56" t="s">
        <v>1759</v>
      </c>
      <c r="JHM223" s="86">
        <v>338</v>
      </c>
      <c r="JHN223" s="86" t="s">
        <v>1472</v>
      </c>
      <c r="JHO223" s="56">
        <v>1956</v>
      </c>
      <c r="JHP223" s="56">
        <v>1956</v>
      </c>
      <c r="JHQ223" s="56"/>
      <c r="JHR223" s="86" t="s">
        <v>768</v>
      </c>
      <c r="JHS223" s="86"/>
      <c r="JHT223" s="86" t="s">
        <v>49</v>
      </c>
      <c r="JHU223" s="86" t="s">
        <v>60</v>
      </c>
      <c r="JHV223" s="56" t="s">
        <v>1467</v>
      </c>
      <c r="JHW223" s="56" t="s">
        <v>769</v>
      </c>
      <c r="JHX223" s="36">
        <v>225</v>
      </c>
      <c r="JHY223" s="37"/>
      <c r="JHZ223" s="38" t="s">
        <v>27</v>
      </c>
      <c r="JIA223" s="36"/>
      <c r="JIB223" s="56" t="s">
        <v>1759</v>
      </c>
      <c r="JIC223" s="86">
        <v>338</v>
      </c>
      <c r="JID223" s="86" t="s">
        <v>1472</v>
      </c>
      <c r="JIE223" s="56">
        <v>1956</v>
      </c>
      <c r="JIF223" s="56">
        <v>1956</v>
      </c>
      <c r="JIG223" s="56"/>
      <c r="JIH223" s="86" t="s">
        <v>768</v>
      </c>
      <c r="JII223" s="86"/>
      <c r="JIJ223" s="86" t="s">
        <v>49</v>
      </c>
      <c r="JIK223" s="86" t="s">
        <v>60</v>
      </c>
      <c r="JIL223" s="56" t="s">
        <v>1467</v>
      </c>
      <c r="JIM223" s="56" t="s">
        <v>769</v>
      </c>
      <c r="JIN223" s="36">
        <v>225</v>
      </c>
      <c r="JIO223" s="37"/>
      <c r="JIP223" s="38" t="s">
        <v>27</v>
      </c>
      <c r="JIQ223" s="36"/>
      <c r="JIR223" s="56" t="s">
        <v>1759</v>
      </c>
      <c r="JIS223" s="86">
        <v>338</v>
      </c>
      <c r="JIT223" s="86" t="s">
        <v>1472</v>
      </c>
      <c r="JIU223" s="56">
        <v>1956</v>
      </c>
      <c r="JIV223" s="56">
        <v>1956</v>
      </c>
      <c r="JIW223" s="56"/>
      <c r="JIX223" s="86" t="s">
        <v>768</v>
      </c>
      <c r="JIY223" s="86"/>
      <c r="JIZ223" s="86" t="s">
        <v>49</v>
      </c>
      <c r="JJA223" s="86" t="s">
        <v>60</v>
      </c>
      <c r="JJB223" s="56" t="s">
        <v>1467</v>
      </c>
      <c r="JJC223" s="56" t="s">
        <v>769</v>
      </c>
      <c r="JJD223" s="36">
        <v>225</v>
      </c>
      <c r="JJE223" s="37"/>
      <c r="JJF223" s="38" t="s">
        <v>27</v>
      </c>
      <c r="JJG223" s="36"/>
      <c r="JJH223" s="56" t="s">
        <v>1759</v>
      </c>
      <c r="JJI223" s="86">
        <v>338</v>
      </c>
      <c r="JJJ223" s="86" t="s">
        <v>1472</v>
      </c>
      <c r="JJK223" s="56">
        <v>1956</v>
      </c>
      <c r="JJL223" s="56">
        <v>1956</v>
      </c>
      <c r="JJM223" s="56"/>
      <c r="JJN223" s="86" t="s">
        <v>768</v>
      </c>
      <c r="JJO223" s="86"/>
      <c r="JJP223" s="86" t="s">
        <v>49</v>
      </c>
      <c r="JJQ223" s="86" t="s">
        <v>60</v>
      </c>
      <c r="JJR223" s="56" t="s">
        <v>1467</v>
      </c>
      <c r="JJS223" s="56" t="s">
        <v>769</v>
      </c>
      <c r="JJT223" s="36">
        <v>225</v>
      </c>
      <c r="JJU223" s="37"/>
      <c r="JJV223" s="38" t="s">
        <v>27</v>
      </c>
      <c r="JJW223" s="36"/>
      <c r="JJX223" s="56" t="s">
        <v>1759</v>
      </c>
      <c r="JJY223" s="86">
        <v>338</v>
      </c>
      <c r="JJZ223" s="86" t="s">
        <v>1472</v>
      </c>
      <c r="JKA223" s="56">
        <v>1956</v>
      </c>
      <c r="JKB223" s="56">
        <v>1956</v>
      </c>
      <c r="JKC223" s="56"/>
      <c r="JKD223" s="86" t="s">
        <v>768</v>
      </c>
      <c r="JKE223" s="86"/>
      <c r="JKF223" s="86" t="s">
        <v>49</v>
      </c>
      <c r="JKG223" s="86" t="s">
        <v>60</v>
      </c>
      <c r="JKH223" s="56" t="s">
        <v>1467</v>
      </c>
      <c r="JKI223" s="56" t="s">
        <v>769</v>
      </c>
      <c r="JKJ223" s="36">
        <v>225</v>
      </c>
      <c r="JKK223" s="37"/>
      <c r="JKL223" s="38" t="s">
        <v>27</v>
      </c>
      <c r="JKM223" s="36"/>
      <c r="JKN223" s="56" t="s">
        <v>1759</v>
      </c>
      <c r="JKO223" s="86">
        <v>338</v>
      </c>
      <c r="JKP223" s="86" t="s">
        <v>1472</v>
      </c>
      <c r="JKQ223" s="56">
        <v>1956</v>
      </c>
      <c r="JKR223" s="56">
        <v>1956</v>
      </c>
      <c r="JKS223" s="56"/>
      <c r="JKT223" s="86" t="s">
        <v>768</v>
      </c>
      <c r="JKU223" s="86"/>
      <c r="JKV223" s="86" t="s">
        <v>49</v>
      </c>
      <c r="JKW223" s="86" t="s">
        <v>60</v>
      </c>
      <c r="JKX223" s="56" t="s">
        <v>1467</v>
      </c>
      <c r="JKY223" s="56" t="s">
        <v>769</v>
      </c>
      <c r="JKZ223" s="36">
        <v>225</v>
      </c>
      <c r="JLA223" s="37"/>
      <c r="JLB223" s="38" t="s">
        <v>27</v>
      </c>
      <c r="JLC223" s="36"/>
      <c r="JLD223" s="56" t="s">
        <v>1759</v>
      </c>
      <c r="JLE223" s="86">
        <v>338</v>
      </c>
      <c r="JLF223" s="86" t="s">
        <v>1472</v>
      </c>
      <c r="JLG223" s="56">
        <v>1956</v>
      </c>
      <c r="JLH223" s="56">
        <v>1956</v>
      </c>
      <c r="JLI223" s="56"/>
      <c r="JLJ223" s="86" t="s">
        <v>768</v>
      </c>
      <c r="JLK223" s="86"/>
      <c r="JLL223" s="86" t="s">
        <v>49</v>
      </c>
      <c r="JLM223" s="86" t="s">
        <v>60</v>
      </c>
      <c r="JLN223" s="56" t="s">
        <v>1467</v>
      </c>
      <c r="JLO223" s="56" t="s">
        <v>769</v>
      </c>
      <c r="JLP223" s="36">
        <v>225</v>
      </c>
      <c r="JLQ223" s="37"/>
      <c r="JLR223" s="38" t="s">
        <v>27</v>
      </c>
      <c r="JLS223" s="36"/>
      <c r="JLT223" s="56" t="s">
        <v>1759</v>
      </c>
      <c r="JLU223" s="86">
        <v>338</v>
      </c>
      <c r="JLV223" s="86" t="s">
        <v>1472</v>
      </c>
      <c r="JLW223" s="56">
        <v>1956</v>
      </c>
      <c r="JLX223" s="56">
        <v>1956</v>
      </c>
      <c r="JLY223" s="56"/>
      <c r="JLZ223" s="86" t="s">
        <v>768</v>
      </c>
      <c r="JMA223" s="86"/>
      <c r="JMB223" s="86" t="s">
        <v>49</v>
      </c>
      <c r="JMC223" s="86" t="s">
        <v>60</v>
      </c>
      <c r="JMD223" s="56" t="s">
        <v>1467</v>
      </c>
      <c r="JME223" s="56" t="s">
        <v>769</v>
      </c>
      <c r="JMF223" s="36">
        <v>225</v>
      </c>
      <c r="JMG223" s="37"/>
      <c r="JMH223" s="38" t="s">
        <v>27</v>
      </c>
      <c r="JMI223" s="36"/>
      <c r="JMJ223" s="56" t="s">
        <v>1759</v>
      </c>
      <c r="JMK223" s="86">
        <v>338</v>
      </c>
      <c r="JML223" s="86" t="s">
        <v>1472</v>
      </c>
      <c r="JMM223" s="56">
        <v>1956</v>
      </c>
      <c r="JMN223" s="56">
        <v>1956</v>
      </c>
      <c r="JMO223" s="56"/>
      <c r="JMP223" s="86" t="s">
        <v>768</v>
      </c>
      <c r="JMQ223" s="86"/>
      <c r="JMR223" s="86" t="s">
        <v>49</v>
      </c>
      <c r="JMS223" s="86" t="s">
        <v>60</v>
      </c>
      <c r="JMT223" s="56" t="s">
        <v>1467</v>
      </c>
      <c r="JMU223" s="56" t="s">
        <v>769</v>
      </c>
      <c r="JMV223" s="36">
        <v>225</v>
      </c>
      <c r="JMW223" s="37"/>
      <c r="JMX223" s="38" t="s">
        <v>27</v>
      </c>
      <c r="JMY223" s="36"/>
      <c r="JMZ223" s="56" t="s">
        <v>1759</v>
      </c>
      <c r="JNA223" s="86">
        <v>338</v>
      </c>
      <c r="JNB223" s="86" t="s">
        <v>1472</v>
      </c>
      <c r="JNC223" s="56">
        <v>1956</v>
      </c>
      <c r="JND223" s="56">
        <v>1956</v>
      </c>
      <c r="JNE223" s="56"/>
      <c r="JNF223" s="86" t="s">
        <v>768</v>
      </c>
      <c r="JNG223" s="86"/>
      <c r="JNH223" s="86" t="s">
        <v>49</v>
      </c>
      <c r="JNI223" s="86" t="s">
        <v>60</v>
      </c>
      <c r="JNJ223" s="56" t="s">
        <v>1467</v>
      </c>
      <c r="JNK223" s="56" t="s">
        <v>769</v>
      </c>
      <c r="JNL223" s="36">
        <v>225</v>
      </c>
      <c r="JNM223" s="37"/>
      <c r="JNN223" s="38" t="s">
        <v>27</v>
      </c>
      <c r="JNO223" s="36"/>
      <c r="JNP223" s="56" t="s">
        <v>1759</v>
      </c>
      <c r="JNQ223" s="86">
        <v>338</v>
      </c>
      <c r="JNR223" s="86" t="s">
        <v>1472</v>
      </c>
      <c r="JNS223" s="56">
        <v>1956</v>
      </c>
      <c r="JNT223" s="56">
        <v>1956</v>
      </c>
      <c r="JNU223" s="56"/>
      <c r="JNV223" s="86" t="s">
        <v>768</v>
      </c>
      <c r="JNW223" s="86"/>
      <c r="JNX223" s="86" t="s">
        <v>49</v>
      </c>
      <c r="JNY223" s="86" t="s">
        <v>60</v>
      </c>
      <c r="JNZ223" s="56" t="s">
        <v>1467</v>
      </c>
      <c r="JOA223" s="56" t="s">
        <v>769</v>
      </c>
      <c r="JOB223" s="36">
        <v>225</v>
      </c>
      <c r="JOC223" s="37"/>
      <c r="JOD223" s="38" t="s">
        <v>27</v>
      </c>
      <c r="JOE223" s="36"/>
      <c r="JOF223" s="56" t="s">
        <v>1759</v>
      </c>
      <c r="JOG223" s="86">
        <v>338</v>
      </c>
      <c r="JOH223" s="86" t="s">
        <v>1472</v>
      </c>
      <c r="JOI223" s="56">
        <v>1956</v>
      </c>
      <c r="JOJ223" s="56">
        <v>1956</v>
      </c>
      <c r="JOK223" s="56"/>
      <c r="JOL223" s="86" t="s">
        <v>768</v>
      </c>
      <c r="JOM223" s="86"/>
      <c r="JON223" s="86" t="s">
        <v>49</v>
      </c>
      <c r="JOO223" s="86" t="s">
        <v>60</v>
      </c>
      <c r="JOP223" s="56" t="s">
        <v>1467</v>
      </c>
      <c r="JOQ223" s="56" t="s">
        <v>769</v>
      </c>
      <c r="JOR223" s="36">
        <v>225</v>
      </c>
      <c r="JOS223" s="37"/>
      <c r="JOT223" s="38" t="s">
        <v>27</v>
      </c>
      <c r="JOU223" s="36"/>
      <c r="JOV223" s="56" t="s">
        <v>1759</v>
      </c>
      <c r="JOW223" s="86">
        <v>338</v>
      </c>
      <c r="JOX223" s="86" t="s">
        <v>1472</v>
      </c>
      <c r="JOY223" s="56">
        <v>1956</v>
      </c>
      <c r="JOZ223" s="56">
        <v>1956</v>
      </c>
      <c r="JPA223" s="56"/>
      <c r="JPB223" s="86" t="s">
        <v>768</v>
      </c>
      <c r="JPC223" s="86"/>
      <c r="JPD223" s="86" t="s">
        <v>49</v>
      </c>
      <c r="JPE223" s="86" t="s">
        <v>60</v>
      </c>
      <c r="JPF223" s="56" t="s">
        <v>1467</v>
      </c>
      <c r="JPG223" s="56" t="s">
        <v>769</v>
      </c>
      <c r="JPH223" s="36">
        <v>225</v>
      </c>
      <c r="JPI223" s="37"/>
      <c r="JPJ223" s="38" t="s">
        <v>27</v>
      </c>
      <c r="JPK223" s="36"/>
      <c r="JPL223" s="56" t="s">
        <v>1759</v>
      </c>
      <c r="JPM223" s="86">
        <v>338</v>
      </c>
      <c r="JPN223" s="86" t="s">
        <v>1472</v>
      </c>
      <c r="JPO223" s="56">
        <v>1956</v>
      </c>
      <c r="JPP223" s="56">
        <v>1956</v>
      </c>
      <c r="JPQ223" s="56"/>
      <c r="JPR223" s="86" t="s">
        <v>768</v>
      </c>
      <c r="JPS223" s="86"/>
      <c r="JPT223" s="86" t="s">
        <v>49</v>
      </c>
      <c r="JPU223" s="86" t="s">
        <v>60</v>
      </c>
      <c r="JPV223" s="56" t="s">
        <v>1467</v>
      </c>
      <c r="JPW223" s="56" t="s">
        <v>769</v>
      </c>
      <c r="JPX223" s="36">
        <v>225</v>
      </c>
      <c r="JPY223" s="37"/>
      <c r="JPZ223" s="38" t="s">
        <v>27</v>
      </c>
      <c r="JQA223" s="36"/>
      <c r="JQB223" s="56" t="s">
        <v>1759</v>
      </c>
      <c r="JQC223" s="86">
        <v>338</v>
      </c>
      <c r="JQD223" s="86" t="s">
        <v>1472</v>
      </c>
      <c r="JQE223" s="56">
        <v>1956</v>
      </c>
      <c r="JQF223" s="56">
        <v>1956</v>
      </c>
      <c r="JQG223" s="56"/>
      <c r="JQH223" s="86" t="s">
        <v>768</v>
      </c>
      <c r="JQI223" s="86"/>
      <c r="JQJ223" s="86" t="s">
        <v>49</v>
      </c>
      <c r="JQK223" s="86" t="s">
        <v>60</v>
      </c>
      <c r="JQL223" s="56" t="s">
        <v>1467</v>
      </c>
      <c r="JQM223" s="56" t="s">
        <v>769</v>
      </c>
      <c r="JQN223" s="36">
        <v>225</v>
      </c>
      <c r="JQO223" s="37"/>
      <c r="JQP223" s="38" t="s">
        <v>27</v>
      </c>
      <c r="JQQ223" s="36"/>
      <c r="JQR223" s="56" t="s">
        <v>1759</v>
      </c>
      <c r="JQS223" s="86">
        <v>338</v>
      </c>
      <c r="JQT223" s="86" t="s">
        <v>1472</v>
      </c>
      <c r="JQU223" s="56">
        <v>1956</v>
      </c>
      <c r="JQV223" s="56">
        <v>1956</v>
      </c>
      <c r="JQW223" s="56"/>
      <c r="JQX223" s="86" t="s">
        <v>768</v>
      </c>
      <c r="JQY223" s="86"/>
      <c r="JQZ223" s="86" t="s">
        <v>49</v>
      </c>
      <c r="JRA223" s="86" t="s">
        <v>60</v>
      </c>
      <c r="JRB223" s="56" t="s">
        <v>1467</v>
      </c>
      <c r="JRC223" s="56" t="s">
        <v>769</v>
      </c>
      <c r="JRD223" s="36">
        <v>225</v>
      </c>
      <c r="JRE223" s="37"/>
      <c r="JRF223" s="38" t="s">
        <v>27</v>
      </c>
      <c r="JRG223" s="36"/>
      <c r="JRH223" s="56" t="s">
        <v>1759</v>
      </c>
      <c r="JRI223" s="86">
        <v>338</v>
      </c>
      <c r="JRJ223" s="86" t="s">
        <v>1472</v>
      </c>
      <c r="JRK223" s="56">
        <v>1956</v>
      </c>
      <c r="JRL223" s="56">
        <v>1956</v>
      </c>
      <c r="JRM223" s="56"/>
      <c r="JRN223" s="86" t="s">
        <v>768</v>
      </c>
      <c r="JRO223" s="86"/>
      <c r="JRP223" s="86" t="s">
        <v>49</v>
      </c>
      <c r="JRQ223" s="86" t="s">
        <v>60</v>
      </c>
      <c r="JRR223" s="56" t="s">
        <v>1467</v>
      </c>
      <c r="JRS223" s="56" t="s">
        <v>769</v>
      </c>
      <c r="JRT223" s="36">
        <v>225</v>
      </c>
      <c r="JRU223" s="37"/>
      <c r="JRV223" s="38" t="s">
        <v>27</v>
      </c>
      <c r="JRW223" s="36"/>
      <c r="JRX223" s="56" t="s">
        <v>1759</v>
      </c>
      <c r="JRY223" s="86">
        <v>338</v>
      </c>
      <c r="JRZ223" s="86" t="s">
        <v>1472</v>
      </c>
      <c r="JSA223" s="56">
        <v>1956</v>
      </c>
      <c r="JSB223" s="56">
        <v>1956</v>
      </c>
      <c r="JSC223" s="56"/>
      <c r="JSD223" s="86" t="s">
        <v>768</v>
      </c>
      <c r="JSE223" s="86"/>
      <c r="JSF223" s="86" t="s">
        <v>49</v>
      </c>
      <c r="JSG223" s="86" t="s">
        <v>60</v>
      </c>
      <c r="JSH223" s="56" t="s">
        <v>1467</v>
      </c>
      <c r="JSI223" s="56" t="s">
        <v>769</v>
      </c>
      <c r="JSJ223" s="36">
        <v>225</v>
      </c>
      <c r="JSK223" s="37"/>
      <c r="JSL223" s="38" t="s">
        <v>27</v>
      </c>
      <c r="JSM223" s="36"/>
      <c r="JSN223" s="56" t="s">
        <v>1759</v>
      </c>
      <c r="JSO223" s="86">
        <v>338</v>
      </c>
      <c r="JSP223" s="86" t="s">
        <v>1472</v>
      </c>
      <c r="JSQ223" s="56">
        <v>1956</v>
      </c>
      <c r="JSR223" s="56">
        <v>1956</v>
      </c>
      <c r="JSS223" s="56"/>
      <c r="JST223" s="86" t="s">
        <v>768</v>
      </c>
      <c r="JSU223" s="86"/>
      <c r="JSV223" s="86" t="s">
        <v>49</v>
      </c>
      <c r="JSW223" s="86" t="s">
        <v>60</v>
      </c>
      <c r="JSX223" s="56" t="s">
        <v>1467</v>
      </c>
      <c r="JSY223" s="56" t="s">
        <v>769</v>
      </c>
      <c r="JSZ223" s="36">
        <v>225</v>
      </c>
      <c r="JTA223" s="37"/>
      <c r="JTB223" s="38" t="s">
        <v>27</v>
      </c>
      <c r="JTC223" s="36"/>
      <c r="JTD223" s="56" t="s">
        <v>1759</v>
      </c>
      <c r="JTE223" s="86">
        <v>338</v>
      </c>
      <c r="JTF223" s="86" t="s">
        <v>1472</v>
      </c>
      <c r="JTG223" s="56">
        <v>1956</v>
      </c>
      <c r="JTH223" s="56">
        <v>1956</v>
      </c>
      <c r="JTI223" s="56"/>
      <c r="JTJ223" s="86" t="s">
        <v>768</v>
      </c>
      <c r="JTK223" s="86"/>
      <c r="JTL223" s="86" t="s">
        <v>49</v>
      </c>
      <c r="JTM223" s="86" t="s">
        <v>60</v>
      </c>
      <c r="JTN223" s="56" t="s">
        <v>1467</v>
      </c>
      <c r="JTO223" s="56" t="s">
        <v>769</v>
      </c>
      <c r="JTP223" s="36">
        <v>225</v>
      </c>
      <c r="JTQ223" s="37"/>
      <c r="JTR223" s="38" t="s">
        <v>27</v>
      </c>
      <c r="JTS223" s="36"/>
      <c r="JTT223" s="56" t="s">
        <v>1759</v>
      </c>
      <c r="JTU223" s="86">
        <v>338</v>
      </c>
      <c r="JTV223" s="86" t="s">
        <v>1472</v>
      </c>
      <c r="JTW223" s="56">
        <v>1956</v>
      </c>
      <c r="JTX223" s="56">
        <v>1956</v>
      </c>
      <c r="JTY223" s="56"/>
      <c r="JTZ223" s="86" t="s">
        <v>768</v>
      </c>
      <c r="JUA223" s="86"/>
      <c r="JUB223" s="86" t="s">
        <v>49</v>
      </c>
      <c r="JUC223" s="86" t="s">
        <v>60</v>
      </c>
      <c r="JUD223" s="56" t="s">
        <v>1467</v>
      </c>
      <c r="JUE223" s="56" t="s">
        <v>769</v>
      </c>
      <c r="JUF223" s="36">
        <v>225</v>
      </c>
      <c r="JUG223" s="37"/>
      <c r="JUH223" s="38" t="s">
        <v>27</v>
      </c>
      <c r="JUI223" s="36"/>
      <c r="JUJ223" s="56" t="s">
        <v>1759</v>
      </c>
      <c r="JUK223" s="86">
        <v>338</v>
      </c>
      <c r="JUL223" s="86" t="s">
        <v>1472</v>
      </c>
      <c r="JUM223" s="56">
        <v>1956</v>
      </c>
      <c r="JUN223" s="56">
        <v>1956</v>
      </c>
      <c r="JUO223" s="56"/>
      <c r="JUP223" s="86" t="s">
        <v>768</v>
      </c>
      <c r="JUQ223" s="86"/>
      <c r="JUR223" s="86" t="s">
        <v>49</v>
      </c>
      <c r="JUS223" s="86" t="s">
        <v>60</v>
      </c>
      <c r="JUT223" s="56" t="s">
        <v>1467</v>
      </c>
      <c r="JUU223" s="56" t="s">
        <v>769</v>
      </c>
      <c r="JUV223" s="36">
        <v>225</v>
      </c>
      <c r="JUW223" s="37"/>
      <c r="JUX223" s="38" t="s">
        <v>27</v>
      </c>
      <c r="JUY223" s="36"/>
      <c r="JUZ223" s="56" t="s">
        <v>1759</v>
      </c>
      <c r="JVA223" s="86">
        <v>338</v>
      </c>
      <c r="JVB223" s="86" t="s">
        <v>1472</v>
      </c>
      <c r="JVC223" s="56">
        <v>1956</v>
      </c>
      <c r="JVD223" s="56">
        <v>1956</v>
      </c>
      <c r="JVE223" s="56"/>
      <c r="JVF223" s="86" t="s">
        <v>768</v>
      </c>
      <c r="JVG223" s="86"/>
      <c r="JVH223" s="86" t="s">
        <v>49</v>
      </c>
      <c r="JVI223" s="86" t="s">
        <v>60</v>
      </c>
      <c r="JVJ223" s="56" t="s">
        <v>1467</v>
      </c>
      <c r="JVK223" s="56" t="s">
        <v>769</v>
      </c>
      <c r="JVL223" s="36">
        <v>225</v>
      </c>
      <c r="JVM223" s="37"/>
      <c r="JVN223" s="38" t="s">
        <v>27</v>
      </c>
      <c r="JVO223" s="36"/>
      <c r="JVP223" s="56" t="s">
        <v>1759</v>
      </c>
      <c r="JVQ223" s="86">
        <v>338</v>
      </c>
      <c r="JVR223" s="86" t="s">
        <v>1472</v>
      </c>
      <c r="JVS223" s="56">
        <v>1956</v>
      </c>
      <c r="JVT223" s="56">
        <v>1956</v>
      </c>
      <c r="JVU223" s="56"/>
      <c r="JVV223" s="86" t="s">
        <v>768</v>
      </c>
      <c r="JVW223" s="86"/>
      <c r="JVX223" s="86" t="s">
        <v>49</v>
      </c>
      <c r="JVY223" s="86" t="s">
        <v>60</v>
      </c>
      <c r="JVZ223" s="56" t="s">
        <v>1467</v>
      </c>
      <c r="JWA223" s="56" t="s">
        <v>769</v>
      </c>
      <c r="JWB223" s="36">
        <v>225</v>
      </c>
      <c r="JWC223" s="37"/>
      <c r="JWD223" s="38" t="s">
        <v>27</v>
      </c>
      <c r="JWE223" s="36"/>
      <c r="JWF223" s="56" t="s">
        <v>1759</v>
      </c>
      <c r="JWG223" s="86">
        <v>338</v>
      </c>
      <c r="JWH223" s="86" t="s">
        <v>1472</v>
      </c>
      <c r="JWI223" s="56">
        <v>1956</v>
      </c>
      <c r="JWJ223" s="56">
        <v>1956</v>
      </c>
      <c r="JWK223" s="56"/>
      <c r="JWL223" s="86" t="s">
        <v>768</v>
      </c>
      <c r="JWM223" s="86"/>
      <c r="JWN223" s="86" t="s">
        <v>49</v>
      </c>
      <c r="JWO223" s="86" t="s">
        <v>60</v>
      </c>
      <c r="JWP223" s="56" t="s">
        <v>1467</v>
      </c>
      <c r="JWQ223" s="56" t="s">
        <v>769</v>
      </c>
      <c r="JWR223" s="36">
        <v>225</v>
      </c>
      <c r="JWS223" s="37"/>
      <c r="JWT223" s="38" t="s">
        <v>27</v>
      </c>
      <c r="JWU223" s="36"/>
      <c r="JWV223" s="56" t="s">
        <v>1759</v>
      </c>
      <c r="JWW223" s="86">
        <v>338</v>
      </c>
      <c r="JWX223" s="86" t="s">
        <v>1472</v>
      </c>
      <c r="JWY223" s="56">
        <v>1956</v>
      </c>
      <c r="JWZ223" s="56">
        <v>1956</v>
      </c>
      <c r="JXA223" s="56"/>
      <c r="JXB223" s="86" t="s">
        <v>768</v>
      </c>
      <c r="JXC223" s="86"/>
      <c r="JXD223" s="86" t="s">
        <v>49</v>
      </c>
      <c r="JXE223" s="86" t="s">
        <v>60</v>
      </c>
      <c r="JXF223" s="56" t="s">
        <v>1467</v>
      </c>
      <c r="JXG223" s="56" t="s">
        <v>769</v>
      </c>
      <c r="JXH223" s="36">
        <v>225</v>
      </c>
      <c r="JXI223" s="37"/>
      <c r="JXJ223" s="38" t="s">
        <v>27</v>
      </c>
      <c r="JXK223" s="36"/>
      <c r="JXL223" s="56" t="s">
        <v>1759</v>
      </c>
      <c r="JXM223" s="86">
        <v>338</v>
      </c>
      <c r="JXN223" s="86" t="s">
        <v>1472</v>
      </c>
      <c r="JXO223" s="56">
        <v>1956</v>
      </c>
      <c r="JXP223" s="56">
        <v>1956</v>
      </c>
      <c r="JXQ223" s="56"/>
      <c r="JXR223" s="86" t="s">
        <v>768</v>
      </c>
      <c r="JXS223" s="86"/>
      <c r="JXT223" s="86" t="s">
        <v>49</v>
      </c>
      <c r="JXU223" s="86" t="s">
        <v>60</v>
      </c>
      <c r="JXV223" s="56" t="s">
        <v>1467</v>
      </c>
      <c r="JXW223" s="56" t="s">
        <v>769</v>
      </c>
      <c r="JXX223" s="36">
        <v>225</v>
      </c>
      <c r="JXY223" s="37"/>
      <c r="JXZ223" s="38" t="s">
        <v>27</v>
      </c>
      <c r="JYA223" s="36"/>
      <c r="JYB223" s="56" t="s">
        <v>1759</v>
      </c>
      <c r="JYC223" s="86">
        <v>338</v>
      </c>
      <c r="JYD223" s="86" t="s">
        <v>1472</v>
      </c>
      <c r="JYE223" s="56">
        <v>1956</v>
      </c>
      <c r="JYF223" s="56">
        <v>1956</v>
      </c>
      <c r="JYG223" s="56"/>
      <c r="JYH223" s="86" t="s">
        <v>768</v>
      </c>
      <c r="JYI223" s="86"/>
      <c r="JYJ223" s="86" t="s">
        <v>49</v>
      </c>
      <c r="JYK223" s="86" t="s">
        <v>60</v>
      </c>
      <c r="JYL223" s="56" t="s">
        <v>1467</v>
      </c>
      <c r="JYM223" s="56" t="s">
        <v>769</v>
      </c>
      <c r="JYN223" s="36">
        <v>225</v>
      </c>
      <c r="JYO223" s="37"/>
      <c r="JYP223" s="38" t="s">
        <v>27</v>
      </c>
      <c r="JYQ223" s="36"/>
      <c r="JYR223" s="56" t="s">
        <v>1759</v>
      </c>
      <c r="JYS223" s="86">
        <v>338</v>
      </c>
      <c r="JYT223" s="86" t="s">
        <v>1472</v>
      </c>
      <c r="JYU223" s="56">
        <v>1956</v>
      </c>
      <c r="JYV223" s="56">
        <v>1956</v>
      </c>
      <c r="JYW223" s="56"/>
      <c r="JYX223" s="86" t="s">
        <v>768</v>
      </c>
      <c r="JYY223" s="86"/>
      <c r="JYZ223" s="86" t="s">
        <v>49</v>
      </c>
      <c r="JZA223" s="86" t="s">
        <v>60</v>
      </c>
      <c r="JZB223" s="56" t="s">
        <v>1467</v>
      </c>
      <c r="JZC223" s="56" t="s">
        <v>769</v>
      </c>
      <c r="JZD223" s="36">
        <v>225</v>
      </c>
      <c r="JZE223" s="37"/>
      <c r="JZF223" s="38" t="s">
        <v>27</v>
      </c>
      <c r="JZG223" s="36"/>
      <c r="JZH223" s="56" t="s">
        <v>1759</v>
      </c>
      <c r="JZI223" s="86">
        <v>338</v>
      </c>
      <c r="JZJ223" s="86" t="s">
        <v>1472</v>
      </c>
      <c r="JZK223" s="56">
        <v>1956</v>
      </c>
      <c r="JZL223" s="56">
        <v>1956</v>
      </c>
      <c r="JZM223" s="56"/>
      <c r="JZN223" s="86" t="s">
        <v>768</v>
      </c>
      <c r="JZO223" s="86"/>
      <c r="JZP223" s="86" t="s">
        <v>49</v>
      </c>
      <c r="JZQ223" s="86" t="s">
        <v>60</v>
      </c>
      <c r="JZR223" s="56" t="s">
        <v>1467</v>
      </c>
      <c r="JZS223" s="56" t="s">
        <v>769</v>
      </c>
      <c r="JZT223" s="36">
        <v>225</v>
      </c>
      <c r="JZU223" s="37"/>
      <c r="JZV223" s="38" t="s">
        <v>27</v>
      </c>
      <c r="JZW223" s="36"/>
      <c r="JZX223" s="56" t="s">
        <v>1759</v>
      </c>
      <c r="JZY223" s="86">
        <v>338</v>
      </c>
      <c r="JZZ223" s="86" t="s">
        <v>1472</v>
      </c>
      <c r="KAA223" s="56">
        <v>1956</v>
      </c>
      <c r="KAB223" s="56">
        <v>1956</v>
      </c>
      <c r="KAC223" s="56"/>
      <c r="KAD223" s="86" t="s">
        <v>768</v>
      </c>
      <c r="KAE223" s="86"/>
      <c r="KAF223" s="86" t="s">
        <v>49</v>
      </c>
      <c r="KAG223" s="86" t="s">
        <v>60</v>
      </c>
      <c r="KAH223" s="56" t="s">
        <v>1467</v>
      </c>
      <c r="KAI223" s="56" t="s">
        <v>769</v>
      </c>
      <c r="KAJ223" s="36">
        <v>225</v>
      </c>
      <c r="KAK223" s="37"/>
      <c r="KAL223" s="38" t="s">
        <v>27</v>
      </c>
      <c r="KAM223" s="36"/>
      <c r="KAN223" s="56" t="s">
        <v>1759</v>
      </c>
      <c r="KAO223" s="86">
        <v>338</v>
      </c>
      <c r="KAP223" s="86" t="s">
        <v>1472</v>
      </c>
      <c r="KAQ223" s="56">
        <v>1956</v>
      </c>
      <c r="KAR223" s="56">
        <v>1956</v>
      </c>
      <c r="KAS223" s="56"/>
      <c r="KAT223" s="86" t="s">
        <v>768</v>
      </c>
      <c r="KAU223" s="86"/>
      <c r="KAV223" s="86" t="s">
        <v>49</v>
      </c>
      <c r="KAW223" s="86" t="s">
        <v>60</v>
      </c>
      <c r="KAX223" s="56" t="s">
        <v>1467</v>
      </c>
      <c r="KAY223" s="56" t="s">
        <v>769</v>
      </c>
      <c r="KAZ223" s="36">
        <v>225</v>
      </c>
      <c r="KBA223" s="37"/>
      <c r="KBB223" s="38" t="s">
        <v>27</v>
      </c>
      <c r="KBC223" s="36"/>
      <c r="KBD223" s="56" t="s">
        <v>1759</v>
      </c>
      <c r="KBE223" s="86">
        <v>338</v>
      </c>
      <c r="KBF223" s="86" t="s">
        <v>1472</v>
      </c>
      <c r="KBG223" s="56">
        <v>1956</v>
      </c>
      <c r="KBH223" s="56">
        <v>1956</v>
      </c>
      <c r="KBI223" s="56"/>
      <c r="KBJ223" s="86" t="s">
        <v>768</v>
      </c>
      <c r="KBK223" s="86"/>
      <c r="KBL223" s="86" t="s">
        <v>49</v>
      </c>
      <c r="KBM223" s="86" t="s">
        <v>60</v>
      </c>
      <c r="KBN223" s="56" t="s">
        <v>1467</v>
      </c>
      <c r="KBO223" s="56" t="s">
        <v>769</v>
      </c>
      <c r="KBP223" s="36">
        <v>225</v>
      </c>
      <c r="KBQ223" s="37"/>
      <c r="KBR223" s="38" t="s">
        <v>27</v>
      </c>
      <c r="KBS223" s="36"/>
      <c r="KBT223" s="56" t="s">
        <v>1759</v>
      </c>
      <c r="KBU223" s="86">
        <v>338</v>
      </c>
      <c r="KBV223" s="86" t="s">
        <v>1472</v>
      </c>
      <c r="KBW223" s="56">
        <v>1956</v>
      </c>
      <c r="KBX223" s="56">
        <v>1956</v>
      </c>
      <c r="KBY223" s="56"/>
      <c r="KBZ223" s="86" t="s">
        <v>768</v>
      </c>
      <c r="KCA223" s="86"/>
      <c r="KCB223" s="86" t="s">
        <v>49</v>
      </c>
      <c r="KCC223" s="86" t="s">
        <v>60</v>
      </c>
      <c r="KCD223" s="56" t="s">
        <v>1467</v>
      </c>
      <c r="KCE223" s="56" t="s">
        <v>769</v>
      </c>
      <c r="KCF223" s="36">
        <v>225</v>
      </c>
      <c r="KCG223" s="37"/>
      <c r="KCH223" s="38" t="s">
        <v>27</v>
      </c>
      <c r="KCI223" s="36"/>
      <c r="KCJ223" s="56" t="s">
        <v>1759</v>
      </c>
      <c r="KCK223" s="86">
        <v>338</v>
      </c>
      <c r="KCL223" s="86" t="s">
        <v>1472</v>
      </c>
      <c r="KCM223" s="56">
        <v>1956</v>
      </c>
      <c r="KCN223" s="56">
        <v>1956</v>
      </c>
      <c r="KCO223" s="56"/>
      <c r="KCP223" s="86" t="s">
        <v>768</v>
      </c>
      <c r="KCQ223" s="86"/>
      <c r="KCR223" s="86" t="s">
        <v>49</v>
      </c>
      <c r="KCS223" s="86" t="s">
        <v>60</v>
      </c>
      <c r="KCT223" s="56" t="s">
        <v>1467</v>
      </c>
      <c r="KCU223" s="56" t="s">
        <v>769</v>
      </c>
      <c r="KCV223" s="36">
        <v>225</v>
      </c>
      <c r="KCW223" s="37"/>
      <c r="KCX223" s="38" t="s">
        <v>27</v>
      </c>
      <c r="KCY223" s="36"/>
      <c r="KCZ223" s="56" t="s">
        <v>1759</v>
      </c>
      <c r="KDA223" s="86">
        <v>338</v>
      </c>
      <c r="KDB223" s="86" t="s">
        <v>1472</v>
      </c>
      <c r="KDC223" s="56">
        <v>1956</v>
      </c>
      <c r="KDD223" s="56">
        <v>1956</v>
      </c>
      <c r="KDE223" s="56"/>
      <c r="KDF223" s="86" t="s">
        <v>768</v>
      </c>
      <c r="KDG223" s="86"/>
      <c r="KDH223" s="86" t="s">
        <v>49</v>
      </c>
      <c r="KDI223" s="86" t="s">
        <v>60</v>
      </c>
      <c r="KDJ223" s="56" t="s">
        <v>1467</v>
      </c>
      <c r="KDK223" s="56" t="s">
        <v>769</v>
      </c>
      <c r="KDL223" s="36">
        <v>225</v>
      </c>
      <c r="KDM223" s="37"/>
      <c r="KDN223" s="38" t="s">
        <v>27</v>
      </c>
      <c r="KDO223" s="36"/>
      <c r="KDP223" s="56" t="s">
        <v>1759</v>
      </c>
      <c r="KDQ223" s="86">
        <v>338</v>
      </c>
      <c r="KDR223" s="86" t="s">
        <v>1472</v>
      </c>
      <c r="KDS223" s="56">
        <v>1956</v>
      </c>
      <c r="KDT223" s="56">
        <v>1956</v>
      </c>
      <c r="KDU223" s="56"/>
      <c r="KDV223" s="86" t="s">
        <v>768</v>
      </c>
      <c r="KDW223" s="86"/>
      <c r="KDX223" s="86" t="s">
        <v>49</v>
      </c>
      <c r="KDY223" s="86" t="s">
        <v>60</v>
      </c>
      <c r="KDZ223" s="56" t="s">
        <v>1467</v>
      </c>
      <c r="KEA223" s="56" t="s">
        <v>769</v>
      </c>
      <c r="KEB223" s="36">
        <v>225</v>
      </c>
      <c r="KEC223" s="37"/>
      <c r="KED223" s="38" t="s">
        <v>27</v>
      </c>
      <c r="KEE223" s="36"/>
      <c r="KEF223" s="56" t="s">
        <v>1759</v>
      </c>
      <c r="KEG223" s="86">
        <v>338</v>
      </c>
      <c r="KEH223" s="86" t="s">
        <v>1472</v>
      </c>
      <c r="KEI223" s="56">
        <v>1956</v>
      </c>
      <c r="KEJ223" s="56">
        <v>1956</v>
      </c>
      <c r="KEK223" s="56"/>
      <c r="KEL223" s="86" t="s">
        <v>768</v>
      </c>
      <c r="KEM223" s="86"/>
      <c r="KEN223" s="86" t="s">
        <v>49</v>
      </c>
      <c r="KEO223" s="86" t="s">
        <v>60</v>
      </c>
      <c r="KEP223" s="56" t="s">
        <v>1467</v>
      </c>
      <c r="KEQ223" s="56" t="s">
        <v>769</v>
      </c>
      <c r="KER223" s="36">
        <v>225</v>
      </c>
      <c r="KES223" s="37"/>
      <c r="KET223" s="38" t="s">
        <v>27</v>
      </c>
      <c r="KEU223" s="36"/>
      <c r="KEV223" s="56" t="s">
        <v>1759</v>
      </c>
      <c r="KEW223" s="86">
        <v>338</v>
      </c>
      <c r="KEX223" s="86" t="s">
        <v>1472</v>
      </c>
      <c r="KEY223" s="56">
        <v>1956</v>
      </c>
      <c r="KEZ223" s="56">
        <v>1956</v>
      </c>
      <c r="KFA223" s="56"/>
      <c r="KFB223" s="86" t="s">
        <v>768</v>
      </c>
      <c r="KFC223" s="86"/>
      <c r="KFD223" s="86" t="s">
        <v>49</v>
      </c>
      <c r="KFE223" s="86" t="s">
        <v>60</v>
      </c>
      <c r="KFF223" s="56" t="s">
        <v>1467</v>
      </c>
      <c r="KFG223" s="56" t="s">
        <v>769</v>
      </c>
      <c r="KFH223" s="36">
        <v>225</v>
      </c>
      <c r="KFI223" s="37"/>
      <c r="KFJ223" s="38" t="s">
        <v>27</v>
      </c>
      <c r="KFK223" s="36"/>
      <c r="KFL223" s="56" t="s">
        <v>1759</v>
      </c>
      <c r="KFM223" s="86">
        <v>338</v>
      </c>
      <c r="KFN223" s="86" t="s">
        <v>1472</v>
      </c>
      <c r="KFO223" s="56">
        <v>1956</v>
      </c>
      <c r="KFP223" s="56">
        <v>1956</v>
      </c>
      <c r="KFQ223" s="56"/>
      <c r="KFR223" s="86" t="s">
        <v>768</v>
      </c>
      <c r="KFS223" s="86"/>
      <c r="KFT223" s="86" t="s">
        <v>49</v>
      </c>
      <c r="KFU223" s="86" t="s">
        <v>60</v>
      </c>
      <c r="KFV223" s="56" t="s">
        <v>1467</v>
      </c>
      <c r="KFW223" s="56" t="s">
        <v>769</v>
      </c>
      <c r="KFX223" s="36">
        <v>225</v>
      </c>
      <c r="KFY223" s="37"/>
      <c r="KFZ223" s="38" t="s">
        <v>27</v>
      </c>
      <c r="KGA223" s="36"/>
      <c r="KGB223" s="56" t="s">
        <v>1759</v>
      </c>
      <c r="KGC223" s="86">
        <v>338</v>
      </c>
      <c r="KGD223" s="86" t="s">
        <v>1472</v>
      </c>
      <c r="KGE223" s="56">
        <v>1956</v>
      </c>
      <c r="KGF223" s="56">
        <v>1956</v>
      </c>
      <c r="KGG223" s="56"/>
      <c r="KGH223" s="86" t="s">
        <v>768</v>
      </c>
      <c r="KGI223" s="86"/>
      <c r="KGJ223" s="86" t="s">
        <v>49</v>
      </c>
      <c r="KGK223" s="86" t="s">
        <v>60</v>
      </c>
      <c r="KGL223" s="56" t="s">
        <v>1467</v>
      </c>
      <c r="KGM223" s="56" t="s">
        <v>769</v>
      </c>
      <c r="KGN223" s="36">
        <v>225</v>
      </c>
      <c r="KGO223" s="37"/>
      <c r="KGP223" s="38" t="s">
        <v>27</v>
      </c>
      <c r="KGQ223" s="36"/>
      <c r="KGR223" s="56" t="s">
        <v>1759</v>
      </c>
      <c r="KGS223" s="86">
        <v>338</v>
      </c>
      <c r="KGT223" s="86" t="s">
        <v>1472</v>
      </c>
      <c r="KGU223" s="56">
        <v>1956</v>
      </c>
      <c r="KGV223" s="56">
        <v>1956</v>
      </c>
      <c r="KGW223" s="56"/>
      <c r="KGX223" s="86" t="s">
        <v>768</v>
      </c>
      <c r="KGY223" s="86"/>
      <c r="KGZ223" s="86" t="s">
        <v>49</v>
      </c>
      <c r="KHA223" s="86" t="s">
        <v>60</v>
      </c>
      <c r="KHB223" s="56" t="s">
        <v>1467</v>
      </c>
      <c r="KHC223" s="56" t="s">
        <v>769</v>
      </c>
      <c r="KHD223" s="36">
        <v>225</v>
      </c>
      <c r="KHE223" s="37"/>
      <c r="KHF223" s="38" t="s">
        <v>27</v>
      </c>
      <c r="KHG223" s="36"/>
      <c r="KHH223" s="56" t="s">
        <v>1759</v>
      </c>
      <c r="KHI223" s="86">
        <v>338</v>
      </c>
      <c r="KHJ223" s="86" t="s">
        <v>1472</v>
      </c>
      <c r="KHK223" s="56">
        <v>1956</v>
      </c>
      <c r="KHL223" s="56">
        <v>1956</v>
      </c>
      <c r="KHM223" s="56"/>
      <c r="KHN223" s="86" t="s">
        <v>768</v>
      </c>
      <c r="KHO223" s="86"/>
      <c r="KHP223" s="86" t="s">
        <v>49</v>
      </c>
      <c r="KHQ223" s="86" t="s">
        <v>60</v>
      </c>
      <c r="KHR223" s="56" t="s">
        <v>1467</v>
      </c>
      <c r="KHS223" s="56" t="s">
        <v>769</v>
      </c>
      <c r="KHT223" s="36">
        <v>225</v>
      </c>
      <c r="KHU223" s="37"/>
      <c r="KHV223" s="38" t="s">
        <v>27</v>
      </c>
      <c r="KHW223" s="36"/>
      <c r="KHX223" s="56" t="s">
        <v>1759</v>
      </c>
      <c r="KHY223" s="86">
        <v>338</v>
      </c>
      <c r="KHZ223" s="86" t="s">
        <v>1472</v>
      </c>
      <c r="KIA223" s="56">
        <v>1956</v>
      </c>
      <c r="KIB223" s="56">
        <v>1956</v>
      </c>
      <c r="KIC223" s="56"/>
      <c r="KID223" s="86" t="s">
        <v>768</v>
      </c>
      <c r="KIE223" s="86"/>
      <c r="KIF223" s="86" t="s">
        <v>49</v>
      </c>
      <c r="KIG223" s="86" t="s">
        <v>60</v>
      </c>
      <c r="KIH223" s="56" t="s">
        <v>1467</v>
      </c>
      <c r="KII223" s="56" t="s">
        <v>769</v>
      </c>
      <c r="KIJ223" s="36">
        <v>225</v>
      </c>
      <c r="KIK223" s="37"/>
      <c r="KIL223" s="38" t="s">
        <v>27</v>
      </c>
      <c r="KIM223" s="36"/>
      <c r="KIN223" s="56" t="s">
        <v>1759</v>
      </c>
      <c r="KIO223" s="86">
        <v>338</v>
      </c>
      <c r="KIP223" s="86" t="s">
        <v>1472</v>
      </c>
      <c r="KIQ223" s="56">
        <v>1956</v>
      </c>
      <c r="KIR223" s="56">
        <v>1956</v>
      </c>
      <c r="KIS223" s="56"/>
      <c r="KIT223" s="86" t="s">
        <v>768</v>
      </c>
      <c r="KIU223" s="86"/>
      <c r="KIV223" s="86" t="s">
        <v>49</v>
      </c>
      <c r="KIW223" s="86" t="s">
        <v>60</v>
      </c>
      <c r="KIX223" s="56" t="s">
        <v>1467</v>
      </c>
      <c r="KIY223" s="56" t="s">
        <v>769</v>
      </c>
      <c r="KIZ223" s="36">
        <v>225</v>
      </c>
      <c r="KJA223" s="37"/>
      <c r="KJB223" s="38" t="s">
        <v>27</v>
      </c>
      <c r="KJC223" s="36"/>
      <c r="KJD223" s="56" t="s">
        <v>1759</v>
      </c>
      <c r="KJE223" s="86">
        <v>338</v>
      </c>
      <c r="KJF223" s="86" t="s">
        <v>1472</v>
      </c>
      <c r="KJG223" s="56">
        <v>1956</v>
      </c>
      <c r="KJH223" s="56">
        <v>1956</v>
      </c>
      <c r="KJI223" s="56"/>
      <c r="KJJ223" s="86" t="s">
        <v>768</v>
      </c>
      <c r="KJK223" s="86"/>
      <c r="KJL223" s="86" t="s">
        <v>49</v>
      </c>
      <c r="KJM223" s="86" t="s">
        <v>60</v>
      </c>
      <c r="KJN223" s="56" t="s">
        <v>1467</v>
      </c>
      <c r="KJO223" s="56" t="s">
        <v>769</v>
      </c>
      <c r="KJP223" s="36">
        <v>225</v>
      </c>
      <c r="KJQ223" s="37"/>
      <c r="KJR223" s="38" t="s">
        <v>27</v>
      </c>
      <c r="KJS223" s="36"/>
      <c r="KJT223" s="56" t="s">
        <v>1759</v>
      </c>
      <c r="KJU223" s="86">
        <v>338</v>
      </c>
      <c r="KJV223" s="86" t="s">
        <v>1472</v>
      </c>
      <c r="KJW223" s="56">
        <v>1956</v>
      </c>
      <c r="KJX223" s="56">
        <v>1956</v>
      </c>
      <c r="KJY223" s="56"/>
      <c r="KJZ223" s="86" t="s">
        <v>768</v>
      </c>
      <c r="KKA223" s="86"/>
      <c r="KKB223" s="86" t="s">
        <v>49</v>
      </c>
      <c r="KKC223" s="86" t="s">
        <v>60</v>
      </c>
      <c r="KKD223" s="56" t="s">
        <v>1467</v>
      </c>
      <c r="KKE223" s="56" t="s">
        <v>769</v>
      </c>
      <c r="KKF223" s="36">
        <v>225</v>
      </c>
      <c r="KKG223" s="37"/>
      <c r="KKH223" s="38" t="s">
        <v>27</v>
      </c>
      <c r="KKI223" s="36"/>
      <c r="KKJ223" s="56" t="s">
        <v>1759</v>
      </c>
      <c r="KKK223" s="86">
        <v>338</v>
      </c>
      <c r="KKL223" s="86" t="s">
        <v>1472</v>
      </c>
      <c r="KKM223" s="56">
        <v>1956</v>
      </c>
      <c r="KKN223" s="56">
        <v>1956</v>
      </c>
      <c r="KKO223" s="56"/>
      <c r="KKP223" s="86" t="s">
        <v>768</v>
      </c>
      <c r="KKQ223" s="86"/>
      <c r="KKR223" s="86" t="s">
        <v>49</v>
      </c>
      <c r="KKS223" s="86" t="s">
        <v>60</v>
      </c>
      <c r="KKT223" s="56" t="s">
        <v>1467</v>
      </c>
      <c r="KKU223" s="56" t="s">
        <v>769</v>
      </c>
      <c r="KKV223" s="36">
        <v>225</v>
      </c>
      <c r="KKW223" s="37"/>
      <c r="KKX223" s="38" t="s">
        <v>27</v>
      </c>
      <c r="KKY223" s="36"/>
      <c r="KKZ223" s="56" t="s">
        <v>1759</v>
      </c>
      <c r="KLA223" s="86">
        <v>338</v>
      </c>
      <c r="KLB223" s="86" t="s">
        <v>1472</v>
      </c>
      <c r="KLC223" s="56">
        <v>1956</v>
      </c>
      <c r="KLD223" s="56">
        <v>1956</v>
      </c>
      <c r="KLE223" s="56"/>
      <c r="KLF223" s="86" t="s">
        <v>768</v>
      </c>
      <c r="KLG223" s="86"/>
      <c r="KLH223" s="86" t="s">
        <v>49</v>
      </c>
      <c r="KLI223" s="86" t="s">
        <v>60</v>
      </c>
      <c r="KLJ223" s="56" t="s">
        <v>1467</v>
      </c>
      <c r="KLK223" s="56" t="s">
        <v>769</v>
      </c>
      <c r="KLL223" s="36">
        <v>225</v>
      </c>
      <c r="KLM223" s="37"/>
      <c r="KLN223" s="38" t="s">
        <v>27</v>
      </c>
      <c r="KLO223" s="36"/>
      <c r="KLP223" s="56" t="s">
        <v>1759</v>
      </c>
      <c r="KLQ223" s="86">
        <v>338</v>
      </c>
      <c r="KLR223" s="86" t="s">
        <v>1472</v>
      </c>
      <c r="KLS223" s="56">
        <v>1956</v>
      </c>
      <c r="KLT223" s="56">
        <v>1956</v>
      </c>
      <c r="KLU223" s="56"/>
      <c r="KLV223" s="86" t="s">
        <v>768</v>
      </c>
      <c r="KLW223" s="86"/>
      <c r="KLX223" s="86" t="s">
        <v>49</v>
      </c>
      <c r="KLY223" s="86" t="s">
        <v>60</v>
      </c>
      <c r="KLZ223" s="56" t="s">
        <v>1467</v>
      </c>
      <c r="KMA223" s="56" t="s">
        <v>769</v>
      </c>
      <c r="KMB223" s="36">
        <v>225</v>
      </c>
      <c r="KMC223" s="37"/>
      <c r="KMD223" s="38" t="s">
        <v>27</v>
      </c>
      <c r="KME223" s="36"/>
      <c r="KMF223" s="56" t="s">
        <v>1759</v>
      </c>
      <c r="KMG223" s="86">
        <v>338</v>
      </c>
      <c r="KMH223" s="86" t="s">
        <v>1472</v>
      </c>
      <c r="KMI223" s="56">
        <v>1956</v>
      </c>
      <c r="KMJ223" s="56">
        <v>1956</v>
      </c>
      <c r="KMK223" s="56"/>
      <c r="KML223" s="86" t="s">
        <v>768</v>
      </c>
      <c r="KMM223" s="86"/>
      <c r="KMN223" s="86" t="s">
        <v>49</v>
      </c>
      <c r="KMO223" s="86" t="s">
        <v>60</v>
      </c>
      <c r="KMP223" s="56" t="s">
        <v>1467</v>
      </c>
      <c r="KMQ223" s="56" t="s">
        <v>769</v>
      </c>
      <c r="KMR223" s="36">
        <v>225</v>
      </c>
      <c r="KMS223" s="37"/>
      <c r="KMT223" s="38" t="s">
        <v>27</v>
      </c>
      <c r="KMU223" s="36"/>
      <c r="KMV223" s="56" t="s">
        <v>1759</v>
      </c>
      <c r="KMW223" s="86">
        <v>338</v>
      </c>
      <c r="KMX223" s="86" t="s">
        <v>1472</v>
      </c>
      <c r="KMY223" s="56">
        <v>1956</v>
      </c>
      <c r="KMZ223" s="56">
        <v>1956</v>
      </c>
      <c r="KNA223" s="56"/>
      <c r="KNB223" s="86" t="s">
        <v>768</v>
      </c>
      <c r="KNC223" s="86"/>
      <c r="KND223" s="86" t="s">
        <v>49</v>
      </c>
      <c r="KNE223" s="86" t="s">
        <v>60</v>
      </c>
      <c r="KNF223" s="56" t="s">
        <v>1467</v>
      </c>
      <c r="KNG223" s="56" t="s">
        <v>769</v>
      </c>
      <c r="KNH223" s="36">
        <v>225</v>
      </c>
      <c r="KNI223" s="37"/>
      <c r="KNJ223" s="38" t="s">
        <v>27</v>
      </c>
      <c r="KNK223" s="36"/>
      <c r="KNL223" s="56" t="s">
        <v>1759</v>
      </c>
      <c r="KNM223" s="86">
        <v>338</v>
      </c>
      <c r="KNN223" s="86" t="s">
        <v>1472</v>
      </c>
      <c r="KNO223" s="56">
        <v>1956</v>
      </c>
      <c r="KNP223" s="56">
        <v>1956</v>
      </c>
      <c r="KNQ223" s="56"/>
      <c r="KNR223" s="86" t="s">
        <v>768</v>
      </c>
      <c r="KNS223" s="86"/>
      <c r="KNT223" s="86" t="s">
        <v>49</v>
      </c>
      <c r="KNU223" s="86" t="s">
        <v>60</v>
      </c>
      <c r="KNV223" s="56" t="s">
        <v>1467</v>
      </c>
      <c r="KNW223" s="56" t="s">
        <v>769</v>
      </c>
      <c r="KNX223" s="36">
        <v>225</v>
      </c>
      <c r="KNY223" s="37"/>
      <c r="KNZ223" s="38" t="s">
        <v>27</v>
      </c>
      <c r="KOA223" s="36"/>
      <c r="KOB223" s="56" t="s">
        <v>1759</v>
      </c>
      <c r="KOC223" s="86">
        <v>338</v>
      </c>
      <c r="KOD223" s="86" t="s">
        <v>1472</v>
      </c>
      <c r="KOE223" s="56">
        <v>1956</v>
      </c>
      <c r="KOF223" s="56">
        <v>1956</v>
      </c>
      <c r="KOG223" s="56"/>
      <c r="KOH223" s="86" t="s">
        <v>768</v>
      </c>
      <c r="KOI223" s="86"/>
      <c r="KOJ223" s="86" t="s">
        <v>49</v>
      </c>
      <c r="KOK223" s="86" t="s">
        <v>60</v>
      </c>
      <c r="KOL223" s="56" t="s">
        <v>1467</v>
      </c>
      <c r="KOM223" s="56" t="s">
        <v>769</v>
      </c>
      <c r="KON223" s="36">
        <v>225</v>
      </c>
      <c r="KOO223" s="37"/>
      <c r="KOP223" s="38" t="s">
        <v>27</v>
      </c>
      <c r="KOQ223" s="36"/>
      <c r="KOR223" s="56" t="s">
        <v>1759</v>
      </c>
      <c r="KOS223" s="86">
        <v>338</v>
      </c>
      <c r="KOT223" s="86" t="s">
        <v>1472</v>
      </c>
      <c r="KOU223" s="56">
        <v>1956</v>
      </c>
      <c r="KOV223" s="56">
        <v>1956</v>
      </c>
      <c r="KOW223" s="56"/>
      <c r="KOX223" s="86" t="s">
        <v>768</v>
      </c>
      <c r="KOY223" s="86"/>
      <c r="KOZ223" s="86" t="s">
        <v>49</v>
      </c>
      <c r="KPA223" s="86" t="s">
        <v>60</v>
      </c>
      <c r="KPB223" s="56" t="s">
        <v>1467</v>
      </c>
      <c r="KPC223" s="56" t="s">
        <v>769</v>
      </c>
      <c r="KPD223" s="36">
        <v>225</v>
      </c>
      <c r="KPE223" s="37"/>
      <c r="KPF223" s="38" t="s">
        <v>27</v>
      </c>
      <c r="KPG223" s="36"/>
      <c r="KPH223" s="56" t="s">
        <v>1759</v>
      </c>
      <c r="KPI223" s="86">
        <v>338</v>
      </c>
      <c r="KPJ223" s="86" t="s">
        <v>1472</v>
      </c>
      <c r="KPK223" s="56">
        <v>1956</v>
      </c>
      <c r="KPL223" s="56">
        <v>1956</v>
      </c>
      <c r="KPM223" s="56"/>
      <c r="KPN223" s="86" t="s">
        <v>768</v>
      </c>
      <c r="KPO223" s="86"/>
      <c r="KPP223" s="86" t="s">
        <v>49</v>
      </c>
      <c r="KPQ223" s="86" t="s">
        <v>60</v>
      </c>
      <c r="KPR223" s="56" t="s">
        <v>1467</v>
      </c>
      <c r="KPS223" s="56" t="s">
        <v>769</v>
      </c>
      <c r="KPT223" s="36">
        <v>225</v>
      </c>
      <c r="KPU223" s="37"/>
      <c r="KPV223" s="38" t="s">
        <v>27</v>
      </c>
      <c r="KPW223" s="36"/>
      <c r="KPX223" s="56" t="s">
        <v>1759</v>
      </c>
      <c r="KPY223" s="86">
        <v>338</v>
      </c>
      <c r="KPZ223" s="86" t="s">
        <v>1472</v>
      </c>
      <c r="KQA223" s="56">
        <v>1956</v>
      </c>
      <c r="KQB223" s="56">
        <v>1956</v>
      </c>
      <c r="KQC223" s="56"/>
      <c r="KQD223" s="86" t="s">
        <v>768</v>
      </c>
      <c r="KQE223" s="86"/>
      <c r="KQF223" s="86" t="s">
        <v>49</v>
      </c>
      <c r="KQG223" s="86" t="s">
        <v>60</v>
      </c>
      <c r="KQH223" s="56" t="s">
        <v>1467</v>
      </c>
      <c r="KQI223" s="56" t="s">
        <v>769</v>
      </c>
      <c r="KQJ223" s="36">
        <v>225</v>
      </c>
      <c r="KQK223" s="37"/>
      <c r="KQL223" s="38" t="s">
        <v>27</v>
      </c>
      <c r="KQM223" s="36"/>
      <c r="KQN223" s="56" t="s">
        <v>1759</v>
      </c>
      <c r="KQO223" s="86">
        <v>338</v>
      </c>
      <c r="KQP223" s="86" t="s">
        <v>1472</v>
      </c>
      <c r="KQQ223" s="56">
        <v>1956</v>
      </c>
      <c r="KQR223" s="56">
        <v>1956</v>
      </c>
      <c r="KQS223" s="56"/>
      <c r="KQT223" s="86" t="s">
        <v>768</v>
      </c>
      <c r="KQU223" s="86"/>
      <c r="KQV223" s="86" t="s">
        <v>49</v>
      </c>
      <c r="KQW223" s="86" t="s">
        <v>60</v>
      </c>
      <c r="KQX223" s="56" t="s">
        <v>1467</v>
      </c>
      <c r="KQY223" s="56" t="s">
        <v>769</v>
      </c>
      <c r="KQZ223" s="36">
        <v>225</v>
      </c>
      <c r="KRA223" s="37"/>
      <c r="KRB223" s="38" t="s">
        <v>27</v>
      </c>
      <c r="KRC223" s="36"/>
      <c r="KRD223" s="56" t="s">
        <v>1759</v>
      </c>
      <c r="KRE223" s="86">
        <v>338</v>
      </c>
      <c r="KRF223" s="86" t="s">
        <v>1472</v>
      </c>
      <c r="KRG223" s="56">
        <v>1956</v>
      </c>
      <c r="KRH223" s="56">
        <v>1956</v>
      </c>
      <c r="KRI223" s="56"/>
      <c r="KRJ223" s="86" t="s">
        <v>768</v>
      </c>
      <c r="KRK223" s="86"/>
      <c r="KRL223" s="86" t="s">
        <v>49</v>
      </c>
      <c r="KRM223" s="86" t="s">
        <v>60</v>
      </c>
      <c r="KRN223" s="56" t="s">
        <v>1467</v>
      </c>
      <c r="KRO223" s="56" t="s">
        <v>769</v>
      </c>
      <c r="KRP223" s="36">
        <v>225</v>
      </c>
      <c r="KRQ223" s="37"/>
      <c r="KRR223" s="38" t="s">
        <v>27</v>
      </c>
      <c r="KRS223" s="36"/>
      <c r="KRT223" s="56" t="s">
        <v>1759</v>
      </c>
      <c r="KRU223" s="86">
        <v>338</v>
      </c>
      <c r="KRV223" s="86" t="s">
        <v>1472</v>
      </c>
      <c r="KRW223" s="56">
        <v>1956</v>
      </c>
      <c r="KRX223" s="56">
        <v>1956</v>
      </c>
      <c r="KRY223" s="56"/>
      <c r="KRZ223" s="86" t="s">
        <v>768</v>
      </c>
      <c r="KSA223" s="86"/>
      <c r="KSB223" s="86" t="s">
        <v>49</v>
      </c>
      <c r="KSC223" s="86" t="s">
        <v>60</v>
      </c>
      <c r="KSD223" s="56" t="s">
        <v>1467</v>
      </c>
      <c r="KSE223" s="56" t="s">
        <v>769</v>
      </c>
      <c r="KSF223" s="36">
        <v>225</v>
      </c>
      <c r="KSG223" s="37"/>
      <c r="KSH223" s="38" t="s">
        <v>27</v>
      </c>
      <c r="KSI223" s="36"/>
      <c r="KSJ223" s="56" t="s">
        <v>1759</v>
      </c>
      <c r="KSK223" s="86">
        <v>338</v>
      </c>
      <c r="KSL223" s="86" t="s">
        <v>1472</v>
      </c>
      <c r="KSM223" s="56">
        <v>1956</v>
      </c>
      <c r="KSN223" s="56">
        <v>1956</v>
      </c>
      <c r="KSO223" s="56"/>
      <c r="KSP223" s="86" t="s">
        <v>768</v>
      </c>
      <c r="KSQ223" s="86"/>
      <c r="KSR223" s="86" t="s">
        <v>49</v>
      </c>
      <c r="KSS223" s="86" t="s">
        <v>60</v>
      </c>
      <c r="KST223" s="56" t="s">
        <v>1467</v>
      </c>
      <c r="KSU223" s="56" t="s">
        <v>769</v>
      </c>
      <c r="KSV223" s="36">
        <v>225</v>
      </c>
      <c r="KSW223" s="37"/>
      <c r="KSX223" s="38" t="s">
        <v>27</v>
      </c>
      <c r="KSY223" s="36"/>
      <c r="KSZ223" s="56" t="s">
        <v>1759</v>
      </c>
      <c r="KTA223" s="86">
        <v>338</v>
      </c>
      <c r="KTB223" s="86" t="s">
        <v>1472</v>
      </c>
      <c r="KTC223" s="56">
        <v>1956</v>
      </c>
      <c r="KTD223" s="56">
        <v>1956</v>
      </c>
      <c r="KTE223" s="56"/>
      <c r="KTF223" s="86" t="s">
        <v>768</v>
      </c>
      <c r="KTG223" s="86"/>
      <c r="KTH223" s="86" t="s">
        <v>49</v>
      </c>
      <c r="KTI223" s="86" t="s">
        <v>60</v>
      </c>
      <c r="KTJ223" s="56" t="s">
        <v>1467</v>
      </c>
      <c r="KTK223" s="56" t="s">
        <v>769</v>
      </c>
      <c r="KTL223" s="36">
        <v>225</v>
      </c>
      <c r="KTM223" s="37"/>
      <c r="KTN223" s="38" t="s">
        <v>27</v>
      </c>
      <c r="KTO223" s="36"/>
      <c r="KTP223" s="56" t="s">
        <v>1759</v>
      </c>
      <c r="KTQ223" s="86">
        <v>338</v>
      </c>
      <c r="KTR223" s="86" t="s">
        <v>1472</v>
      </c>
      <c r="KTS223" s="56">
        <v>1956</v>
      </c>
      <c r="KTT223" s="56">
        <v>1956</v>
      </c>
      <c r="KTU223" s="56"/>
      <c r="KTV223" s="86" t="s">
        <v>768</v>
      </c>
      <c r="KTW223" s="86"/>
      <c r="KTX223" s="86" t="s">
        <v>49</v>
      </c>
      <c r="KTY223" s="86" t="s">
        <v>60</v>
      </c>
      <c r="KTZ223" s="56" t="s">
        <v>1467</v>
      </c>
      <c r="KUA223" s="56" t="s">
        <v>769</v>
      </c>
      <c r="KUB223" s="36">
        <v>225</v>
      </c>
      <c r="KUC223" s="37"/>
      <c r="KUD223" s="38" t="s">
        <v>27</v>
      </c>
      <c r="KUE223" s="36"/>
      <c r="KUF223" s="56" t="s">
        <v>1759</v>
      </c>
      <c r="KUG223" s="86">
        <v>338</v>
      </c>
      <c r="KUH223" s="86" t="s">
        <v>1472</v>
      </c>
      <c r="KUI223" s="56">
        <v>1956</v>
      </c>
      <c r="KUJ223" s="56">
        <v>1956</v>
      </c>
      <c r="KUK223" s="56"/>
      <c r="KUL223" s="86" t="s">
        <v>768</v>
      </c>
      <c r="KUM223" s="86"/>
      <c r="KUN223" s="86" t="s">
        <v>49</v>
      </c>
      <c r="KUO223" s="86" t="s">
        <v>60</v>
      </c>
      <c r="KUP223" s="56" t="s">
        <v>1467</v>
      </c>
      <c r="KUQ223" s="56" t="s">
        <v>769</v>
      </c>
      <c r="KUR223" s="36">
        <v>225</v>
      </c>
      <c r="KUS223" s="37"/>
      <c r="KUT223" s="38" t="s">
        <v>27</v>
      </c>
      <c r="KUU223" s="36"/>
      <c r="KUV223" s="56" t="s">
        <v>1759</v>
      </c>
      <c r="KUW223" s="86">
        <v>338</v>
      </c>
      <c r="KUX223" s="86" t="s">
        <v>1472</v>
      </c>
      <c r="KUY223" s="56">
        <v>1956</v>
      </c>
      <c r="KUZ223" s="56">
        <v>1956</v>
      </c>
      <c r="KVA223" s="56"/>
      <c r="KVB223" s="86" t="s">
        <v>768</v>
      </c>
      <c r="KVC223" s="86"/>
      <c r="KVD223" s="86" t="s">
        <v>49</v>
      </c>
      <c r="KVE223" s="86" t="s">
        <v>60</v>
      </c>
      <c r="KVF223" s="56" t="s">
        <v>1467</v>
      </c>
      <c r="KVG223" s="56" t="s">
        <v>769</v>
      </c>
      <c r="KVH223" s="36">
        <v>225</v>
      </c>
      <c r="KVI223" s="37"/>
      <c r="KVJ223" s="38" t="s">
        <v>27</v>
      </c>
      <c r="KVK223" s="36"/>
      <c r="KVL223" s="56" t="s">
        <v>1759</v>
      </c>
      <c r="KVM223" s="86">
        <v>338</v>
      </c>
      <c r="KVN223" s="86" t="s">
        <v>1472</v>
      </c>
      <c r="KVO223" s="56">
        <v>1956</v>
      </c>
      <c r="KVP223" s="56">
        <v>1956</v>
      </c>
      <c r="KVQ223" s="56"/>
      <c r="KVR223" s="86" t="s">
        <v>768</v>
      </c>
      <c r="KVS223" s="86"/>
      <c r="KVT223" s="86" t="s">
        <v>49</v>
      </c>
      <c r="KVU223" s="86" t="s">
        <v>60</v>
      </c>
      <c r="KVV223" s="56" t="s">
        <v>1467</v>
      </c>
      <c r="KVW223" s="56" t="s">
        <v>769</v>
      </c>
      <c r="KVX223" s="36">
        <v>225</v>
      </c>
      <c r="KVY223" s="37"/>
      <c r="KVZ223" s="38" t="s">
        <v>27</v>
      </c>
      <c r="KWA223" s="36"/>
      <c r="KWB223" s="56" t="s">
        <v>1759</v>
      </c>
      <c r="KWC223" s="86">
        <v>338</v>
      </c>
      <c r="KWD223" s="86" t="s">
        <v>1472</v>
      </c>
      <c r="KWE223" s="56">
        <v>1956</v>
      </c>
      <c r="KWF223" s="56">
        <v>1956</v>
      </c>
      <c r="KWG223" s="56"/>
      <c r="KWH223" s="86" t="s">
        <v>768</v>
      </c>
      <c r="KWI223" s="86"/>
      <c r="KWJ223" s="86" t="s">
        <v>49</v>
      </c>
      <c r="KWK223" s="86" t="s">
        <v>60</v>
      </c>
      <c r="KWL223" s="56" t="s">
        <v>1467</v>
      </c>
      <c r="KWM223" s="56" t="s">
        <v>769</v>
      </c>
      <c r="KWN223" s="36">
        <v>225</v>
      </c>
      <c r="KWO223" s="37"/>
      <c r="KWP223" s="38" t="s">
        <v>27</v>
      </c>
      <c r="KWQ223" s="36"/>
      <c r="KWR223" s="56" t="s">
        <v>1759</v>
      </c>
      <c r="KWS223" s="86">
        <v>338</v>
      </c>
      <c r="KWT223" s="86" t="s">
        <v>1472</v>
      </c>
      <c r="KWU223" s="56">
        <v>1956</v>
      </c>
      <c r="KWV223" s="56">
        <v>1956</v>
      </c>
      <c r="KWW223" s="56"/>
      <c r="KWX223" s="86" t="s">
        <v>768</v>
      </c>
      <c r="KWY223" s="86"/>
      <c r="KWZ223" s="86" t="s">
        <v>49</v>
      </c>
      <c r="KXA223" s="86" t="s">
        <v>60</v>
      </c>
      <c r="KXB223" s="56" t="s">
        <v>1467</v>
      </c>
      <c r="KXC223" s="56" t="s">
        <v>769</v>
      </c>
      <c r="KXD223" s="36">
        <v>225</v>
      </c>
      <c r="KXE223" s="37"/>
      <c r="KXF223" s="38" t="s">
        <v>27</v>
      </c>
      <c r="KXG223" s="36"/>
      <c r="KXH223" s="56" t="s">
        <v>1759</v>
      </c>
      <c r="KXI223" s="86">
        <v>338</v>
      </c>
      <c r="KXJ223" s="86" t="s">
        <v>1472</v>
      </c>
      <c r="KXK223" s="56">
        <v>1956</v>
      </c>
      <c r="KXL223" s="56">
        <v>1956</v>
      </c>
      <c r="KXM223" s="56"/>
      <c r="KXN223" s="86" t="s">
        <v>768</v>
      </c>
      <c r="KXO223" s="86"/>
      <c r="KXP223" s="86" t="s">
        <v>49</v>
      </c>
      <c r="KXQ223" s="86" t="s">
        <v>60</v>
      </c>
      <c r="KXR223" s="56" t="s">
        <v>1467</v>
      </c>
      <c r="KXS223" s="56" t="s">
        <v>769</v>
      </c>
      <c r="KXT223" s="36">
        <v>225</v>
      </c>
      <c r="KXU223" s="37"/>
      <c r="KXV223" s="38" t="s">
        <v>27</v>
      </c>
      <c r="KXW223" s="36"/>
      <c r="KXX223" s="56" t="s">
        <v>1759</v>
      </c>
      <c r="KXY223" s="86">
        <v>338</v>
      </c>
      <c r="KXZ223" s="86" t="s">
        <v>1472</v>
      </c>
      <c r="KYA223" s="56">
        <v>1956</v>
      </c>
      <c r="KYB223" s="56">
        <v>1956</v>
      </c>
      <c r="KYC223" s="56"/>
      <c r="KYD223" s="86" t="s">
        <v>768</v>
      </c>
      <c r="KYE223" s="86"/>
      <c r="KYF223" s="86" t="s">
        <v>49</v>
      </c>
      <c r="KYG223" s="86" t="s">
        <v>60</v>
      </c>
      <c r="KYH223" s="56" t="s">
        <v>1467</v>
      </c>
      <c r="KYI223" s="56" t="s">
        <v>769</v>
      </c>
      <c r="KYJ223" s="36">
        <v>225</v>
      </c>
      <c r="KYK223" s="37"/>
      <c r="KYL223" s="38" t="s">
        <v>27</v>
      </c>
      <c r="KYM223" s="36"/>
      <c r="KYN223" s="56" t="s">
        <v>1759</v>
      </c>
      <c r="KYO223" s="86">
        <v>338</v>
      </c>
      <c r="KYP223" s="86" t="s">
        <v>1472</v>
      </c>
      <c r="KYQ223" s="56">
        <v>1956</v>
      </c>
      <c r="KYR223" s="56">
        <v>1956</v>
      </c>
      <c r="KYS223" s="56"/>
      <c r="KYT223" s="86" t="s">
        <v>768</v>
      </c>
      <c r="KYU223" s="86"/>
      <c r="KYV223" s="86" t="s">
        <v>49</v>
      </c>
      <c r="KYW223" s="86" t="s">
        <v>60</v>
      </c>
      <c r="KYX223" s="56" t="s">
        <v>1467</v>
      </c>
      <c r="KYY223" s="56" t="s">
        <v>769</v>
      </c>
      <c r="KYZ223" s="36">
        <v>225</v>
      </c>
      <c r="KZA223" s="37"/>
      <c r="KZB223" s="38" t="s">
        <v>27</v>
      </c>
      <c r="KZC223" s="36"/>
      <c r="KZD223" s="56" t="s">
        <v>1759</v>
      </c>
      <c r="KZE223" s="86">
        <v>338</v>
      </c>
      <c r="KZF223" s="86" t="s">
        <v>1472</v>
      </c>
      <c r="KZG223" s="56">
        <v>1956</v>
      </c>
      <c r="KZH223" s="56">
        <v>1956</v>
      </c>
      <c r="KZI223" s="56"/>
      <c r="KZJ223" s="86" t="s">
        <v>768</v>
      </c>
      <c r="KZK223" s="86"/>
      <c r="KZL223" s="86" t="s">
        <v>49</v>
      </c>
      <c r="KZM223" s="86" t="s">
        <v>60</v>
      </c>
      <c r="KZN223" s="56" t="s">
        <v>1467</v>
      </c>
      <c r="KZO223" s="56" t="s">
        <v>769</v>
      </c>
      <c r="KZP223" s="36">
        <v>225</v>
      </c>
      <c r="KZQ223" s="37"/>
      <c r="KZR223" s="38" t="s">
        <v>27</v>
      </c>
      <c r="KZS223" s="36"/>
      <c r="KZT223" s="56" t="s">
        <v>1759</v>
      </c>
      <c r="KZU223" s="86">
        <v>338</v>
      </c>
      <c r="KZV223" s="86" t="s">
        <v>1472</v>
      </c>
      <c r="KZW223" s="56">
        <v>1956</v>
      </c>
      <c r="KZX223" s="56">
        <v>1956</v>
      </c>
      <c r="KZY223" s="56"/>
      <c r="KZZ223" s="86" t="s">
        <v>768</v>
      </c>
      <c r="LAA223" s="86"/>
      <c r="LAB223" s="86" t="s">
        <v>49</v>
      </c>
      <c r="LAC223" s="86" t="s">
        <v>60</v>
      </c>
      <c r="LAD223" s="56" t="s">
        <v>1467</v>
      </c>
      <c r="LAE223" s="56" t="s">
        <v>769</v>
      </c>
      <c r="LAF223" s="36">
        <v>225</v>
      </c>
      <c r="LAG223" s="37"/>
      <c r="LAH223" s="38" t="s">
        <v>27</v>
      </c>
      <c r="LAI223" s="36"/>
      <c r="LAJ223" s="56" t="s">
        <v>1759</v>
      </c>
      <c r="LAK223" s="86">
        <v>338</v>
      </c>
      <c r="LAL223" s="86" t="s">
        <v>1472</v>
      </c>
      <c r="LAM223" s="56">
        <v>1956</v>
      </c>
      <c r="LAN223" s="56">
        <v>1956</v>
      </c>
      <c r="LAO223" s="56"/>
      <c r="LAP223" s="86" t="s">
        <v>768</v>
      </c>
      <c r="LAQ223" s="86"/>
      <c r="LAR223" s="86" t="s">
        <v>49</v>
      </c>
      <c r="LAS223" s="86" t="s">
        <v>60</v>
      </c>
      <c r="LAT223" s="56" t="s">
        <v>1467</v>
      </c>
      <c r="LAU223" s="56" t="s">
        <v>769</v>
      </c>
      <c r="LAV223" s="36">
        <v>225</v>
      </c>
      <c r="LAW223" s="37"/>
      <c r="LAX223" s="38" t="s">
        <v>27</v>
      </c>
      <c r="LAY223" s="36"/>
      <c r="LAZ223" s="56" t="s">
        <v>1759</v>
      </c>
      <c r="LBA223" s="86">
        <v>338</v>
      </c>
      <c r="LBB223" s="86" t="s">
        <v>1472</v>
      </c>
      <c r="LBC223" s="56">
        <v>1956</v>
      </c>
      <c r="LBD223" s="56">
        <v>1956</v>
      </c>
      <c r="LBE223" s="56"/>
      <c r="LBF223" s="86" t="s">
        <v>768</v>
      </c>
      <c r="LBG223" s="86"/>
      <c r="LBH223" s="86" t="s">
        <v>49</v>
      </c>
      <c r="LBI223" s="86" t="s">
        <v>60</v>
      </c>
      <c r="LBJ223" s="56" t="s">
        <v>1467</v>
      </c>
      <c r="LBK223" s="56" t="s">
        <v>769</v>
      </c>
      <c r="LBL223" s="36">
        <v>225</v>
      </c>
      <c r="LBM223" s="37"/>
      <c r="LBN223" s="38" t="s">
        <v>27</v>
      </c>
      <c r="LBO223" s="36"/>
      <c r="LBP223" s="56" t="s">
        <v>1759</v>
      </c>
      <c r="LBQ223" s="86">
        <v>338</v>
      </c>
      <c r="LBR223" s="86" t="s">
        <v>1472</v>
      </c>
      <c r="LBS223" s="56">
        <v>1956</v>
      </c>
      <c r="LBT223" s="56">
        <v>1956</v>
      </c>
      <c r="LBU223" s="56"/>
      <c r="LBV223" s="86" t="s">
        <v>768</v>
      </c>
      <c r="LBW223" s="86"/>
      <c r="LBX223" s="86" t="s">
        <v>49</v>
      </c>
      <c r="LBY223" s="86" t="s">
        <v>60</v>
      </c>
      <c r="LBZ223" s="56" t="s">
        <v>1467</v>
      </c>
      <c r="LCA223" s="56" t="s">
        <v>769</v>
      </c>
      <c r="LCB223" s="36">
        <v>225</v>
      </c>
      <c r="LCC223" s="37"/>
      <c r="LCD223" s="38" t="s">
        <v>27</v>
      </c>
      <c r="LCE223" s="36"/>
      <c r="LCF223" s="56" t="s">
        <v>1759</v>
      </c>
      <c r="LCG223" s="86">
        <v>338</v>
      </c>
      <c r="LCH223" s="86" t="s">
        <v>1472</v>
      </c>
      <c r="LCI223" s="56">
        <v>1956</v>
      </c>
      <c r="LCJ223" s="56">
        <v>1956</v>
      </c>
      <c r="LCK223" s="56"/>
      <c r="LCL223" s="86" t="s">
        <v>768</v>
      </c>
      <c r="LCM223" s="86"/>
      <c r="LCN223" s="86" t="s">
        <v>49</v>
      </c>
      <c r="LCO223" s="86" t="s">
        <v>60</v>
      </c>
      <c r="LCP223" s="56" t="s">
        <v>1467</v>
      </c>
      <c r="LCQ223" s="56" t="s">
        <v>769</v>
      </c>
      <c r="LCR223" s="36">
        <v>225</v>
      </c>
      <c r="LCS223" s="37"/>
      <c r="LCT223" s="38" t="s">
        <v>27</v>
      </c>
      <c r="LCU223" s="36"/>
      <c r="LCV223" s="56" t="s">
        <v>1759</v>
      </c>
      <c r="LCW223" s="86">
        <v>338</v>
      </c>
      <c r="LCX223" s="86" t="s">
        <v>1472</v>
      </c>
      <c r="LCY223" s="56">
        <v>1956</v>
      </c>
      <c r="LCZ223" s="56">
        <v>1956</v>
      </c>
      <c r="LDA223" s="56"/>
      <c r="LDB223" s="86" t="s">
        <v>768</v>
      </c>
      <c r="LDC223" s="86"/>
      <c r="LDD223" s="86" t="s">
        <v>49</v>
      </c>
      <c r="LDE223" s="86" t="s">
        <v>60</v>
      </c>
      <c r="LDF223" s="56" t="s">
        <v>1467</v>
      </c>
      <c r="LDG223" s="56" t="s">
        <v>769</v>
      </c>
      <c r="LDH223" s="36">
        <v>225</v>
      </c>
      <c r="LDI223" s="37"/>
      <c r="LDJ223" s="38" t="s">
        <v>27</v>
      </c>
      <c r="LDK223" s="36"/>
      <c r="LDL223" s="56" t="s">
        <v>1759</v>
      </c>
      <c r="LDM223" s="86">
        <v>338</v>
      </c>
      <c r="LDN223" s="86" t="s">
        <v>1472</v>
      </c>
      <c r="LDO223" s="56">
        <v>1956</v>
      </c>
      <c r="LDP223" s="56">
        <v>1956</v>
      </c>
      <c r="LDQ223" s="56"/>
      <c r="LDR223" s="86" t="s">
        <v>768</v>
      </c>
      <c r="LDS223" s="86"/>
      <c r="LDT223" s="86" t="s">
        <v>49</v>
      </c>
      <c r="LDU223" s="86" t="s">
        <v>60</v>
      </c>
      <c r="LDV223" s="56" t="s">
        <v>1467</v>
      </c>
      <c r="LDW223" s="56" t="s">
        <v>769</v>
      </c>
      <c r="LDX223" s="36">
        <v>225</v>
      </c>
      <c r="LDY223" s="37"/>
      <c r="LDZ223" s="38" t="s">
        <v>27</v>
      </c>
      <c r="LEA223" s="36"/>
      <c r="LEB223" s="56" t="s">
        <v>1759</v>
      </c>
      <c r="LEC223" s="86">
        <v>338</v>
      </c>
      <c r="LED223" s="86" t="s">
        <v>1472</v>
      </c>
      <c r="LEE223" s="56">
        <v>1956</v>
      </c>
      <c r="LEF223" s="56">
        <v>1956</v>
      </c>
      <c r="LEG223" s="56"/>
      <c r="LEH223" s="86" t="s">
        <v>768</v>
      </c>
      <c r="LEI223" s="86"/>
      <c r="LEJ223" s="86" t="s">
        <v>49</v>
      </c>
      <c r="LEK223" s="86" t="s">
        <v>60</v>
      </c>
      <c r="LEL223" s="56" t="s">
        <v>1467</v>
      </c>
      <c r="LEM223" s="56" t="s">
        <v>769</v>
      </c>
      <c r="LEN223" s="36">
        <v>225</v>
      </c>
      <c r="LEO223" s="37"/>
      <c r="LEP223" s="38" t="s">
        <v>27</v>
      </c>
      <c r="LEQ223" s="36"/>
      <c r="LER223" s="56" t="s">
        <v>1759</v>
      </c>
      <c r="LES223" s="86">
        <v>338</v>
      </c>
      <c r="LET223" s="86" t="s">
        <v>1472</v>
      </c>
      <c r="LEU223" s="56">
        <v>1956</v>
      </c>
      <c r="LEV223" s="56">
        <v>1956</v>
      </c>
      <c r="LEW223" s="56"/>
      <c r="LEX223" s="86" t="s">
        <v>768</v>
      </c>
      <c r="LEY223" s="86"/>
      <c r="LEZ223" s="86" t="s">
        <v>49</v>
      </c>
      <c r="LFA223" s="86" t="s">
        <v>60</v>
      </c>
      <c r="LFB223" s="56" t="s">
        <v>1467</v>
      </c>
      <c r="LFC223" s="56" t="s">
        <v>769</v>
      </c>
      <c r="LFD223" s="36">
        <v>225</v>
      </c>
      <c r="LFE223" s="37"/>
      <c r="LFF223" s="38" t="s">
        <v>27</v>
      </c>
      <c r="LFG223" s="36"/>
      <c r="LFH223" s="56" t="s">
        <v>1759</v>
      </c>
      <c r="LFI223" s="86">
        <v>338</v>
      </c>
      <c r="LFJ223" s="86" t="s">
        <v>1472</v>
      </c>
      <c r="LFK223" s="56">
        <v>1956</v>
      </c>
      <c r="LFL223" s="56">
        <v>1956</v>
      </c>
      <c r="LFM223" s="56"/>
      <c r="LFN223" s="86" t="s">
        <v>768</v>
      </c>
      <c r="LFO223" s="86"/>
      <c r="LFP223" s="86" t="s">
        <v>49</v>
      </c>
      <c r="LFQ223" s="86" t="s">
        <v>60</v>
      </c>
      <c r="LFR223" s="56" t="s">
        <v>1467</v>
      </c>
      <c r="LFS223" s="56" t="s">
        <v>769</v>
      </c>
      <c r="LFT223" s="36">
        <v>225</v>
      </c>
      <c r="LFU223" s="37"/>
      <c r="LFV223" s="38" t="s">
        <v>27</v>
      </c>
      <c r="LFW223" s="36"/>
      <c r="LFX223" s="56" t="s">
        <v>1759</v>
      </c>
      <c r="LFY223" s="86">
        <v>338</v>
      </c>
      <c r="LFZ223" s="86" t="s">
        <v>1472</v>
      </c>
      <c r="LGA223" s="56">
        <v>1956</v>
      </c>
      <c r="LGB223" s="56">
        <v>1956</v>
      </c>
      <c r="LGC223" s="56"/>
      <c r="LGD223" s="86" t="s">
        <v>768</v>
      </c>
      <c r="LGE223" s="86"/>
      <c r="LGF223" s="86" t="s">
        <v>49</v>
      </c>
      <c r="LGG223" s="86" t="s">
        <v>60</v>
      </c>
      <c r="LGH223" s="56" t="s">
        <v>1467</v>
      </c>
      <c r="LGI223" s="56" t="s">
        <v>769</v>
      </c>
      <c r="LGJ223" s="36">
        <v>225</v>
      </c>
      <c r="LGK223" s="37"/>
      <c r="LGL223" s="38" t="s">
        <v>27</v>
      </c>
      <c r="LGM223" s="36"/>
      <c r="LGN223" s="56" t="s">
        <v>1759</v>
      </c>
      <c r="LGO223" s="86">
        <v>338</v>
      </c>
      <c r="LGP223" s="86" t="s">
        <v>1472</v>
      </c>
      <c r="LGQ223" s="56">
        <v>1956</v>
      </c>
      <c r="LGR223" s="56">
        <v>1956</v>
      </c>
      <c r="LGS223" s="56"/>
      <c r="LGT223" s="86" t="s">
        <v>768</v>
      </c>
      <c r="LGU223" s="86"/>
      <c r="LGV223" s="86" t="s">
        <v>49</v>
      </c>
      <c r="LGW223" s="86" t="s">
        <v>60</v>
      </c>
      <c r="LGX223" s="56" t="s">
        <v>1467</v>
      </c>
      <c r="LGY223" s="56" t="s">
        <v>769</v>
      </c>
      <c r="LGZ223" s="36">
        <v>225</v>
      </c>
      <c r="LHA223" s="37"/>
      <c r="LHB223" s="38" t="s">
        <v>27</v>
      </c>
      <c r="LHC223" s="36"/>
      <c r="LHD223" s="56" t="s">
        <v>1759</v>
      </c>
      <c r="LHE223" s="86">
        <v>338</v>
      </c>
      <c r="LHF223" s="86" t="s">
        <v>1472</v>
      </c>
      <c r="LHG223" s="56">
        <v>1956</v>
      </c>
      <c r="LHH223" s="56">
        <v>1956</v>
      </c>
      <c r="LHI223" s="56"/>
      <c r="LHJ223" s="86" t="s">
        <v>768</v>
      </c>
      <c r="LHK223" s="86"/>
      <c r="LHL223" s="86" t="s">
        <v>49</v>
      </c>
      <c r="LHM223" s="86" t="s">
        <v>60</v>
      </c>
      <c r="LHN223" s="56" t="s">
        <v>1467</v>
      </c>
      <c r="LHO223" s="56" t="s">
        <v>769</v>
      </c>
      <c r="LHP223" s="36">
        <v>225</v>
      </c>
      <c r="LHQ223" s="37"/>
      <c r="LHR223" s="38" t="s">
        <v>27</v>
      </c>
      <c r="LHS223" s="36"/>
      <c r="LHT223" s="56" t="s">
        <v>1759</v>
      </c>
      <c r="LHU223" s="86">
        <v>338</v>
      </c>
      <c r="LHV223" s="86" t="s">
        <v>1472</v>
      </c>
      <c r="LHW223" s="56">
        <v>1956</v>
      </c>
      <c r="LHX223" s="56">
        <v>1956</v>
      </c>
      <c r="LHY223" s="56"/>
      <c r="LHZ223" s="86" t="s">
        <v>768</v>
      </c>
      <c r="LIA223" s="86"/>
      <c r="LIB223" s="86" t="s">
        <v>49</v>
      </c>
      <c r="LIC223" s="86" t="s">
        <v>60</v>
      </c>
      <c r="LID223" s="56" t="s">
        <v>1467</v>
      </c>
      <c r="LIE223" s="56" t="s">
        <v>769</v>
      </c>
      <c r="LIF223" s="36">
        <v>225</v>
      </c>
      <c r="LIG223" s="37"/>
      <c r="LIH223" s="38" t="s">
        <v>27</v>
      </c>
      <c r="LII223" s="36"/>
      <c r="LIJ223" s="56" t="s">
        <v>1759</v>
      </c>
      <c r="LIK223" s="86">
        <v>338</v>
      </c>
      <c r="LIL223" s="86" t="s">
        <v>1472</v>
      </c>
      <c r="LIM223" s="56">
        <v>1956</v>
      </c>
      <c r="LIN223" s="56">
        <v>1956</v>
      </c>
      <c r="LIO223" s="56"/>
      <c r="LIP223" s="86" t="s">
        <v>768</v>
      </c>
      <c r="LIQ223" s="86"/>
      <c r="LIR223" s="86" t="s">
        <v>49</v>
      </c>
      <c r="LIS223" s="86" t="s">
        <v>60</v>
      </c>
      <c r="LIT223" s="56" t="s">
        <v>1467</v>
      </c>
      <c r="LIU223" s="56" t="s">
        <v>769</v>
      </c>
      <c r="LIV223" s="36">
        <v>225</v>
      </c>
      <c r="LIW223" s="37"/>
      <c r="LIX223" s="38" t="s">
        <v>27</v>
      </c>
      <c r="LIY223" s="36"/>
      <c r="LIZ223" s="56" t="s">
        <v>1759</v>
      </c>
      <c r="LJA223" s="86">
        <v>338</v>
      </c>
      <c r="LJB223" s="86" t="s">
        <v>1472</v>
      </c>
      <c r="LJC223" s="56">
        <v>1956</v>
      </c>
      <c r="LJD223" s="56">
        <v>1956</v>
      </c>
      <c r="LJE223" s="56"/>
      <c r="LJF223" s="86" t="s">
        <v>768</v>
      </c>
      <c r="LJG223" s="86"/>
      <c r="LJH223" s="86" t="s">
        <v>49</v>
      </c>
      <c r="LJI223" s="86" t="s">
        <v>60</v>
      </c>
      <c r="LJJ223" s="56" t="s">
        <v>1467</v>
      </c>
      <c r="LJK223" s="56" t="s">
        <v>769</v>
      </c>
      <c r="LJL223" s="36">
        <v>225</v>
      </c>
      <c r="LJM223" s="37"/>
      <c r="LJN223" s="38" t="s">
        <v>27</v>
      </c>
      <c r="LJO223" s="36"/>
      <c r="LJP223" s="56" t="s">
        <v>1759</v>
      </c>
      <c r="LJQ223" s="86">
        <v>338</v>
      </c>
      <c r="LJR223" s="86" t="s">
        <v>1472</v>
      </c>
      <c r="LJS223" s="56">
        <v>1956</v>
      </c>
      <c r="LJT223" s="56">
        <v>1956</v>
      </c>
      <c r="LJU223" s="56"/>
      <c r="LJV223" s="86" t="s">
        <v>768</v>
      </c>
      <c r="LJW223" s="86"/>
      <c r="LJX223" s="86" t="s">
        <v>49</v>
      </c>
      <c r="LJY223" s="86" t="s">
        <v>60</v>
      </c>
      <c r="LJZ223" s="56" t="s">
        <v>1467</v>
      </c>
      <c r="LKA223" s="56" t="s">
        <v>769</v>
      </c>
      <c r="LKB223" s="36">
        <v>225</v>
      </c>
      <c r="LKC223" s="37"/>
      <c r="LKD223" s="38" t="s">
        <v>27</v>
      </c>
      <c r="LKE223" s="36"/>
      <c r="LKF223" s="56" t="s">
        <v>1759</v>
      </c>
      <c r="LKG223" s="86">
        <v>338</v>
      </c>
      <c r="LKH223" s="86" t="s">
        <v>1472</v>
      </c>
      <c r="LKI223" s="56">
        <v>1956</v>
      </c>
      <c r="LKJ223" s="56">
        <v>1956</v>
      </c>
      <c r="LKK223" s="56"/>
      <c r="LKL223" s="86" t="s">
        <v>768</v>
      </c>
      <c r="LKM223" s="86"/>
      <c r="LKN223" s="86" t="s">
        <v>49</v>
      </c>
      <c r="LKO223" s="86" t="s">
        <v>60</v>
      </c>
      <c r="LKP223" s="56" t="s">
        <v>1467</v>
      </c>
      <c r="LKQ223" s="56" t="s">
        <v>769</v>
      </c>
      <c r="LKR223" s="36">
        <v>225</v>
      </c>
      <c r="LKS223" s="37"/>
      <c r="LKT223" s="38" t="s">
        <v>27</v>
      </c>
      <c r="LKU223" s="36"/>
      <c r="LKV223" s="56" t="s">
        <v>1759</v>
      </c>
      <c r="LKW223" s="86">
        <v>338</v>
      </c>
      <c r="LKX223" s="86" t="s">
        <v>1472</v>
      </c>
      <c r="LKY223" s="56">
        <v>1956</v>
      </c>
      <c r="LKZ223" s="56">
        <v>1956</v>
      </c>
      <c r="LLA223" s="56"/>
      <c r="LLB223" s="86" t="s">
        <v>768</v>
      </c>
      <c r="LLC223" s="86"/>
      <c r="LLD223" s="86" t="s">
        <v>49</v>
      </c>
      <c r="LLE223" s="86" t="s">
        <v>60</v>
      </c>
      <c r="LLF223" s="56" t="s">
        <v>1467</v>
      </c>
      <c r="LLG223" s="56" t="s">
        <v>769</v>
      </c>
      <c r="LLH223" s="36">
        <v>225</v>
      </c>
      <c r="LLI223" s="37"/>
      <c r="LLJ223" s="38" t="s">
        <v>27</v>
      </c>
      <c r="LLK223" s="36"/>
      <c r="LLL223" s="56" t="s">
        <v>1759</v>
      </c>
      <c r="LLM223" s="86">
        <v>338</v>
      </c>
      <c r="LLN223" s="86" t="s">
        <v>1472</v>
      </c>
      <c r="LLO223" s="56">
        <v>1956</v>
      </c>
      <c r="LLP223" s="56">
        <v>1956</v>
      </c>
      <c r="LLQ223" s="56"/>
      <c r="LLR223" s="86" t="s">
        <v>768</v>
      </c>
      <c r="LLS223" s="86"/>
      <c r="LLT223" s="86" t="s">
        <v>49</v>
      </c>
      <c r="LLU223" s="86" t="s">
        <v>60</v>
      </c>
      <c r="LLV223" s="56" t="s">
        <v>1467</v>
      </c>
      <c r="LLW223" s="56" t="s">
        <v>769</v>
      </c>
      <c r="LLX223" s="36">
        <v>225</v>
      </c>
      <c r="LLY223" s="37"/>
      <c r="LLZ223" s="38" t="s">
        <v>27</v>
      </c>
      <c r="LMA223" s="36"/>
      <c r="LMB223" s="56" t="s">
        <v>1759</v>
      </c>
      <c r="LMC223" s="86">
        <v>338</v>
      </c>
      <c r="LMD223" s="86" t="s">
        <v>1472</v>
      </c>
      <c r="LME223" s="56">
        <v>1956</v>
      </c>
      <c r="LMF223" s="56">
        <v>1956</v>
      </c>
      <c r="LMG223" s="56"/>
      <c r="LMH223" s="86" t="s">
        <v>768</v>
      </c>
      <c r="LMI223" s="86"/>
      <c r="LMJ223" s="86" t="s">
        <v>49</v>
      </c>
      <c r="LMK223" s="86" t="s">
        <v>60</v>
      </c>
      <c r="LML223" s="56" t="s">
        <v>1467</v>
      </c>
      <c r="LMM223" s="56" t="s">
        <v>769</v>
      </c>
      <c r="LMN223" s="36">
        <v>225</v>
      </c>
      <c r="LMO223" s="37"/>
      <c r="LMP223" s="38" t="s">
        <v>27</v>
      </c>
      <c r="LMQ223" s="36"/>
      <c r="LMR223" s="56" t="s">
        <v>1759</v>
      </c>
      <c r="LMS223" s="86">
        <v>338</v>
      </c>
      <c r="LMT223" s="86" t="s">
        <v>1472</v>
      </c>
      <c r="LMU223" s="56">
        <v>1956</v>
      </c>
      <c r="LMV223" s="56">
        <v>1956</v>
      </c>
      <c r="LMW223" s="56"/>
      <c r="LMX223" s="86" t="s">
        <v>768</v>
      </c>
      <c r="LMY223" s="86"/>
      <c r="LMZ223" s="86" t="s">
        <v>49</v>
      </c>
      <c r="LNA223" s="86" t="s">
        <v>60</v>
      </c>
      <c r="LNB223" s="56" t="s">
        <v>1467</v>
      </c>
      <c r="LNC223" s="56" t="s">
        <v>769</v>
      </c>
      <c r="LND223" s="36">
        <v>225</v>
      </c>
      <c r="LNE223" s="37"/>
      <c r="LNF223" s="38" t="s">
        <v>27</v>
      </c>
      <c r="LNG223" s="36"/>
      <c r="LNH223" s="56" t="s">
        <v>1759</v>
      </c>
      <c r="LNI223" s="86">
        <v>338</v>
      </c>
      <c r="LNJ223" s="86" t="s">
        <v>1472</v>
      </c>
      <c r="LNK223" s="56">
        <v>1956</v>
      </c>
      <c r="LNL223" s="56">
        <v>1956</v>
      </c>
      <c r="LNM223" s="56"/>
      <c r="LNN223" s="86" t="s">
        <v>768</v>
      </c>
      <c r="LNO223" s="86"/>
      <c r="LNP223" s="86" t="s">
        <v>49</v>
      </c>
      <c r="LNQ223" s="86" t="s">
        <v>60</v>
      </c>
      <c r="LNR223" s="56" t="s">
        <v>1467</v>
      </c>
      <c r="LNS223" s="56" t="s">
        <v>769</v>
      </c>
      <c r="LNT223" s="36">
        <v>225</v>
      </c>
      <c r="LNU223" s="37"/>
      <c r="LNV223" s="38" t="s">
        <v>27</v>
      </c>
      <c r="LNW223" s="36"/>
      <c r="LNX223" s="56" t="s">
        <v>1759</v>
      </c>
      <c r="LNY223" s="86">
        <v>338</v>
      </c>
      <c r="LNZ223" s="86" t="s">
        <v>1472</v>
      </c>
      <c r="LOA223" s="56">
        <v>1956</v>
      </c>
      <c r="LOB223" s="56">
        <v>1956</v>
      </c>
      <c r="LOC223" s="56"/>
      <c r="LOD223" s="86" t="s">
        <v>768</v>
      </c>
      <c r="LOE223" s="86"/>
      <c r="LOF223" s="86" t="s">
        <v>49</v>
      </c>
      <c r="LOG223" s="86" t="s">
        <v>60</v>
      </c>
      <c r="LOH223" s="56" t="s">
        <v>1467</v>
      </c>
      <c r="LOI223" s="56" t="s">
        <v>769</v>
      </c>
      <c r="LOJ223" s="36">
        <v>225</v>
      </c>
      <c r="LOK223" s="37"/>
      <c r="LOL223" s="38" t="s">
        <v>27</v>
      </c>
      <c r="LOM223" s="36"/>
      <c r="LON223" s="56" t="s">
        <v>1759</v>
      </c>
      <c r="LOO223" s="86">
        <v>338</v>
      </c>
      <c r="LOP223" s="86" t="s">
        <v>1472</v>
      </c>
      <c r="LOQ223" s="56">
        <v>1956</v>
      </c>
      <c r="LOR223" s="56">
        <v>1956</v>
      </c>
      <c r="LOS223" s="56"/>
      <c r="LOT223" s="86" t="s">
        <v>768</v>
      </c>
      <c r="LOU223" s="86"/>
      <c r="LOV223" s="86" t="s">
        <v>49</v>
      </c>
      <c r="LOW223" s="86" t="s">
        <v>60</v>
      </c>
      <c r="LOX223" s="56" t="s">
        <v>1467</v>
      </c>
      <c r="LOY223" s="56" t="s">
        <v>769</v>
      </c>
      <c r="LOZ223" s="36">
        <v>225</v>
      </c>
      <c r="LPA223" s="37"/>
      <c r="LPB223" s="38" t="s">
        <v>27</v>
      </c>
      <c r="LPC223" s="36"/>
      <c r="LPD223" s="56" t="s">
        <v>1759</v>
      </c>
      <c r="LPE223" s="86">
        <v>338</v>
      </c>
      <c r="LPF223" s="86" t="s">
        <v>1472</v>
      </c>
      <c r="LPG223" s="56">
        <v>1956</v>
      </c>
      <c r="LPH223" s="56">
        <v>1956</v>
      </c>
      <c r="LPI223" s="56"/>
      <c r="LPJ223" s="86" t="s">
        <v>768</v>
      </c>
      <c r="LPK223" s="86"/>
      <c r="LPL223" s="86" t="s">
        <v>49</v>
      </c>
      <c r="LPM223" s="86" t="s">
        <v>60</v>
      </c>
      <c r="LPN223" s="56" t="s">
        <v>1467</v>
      </c>
      <c r="LPO223" s="56" t="s">
        <v>769</v>
      </c>
      <c r="LPP223" s="36">
        <v>225</v>
      </c>
      <c r="LPQ223" s="37"/>
      <c r="LPR223" s="38" t="s">
        <v>27</v>
      </c>
      <c r="LPS223" s="36"/>
      <c r="LPT223" s="56" t="s">
        <v>1759</v>
      </c>
      <c r="LPU223" s="86">
        <v>338</v>
      </c>
      <c r="LPV223" s="86" t="s">
        <v>1472</v>
      </c>
      <c r="LPW223" s="56">
        <v>1956</v>
      </c>
      <c r="LPX223" s="56">
        <v>1956</v>
      </c>
      <c r="LPY223" s="56"/>
      <c r="LPZ223" s="86" t="s">
        <v>768</v>
      </c>
      <c r="LQA223" s="86"/>
      <c r="LQB223" s="86" t="s">
        <v>49</v>
      </c>
      <c r="LQC223" s="86" t="s">
        <v>60</v>
      </c>
      <c r="LQD223" s="56" t="s">
        <v>1467</v>
      </c>
      <c r="LQE223" s="56" t="s">
        <v>769</v>
      </c>
      <c r="LQF223" s="36">
        <v>225</v>
      </c>
      <c r="LQG223" s="37"/>
      <c r="LQH223" s="38" t="s">
        <v>27</v>
      </c>
      <c r="LQI223" s="36"/>
      <c r="LQJ223" s="56" t="s">
        <v>1759</v>
      </c>
      <c r="LQK223" s="86">
        <v>338</v>
      </c>
      <c r="LQL223" s="86" t="s">
        <v>1472</v>
      </c>
      <c r="LQM223" s="56">
        <v>1956</v>
      </c>
      <c r="LQN223" s="56">
        <v>1956</v>
      </c>
      <c r="LQO223" s="56"/>
      <c r="LQP223" s="86" t="s">
        <v>768</v>
      </c>
      <c r="LQQ223" s="86"/>
      <c r="LQR223" s="86" t="s">
        <v>49</v>
      </c>
      <c r="LQS223" s="86" t="s">
        <v>60</v>
      </c>
      <c r="LQT223" s="56" t="s">
        <v>1467</v>
      </c>
      <c r="LQU223" s="56" t="s">
        <v>769</v>
      </c>
      <c r="LQV223" s="36">
        <v>225</v>
      </c>
      <c r="LQW223" s="37"/>
      <c r="LQX223" s="38" t="s">
        <v>27</v>
      </c>
      <c r="LQY223" s="36"/>
      <c r="LQZ223" s="56" t="s">
        <v>1759</v>
      </c>
      <c r="LRA223" s="86">
        <v>338</v>
      </c>
      <c r="LRB223" s="86" t="s">
        <v>1472</v>
      </c>
      <c r="LRC223" s="56">
        <v>1956</v>
      </c>
      <c r="LRD223" s="56">
        <v>1956</v>
      </c>
      <c r="LRE223" s="56"/>
      <c r="LRF223" s="86" t="s">
        <v>768</v>
      </c>
      <c r="LRG223" s="86"/>
      <c r="LRH223" s="86" t="s">
        <v>49</v>
      </c>
      <c r="LRI223" s="86" t="s">
        <v>60</v>
      </c>
      <c r="LRJ223" s="56" t="s">
        <v>1467</v>
      </c>
      <c r="LRK223" s="56" t="s">
        <v>769</v>
      </c>
      <c r="LRL223" s="36">
        <v>225</v>
      </c>
      <c r="LRM223" s="37"/>
      <c r="LRN223" s="38" t="s">
        <v>27</v>
      </c>
      <c r="LRO223" s="36"/>
      <c r="LRP223" s="56" t="s">
        <v>1759</v>
      </c>
      <c r="LRQ223" s="86">
        <v>338</v>
      </c>
      <c r="LRR223" s="86" t="s">
        <v>1472</v>
      </c>
      <c r="LRS223" s="56">
        <v>1956</v>
      </c>
      <c r="LRT223" s="56">
        <v>1956</v>
      </c>
      <c r="LRU223" s="56"/>
      <c r="LRV223" s="86" t="s">
        <v>768</v>
      </c>
      <c r="LRW223" s="86"/>
      <c r="LRX223" s="86" t="s">
        <v>49</v>
      </c>
      <c r="LRY223" s="86" t="s">
        <v>60</v>
      </c>
      <c r="LRZ223" s="56" t="s">
        <v>1467</v>
      </c>
      <c r="LSA223" s="56" t="s">
        <v>769</v>
      </c>
      <c r="LSB223" s="36">
        <v>225</v>
      </c>
      <c r="LSC223" s="37"/>
      <c r="LSD223" s="38" t="s">
        <v>27</v>
      </c>
      <c r="LSE223" s="36"/>
      <c r="LSF223" s="56" t="s">
        <v>1759</v>
      </c>
      <c r="LSG223" s="86">
        <v>338</v>
      </c>
      <c r="LSH223" s="86" t="s">
        <v>1472</v>
      </c>
      <c r="LSI223" s="56">
        <v>1956</v>
      </c>
      <c r="LSJ223" s="56">
        <v>1956</v>
      </c>
      <c r="LSK223" s="56"/>
      <c r="LSL223" s="86" t="s">
        <v>768</v>
      </c>
      <c r="LSM223" s="86"/>
      <c r="LSN223" s="86" t="s">
        <v>49</v>
      </c>
      <c r="LSO223" s="86" t="s">
        <v>60</v>
      </c>
      <c r="LSP223" s="56" t="s">
        <v>1467</v>
      </c>
      <c r="LSQ223" s="56" t="s">
        <v>769</v>
      </c>
      <c r="LSR223" s="36">
        <v>225</v>
      </c>
      <c r="LSS223" s="37"/>
      <c r="LST223" s="38" t="s">
        <v>27</v>
      </c>
      <c r="LSU223" s="36"/>
      <c r="LSV223" s="56" t="s">
        <v>1759</v>
      </c>
      <c r="LSW223" s="86">
        <v>338</v>
      </c>
      <c r="LSX223" s="86" t="s">
        <v>1472</v>
      </c>
      <c r="LSY223" s="56">
        <v>1956</v>
      </c>
      <c r="LSZ223" s="56">
        <v>1956</v>
      </c>
      <c r="LTA223" s="56"/>
      <c r="LTB223" s="86" t="s">
        <v>768</v>
      </c>
      <c r="LTC223" s="86"/>
      <c r="LTD223" s="86" t="s">
        <v>49</v>
      </c>
      <c r="LTE223" s="86" t="s">
        <v>60</v>
      </c>
      <c r="LTF223" s="56" t="s">
        <v>1467</v>
      </c>
      <c r="LTG223" s="56" t="s">
        <v>769</v>
      </c>
      <c r="LTH223" s="36">
        <v>225</v>
      </c>
      <c r="LTI223" s="37"/>
      <c r="LTJ223" s="38" t="s">
        <v>27</v>
      </c>
      <c r="LTK223" s="36"/>
      <c r="LTL223" s="56" t="s">
        <v>1759</v>
      </c>
      <c r="LTM223" s="86">
        <v>338</v>
      </c>
      <c r="LTN223" s="86" t="s">
        <v>1472</v>
      </c>
      <c r="LTO223" s="56">
        <v>1956</v>
      </c>
      <c r="LTP223" s="56">
        <v>1956</v>
      </c>
      <c r="LTQ223" s="56"/>
      <c r="LTR223" s="86" t="s">
        <v>768</v>
      </c>
      <c r="LTS223" s="86"/>
      <c r="LTT223" s="86" t="s">
        <v>49</v>
      </c>
      <c r="LTU223" s="86" t="s">
        <v>60</v>
      </c>
      <c r="LTV223" s="56" t="s">
        <v>1467</v>
      </c>
      <c r="LTW223" s="56" t="s">
        <v>769</v>
      </c>
      <c r="LTX223" s="36">
        <v>225</v>
      </c>
      <c r="LTY223" s="37"/>
      <c r="LTZ223" s="38" t="s">
        <v>27</v>
      </c>
      <c r="LUA223" s="36"/>
      <c r="LUB223" s="56" t="s">
        <v>1759</v>
      </c>
      <c r="LUC223" s="86">
        <v>338</v>
      </c>
      <c r="LUD223" s="86" t="s">
        <v>1472</v>
      </c>
      <c r="LUE223" s="56">
        <v>1956</v>
      </c>
      <c r="LUF223" s="56">
        <v>1956</v>
      </c>
      <c r="LUG223" s="56"/>
      <c r="LUH223" s="86" t="s">
        <v>768</v>
      </c>
      <c r="LUI223" s="86"/>
      <c r="LUJ223" s="86" t="s">
        <v>49</v>
      </c>
      <c r="LUK223" s="86" t="s">
        <v>60</v>
      </c>
      <c r="LUL223" s="56" t="s">
        <v>1467</v>
      </c>
      <c r="LUM223" s="56" t="s">
        <v>769</v>
      </c>
      <c r="LUN223" s="36">
        <v>225</v>
      </c>
      <c r="LUO223" s="37"/>
      <c r="LUP223" s="38" t="s">
        <v>27</v>
      </c>
      <c r="LUQ223" s="36"/>
      <c r="LUR223" s="56" t="s">
        <v>1759</v>
      </c>
      <c r="LUS223" s="86">
        <v>338</v>
      </c>
      <c r="LUT223" s="86" t="s">
        <v>1472</v>
      </c>
      <c r="LUU223" s="56">
        <v>1956</v>
      </c>
      <c r="LUV223" s="56">
        <v>1956</v>
      </c>
      <c r="LUW223" s="56"/>
      <c r="LUX223" s="86" t="s">
        <v>768</v>
      </c>
      <c r="LUY223" s="86"/>
      <c r="LUZ223" s="86" t="s">
        <v>49</v>
      </c>
      <c r="LVA223" s="86" t="s">
        <v>60</v>
      </c>
      <c r="LVB223" s="56" t="s">
        <v>1467</v>
      </c>
      <c r="LVC223" s="56" t="s">
        <v>769</v>
      </c>
      <c r="LVD223" s="36">
        <v>225</v>
      </c>
      <c r="LVE223" s="37"/>
      <c r="LVF223" s="38" t="s">
        <v>27</v>
      </c>
      <c r="LVG223" s="36"/>
      <c r="LVH223" s="56" t="s">
        <v>1759</v>
      </c>
      <c r="LVI223" s="86">
        <v>338</v>
      </c>
      <c r="LVJ223" s="86" t="s">
        <v>1472</v>
      </c>
      <c r="LVK223" s="56">
        <v>1956</v>
      </c>
      <c r="LVL223" s="56">
        <v>1956</v>
      </c>
      <c r="LVM223" s="56"/>
      <c r="LVN223" s="86" t="s">
        <v>768</v>
      </c>
      <c r="LVO223" s="86"/>
      <c r="LVP223" s="86" t="s">
        <v>49</v>
      </c>
      <c r="LVQ223" s="86" t="s">
        <v>60</v>
      </c>
      <c r="LVR223" s="56" t="s">
        <v>1467</v>
      </c>
      <c r="LVS223" s="56" t="s">
        <v>769</v>
      </c>
      <c r="LVT223" s="36">
        <v>225</v>
      </c>
      <c r="LVU223" s="37"/>
      <c r="LVV223" s="38" t="s">
        <v>27</v>
      </c>
      <c r="LVW223" s="36"/>
      <c r="LVX223" s="56" t="s">
        <v>1759</v>
      </c>
      <c r="LVY223" s="86">
        <v>338</v>
      </c>
      <c r="LVZ223" s="86" t="s">
        <v>1472</v>
      </c>
      <c r="LWA223" s="56">
        <v>1956</v>
      </c>
      <c r="LWB223" s="56">
        <v>1956</v>
      </c>
      <c r="LWC223" s="56"/>
      <c r="LWD223" s="86" t="s">
        <v>768</v>
      </c>
      <c r="LWE223" s="86"/>
      <c r="LWF223" s="86" t="s">
        <v>49</v>
      </c>
      <c r="LWG223" s="86" t="s">
        <v>60</v>
      </c>
      <c r="LWH223" s="56" t="s">
        <v>1467</v>
      </c>
      <c r="LWI223" s="56" t="s">
        <v>769</v>
      </c>
      <c r="LWJ223" s="36">
        <v>225</v>
      </c>
      <c r="LWK223" s="37"/>
      <c r="LWL223" s="38" t="s">
        <v>27</v>
      </c>
      <c r="LWM223" s="36"/>
      <c r="LWN223" s="56" t="s">
        <v>1759</v>
      </c>
      <c r="LWO223" s="86">
        <v>338</v>
      </c>
      <c r="LWP223" s="86" t="s">
        <v>1472</v>
      </c>
      <c r="LWQ223" s="56">
        <v>1956</v>
      </c>
      <c r="LWR223" s="56">
        <v>1956</v>
      </c>
      <c r="LWS223" s="56"/>
      <c r="LWT223" s="86" t="s">
        <v>768</v>
      </c>
      <c r="LWU223" s="86"/>
      <c r="LWV223" s="86" t="s">
        <v>49</v>
      </c>
      <c r="LWW223" s="86" t="s">
        <v>60</v>
      </c>
      <c r="LWX223" s="56" t="s">
        <v>1467</v>
      </c>
      <c r="LWY223" s="56" t="s">
        <v>769</v>
      </c>
      <c r="LWZ223" s="36">
        <v>225</v>
      </c>
      <c r="LXA223" s="37"/>
      <c r="LXB223" s="38" t="s">
        <v>27</v>
      </c>
      <c r="LXC223" s="36"/>
      <c r="LXD223" s="56" t="s">
        <v>1759</v>
      </c>
      <c r="LXE223" s="86">
        <v>338</v>
      </c>
      <c r="LXF223" s="86" t="s">
        <v>1472</v>
      </c>
      <c r="LXG223" s="56">
        <v>1956</v>
      </c>
      <c r="LXH223" s="56">
        <v>1956</v>
      </c>
      <c r="LXI223" s="56"/>
      <c r="LXJ223" s="86" t="s">
        <v>768</v>
      </c>
      <c r="LXK223" s="86"/>
      <c r="LXL223" s="86" t="s">
        <v>49</v>
      </c>
      <c r="LXM223" s="86" t="s">
        <v>60</v>
      </c>
      <c r="LXN223" s="56" t="s">
        <v>1467</v>
      </c>
      <c r="LXO223" s="56" t="s">
        <v>769</v>
      </c>
      <c r="LXP223" s="36">
        <v>225</v>
      </c>
      <c r="LXQ223" s="37"/>
      <c r="LXR223" s="38" t="s">
        <v>27</v>
      </c>
      <c r="LXS223" s="36"/>
      <c r="LXT223" s="56" t="s">
        <v>1759</v>
      </c>
      <c r="LXU223" s="86">
        <v>338</v>
      </c>
      <c r="LXV223" s="86" t="s">
        <v>1472</v>
      </c>
      <c r="LXW223" s="56">
        <v>1956</v>
      </c>
      <c r="LXX223" s="56">
        <v>1956</v>
      </c>
      <c r="LXY223" s="56"/>
      <c r="LXZ223" s="86" t="s">
        <v>768</v>
      </c>
      <c r="LYA223" s="86"/>
      <c r="LYB223" s="86" t="s">
        <v>49</v>
      </c>
      <c r="LYC223" s="86" t="s">
        <v>60</v>
      </c>
      <c r="LYD223" s="56" t="s">
        <v>1467</v>
      </c>
      <c r="LYE223" s="56" t="s">
        <v>769</v>
      </c>
      <c r="LYF223" s="36">
        <v>225</v>
      </c>
      <c r="LYG223" s="37"/>
      <c r="LYH223" s="38" t="s">
        <v>27</v>
      </c>
      <c r="LYI223" s="36"/>
      <c r="LYJ223" s="56" t="s">
        <v>1759</v>
      </c>
      <c r="LYK223" s="86">
        <v>338</v>
      </c>
      <c r="LYL223" s="86" t="s">
        <v>1472</v>
      </c>
      <c r="LYM223" s="56">
        <v>1956</v>
      </c>
      <c r="LYN223" s="56">
        <v>1956</v>
      </c>
      <c r="LYO223" s="56"/>
      <c r="LYP223" s="86" t="s">
        <v>768</v>
      </c>
      <c r="LYQ223" s="86"/>
      <c r="LYR223" s="86" t="s">
        <v>49</v>
      </c>
      <c r="LYS223" s="86" t="s">
        <v>60</v>
      </c>
      <c r="LYT223" s="56" t="s">
        <v>1467</v>
      </c>
      <c r="LYU223" s="56" t="s">
        <v>769</v>
      </c>
      <c r="LYV223" s="36">
        <v>225</v>
      </c>
      <c r="LYW223" s="37"/>
      <c r="LYX223" s="38" t="s">
        <v>27</v>
      </c>
      <c r="LYY223" s="36"/>
      <c r="LYZ223" s="56" t="s">
        <v>1759</v>
      </c>
      <c r="LZA223" s="86">
        <v>338</v>
      </c>
      <c r="LZB223" s="86" t="s">
        <v>1472</v>
      </c>
      <c r="LZC223" s="56">
        <v>1956</v>
      </c>
      <c r="LZD223" s="56">
        <v>1956</v>
      </c>
      <c r="LZE223" s="56"/>
      <c r="LZF223" s="86" t="s">
        <v>768</v>
      </c>
      <c r="LZG223" s="86"/>
      <c r="LZH223" s="86" t="s">
        <v>49</v>
      </c>
      <c r="LZI223" s="86" t="s">
        <v>60</v>
      </c>
      <c r="LZJ223" s="56" t="s">
        <v>1467</v>
      </c>
      <c r="LZK223" s="56" t="s">
        <v>769</v>
      </c>
      <c r="LZL223" s="36">
        <v>225</v>
      </c>
      <c r="LZM223" s="37"/>
      <c r="LZN223" s="38" t="s">
        <v>27</v>
      </c>
      <c r="LZO223" s="36"/>
      <c r="LZP223" s="56" t="s">
        <v>1759</v>
      </c>
      <c r="LZQ223" s="86">
        <v>338</v>
      </c>
      <c r="LZR223" s="86" t="s">
        <v>1472</v>
      </c>
      <c r="LZS223" s="56">
        <v>1956</v>
      </c>
      <c r="LZT223" s="56">
        <v>1956</v>
      </c>
      <c r="LZU223" s="56"/>
      <c r="LZV223" s="86" t="s">
        <v>768</v>
      </c>
      <c r="LZW223" s="86"/>
      <c r="LZX223" s="86" t="s">
        <v>49</v>
      </c>
      <c r="LZY223" s="86" t="s">
        <v>60</v>
      </c>
      <c r="LZZ223" s="56" t="s">
        <v>1467</v>
      </c>
      <c r="MAA223" s="56" t="s">
        <v>769</v>
      </c>
      <c r="MAB223" s="36">
        <v>225</v>
      </c>
      <c r="MAC223" s="37"/>
      <c r="MAD223" s="38" t="s">
        <v>27</v>
      </c>
      <c r="MAE223" s="36"/>
      <c r="MAF223" s="56" t="s">
        <v>1759</v>
      </c>
      <c r="MAG223" s="86">
        <v>338</v>
      </c>
      <c r="MAH223" s="86" t="s">
        <v>1472</v>
      </c>
      <c r="MAI223" s="56">
        <v>1956</v>
      </c>
      <c r="MAJ223" s="56">
        <v>1956</v>
      </c>
      <c r="MAK223" s="56"/>
      <c r="MAL223" s="86" t="s">
        <v>768</v>
      </c>
      <c r="MAM223" s="86"/>
      <c r="MAN223" s="86" t="s">
        <v>49</v>
      </c>
      <c r="MAO223" s="86" t="s">
        <v>60</v>
      </c>
      <c r="MAP223" s="56" t="s">
        <v>1467</v>
      </c>
      <c r="MAQ223" s="56" t="s">
        <v>769</v>
      </c>
      <c r="MAR223" s="36">
        <v>225</v>
      </c>
      <c r="MAS223" s="37"/>
      <c r="MAT223" s="38" t="s">
        <v>27</v>
      </c>
      <c r="MAU223" s="36"/>
      <c r="MAV223" s="56" t="s">
        <v>1759</v>
      </c>
      <c r="MAW223" s="86">
        <v>338</v>
      </c>
      <c r="MAX223" s="86" t="s">
        <v>1472</v>
      </c>
      <c r="MAY223" s="56">
        <v>1956</v>
      </c>
      <c r="MAZ223" s="56">
        <v>1956</v>
      </c>
      <c r="MBA223" s="56"/>
      <c r="MBB223" s="86" t="s">
        <v>768</v>
      </c>
      <c r="MBC223" s="86"/>
      <c r="MBD223" s="86" t="s">
        <v>49</v>
      </c>
      <c r="MBE223" s="86" t="s">
        <v>60</v>
      </c>
      <c r="MBF223" s="56" t="s">
        <v>1467</v>
      </c>
      <c r="MBG223" s="56" t="s">
        <v>769</v>
      </c>
      <c r="MBH223" s="36">
        <v>225</v>
      </c>
      <c r="MBI223" s="37"/>
      <c r="MBJ223" s="38" t="s">
        <v>27</v>
      </c>
      <c r="MBK223" s="36"/>
      <c r="MBL223" s="56" t="s">
        <v>1759</v>
      </c>
      <c r="MBM223" s="86">
        <v>338</v>
      </c>
      <c r="MBN223" s="86" t="s">
        <v>1472</v>
      </c>
      <c r="MBO223" s="56">
        <v>1956</v>
      </c>
      <c r="MBP223" s="56">
        <v>1956</v>
      </c>
      <c r="MBQ223" s="56"/>
      <c r="MBR223" s="86" t="s">
        <v>768</v>
      </c>
      <c r="MBS223" s="86"/>
      <c r="MBT223" s="86" t="s">
        <v>49</v>
      </c>
      <c r="MBU223" s="86" t="s">
        <v>60</v>
      </c>
      <c r="MBV223" s="56" t="s">
        <v>1467</v>
      </c>
      <c r="MBW223" s="56" t="s">
        <v>769</v>
      </c>
      <c r="MBX223" s="36">
        <v>225</v>
      </c>
      <c r="MBY223" s="37"/>
      <c r="MBZ223" s="38" t="s">
        <v>27</v>
      </c>
      <c r="MCA223" s="36"/>
      <c r="MCB223" s="56" t="s">
        <v>1759</v>
      </c>
      <c r="MCC223" s="86">
        <v>338</v>
      </c>
      <c r="MCD223" s="86" t="s">
        <v>1472</v>
      </c>
      <c r="MCE223" s="56">
        <v>1956</v>
      </c>
      <c r="MCF223" s="56">
        <v>1956</v>
      </c>
      <c r="MCG223" s="56"/>
      <c r="MCH223" s="86" t="s">
        <v>768</v>
      </c>
      <c r="MCI223" s="86"/>
      <c r="MCJ223" s="86" t="s">
        <v>49</v>
      </c>
      <c r="MCK223" s="86" t="s">
        <v>60</v>
      </c>
      <c r="MCL223" s="56" t="s">
        <v>1467</v>
      </c>
      <c r="MCM223" s="56" t="s">
        <v>769</v>
      </c>
      <c r="MCN223" s="36">
        <v>225</v>
      </c>
      <c r="MCO223" s="37"/>
      <c r="MCP223" s="38" t="s">
        <v>27</v>
      </c>
      <c r="MCQ223" s="36"/>
      <c r="MCR223" s="56" t="s">
        <v>1759</v>
      </c>
      <c r="MCS223" s="86">
        <v>338</v>
      </c>
      <c r="MCT223" s="86" t="s">
        <v>1472</v>
      </c>
      <c r="MCU223" s="56">
        <v>1956</v>
      </c>
      <c r="MCV223" s="56">
        <v>1956</v>
      </c>
      <c r="MCW223" s="56"/>
      <c r="MCX223" s="86" t="s">
        <v>768</v>
      </c>
      <c r="MCY223" s="86"/>
      <c r="MCZ223" s="86" t="s">
        <v>49</v>
      </c>
      <c r="MDA223" s="86" t="s">
        <v>60</v>
      </c>
      <c r="MDB223" s="56" t="s">
        <v>1467</v>
      </c>
      <c r="MDC223" s="56" t="s">
        <v>769</v>
      </c>
      <c r="MDD223" s="36">
        <v>225</v>
      </c>
      <c r="MDE223" s="37"/>
      <c r="MDF223" s="38" t="s">
        <v>27</v>
      </c>
      <c r="MDG223" s="36"/>
      <c r="MDH223" s="56" t="s">
        <v>1759</v>
      </c>
      <c r="MDI223" s="86">
        <v>338</v>
      </c>
      <c r="MDJ223" s="86" t="s">
        <v>1472</v>
      </c>
      <c r="MDK223" s="56">
        <v>1956</v>
      </c>
      <c r="MDL223" s="56">
        <v>1956</v>
      </c>
      <c r="MDM223" s="56"/>
      <c r="MDN223" s="86" t="s">
        <v>768</v>
      </c>
      <c r="MDO223" s="86"/>
      <c r="MDP223" s="86" t="s">
        <v>49</v>
      </c>
      <c r="MDQ223" s="86" t="s">
        <v>60</v>
      </c>
      <c r="MDR223" s="56" t="s">
        <v>1467</v>
      </c>
      <c r="MDS223" s="56" t="s">
        <v>769</v>
      </c>
      <c r="MDT223" s="36">
        <v>225</v>
      </c>
      <c r="MDU223" s="37"/>
      <c r="MDV223" s="38" t="s">
        <v>27</v>
      </c>
      <c r="MDW223" s="36"/>
      <c r="MDX223" s="56" t="s">
        <v>1759</v>
      </c>
      <c r="MDY223" s="86">
        <v>338</v>
      </c>
      <c r="MDZ223" s="86" t="s">
        <v>1472</v>
      </c>
      <c r="MEA223" s="56">
        <v>1956</v>
      </c>
      <c r="MEB223" s="56">
        <v>1956</v>
      </c>
      <c r="MEC223" s="56"/>
      <c r="MED223" s="86" t="s">
        <v>768</v>
      </c>
      <c r="MEE223" s="86"/>
      <c r="MEF223" s="86" t="s">
        <v>49</v>
      </c>
      <c r="MEG223" s="86" t="s">
        <v>60</v>
      </c>
      <c r="MEH223" s="56" t="s">
        <v>1467</v>
      </c>
      <c r="MEI223" s="56" t="s">
        <v>769</v>
      </c>
      <c r="MEJ223" s="36">
        <v>225</v>
      </c>
      <c r="MEK223" s="37"/>
      <c r="MEL223" s="38" t="s">
        <v>27</v>
      </c>
      <c r="MEM223" s="36"/>
      <c r="MEN223" s="56" t="s">
        <v>1759</v>
      </c>
      <c r="MEO223" s="86">
        <v>338</v>
      </c>
      <c r="MEP223" s="86" t="s">
        <v>1472</v>
      </c>
      <c r="MEQ223" s="56">
        <v>1956</v>
      </c>
      <c r="MER223" s="56">
        <v>1956</v>
      </c>
      <c r="MES223" s="56"/>
      <c r="MET223" s="86" t="s">
        <v>768</v>
      </c>
      <c r="MEU223" s="86"/>
      <c r="MEV223" s="86" t="s">
        <v>49</v>
      </c>
      <c r="MEW223" s="86" t="s">
        <v>60</v>
      </c>
      <c r="MEX223" s="56" t="s">
        <v>1467</v>
      </c>
      <c r="MEY223" s="56" t="s">
        <v>769</v>
      </c>
      <c r="MEZ223" s="36">
        <v>225</v>
      </c>
      <c r="MFA223" s="37"/>
      <c r="MFB223" s="38" t="s">
        <v>27</v>
      </c>
      <c r="MFC223" s="36"/>
      <c r="MFD223" s="56" t="s">
        <v>1759</v>
      </c>
      <c r="MFE223" s="86">
        <v>338</v>
      </c>
      <c r="MFF223" s="86" t="s">
        <v>1472</v>
      </c>
      <c r="MFG223" s="56">
        <v>1956</v>
      </c>
      <c r="MFH223" s="56">
        <v>1956</v>
      </c>
      <c r="MFI223" s="56"/>
      <c r="MFJ223" s="86" t="s">
        <v>768</v>
      </c>
      <c r="MFK223" s="86"/>
      <c r="MFL223" s="86" t="s">
        <v>49</v>
      </c>
      <c r="MFM223" s="86" t="s">
        <v>60</v>
      </c>
      <c r="MFN223" s="56" t="s">
        <v>1467</v>
      </c>
      <c r="MFO223" s="56" t="s">
        <v>769</v>
      </c>
      <c r="MFP223" s="36">
        <v>225</v>
      </c>
      <c r="MFQ223" s="37"/>
      <c r="MFR223" s="38" t="s">
        <v>27</v>
      </c>
      <c r="MFS223" s="36"/>
      <c r="MFT223" s="56" t="s">
        <v>1759</v>
      </c>
      <c r="MFU223" s="86">
        <v>338</v>
      </c>
      <c r="MFV223" s="86" t="s">
        <v>1472</v>
      </c>
      <c r="MFW223" s="56">
        <v>1956</v>
      </c>
      <c r="MFX223" s="56">
        <v>1956</v>
      </c>
      <c r="MFY223" s="56"/>
      <c r="MFZ223" s="86" t="s">
        <v>768</v>
      </c>
      <c r="MGA223" s="86"/>
      <c r="MGB223" s="86" t="s">
        <v>49</v>
      </c>
      <c r="MGC223" s="86" t="s">
        <v>60</v>
      </c>
      <c r="MGD223" s="56" t="s">
        <v>1467</v>
      </c>
      <c r="MGE223" s="56" t="s">
        <v>769</v>
      </c>
      <c r="MGF223" s="36">
        <v>225</v>
      </c>
      <c r="MGG223" s="37"/>
      <c r="MGH223" s="38" t="s">
        <v>27</v>
      </c>
      <c r="MGI223" s="36"/>
      <c r="MGJ223" s="56" t="s">
        <v>1759</v>
      </c>
      <c r="MGK223" s="86">
        <v>338</v>
      </c>
      <c r="MGL223" s="86" t="s">
        <v>1472</v>
      </c>
      <c r="MGM223" s="56">
        <v>1956</v>
      </c>
      <c r="MGN223" s="56">
        <v>1956</v>
      </c>
      <c r="MGO223" s="56"/>
      <c r="MGP223" s="86" t="s">
        <v>768</v>
      </c>
      <c r="MGQ223" s="86"/>
      <c r="MGR223" s="86" t="s">
        <v>49</v>
      </c>
      <c r="MGS223" s="86" t="s">
        <v>60</v>
      </c>
      <c r="MGT223" s="56" t="s">
        <v>1467</v>
      </c>
      <c r="MGU223" s="56" t="s">
        <v>769</v>
      </c>
      <c r="MGV223" s="36">
        <v>225</v>
      </c>
      <c r="MGW223" s="37"/>
      <c r="MGX223" s="38" t="s">
        <v>27</v>
      </c>
      <c r="MGY223" s="36"/>
      <c r="MGZ223" s="56" t="s">
        <v>1759</v>
      </c>
      <c r="MHA223" s="86">
        <v>338</v>
      </c>
      <c r="MHB223" s="86" t="s">
        <v>1472</v>
      </c>
      <c r="MHC223" s="56">
        <v>1956</v>
      </c>
      <c r="MHD223" s="56">
        <v>1956</v>
      </c>
      <c r="MHE223" s="56"/>
      <c r="MHF223" s="86" t="s">
        <v>768</v>
      </c>
      <c r="MHG223" s="86"/>
      <c r="MHH223" s="86" t="s">
        <v>49</v>
      </c>
      <c r="MHI223" s="86" t="s">
        <v>60</v>
      </c>
      <c r="MHJ223" s="56" t="s">
        <v>1467</v>
      </c>
      <c r="MHK223" s="56" t="s">
        <v>769</v>
      </c>
      <c r="MHL223" s="36">
        <v>225</v>
      </c>
      <c r="MHM223" s="37"/>
      <c r="MHN223" s="38" t="s">
        <v>27</v>
      </c>
      <c r="MHO223" s="36"/>
      <c r="MHP223" s="56" t="s">
        <v>1759</v>
      </c>
      <c r="MHQ223" s="86">
        <v>338</v>
      </c>
      <c r="MHR223" s="86" t="s">
        <v>1472</v>
      </c>
      <c r="MHS223" s="56">
        <v>1956</v>
      </c>
      <c r="MHT223" s="56">
        <v>1956</v>
      </c>
      <c r="MHU223" s="56"/>
      <c r="MHV223" s="86" t="s">
        <v>768</v>
      </c>
      <c r="MHW223" s="86"/>
      <c r="MHX223" s="86" t="s">
        <v>49</v>
      </c>
      <c r="MHY223" s="86" t="s">
        <v>60</v>
      </c>
      <c r="MHZ223" s="56" t="s">
        <v>1467</v>
      </c>
      <c r="MIA223" s="56" t="s">
        <v>769</v>
      </c>
      <c r="MIB223" s="36">
        <v>225</v>
      </c>
      <c r="MIC223" s="37"/>
      <c r="MID223" s="38" t="s">
        <v>27</v>
      </c>
      <c r="MIE223" s="36"/>
      <c r="MIF223" s="56" t="s">
        <v>1759</v>
      </c>
      <c r="MIG223" s="86">
        <v>338</v>
      </c>
      <c r="MIH223" s="86" t="s">
        <v>1472</v>
      </c>
      <c r="MII223" s="56">
        <v>1956</v>
      </c>
      <c r="MIJ223" s="56">
        <v>1956</v>
      </c>
      <c r="MIK223" s="56"/>
      <c r="MIL223" s="86" t="s">
        <v>768</v>
      </c>
      <c r="MIM223" s="86"/>
      <c r="MIN223" s="86" t="s">
        <v>49</v>
      </c>
      <c r="MIO223" s="86" t="s">
        <v>60</v>
      </c>
      <c r="MIP223" s="56" t="s">
        <v>1467</v>
      </c>
      <c r="MIQ223" s="56" t="s">
        <v>769</v>
      </c>
      <c r="MIR223" s="36">
        <v>225</v>
      </c>
      <c r="MIS223" s="37"/>
      <c r="MIT223" s="38" t="s">
        <v>27</v>
      </c>
      <c r="MIU223" s="36"/>
      <c r="MIV223" s="56" t="s">
        <v>1759</v>
      </c>
      <c r="MIW223" s="86">
        <v>338</v>
      </c>
      <c r="MIX223" s="86" t="s">
        <v>1472</v>
      </c>
      <c r="MIY223" s="56">
        <v>1956</v>
      </c>
      <c r="MIZ223" s="56">
        <v>1956</v>
      </c>
      <c r="MJA223" s="56"/>
      <c r="MJB223" s="86" t="s">
        <v>768</v>
      </c>
      <c r="MJC223" s="86"/>
      <c r="MJD223" s="86" t="s">
        <v>49</v>
      </c>
      <c r="MJE223" s="86" t="s">
        <v>60</v>
      </c>
      <c r="MJF223" s="56" t="s">
        <v>1467</v>
      </c>
      <c r="MJG223" s="56" t="s">
        <v>769</v>
      </c>
      <c r="MJH223" s="36">
        <v>225</v>
      </c>
      <c r="MJI223" s="37"/>
      <c r="MJJ223" s="38" t="s">
        <v>27</v>
      </c>
      <c r="MJK223" s="36"/>
      <c r="MJL223" s="56" t="s">
        <v>1759</v>
      </c>
      <c r="MJM223" s="86">
        <v>338</v>
      </c>
      <c r="MJN223" s="86" t="s">
        <v>1472</v>
      </c>
      <c r="MJO223" s="56">
        <v>1956</v>
      </c>
      <c r="MJP223" s="56">
        <v>1956</v>
      </c>
      <c r="MJQ223" s="56"/>
      <c r="MJR223" s="86" t="s">
        <v>768</v>
      </c>
      <c r="MJS223" s="86"/>
      <c r="MJT223" s="86" t="s">
        <v>49</v>
      </c>
      <c r="MJU223" s="86" t="s">
        <v>60</v>
      </c>
      <c r="MJV223" s="56" t="s">
        <v>1467</v>
      </c>
      <c r="MJW223" s="56" t="s">
        <v>769</v>
      </c>
      <c r="MJX223" s="36">
        <v>225</v>
      </c>
      <c r="MJY223" s="37"/>
      <c r="MJZ223" s="38" t="s">
        <v>27</v>
      </c>
      <c r="MKA223" s="36"/>
      <c r="MKB223" s="56" t="s">
        <v>1759</v>
      </c>
      <c r="MKC223" s="86">
        <v>338</v>
      </c>
      <c r="MKD223" s="86" t="s">
        <v>1472</v>
      </c>
      <c r="MKE223" s="56">
        <v>1956</v>
      </c>
      <c r="MKF223" s="56">
        <v>1956</v>
      </c>
      <c r="MKG223" s="56"/>
      <c r="MKH223" s="86" t="s">
        <v>768</v>
      </c>
      <c r="MKI223" s="86"/>
      <c r="MKJ223" s="86" t="s">
        <v>49</v>
      </c>
      <c r="MKK223" s="86" t="s">
        <v>60</v>
      </c>
      <c r="MKL223" s="56" t="s">
        <v>1467</v>
      </c>
      <c r="MKM223" s="56" t="s">
        <v>769</v>
      </c>
      <c r="MKN223" s="36">
        <v>225</v>
      </c>
      <c r="MKO223" s="37"/>
      <c r="MKP223" s="38" t="s">
        <v>27</v>
      </c>
      <c r="MKQ223" s="36"/>
      <c r="MKR223" s="56" t="s">
        <v>1759</v>
      </c>
      <c r="MKS223" s="86">
        <v>338</v>
      </c>
      <c r="MKT223" s="86" t="s">
        <v>1472</v>
      </c>
      <c r="MKU223" s="56">
        <v>1956</v>
      </c>
      <c r="MKV223" s="56">
        <v>1956</v>
      </c>
      <c r="MKW223" s="56"/>
      <c r="MKX223" s="86" t="s">
        <v>768</v>
      </c>
      <c r="MKY223" s="86"/>
      <c r="MKZ223" s="86" t="s">
        <v>49</v>
      </c>
      <c r="MLA223" s="86" t="s">
        <v>60</v>
      </c>
      <c r="MLB223" s="56" t="s">
        <v>1467</v>
      </c>
      <c r="MLC223" s="56" t="s">
        <v>769</v>
      </c>
      <c r="MLD223" s="36">
        <v>225</v>
      </c>
      <c r="MLE223" s="37"/>
      <c r="MLF223" s="38" t="s">
        <v>27</v>
      </c>
      <c r="MLG223" s="36"/>
      <c r="MLH223" s="56" t="s">
        <v>1759</v>
      </c>
      <c r="MLI223" s="86">
        <v>338</v>
      </c>
      <c r="MLJ223" s="86" t="s">
        <v>1472</v>
      </c>
      <c r="MLK223" s="56">
        <v>1956</v>
      </c>
      <c r="MLL223" s="56">
        <v>1956</v>
      </c>
      <c r="MLM223" s="56"/>
      <c r="MLN223" s="86" t="s">
        <v>768</v>
      </c>
      <c r="MLO223" s="86"/>
      <c r="MLP223" s="86" t="s">
        <v>49</v>
      </c>
      <c r="MLQ223" s="86" t="s">
        <v>60</v>
      </c>
      <c r="MLR223" s="56" t="s">
        <v>1467</v>
      </c>
      <c r="MLS223" s="56" t="s">
        <v>769</v>
      </c>
      <c r="MLT223" s="36">
        <v>225</v>
      </c>
      <c r="MLU223" s="37"/>
      <c r="MLV223" s="38" t="s">
        <v>27</v>
      </c>
      <c r="MLW223" s="36"/>
      <c r="MLX223" s="56" t="s">
        <v>1759</v>
      </c>
      <c r="MLY223" s="86">
        <v>338</v>
      </c>
      <c r="MLZ223" s="86" t="s">
        <v>1472</v>
      </c>
      <c r="MMA223" s="56">
        <v>1956</v>
      </c>
      <c r="MMB223" s="56">
        <v>1956</v>
      </c>
      <c r="MMC223" s="56"/>
      <c r="MMD223" s="86" t="s">
        <v>768</v>
      </c>
      <c r="MME223" s="86"/>
      <c r="MMF223" s="86" t="s">
        <v>49</v>
      </c>
      <c r="MMG223" s="86" t="s">
        <v>60</v>
      </c>
      <c r="MMH223" s="56" t="s">
        <v>1467</v>
      </c>
      <c r="MMI223" s="56" t="s">
        <v>769</v>
      </c>
      <c r="MMJ223" s="36">
        <v>225</v>
      </c>
      <c r="MMK223" s="37"/>
      <c r="MML223" s="38" t="s">
        <v>27</v>
      </c>
      <c r="MMM223" s="36"/>
      <c r="MMN223" s="56" t="s">
        <v>1759</v>
      </c>
      <c r="MMO223" s="86">
        <v>338</v>
      </c>
      <c r="MMP223" s="86" t="s">
        <v>1472</v>
      </c>
      <c r="MMQ223" s="56">
        <v>1956</v>
      </c>
      <c r="MMR223" s="56">
        <v>1956</v>
      </c>
      <c r="MMS223" s="56"/>
      <c r="MMT223" s="86" t="s">
        <v>768</v>
      </c>
      <c r="MMU223" s="86"/>
      <c r="MMV223" s="86" t="s">
        <v>49</v>
      </c>
      <c r="MMW223" s="86" t="s">
        <v>60</v>
      </c>
      <c r="MMX223" s="56" t="s">
        <v>1467</v>
      </c>
      <c r="MMY223" s="56" t="s">
        <v>769</v>
      </c>
      <c r="MMZ223" s="36">
        <v>225</v>
      </c>
      <c r="MNA223" s="37"/>
      <c r="MNB223" s="38" t="s">
        <v>27</v>
      </c>
      <c r="MNC223" s="36"/>
      <c r="MND223" s="56" t="s">
        <v>1759</v>
      </c>
      <c r="MNE223" s="86">
        <v>338</v>
      </c>
      <c r="MNF223" s="86" t="s">
        <v>1472</v>
      </c>
      <c r="MNG223" s="56">
        <v>1956</v>
      </c>
      <c r="MNH223" s="56">
        <v>1956</v>
      </c>
      <c r="MNI223" s="56"/>
      <c r="MNJ223" s="86" t="s">
        <v>768</v>
      </c>
      <c r="MNK223" s="86"/>
      <c r="MNL223" s="86" t="s">
        <v>49</v>
      </c>
      <c r="MNM223" s="86" t="s">
        <v>60</v>
      </c>
      <c r="MNN223" s="56" t="s">
        <v>1467</v>
      </c>
      <c r="MNO223" s="56" t="s">
        <v>769</v>
      </c>
      <c r="MNP223" s="36">
        <v>225</v>
      </c>
      <c r="MNQ223" s="37"/>
      <c r="MNR223" s="38" t="s">
        <v>27</v>
      </c>
      <c r="MNS223" s="36"/>
      <c r="MNT223" s="56" t="s">
        <v>1759</v>
      </c>
      <c r="MNU223" s="86">
        <v>338</v>
      </c>
      <c r="MNV223" s="86" t="s">
        <v>1472</v>
      </c>
      <c r="MNW223" s="56">
        <v>1956</v>
      </c>
      <c r="MNX223" s="56">
        <v>1956</v>
      </c>
      <c r="MNY223" s="56"/>
      <c r="MNZ223" s="86" t="s">
        <v>768</v>
      </c>
      <c r="MOA223" s="86"/>
      <c r="MOB223" s="86" t="s">
        <v>49</v>
      </c>
      <c r="MOC223" s="86" t="s">
        <v>60</v>
      </c>
      <c r="MOD223" s="56" t="s">
        <v>1467</v>
      </c>
      <c r="MOE223" s="56" t="s">
        <v>769</v>
      </c>
      <c r="MOF223" s="36">
        <v>225</v>
      </c>
      <c r="MOG223" s="37"/>
      <c r="MOH223" s="38" t="s">
        <v>27</v>
      </c>
      <c r="MOI223" s="36"/>
      <c r="MOJ223" s="56" t="s">
        <v>1759</v>
      </c>
      <c r="MOK223" s="86">
        <v>338</v>
      </c>
      <c r="MOL223" s="86" t="s">
        <v>1472</v>
      </c>
      <c r="MOM223" s="56">
        <v>1956</v>
      </c>
      <c r="MON223" s="56">
        <v>1956</v>
      </c>
      <c r="MOO223" s="56"/>
      <c r="MOP223" s="86" t="s">
        <v>768</v>
      </c>
      <c r="MOQ223" s="86"/>
      <c r="MOR223" s="86" t="s">
        <v>49</v>
      </c>
      <c r="MOS223" s="86" t="s">
        <v>60</v>
      </c>
      <c r="MOT223" s="56" t="s">
        <v>1467</v>
      </c>
      <c r="MOU223" s="56" t="s">
        <v>769</v>
      </c>
      <c r="MOV223" s="36">
        <v>225</v>
      </c>
      <c r="MOW223" s="37"/>
      <c r="MOX223" s="38" t="s">
        <v>27</v>
      </c>
      <c r="MOY223" s="36"/>
      <c r="MOZ223" s="56" t="s">
        <v>1759</v>
      </c>
      <c r="MPA223" s="86">
        <v>338</v>
      </c>
      <c r="MPB223" s="86" t="s">
        <v>1472</v>
      </c>
      <c r="MPC223" s="56">
        <v>1956</v>
      </c>
      <c r="MPD223" s="56">
        <v>1956</v>
      </c>
      <c r="MPE223" s="56"/>
      <c r="MPF223" s="86" t="s">
        <v>768</v>
      </c>
      <c r="MPG223" s="86"/>
      <c r="MPH223" s="86" t="s">
        <v>49</v>
      </c>
      <c r="MPI223" s="86" t="s">
        <v>60</v>
      </c>
      <c r="MPJ223" s="56" t="s">
        <v>1467</v>
      </c>
      <c r="MPK223" s="56" t="s">
        <v>769</v>
      </c>
      <c r="MPL223" s="36">
        <v>225</v>
      </c>
      <c r="MPM223" s="37"/>
      <c r="MPN223" s="38" t="s">
        <v>27</v>
      </c>
      <c r="MPO223" s="36"/>
      <c r="MPP223" s="56" t="s">
        <v>1759</v>
      </c>
      <c r="MPQ223" s="86">
        <v>338</v>
      </c>
      <c r="MPR223" s="86" t="s">
        <v>1472</v>
      </c>
      <c r="MPS223" s="56">
        <v>1956</v>
      </c>
      <c r="MPT223" s="56">
        <v>1956</v>
      </c>
      <c r="MPU223" s="56"/>
      <c r="MPV223" s="86" t="s">
        <v>768</v>
      </c>
      <c r="MPW223" s="86"/>
      <c r="MPX223" s="86" t="s">
        <v>49</v>
      </c>
      <c r="MPY223" s="86" t="s">
        <v>60</v>
      </c>
      <c r="MPZ223" s="56" t="s">
        <v>1467</v>
      </c>
      <c r="MQA223" s="56" t="s">
        <v>769</v>
      </c>
      <c r="MQB223" s="36">
        <v>225</v>
      </c>
      <c r="MQC223" s="37"/>
      <c r="MQD223" s="38" t="s">
        <v>27</v>
      </c>
      <c r="MQE223" s="36"/>
      <c r="MQF223" s="56" t="s">
        <v>1759</v>
      </c>
      <c r="MQG223" s="86">
        <v>338</v>
      </c>
      <c r="MQH223" s="86" t="s">
        <v>1472</v>
      </c>
      <c r="MQI223" s="56">
        <v>1956</v>
      </c>
      <c r="MQJ223" s="56">
        <v>1956</v>
      </c>
      <c r="MQK223" s="56"/>
      <c r="MQL223" s="86" t="s">
        <v>768</v>
      </c>
      <c r="MQM223" s="86"/>
      <c r="MQN223" s="86" t="s">
        <v>49</v>
      </c>
      <c r="MQO223" s="86" t="s">
        <v>60</v>
      </c>
      <c r="MQP223" s="56" t="s">
        <v>1467</v>
      </c>
      <c r="MQQ223" s="56" t="s">
        <v>769</v>
      </c>
      <c r="MQR223" s="36">
        <v>225</v>
      </c>
      <c r="MQS223" s="37"/>
      <c r="MQT223" s="38" t="s">
        <v>27</v>
      </c>
      <c r="MQU223" s="36"/>
      <c r="MQV223" s="56" t="s">
        <v>1759</v>
      </c>
      <c r="MQW223" s="86">
        <v>338</v>
      </c>
      <c r="MQX223" s="86" t="s">
        <v>1472</v>
      </c>
      <c r="MQY223" s="56">
        <v>1956</v>
      </c>
      <c r="MQZ223" s="56">
        <v>1956</v>
      </c>
      <c r="MRA223" s="56"/>
      <c r="MRB223" s="86" t="s">
        <v>768</v>
      </c>
      <c r="MRC223" s="86"/>
      <c r="MRD223" s="86" t="s">
        <v>49</v>
      </c>
      <c r="MRE223" s="86" t="s">
        <v>60</v>
      </c>
      <c r="MRF223" s="56" t="s">
        <v>1467</v>
      </c>
      <c r="MRG223" s="56" t="s">
        <v>769</v>
      </c>
      <c r="MRH223" s="36">
        <v>225</v>
      </c>
      <c r="MRI223" s="37"/>
      <c r="MRJ223" s="38" t="s">
        <v>27</v>
      </c>
      <c r="MRK223" s="36"/>
      <c r="MRL223" s="56" t="s">
        <v>1759</v>
      </c>
      <c r="MRM223" s="86">
        <v>338</v>
      </c>
      <c r="MRN223" s="86" t="s">
        <v>1472</v>
      </c>
      <c r="MRO223" s="56">
        <v>1956</v>
      </c>
      <c r="MRP223" s="56">
        <v>1956</v>
      </c>
      <c r="MRQ223" s="56"/>
      <c r="MRR223" s="86" t="s">
        <v>768</v>
      </c>
      <c r="MRS223" s="86"/>
      <c r="MRT223" s="86" t="s">
        <v>49</v>
      </c>
      <c r="MRU223" s="86" t="s">
        <v>60</v>
      </c>
      <c r="MRV223" s="56" t="s">
        <v>1467</v>
      </c>
      <c r="MRW223" s="56" t="s">
        <v>769</v>
      </c>
      <c r="MRX223" s="36">
        <v>225</v>
      </c>
      <c r="MRY223" s="37"/>
      <c r="MRZ223" s="38" t="s">
        <v>27</v>
      </c>
      <c r="MSA223" s="36"/>
      <c r="MSB223" s="56" t="s">
        <v>1759</v>
      </c>
      <c r="MSC223" s="86">
        <v>338</v>
      </c>
      <c r="MSD223" s="86" t="s">
        <v>1472</v>
      </c>
      <c r="MSE223" s="56">
        <v>1956</v>
      </c>
      <c r="MSF223" s="56">
        <v>1956</v>
      </c>
      <c r="MSG223" s="56"/>
      <c r="MSH223" s="86" t="s">
        <v>768</v>
      </c>
      <c r="MSI223" s="86"/>
      <c r="MSJ223" s="86" t="s">
        <v>49</v>
      </c>
      <c r="MSK223" s="86" t="s">
        <v>60</v>
      </c>
      <c r="MSL223" s="56" t="s">
        <v>1467</v>
      </c>
      <c r="MSM223" s="56" t="s">
        <v>769</v>
      </c>
      <c r="MSN223" s="36">
        <v>225</v>
      </c>
      <c r="MSO223" s="37"/>
      <c r="MSP223" s="38" t="s">
        <v>27</v>
      </c>
      <c r="MSQ223" s="36"/>
      <c r="MSR223" s="56" t="s">
        <v>1759</v>
      </c>
      <c r="MSS223" s="86">
        <v>338</v>
      </c>
      <c r="MST223" s="86" t="s">
        <v>1472</v>
      </c>
      <c r="MSU223" s="56">
        <v>1956</v>
      </c>
      <c r="MSV223" s="56">
        <v>1956</v>
      </c>
      <c r="MSW223" s="56"/>
      <c r="MSX223" s="86" t="s">
        <v>768</v>
      </c>
      <c r="MSY223" s="86"/>
      <c r="MSZ223" s="86" t="s">
        <v>49</v>
      </c>
      <c r="MTA223" s="86" t="s">
        <v>60</v>
      </c>
      <c r="MTB223" s="56" t="s">
        <v>1467</v>
      </c>
      <c r="MTC223" s="56" t="s">
        <v>769</v>
      </c>
      <c r="MTD223" s="36">
        <v>225</v>
      </c>
      <c r="MTE223" s="37"/>
      <c r="MTF223" s="38" t="s">
        <v>27</v>
      </c>
      <c r="MTG223" s="36"/>
      <c r="MTH223" s="56" t="s">
        <v>1759</v>
      </c>
      <c r="MTI223" s="86">
        <v>338</v>
      </c>
      <c r="MTJ223" s="86" t="s">
        <v>1472</v>
      </c>
      <c r="MTK223" s="56">
        <v>1956</v>
      </c>
      <c r="MTL223" s="56">
        <v>1956</v>
      </c>
      <c r="MTM223" s="56"/>
      <c r="MTN223" s="86" t="s">
        <v>768</v>
      </c>
      <c r="MTO223" s="86"/>
      <c r="MTP223" s="86" t="s">
        <v>49</v>
      </c>
      <c r="MTQ223" s="86" t="s">
        <v>60</v>
      </c>
      <c r="MTR223" s="56" t="s">
        <v>1467</v>
      </c>
      <c r="MTS223" s="56" t="s">
        <v>769</v>
      </c>
      <c r="MTT223" s="36">
        <v>225</v>
      </c>
      <c r="MTU223" s="37"/>
      <c r="MTV223" s="38" t="s">
        <v>27</v>
      </c>
      <c r="MTW223" s="36"/>
      <c r="MTX223" s="56" t="s">
        <v>1759</v>
      </c>
      <c r="MTY223" s="86">
        <v>338</v>
      </c>
      <c r="MTZ223" s="86" t="s">
        <v>1472</v>
      </c>
      <c r="MUA223" s="56">
        <v>1956</v>
      </c>
      <c r="MUB223" s="56">
        <v>1956</v>
      </c>
      <c r="MUC223" s="56"/>
      <c r="MUD223" s="86" t="s">
        <v>768</v>
      </c>
      <c r="MUE223" s="86"/>
      <c r="MUF223" s="86" t="s">
        <v>49</v>
      </c>
      <c r="MUG223" s="86" t="s">
        <v>60</v>
      </c>
      <c r="MUH223" s="56" t="s">
        <v>1467</v>
      </c>
      <c r="MUI223" s="56" t="s">
        <v>769</v>
      </c>
      <c r="MUJ223" s="36">
        <v>225</v>
      </c>
      <c r="MUK223" s="37"/>
      <c r="MUL223" s="38" t="s">
        <v>27</v>
      </c>
      <c r="MUM223" s="36"/>
      <c r="MUN223" s="56" t="s">
        <v>1759</v>
      </c>
      <c r="MUO223" s="86">
        <v>338</v>
      </c>
      <c r="MUP223" s="86" t="s">
        <v>1472</v>
      </c>
      <c r="MUQ223" s="56">
        <v>1956</v>
      </c>
      <c r="MUR223" s="56">
        <v>1956</v>
      </c>
      <c r="MUS223" s="56"/>
      <c r="MUT223" s="86" t="s">
        <v>768</v>
      </c>
      <c r="MUU223" s="86"/>
      <c r="MUV223" s="86" t="s">
        <v>49</v>
      </c>
      <c r="MUW223" s="86" t="s">
        <v>60</v>
      </c>
      <c r="MUX223" s="56" t="s">
        <v>1467</v>
      </c>
      <c r="MUY223" s="56" t="s">
        <v>769</v>
      </c>
      <c r="MUZ223" s="36">
        <v>225</v>
      </c>
      <c r="MVA223" s="37"/>
      <c r="MVB223" s="38" t="s">
        <v>27</v>
      </c>
      <c r="MVC223" s="36"/>
      <c r="MVD223" s="56" t="s">
        <v>1759</v>
      </c>
      <c r="MVE223" s="86">
        <v>338</v>
      </c>
      <c r="MVF223" s="86" t="s">
        <v>1472</v>
      </c>
      <c r="MVG223" s="56">
        <v>1956</v>
      </c>
      <c r="MVH223" s="56">
        <v>1956</v>
      </c>
      <c r="MVI223" s="56"/>
      <c r="MVJ223" s="86" t="s">
        <v>768</v>
      </c>
      <c r="MVK223" s="86"/>
      <c r="MVL223" s="86" t="s">
        <v>49</v>
      </c>
      <c r="MVM223" s="86" t="s">
        <v>60</v>
      </c>
      <c r="MVN223" s="56" t="s">
        <v>1467</v>
      </c>
      <c r="MVO223" s="56" t="s">
        <v>769</v>
      </c>
      <c r="MVP223" s="36">
        <v>225</v>
      </c>
      <c r="MVQ223" s="37"/>
      <c r="MVR223" s="38" t="s">
        <v>27</v>
      </c>
      <c r="MVS223" s="36"/>
      <c r="MVT223" s="56" t="s">
        <v>1759</v>
      </c>
      <c r="MVU223" s="86">
        <v>338</v>
      </c>
      <c r="MVV223" s="86" t="s">
        <v>1472</v>
      </c>
      <c r="MVW223" s="56">
        <v>1956</v>
      </c>
      <c r="MVX223" s="56">
        <v>1956</v>
      </c>
      <c r="MVY223" s="56"/>
      <c r="MVZ223" s="86" t="s">
        <v>768</v>
      </c>
      <c r="MWA223" s="86"/>
      <c r="MWB223" s="86" t="s">
        <v>49</v>
      </c>
      <c r="MWC223" s="86" t="s">
        <v>60</v>
      </c>
      <c r="MWD223" s="56" t="s">
        <v>1467</v>
      </c>
      <c r="MWE223" s="56" t="s">
        <v>769</v>
      </c>
      <c r="MWF223" s="36">
        <v>225</v>
      </c>
      <c r="MWG223" s="37"/>
      <c r="MWH223" s="38" t="s">
        <v>27</v>
      </c>
      <c r="MWI223" s="36"/>
      <c r="MWJ223" s="56" t="s">
        <v>1759</v>
      </c>
      <c r="MWK223" s="86">
        <v>338</v>
      </c>
      <c r="MWL223" s="86" t="s">
        <v>1472</v>
      </c>
      <c r="MWM223" s="56">
        <v>1956</v>
      </c>
      <c r="MWN223" s="56">
        <v>1956</v>
      </c>
      <c r="MWO223" s="56"/>
      <c r="MWP223" s="86" t="s">
        <v>768</v>
      </c>
      <c r="MWQ223" s="86"/>
      <c r="MWR223" s="86" t="s">
        <v>49</v>
      </c>
      <c r="MWS223" s="86" t="s">
        <v>60</v>
      </c>
      <c r="MWT223" s="56" t="s">
        <v>1467</v>
      </c>
      <c r="MWU223" s="56" t="s">
        <v>769</v>
      </c>
      <c r="MWV223" s="36">
        <v>225</v>
      </c>
      <c r="MWW223" s="37"/>
      <c r="MWX223" s="38" t="s">
        <v>27</v>
      </c>
      <c r="MWY223" s="36"/>
      <c r="MWZ223" s="56" t="s">
        <v>1759</v>
      </c>
      <c r="MXA223" s="86">
        <v>338</v>
      </c>
      <c r="MXB223" s="86" t="s">
        <v>1472</v>
      </c>
      <c r="MXC223" s="56">
        <v>1956</v>
      </c>
      <c r="MXD223" s="56">
        <v>1956</v>
      </c>
      <c r="MXE223" s="56"/>
      <c r="MXF223" s="86" t="s">
        <v>768</v>
      </c>
      <c r="MXG223" s="86"/>
      <c r="MXH223" s="86" t="s">
        <v>49</v>
      </c>
      <c r="MXI223" s="86" t="s">
        <v>60</v>
      </c>
      <c r="MXJ223" s="56" t="s">
        <v>1467</v>
      </c>
      <c r="MXK223" s="56" t="s">
        <v>769</v>
      </c>
      <c r="MXL223" s="36">
        <v>225</v>
      </c>
      <c r="MXM223" s="37"/>
      <c r="MXN223" s="38" t="s">
        <v>27</v>
      </c>
      <c r="MXO223" s="36"/>
      <c r="MXP223" s="56" t="s">
        <v>1759</v>
      </c>
      <c r="MXQ223" s="86">
        <v>338</v>
      </c>
      <c r="MXR223" s="86" t="s">
        <v>1472</v>
      </c>
      <c r="MXS223" s="56">
        <v>1956</v>
      </c>
      <c r="MXT223" s="56">
        <v>1956</v>
      </c>
      <c r="MXU223" s="56"/>
      <c r="MXV223" s="86" t="s">
        <v>768</v>
      </c>
      <c r="MXW223" s="86"/>
      <c r="MXX223" s="86" t="s">
        <v>49</v>
      </c>
      <c r="MXY223" s="86" t="s">
        <v>60</v>
      </c>
      <c r="MXZ223" s="56" t="s">
        <v>1467</v>
      </c>
      <c r="MYA223" s="56" t="s">
        <v>769</v>
      </c>
      <c r="MYB223" s="36">
        <v>225</v>
      </c>
      <c r="MYC223" s="37"/>
      <c r="MYD223" s="38" t="s">
        <v>27</v>
      </c>
      <c r="MYE223" s="36"/>
      <c r="MYF223" s="56" t="s">
        <v>1759</v>
      </c>
      <c r="MYG223" s="86">
        <v>338</v>
      </c>
      <c r="MYH223" s="86" t="s">
        <v>1472</v>
      </c>
      <c r="MYI223" s="56">
        <v>1956</v>
      </c>
      <c r="MYJ223" s="56">
        <v>1956</v>
      </c>
      <c r="MYK223" s="56"/>
      <c r="MYL223" s="86" t="s">
        <v>768</v>
      </c>
      <c r="MYM223" s="86"/>
      <c r="MYN223" s="86" t="s">
        <v>49</v>
      </c>
      <c r="MYO223" s="86" t="s">
        <v>60</v>
      </c>
      <c r="MYP223" s="56" t="s">
        <v>1467</v>
      </c>
      <c r="MYQ223" s="56" t="s">
        <v>769</v>
      </c>
      <c r="MYR223" s="36">
        <v>225</v>
      </c>
      <c r="MYS223" s="37"/>
      <c r="MYT223" s="38" t="s">
        <v>27</v>
      </c>
      <c r="MYU223" s="36"/>
      <c r="MYV223" s="56" t="s">
        <v>1759</v>
      </c>
      <c r="MYW223" s="86">
        <v>338</v>
      </c>
      <c r="MYX223" s="86" t="s">
        <v>1472</v>
      </c>
      <c r="MYY223" s="56">
        <v>1956</v>
      </c>
      <c r="MYZ223" s="56">
        <v>1956</v>
      </c>
      <c r="MZA223" s="56"/>
      <c r="MZB223" s="86" t="s">
        <v>768</v>
      </c>
      <c r="MZC223" s="86"/>
      <c r="MZD223" s="86" t="s">
        <v>49</v>
      </c>
      <c r="MZE223" s="86" t="s">
        <v>60</v>
      </c>
      <c r="MZF223" s="56" t="s">
        <v>1467</v>
      </c>
      <c r="MZG223" s="56" t="s">
        <v>769</v>
      </c>
      <c r="MZH223" s="36">
        <v>225</v>
      </c>
      <c r="MZI223" s="37"/>
      <c r="MZJ223" s="38" t="s">
        <v>27</v>
      </c>
      <c r="MZK223" s="36"/>
      <c r="MZL223" s="56" t="s">
        <v>1759</v>
      </c>
      <c r="MZM223" s="86">
        <v>338</v>
      </c>
      <c r="MZN223" s="86" t="s">
        <v>1472</v>
      </c>
      <c r="MZO223" s="56">
        <v>1956</v>
      </c>
      <c r="MZP223" s="56">
        <v>1956</v>
      </c>
      <c r="MZQ223" s="56"/>
      <c r="MZR223" s="86" t="s">
        <v>768</v>
      </c>
      <c r="MZS223" s="86"/>
      <c r="MZT223" s="86" t="s">
        <v>49</v>
      </c>
      <c r="MZU223" s="86" t="s">
        <v>60</v>
      </c>
      <c r="MZV223" s="56" t="s">
        <v>1467</v>
      </c>
      <c r="MZW223" s="56" t="s">
        <v>769</v>
      </c>
      <c r="MZX223" s="36">
        <v>225</v>
      </c>
      <c r="MZY223" s="37"/>
      <c r="MZZ223" s="38" t="s">
        <v>27</v>
      </c>
      <c r="NAA223" s="36"/>
      <c r="NAB223" s="56" t="s">
        <v>1759</v>
      </c>
      <c r="NAC223" s="86">
        <v>338</v>
      </c>
      <c r="NAD223" s="86" t="s">
        <v>1472</v>
      </c>
      <c r="NAE223" s="56">
        <v>1956</v>
      </c>
      <c r="NAF223" s="56">
        <v>1956</v>
      </c>
      <c r="NAG223" s="56"/>
      <c r="NAH223" s="86" t="s">
        <v>768</v>
      </c>
      <c r="NAI223" s="86"/>
      <c r="NAJ223" s="86" t="s">
        <v>49</v>
      </c>
      <c r="NAK223" s="86" t="s">
        <v>60</v>
      </c>
      <c r="NAL223" s="56" t="s">
        <v>1467</v>
      </c>
      <c r="NAM223" s="56" t="s">
        <v>769</v>
      </c>
      <c r="NAN223" s="36">
        <v>225</v>
      </c>
      <c r="NAO223" s="37"/>
      <c r="NAP223" s="38" t="s">
        <v>27</v>
      </c>
      <c r="NAQ223" s="36"/>
      <c r="NAR223" s="56" t="s">
        <v>1759</v>
      </c>
      <c r="NAS223" s="86">
        <v>338</v>
      </c>
      <c r="NAT223" s="86" t="s">
        <v>1472</v>
      </c>
      <c r="NAU223" s="56">
        <v>1956</v>
      </c>
      <c r="NAV223" s="56">
        <v>1956</v>
      </c>
      <c r="NAW223" s="56"/>
      <c r="NAX223" s="86" t="s">
        <v>768</v>
      </c>
      <c r="NAY223" s="86"/>
      <c r="NAZ223" s="86" t="s">
        <v>49</v>
      </c>
      <c r="NBA223" s="86" t="s">
        <v>60</v>
      </c>
      <c r="NBB223" s="56" t="s">
        <v>1467</v>
      </c>
      <c r="NBC223" s="56" t="s">
        <v>769</v>
      </c>
      <c r="NBD223" s="36">
        <v>225</v>
      </c>
      <c r="NBE223" s="37"/>
      <c r="NBF223" s="38" t="s">
        <v>27</v>
      </c>
      <c r="NBG223" s="36"/>
      <c r="NBH223" s="56" t="s">
        <v>1759</v>
      </c>
      <c r="NBI223" s="86">
        <v>338</v>
      </c>
      <c r="NBJ223" s="86" t="s">
        <v>1472</v>
      </c>
      <c r="NBK223" s="56">
        <v>1956</v>
      </c>
      <c r="NBL223" s="56">
        <v>1956</v>
      </c>
      <c r="NBM223" s="56"/>
      <c r="NBN223" s="86" t="s">
        <v>768</v>
      </c>
      <c r="NBO223" s="86"/>
      <c r="NBP223" s="86" t="s">
        <v>49</v>
      </c>
      <c r="NBQ223" s="86" t="s">
        <v>60</v>
      </c>
      <c r="NBR223" s="56" t="s">
        <v>1467</v>
      </c>
      <c r="NBS223" s="56" t="s">
        <v>769</v>
      </c>
      <c r="NBT223" s="36">
        <v>225</v>
      </c>
      <c r="NBU223" s="37"/>
      <c r="NBV223" s="38" t="s">
        <v>27</v>
      </c>
      <c r="NBW223" s="36"/>
      <c r="NBX223" s="56" t="s">
        <v>1759</v>
      </c>
      <c r="NBY223" s="86">
        <v>338</v>
      </c>
      <c r="NBZ223" s="86" t="s">
        <v>1472</v>
      </c>
      <c r="NCA223" s="56">
        <v>1956</v>
      </c>
      <c r="NCB223" s="56">
        <v>1956</v>
      </c>
      <c r="NCC223" s="56"/>
      <c r="NCD223" s="86" t="s">
        <v>768</v>
      </c>
      <c r="NCE223" s="86"/>
      <c r="NCF223" s="86" t="s">
        <v>49</v>
      </c>
      <c r="NCG223" s="86" t="s">
        <v>60</v>
      </c>
      <c r="NCH223" s="56" t="s">
        <v>1467</v>
      </c>
      <c r="NCI223" s="56" t="s">
        <v>769</v>
      </c>
      <c r="NCJ223" s="36">
        <v>225</v>
      </c>
      <c r="NCK223" s="37"/>
      <c r="NCL223" s="38" t="s">
        <v>27</v>
      </c>
      <c r="NCM223" s="36"/>
      <c r="NCN223" s="56" t="s">
        <v>1759</v>
      </c>
      <c r="NCO223" s="86">
        <v>338</v>
      </c>
      <c r="NCP223" s="86" t="s">
        <v>1472</v>
      </c>
      <c r="NCQ223" s="56">
        <v>1956</v>
      </c>
      <c r="NCR223" s="56">
        <v>1956</v>
      </c>
      <c r="NCS223" s="56"/>
      <c r="NCT223" s="86" t="s">
        <v>768</v>
      </c>
      <c r="NCU223" s="86"/>
      <c r="NCV223" s="86" t="s">
        <v>49</v>
      </c>
      <c r="NCW223" s="86" t="s">
        <v>60</v>
      </c>
      <c r="NCX223" s="56" t="s">
        <v>1467</v>
      </c>
      <c r="NCY223" s="56" t="s">
        <v>769</v>
      </c>
      <c r="NCZ223" s="36">
        <v>225</v>
      </c>
      <c r="NDA223" s="37"/>
      <c r="NDB223" s="38" t="s">
        <v>27</v>
      </c>
      <c r="NDC223" s="36"/>
      <c r="NDD223" s="56" t="s">
        <v>1759</v>
      </c>
      <c r="NDE223" s="86">
        <v>338</v>
      </c>
      <c r="NDF223" s="86" t="s">
        <v>1472</v>
      </c>
      <c r="NDG223" s="56">
        <v>1956</v>
      </c>
      <c r="NDH223" s="56">
        <v>1956</v>
      </c>
      <c r="NDI223" s="56"/>
      <c r="NDJ223" s="86" t="s">
        <v>768</v>
      </c>
      <c r="NDK223" s="86"/>
      <c r="NDL223" s="86" t="s">
        <v>49</v>
      </c>
      <c r="NDM223" s="86" t="s">
        <v>60</v>
      </c>
      <c r="NDN223" s="56" t="s">
        <v>1467</v>
      </c>
      <c r="NDO223" s="56" t="s">
        <v>769</v>
      </c>
      <c r="NDP223" s="36">
        <v>225</v>
      </c>
      <c r="NDQ223" s="37"/>
      <c r="NDR223" s="38" t="s">
        <v>27</v>
      </c>
      <c r="NDS223" s="36"/>
      <c r="NDT223" s="56" t="s">
        <v>1759</v>
      </c>
      <c r="NDU223" s="86">
        <v>338</v>
      </c>
      <c r="NDV223" s="86" t="s">
        <v>1472</v>
      </c>
      <c r="NDW223" s="56">
        <v>1956</v>
      </c>
      <c r="NDX223" s="56">
        <v>1956</v>
      </c>
      <c r="NDY223" s="56"/>
      <c r="NDZ223" s="86" t="s">
        <v>768</v>
      </c>
      <c r="NEA223" s="86"/>
      <c r="NEB223" s="86" t="s">
        <v>49</v>
      </c>
      <c r="NEC223" s="86" t="s">
        <v>60</v>
      </c>
      <c r="NED223" s="56" t="s">
        <v>1467</v>
      </c>
      <c r="NEE223" s="56" t="s">
        <v>769</v>
      </c>
      <c r="NEF223" s="36">
        <v>225</v>
      </c>
      <c r="NEG223" s="37"/>
      <c r="NEH223" s="38" t="s">
        <v>27</v>
      </c>
      <c r="NEI223" s="36"/>
      <c r="NEJ223" s="56" t="s">
        <v>1759</v>
      </c>
      <c r="NEK223" s="86">
        <v>338</v>
      </c>
      <c r="NEL223" s="86" t="s">
        <v>1472</v>
      </c>
      <c r="NEM223" s="56">
        <v>1956</v>
      </c>
      <c r="NEN223" s="56">
        <v>1956</v>
      </c>
      <c r="NEO223" s="56"/>
      <c r="NEP223" s="86" t="s">
        <v>768</v>
      </c>
      <c r="NEQ223" s="86"/>
      <c r="NER223" s="86" t="s">
        <v>49</v>
      </c>
      <c r="NES223" s="86" t="s">
        <v>60</v>
      </c>
      <c r="NET223" s="56" t="s">
        <v>1467</v>
      </c>
      <c r="NEU223" s="56" t="s">
        <v>769</v>
      </c>
      <c r="NEV223" s="36">
        <v>225</v>
      </c>
      <c r="NEW223" s="37"/>
      <c r="NEX223" s="38" t="s">
        <v>27</v>
      </c>
      <c r="NEY223" s="36"/>
      <c r="NEZ223" s="56" t="s">
        <v>1759</v>
      </c>
      <c r="NFA223" s="86">
        <v>338</v>
      </c>
      <c r="NFB223" s="86" t="s">
        <v>1472</v>
      </c>
      <c r="NFC223" s="56">
        <v>1956</v>
      </c>
      <c r="NFD223" s="56">
        <v>1956</v>
      </c>
      <c r="NFE223" s="56"/>
      <c r="NFF223" s="86" t="s">
        <v>768</v>
      </c>
      <c r="NFG223" s="86"/>
      <c r="NFH223" s="86" t="s">
        <v>49</v>
      </c>
      <c r="NFI223" s="86" t="s">
        <v>60</v>
      </c>
      <c r="NFJ223" s="56" t="s">
        <v>1467</v>
      </c>
      <c r="NFK223" s="56" t="s">
        <v>769</v>
      </c>
      <c r="NFL223" s="36">
        <v>225</v>
      </c>
      <c r="NFM223" s="37"/>
      <c r="NFN223" s="38" t="s">
        <v>27</v>
      </c>
      <c r="NFO223" s="36"/>
      <c r="NFP223" s="56" t="s">
        <v>1759</v>
      </c>
      <c r="NFQ223" s="86">
        <v>338</v>
      </c>
      <c r="NFR223" s="86" t="s">
        <v>1472</v>
      </c>
      <c r="NFS223" s="56">
        <v>1956</v>
      </c>
      <c r="NFT223" s="56">
        <v>1956</v>
      </c>
      <c r="NFU223" s="56"/>
      <c r="NFV223" s="86" t="s">
        <v>768</v>
      </c>
      <c r="NFW223" s="86"/>
      <c r="NFX223" s="86" t="s">
        <v>49</v>
      </c>
      <c r="NFY223" s="86" t="s">
        <v>60</v>
      </c>
      <c r="NFZ223" s="56" t="s">
        <v>1467</v>
      </c>
      <c r="NGA223" s="56" t="s">
        <v>769</v>
      </c>
      <c r="NGB223" s="36">
        <v>225</v>
      </c>
      <c r="NGC223" s="37"/>
      <c r="NGD223" s="38" t="s">
        <v>27</v>
      </c>
      <c r="NGE223" s="36"/>
      <c r="NGF223" s="56" t="s">
        <v>1759</v>
      </c>
      <c r="NGG223" s="86">
        <v>338</v>
      </c>
      <c r="NGH223" s="86" t="s">
        <v>1472</v>
      </c>
      <c r="NGI223" s="56">
        <v>1956</v>
      </c>
      <c r="NGJ223" s="56">
        <v>1956</v>
      </c>
      <c r="NGK223" s="56"/>
      <c r="NGL223" s="86" t="s">
        <v>768</v>
      </c>
      <c r="NGM223" s="86"/>
      <c r="NGN223" s="86" t="s">
        <v>49</v>
      </c>
      <c r="NGO223" s="86" t="s">
        <v>60</v>
      </c>
      <c r="NGP223" s="56" t="s">
        <v>1467</v>
      </c>
      <c r="NGQ223" s="56" t="s">
        <v>769</v>
      </c>
      <c r="NGR223" s="36">
        <v>225</v>
      </c>
      <c r="NGS223" s="37"/>
      <c r="NGT223" s="38" t="s">
        <v>27</v>
      </c>
      <c r="NGU223" s="36"/>
      <c r="NGV223" s="56" t="s">
        <v>1759</v>
      </c>
      <c r="NGW223" s="86">
        <v>338</v>
      </c>
      <c r="NGX223" s="86" t="s">
        <v>1472</v>
      </c>
      <c r="NGY223" s="56">
        <v>1956</v>
      </c>
      <c r="NGZ223" s="56">
        <v>1956</v>
      </c>
      <c r="NHA223" s="56"/>
      <c r="NHB223" s="86" t="s">
        <v>768</v>
      </c>
      <c r="NHC223" s="86"/>
      <c r="NHD223" s="86" t="s">
        <v>49</v>
      </c>
      <c r="NHE223" s="86" t="s">
        <v>60</v>
      </c>
      <c r="NHF223" s="56" t="s">
        <v>1467</v>
      </c>
      <c r="NHG223" s="56" t="s">
        <v>769</v>
      </c>
      <c r="NHH223" s="36">
        <v>225</v>
      </c>
      <c r="NHI223" s="37"/>
      <c r="NHJ223" s="38" t="s">
        <v>27</v>
      </c>
      <c r="NHK223" s="36"/>
      <c r="NHL223" s="56" t="s">
        <v>1759</v>
      </c>
      <c r="NHM223" s="86">
        <v>338</v>
      </c>
      <c r="NHN223" s="86" t="s">
        <v>1472</v>
      </c>
      <c r="NHO223" s="56">
        <v>1956</v>
      </c>
      <c r="NHP223" s="56">
        <v>1956</v>
      </c>
      <c r="NHQ223" s="56"/>
      <c r="NHR223" s="86" t="s">
        <v>768</v>
      </c>
      <c r="NHS223" s="86"/>
      <c r="NHT223" s="86" t="s">
        <v>49</v>
      </c>
      <c r="NHU223" s="86" t="s">
        <v>60</v>
      </c>
      <c r="NHV223" s="56" t="s">
        <v>1467</v>
      </c>
      <c r="NHW223" s="56" t="s">
        <v>769</v>
      </c>
      <c r="NHX223" s="36">
        <v>225</v>
      </c>
      <c r="NHY223" s="37"/>
      <c r="NHZ223" s="38" t="s">
        <v>27</v>
      </c>
      <c r="NIA223" s="36"/>
      <c r="NIB223" s="56" t="s">
        <v>1759</v>
      </c>
      <c r="NIC223" s="86">
        <v>338</v>
      </c>
      <c r="NID223" s="86" t="s">
        <v>1472</v>
      </c>
      <c r="NIE223" s="56">
        <v>1956</v>
      </c>
      <c r="NIF223" s="56">
        <v>1956</v>
      </c>
      <c r="NIG223" s="56"/>
      <c r="NIH223" s="86" t="s">
        <v>768</v>
      </c>
      <c r="NII223" s="86"/>
      <c r="NIJ223" s="86" t="s">
        <v>49</v>
      </c>
      <c r="NIK223" s="86" t="s">
        <v>60</v>
      </c>
      <c r="NIL223" s="56" t="s">
        <v>1467</v>
      </c>
      <c r="NIM223" s="56" t="s">
        <v>769</v>
      </c>
      <c r="NIN223" s="36">
        <v>225</v>
      </c>
      <c r="NIO223" s="37"/>
      <c r="NIP223" s="38" t="s">
        <v>27</v>
      </c>
      <c r="NIQ223" s="36"/>
      <c r="NIR223" s="56" t="s">
        <v>1759</v>
      </c>
      <c r="NIS223" s="86">
        <v>338</v>
      </c>
      <c r="NIT223" s="86" t="s">
        <v>1472</v>
      </c>
      <c r="NIU223" s="56">
        <v>1956</v>
      </c>
      <c r="NIV223" s="56">
        <v>1956</v>
      </c>
      <c r="NIW223" s="56"/>
      <c r="NIX223" s="86" t="s">
        <v>768</v>
      </c>
      <c r="NIY223" s="86"/>
      <c r="NIZ223" s="86" t="s">
        <v>49</v>
      </c>
      <c r="NJA223" s="86" t="s">
        <v>60</v>
      </c>
      <c r="NJB223" s="56" t="s">
        <v>1467</v>
      </c>
      <c r="NJC223" s="56" t="s">
        <v>769</v>
      </c>
      <c r="NJD223" s="36">
        <v>225</v>
      </c>
      <c r="NJE223" s="37"/>
      <c r="NJF223" s="38" t="s">
        <v>27</v>
      </c>
      <c r="NJG223" s="36"/>
      <c r="NJH223" s="56" t="s">
        <v>1759</v>
      </c>
      <c r="NJI223" s="86">
        <v>338</v>
      </c>
      <c r="NJJ223" s="86" t="s">
        <v>1472</v>
      </c>
      <c r="NJK223" s="56">
        <v>1956</v>
      </c>
      <c r="NJL223" s="56">
        <v>1956</v>
      </c>
      <c r="NJM223" s="56"/>
      <c r="NJN223" s="86" t="s">
        <v>768</v>
      </c>
      <c r="NJO223" s="86"/>
      <c r="NJP223" s="86" t="s">
        <v>49</v>
      </c>
      <c r="NJQ223" s="86" t="s">
        <v>60</v>
      </c>
      <c r="NJR223" s="56" t="s">
        <v>1467</v>
      </c>
      <c r="NJS223" s="56" t="s">
        <v>769</v>
      </c>
      <c r="NJT223" s="36">
        <v>225</v>
      </c>
      <c r="NJU223" s="37"/>
      <c r="NJV223" s="38" t="s">
        <v>27</v>
      </c>
      <c r="NJW223" s="36"/>
      <c r="NJX223" s="56" t="s">
        <v>1759</v>
      </c>
      <c r="NJY223" s="86">
        <v>338</v>
      </c>
      <c r="NJZ223" s="86" t="s">
        <v>1472</v>
      </c>
      <c r="NKA223" s="56">
        <v>1956</v>
      </c>
      <c r="NKB223" s="56">
        <v>1956</v>
      </c>
      <c r="NKC223" s="56"/>
      <c r="NKD223" s="86" t="s">
        <v>768</v>
      </c>
      <c r="NKE223" s="86"/>
      <c r="NKF223" s="86" t="s">
        <v>49</v>
      </c>
      <c r="NKG223" s="86" t="s">
        <v>60</v>
      </c>
      <c r="NKH223" s="56" t="s">
        <v>1467</v>
      </c>
      <c r="NKI223" s="56" t="s">
        <v>769</v>
      </c>
      <c r="NKJ223" s="36">
        <v>225</v>
      </c>
      <c r="NKK223" s="37"/>
      <c r="NKL223" s="38" t="s">
        <v>27</v>
      </c>
      <c r="NKM223" s="36"/>
      <c r="NKN223" s="56" t="s">
        <v>1759</v>
      </c>
      <c r="NKO223" s="86">
        <v>338</v>
      </c>
      <c r="NKP223" s="86" t="s">
        <v>1472</v>
      </c>
      <c r="NKQ223" s="56">
        <v>1956</v>
      </c>
      <c r="NKR223" s="56">
        <v>1956</v>
      </c>
      <c r="NKS223" s="56"/>
      <c r="NKT223" s="86" t="s">
        <v>768</v>
      </c>
      <c r="NKU223" s="86"/>
      <c r="NKV223" s="86" t="s">
        <v>49</v>
      </c>
      <c r="NKW223" s="86" t="s">
        <v>60</v>
      </c>
      <c r="NKX223" s="56" t="s">
        <v>1467</v>
      </c>
      <c r="NKY223" s="56" t="s">
        <v>769</v>
      </c>
      <c r="NKZ223" s="36">
        <v>225</v>
      </c>
      <c r="NLA223" s="37"/>
      <c r="NLB223" s="38" t="s">
        <v>27</v>
      </c>
      <c r="NLC223" s="36"/>
      <c r="NLD223" s="56" t="s">
        <v>1759</v>
      </c>
      <c r="NLE223" s="86">
        <v>338</v>
      </c>
      <c r="NLF223" s="86" t="s">
        <v>1472</v>
      </c>
      <c r="NLG223" s="56">
        <v>1956</v>
      </c>
      <c r="NLH223" s="56">
        <v>1956</v>
      </c>
      <c r="NLI223" s="56"/>
      <c r="NLJ223" s="86" t="s">
        <v>768</v>
      </c>
      <c r="NLK223" s="86"/>
      <c r="NLL223" s="86" t="s">
        <v>49</v>
      </c>
      <c r="NLM223" s="86" t="s">
        <v>60</v>
      </c>
      <c r="NLN223" s="56" t="s">
        <v>1467</v>
      </c>
      <c r="NLO223" s="56" t="s">
        <v>769</v>
      </c>
      <c r="NLP223" s="36">
        <v>225</v>
      </c>
      <c r="NLQ223" s="37"/>
      <c r="NLR223" s="38" t="s">
        <v>27</v>
      </c>
      <c r="NLS223" s="36"/>
      <c r="NLT223" s="56" t="s">
        <v>1759</v>
      </c>
      <c r="NLU223" s="86">
        <v>338</v>
      </c>
      <c r="NLV223" s="86" t="s">
        <v>1472</v>
      </c>
      <c r="NLW223" s="56">
        <v>1956</v>
      </c>
      <c r="NLX223" s="56">
        <v>1956</v>
      </c>
      <c r="NLY223" s="56"/>
      <c r="NLZ223" s="86" t="s">
        <v>768</v>
      </c>
      <c r="NMA223" s="86"/>
      <c r="NMB223" s="86" t="s">
        <v>49</v>
      </c>
      <c r="NMC223" s="86" t="s">
        <v>60</v>
      </c>
      <c r="NMD223" s="56" t="s">
        <v>1467</v>
      </c>
      <c r="NME223" s="56" t="s">
        <v>769</v>
      </c>
      <c r="NMF223" s="36">
        <v>225</v>
      </c>
      <c r="NMG223" s="37"/>
      <c r="NMH223" s="38" t="s">
        <v>27</v>
      </c>
      <c r="NMI223" s="36"/>
      <c r="NMJ223" s="56" t="s">
        <v>1759</v>
      </c>
      <c r="NMK223" s="86">
        <v>338</v>
      </c>
      <c r="NML223" s="86" t="s">
        <v>1472</v>
      </c>
      <c r="NMM223" s="56">
        <v>1956</v>
      </c>
      <c r="NMN223" s="56">
        <v>1956</v>
      </c>
      <c r="NMO223" s="56"/>
      <c r="NMP223" s="86" t="s">
        <v>768</v>
      </c>
      <c r="NMQ223" s="86"/>
      <c r="NMR223" s="86" t="s">
        <v>49</v>
      </c>
      <c r="NMS223" s="86" t="s">
        <v>60</v>
      </c>
      <c r="NMT223" s="56" t="s">
        <v>1467</v>
      </c>
      <c r="NMU223" s="56" t="s">
        <v>769</v>
      </c>
      <c r="NMV223" s="36">
        <v>225</v>
      </c>
      <c r="NMW223" s="37"/>
      <c r="NMX223" s="38" t="s">
        <v>27</v>
      </c>
      <c r="NMY223" s="36"/>
      <c r="NMZ223" s="56" t="s">
        <v>1759</v>
      </c>
      <c r="NNA223" s="86">
        <v>338</v>
      </c>
      <c r="NNB223" s="86" t="s">
        <v>1472</v>
      </c>
      <c r="NNC223" s="56">
        <v>1956</v>
      </c>
      <c r="NND223" s="56">
        <v>1956</v>
      </c>
      <c r="NNE223" s="56"/>
      <c r="NNF223" s="86" t="s">
        <v>768</v>
      </c>
      <c r="NNG223" s="86"/>
      <c r="NNH223" s="86" t="s">
        <v>49</v>
      </c>
      <c r="NNI223" s="86" t="s">
        <v>60</v>
      </c>
      <c r="NNJ223" s="56" t="s">
        <v>1467</v>
      </c>
      <c r="NNK223" s="56" t="s">
        <v>769</v>
      </c>
      <c r="NNL223" s="36">
        <v>225</v>
      </c>
      <c r="NNM223" s="37"/>
      <c r="NNN223" s="38" t="s">
        <v>27</v>
      </c>
      <c r="NNO223" s="36"/>
      <c r="NNP223" s="56" t="s">
        <v>1759</v>
      </c>
      <c r="NNQ223" s="86">
        <v>338</v>
      </c>
      <c r="NNR223" s="86" t="s">
        <v>1472</v>
      </c>
      <c r="NNS223" s="56">
        <v>1956</v>
      </c>
      <c r="NNT223" s="56">
        <v>1956</v>
      </c>
      <c r="NNU223" s="56"/>
      <c r="NNV223" s="86" t="s">
        <v>768</v>
      </c>
      <c r="NNW223" s="86"/>
      <c r="NNX223" s="86" t="s">
        <v>49</v>
      </c>
      <c r="NNY223" s="86" t="s">
        <v>60</v>
      </c>
      <c r="NNZ223" s="56" t="s">
        <v>1467</v>
      </c>
      <c r="NOA223" s="56" t="s">
        <v>769</v>
      </c>
      <c r="NOB223" s="36">
        <v>225</v>
      </c>
      <c r="NOC223" s="37"/>
      <c r="NOD223" s="38" t="s">
        <v>27</v>
      </c>
      <c r="NOE223" s="36"/>
      <c r="NOF223" s="56" t="s">
        <v>1759</v>
      </c>
      <c r="NOG223" s="86">
        <v>338</v>
      </c>
      <c r="NOH223" s="86" t="s">
        <v>1472</v>
      </c>
      <c r="NOI223" s="56">
        <v>1956</v>
      </c>
      <c r="NOJ223" s="56">
        <v>1956</v>
      </c>
      <c r="NOK223" s="56"/>
      <c r="NOL223" s="86" t="s">
        <v>768</v>
      </c>
      <c r="NOM223" s="86"/>
      <c r="NON223" s="86" t="s">
        <v>49</v>
      </c>
      <c r="NOO223" s="86" t="s">
        <v>60</v>
      </c>
      <c r="NOP223" s="56" t="s">
        <v>1467</v>
      </c>
      <c r="NOQ223" s="56" t="s">
        <v>769</v>
      </c>
      <c r="NOR223" s="36">
        <v>225</v>
      </c>
      <c r="NOS223" s="37"/>
      <c r="NOT223" s="38" t="s">
        <v>27</v>
      </c>
      <c r="NOU223" s="36"/>
      <c r="NOV223" s="56" t="s">
        <v>1759</v>
      </c>
      <c r="NOW223" s="86">
        <v>338</v>
      </c>
      <c r="NOX223" s="86" t="s">
        <v>1472</v>
      </c>
      <c r="NOY223" s="56">
        <v>1956</v>
      </c>
      <c r="NOZ223" s="56">
        <v>1956</v>
      </c>
      <c r="NPA223" s="56"/>
      <c r="NPB223" s="86" t="s">
        <v>768</v>
      </c>
      <c r="NPC223" s="86"/>
      <c r="NPD223" s="86" t="s">
        <v>49</v>
      </c>
      <c r="NPE223" s="86" t="s">
        <v>60</v>
      </c>
      <c r="NPF223" s="56" t="s">
        <v>1467</v>
      </c>
      <c r="NPG223" s="56" t="s">
        <v>769</v>
      </c>
      <c r="NPH223" s="36">
        <v>225</v>
      </c>
      <c r="NPI223" s="37"/>
      <c r="NPJ223" s="38" t="s">
        <v>27</v>
      </c>
      <c r="NPK223" s="36"/>
      <c r="NPL223" s="56" t="s">
        <v>1759</v>
      </c>
      <c r="NPM223" s="86">
        <v>338</v>
      </c>
      <c r="NPN223" s="86" t="s">
        <v>1472</v>
      </c>
      <c r="NPO223" s="56">
        <v>1956</v>
      </c>
      <c r="NPP223" s="56">
        <v>1956</v>
      </c>
      <c r="NPQ223" s="56"/>
      <c r="NPR223" s="86" t="s">
        <v>768</v>
      </c>
      <c r="NPS223" s="86"/>
      <c r="NPT223" s="86" t="s">
        <v>49</v>
      </c>
      <c r="NPU223" s="86" t="s">
        <v>60</v>
      </c>
      <c r="NPV223" s="56" t="s">
        <v>1467</v>
      </c>
      <c r="NPW223" s="56" t="s">
        <v>769</v>
      </c>
      <c r="NPX223" s="36">
        <v>225</v>
      </c>
      <c r="NPY223" s="37"/>
      <c r="NPZ223" s="38" t="s">
        <v>27</v>
      </c>
      <c r="NQA223" s="36"/>
      <c r="NQB223" s="56" t="s">
        <v>1759</v>
      </c>
      <c r="NQC223" s="86">
        <v>338</v>
      </c>
      <c r="NQD223" s="86" t="s">
        <v>1472</v>
      </c>
      <c r="NQE223" s="56">
        <v>1956</v>
      </c>
      <c r="NQF223" s="56">
        <v>1956</v>
      </c>
      <c r="NQG223" s="56"/>
      <c r="NQH223" s="86" t="s">
        <v>768</v>
      </c>
      <c r="NQI223" s="86"/>
      <c r="NQJ223" s="86" t="s">
        <v>49</v>
      </c>
      <c r="NQK223" s="86" t="s">
        <v>60</v>
      </c>
      <c r="NQL223" s="56" t="s">
        <v>1467</v>
      </c>
      <c r="NQM223" s="56" t="s">
        <v>769</v>
      </c>
      <c r="NQN223" s="36">
        <v>225</v>
      </c>
      <c r="NQO223" s="37"/>
      <c r="NQP223" s="38" t="s">
        <v>27</v>
      </c>
      <c r="NQQ223" s="36"/>
      <c r="NQR223" s="56" t="s">
        <v>1759</v>
      </c>
      <c r="NQS223" s="86">
        <v>338</v>
      </c>
      <c r="NQT223" s="86" t="s">
        <v>1472</v>
      </c>
      <c r="NQU223" s="56">
        <v>1956</v>
      </c>
      <c r="NQV223" s="56">
        <v>1956</v>
      </c>
      <c r="NQW223" s="56"/>
      <c r="NQX223" s="86" t="s">
        <v>768</v>
      </c>
      <c r="NQY223" s="86"/>
      <c r="NQZ223" s="86" t="s">
        <v>49</v>
      </c>
      <c r="NRA223" s="86" t="s">
        <v>60</v>
      </c>
      <c r="NRB223" s="56" t="s">
        <v>1467</v>
      </c>
      <c r="NRC223" s="56" t="s">
        <v>769</v>
      </c>
      <c r="NRD223" s="36">
        <v>225</v>
      </c>
      <c r="NRE223" s="37"/>
      <c r="NRF223" s="38" t="s">
        <v>27</v>
      </c>
      <c r="NRG223" s="36"/>
      <c r="NRH223" s="56" t="s">
        <v>1759</v>
      </c>
      <c r="NRI223" s="86">
        <v>338</v>
      </c>
      <c r="NRJ223" s="86" t="s">
        <v>1472</v>
      </c>
      <c r="NRK223" s="56">
        <v>1956</v>
      </c>
      <c r="NRL223" s="56">
        <v>1956</v>
      </c>
      <c r="NRM223" s="56"/>
      <c r="NRN223" s="86" t="s">
        <v>768</v>
      </c>
      <c r="NRO223" s="86"/>
      <c r="NRP223" s="86" t="s">
        <v>49</v>
      </c>
      <c r="NRQ223" s="86" t="s">
        <v>60</v>
      </c>
      <c r="NRR223" s="56" t="s">
        <v>1467</v>
      </c>
      <c r="NRS223" s="56" t="s">
        <v>769</v>
      </c>
      <c r="NRT223" s="36">
        <v>225</v>
      </c>
      <c r="NRU223" s="37"/>
      <c r="NRV223" s="38" t="s">
        <v>27</v>
      </c>
      <c r="NRW223" s="36"/>
      <c r="NRX223" s="56" t="s">
        <v>1759</v>
      </c>
      <c r="NRY223" s="86">
        <v>338</v>
      </c>
      <c r="NRZ223" s="86" t="s">
        <v>1472</v>
      </c>
      <c r="NSA223" s="56">
        <v>1956</v>
      </c>
      <c r="NSB223" s="56">
        <v>1956</v>
      </c>
      <c r="NSC223" s="56"/>
      <c r="NSD223" s="86" t="s">
        <v>768</v>
      </c>
      <c r="NSE223" s="86"/>
      <c r="NSF223" s="86" t="s">
        <v>49</v>
      </c>
      <c r="NSG223" s="86" t="s">
        <v>60</v>
      </c>
      <c r="NSH223" s="56" t="s">
        <v>1467</v>
      </c>
      <c r="NSI223" s="56" t="s">
        <v>769</v>
      </c>
      <c r="NSJ223" s="36">
        <v>225</v>
      </c>
      <c r="NSK223" s="37"/>
      <c r="NSL223" s="38" t="s">
        <v>27</v>
      </c>
      <c r="NSM223" s="36"/>
      <c r="NSN223" s="56" t="s">
        <v>1759</v>
      </c>
      <c r="NSO223" s="86">
        <v>338</v>
      </c>
      <c r="NSP223" s="86" t="s">
        <v>1472</v>
      </c>
      <c r="NSQ223" s="56">
        <v>1956</v>
      </c>
      <c r="NSR223" s="56">
        <v>1956</v>
      </c>
      <c r="NSS223" s="56"/>
      <c r="NST223" s="86" t="s">
        <v>768</v>
      </c>
      <c r="NSU223" s="86"/>
      <c r="NSV223" s="86" t="s">
        <v>49</v>
      </c>
      <c r="NSW223" s="86" t="s">
        <v>60</v>
      </c>
      <c r="NSX223" s="56" t="s">
        <v>1467</v>
      </c>
      <c r="NSY223" s="56" t="s">
        <v>769</v>
      </c>
      <c r="NSZ223" s="36">
        <v>225</v>
      </c>
      <c r="NTA223" s="37"/>
      <c r="NTB223" s="38" t="s">
        <v>27</v>
      </c>
      <c r="NTC223" s="36"/>
      <c r="NTD223" s="56" t="s">
        <v>1759</v>
      </c>
      <c r="NTE223" s="86">
        <v>338</v>
      </c>
      <c r="NTF223" s="86" t="s">
        <v>1472</v>
      </c>
      <c r="NTG223" s="56">
        <v>1956</v>
      </c>
      <c r="NTH223" s="56">
        <v>1956</v>
      </c>
      <c r="NTI223" s="56"/>
      <c r="NTJ223" s="86" t="s">
        <v>768</v>
      </c>
      <c r="NTK223" s="86"/>
      <c r="NTL223" s="86" t="s">
        <v>49</v>
      </c>
      <c r="NTM223" s="86" t="s">
        <v>60</v>
      </c>
      <c r="NTN223" s="56" t="s">
        <v>1467</v>
      </c>
      <c r="NTO223" s="56" t="s">
        <v>769</v>
      </c>
      <c r="NTP223" s="36">
        <v>225</v>
      </c>
      <c r="NTQ223" s="37"/>
      <c r="NTR223" s="38" t="s">
        <v>27</v>
      </c>
      <c r="NTS223" s="36"/>
      <c r="NTT223" s="56" t="s">
        <v>1759</v>
      </c>
      <c r="NTU223" s="86">
        <v>338</v>
      </c>
      <c r="NTV223" s="86" t="s">
        <v>1472</v>
      </c>
      <c r="NTW223" s="56">
        <v>1956</v>
      </c>
      <c r="NTX223" s="56">
        <v>1956</v>
      </c>
      <c r="NTY223" s="56"/>
      <c r="NTZ223" s="86" t="s">
        <v>768</v>
      </c>
      <c r="NUA223" s="86"/>
      <c r="NUB223" s="86" t="s">
        <v>49</v>
      </c>
      <c r="NUC223" s="86" t="s">
        <v>60</v>
      </c>
      <c r="NUD223" s="56" t="s">
        <v>1467</v>
      </c>
      <c r="NUE223" s="56" t="s">
        <v>769</v>
      </c>
      <c r="NUF223" s="36">
        <v>225</v>
      </c>
      <c r="NUG223" s="37"/>
      <c r="NUH223" s="38" t="s">
        <v>27</v>
      </c>
      <c r="NUI223" s="36"/>
      <c r="NUJ223" s="56" t="s">
        <v>1759</v>
      </c>
      <c r="NUK223" s="86">
        <v>338</v>
      </c>
      <c r="NUL223" s="86" t="s">
        <v>1472</v>
      </c>
      <c r="NUM223" s="56">
        <v>1956</v>
      </c>
      <c r="NUN223" s="56">
        <v>1956</v>
      </c>
      <c r="NUO223" s="56"/>
      <c r="NUP223" s="86" t="s">
        <v>768</v>
      </c>
      <c r="NUQ223" s="86"/>
      <c r="NUR223" s="86" t="s">
        <v>49</v>
      </c>
      <c r="NUS223" s="86" t="s">
        <v>60</v>
      </c>
      <c r="NUT223" s="56" t="s">
        <v>1467</v>
      </c>
      <c r="NUU223" s="56" t="s">
        <v>769</v>
      </c>
      <c r="NUV223" s="36">
        <v>225</v>
      </c>
      <c r="NUW223" s="37"/>
      <c r="NUX223" s="38" t="s">
        <v>27</v>
      </c>
      <c r="NUY223" s="36"/>
      <c r="NUZ223" s="56" t="s">
        <v>1759</v>
      </c>
      <c r="NVA223" s="86">
        <v>338</v>
      </c>
      <c r="NVB223" s="86" t="s">
        <v>1472</v>
      </c>
      <c r="NVC223" s="56">
        <v>1956</v>
      </c>
      <c r="NVD223" s="56">
        <v>1956</v>
      </c>
      <c r="NVE223" s="56"/>
      <c r="NVF223" s="86" t="s">
        <v>768</v>
      </c>
      <c r="NVG223" s="86"/>
      <c r="NVH223" s="86" t="s">
        <v>49</v>
      </c>
      <c r="NVI223" s="86" t="s">
        <v>60</v>
      </c>
      <c r="NVJ223" s="56" t="s">
        <v>1467</v>
      </c>
      <c r="NVK223" s="56" t="s">
        <v>769</v>
      </c>
      <c r="NVL223" s="36">
        <v>225</v>
      </c>
      <c r="NVM223" s="37"/>
      <c r="NVN223" s="38" t="s">
        <v>27</v>
      </c>
      <c r="NVO223" s="36"/>
      <c r="NVP223" s="56" t="s">
        <v>1759</v>
      </c>
      <c r="NVQ223" s="86">
        <v>338</v>
      </c>
      <c r="NVR223" s="86" t="s">
        <v>1472</v>
      </c>
      <c r="NVS223" s="56">
        <v>1956</v>
      </c>
      <c r="NVT223" s="56">
        <v>1956</v>
      </c>
      <c r="NVU223" s="56"/>
      <c r="NVV223" s="86" t="s">
        <v>768</v>
      </c>
      <c r="NVW223" s="86"/>
      <c r="NVX223" s="86" t="s">
        <v>49</v>
      </c>
      <c r="NVY223" s="86" t="s">
        <v>60</v>
      </c>
      <c r="NVZ223" s="56" t="s">
        <v>1467</v>
      </c>
      <c r="NWA223" s="56" t="s">
        <v>769</v>
      </c>
      <c r="NWB223" s="36">
        <v>225</v>
      </c>
      <c r="NWC223" s="37"/>
      <c r="NWD223" s="38" t="s">
        <v>27</v>
      </c>
      <c r="NWE223" s="36"/>
      <c r="NWF223" s="56" t="s">
        <v>1759</v>
      </c>
      <c r="NWG223" s="86">
        <v>338</v>
      </c>
      <c r="NWH223" s="86" t="s">
        <v>1472</v>
      </c>
      <c r="NWI223" s="56">
        <v>1956</v>
      </c>
      <c r="NWJ223" s="56">
        <v>1956</v>
      </c>
      <c r="NWK223" s="56"/>
      <c r="NWL223" s="86" t="s">
        <v>768</v>
      </c>
      <c r="NWM223" s="86"/>
      <c r="NWN223" s="86" t="s">
        <v>49</v>
      </c>
      <c r="NWO223" s="86" t="s">
        <v>60</v>
      </c>
      <c r="NWP223" s="56" t="s">
        <v>1467</v>
      </c>
      <c r="NWQ223" s="56" t="s">
        <v>769</v>
      </c>
      <c r="NWR223" s="36">
        <v>225</v>
      </c>
      <c r="NWS223" s="37"/>
      <c r="NWT223" s="38" t="s">
        <v>27</v>
      </c>
      <c r="NWU223" s="36"/>
      <c r="NWV223" s="56" t="s">
        <v>1759</v>
      </c>
      <c r="NWW223" s="86">
        <v>338</v>
      </c>
      <c r="NWX223" s="86" t="s">
        <v>1472</v>
      </c>
      <c r="NWY223" s="56">
        <v>1956</v>
      </c>
      <c r="NWZ223" s="56">
        <v>1956</v>
      </c>
      <c r="NXA223" s="56"/>
      <c r="NXB223" s="86" t="s">
        <v>768</v>
      </c>
      <c r="NXC223" s="86"/>
      <c r="NXD223" s="86" t="s">
        <v>49</v>
      </c>
      <c r="NXE223" s="86" t="s">
        <v>60</v>
      </c>
      <c r="NXF223" s="56" t="s">
        <v>1467</v>
      </c>
      <c r="NXG223" s="56" t="s">
        <v>769</v>
      </c>
      <c r="NXH223" s="36">
        <v>225</v>
      </c>
      <c r="NXI223" s="37"/>
      <c r="NXJ223" s="38" t="s">
        <v>27</v>
      </c>
      <c r="NXK223" s="36"/>
      <c r="NXL223" s="56" t="s">
        <v>1759</v>
      </c>
      <c r="NXM223" s="86">
        <v>338</v>
      </c>
      <c r="NXN223" s="86" t="s">
        <v>1472</v>
      </c>
      <c r="NXO223" s="56">
        <v>1956</v>
      </c>
      <c r="NXP223" s="56">
        <v>1956</v>
      </c>
      <c r="NXQ223" s="56"/>
      <c r="NXR223" s="86" t="s">
        <v>768</v>
      </c>
      <c r="NXS223" s="86"/>
      <c r="NXT223" s="86" t="s">
        <v>49</v>
      </c>
      <c r="NXU223" s="86" t="s">
        <v>60</v>
      </c>
      <c r="NXV223" s="56" t="s">
        <v>1467</v>
      </c>
      <c r="NXW223" s="56" t="s">
        <v>769</v>
      </c>
      <c r="NXX223" s="36">
        <v>225</v>
      </c>
      <c r="NXY223" s="37"/>
      <c r="NXZ223" s="38" t="s">
        <v>27</v>
      </c>
      <c r="NYA223" s="36"/>
      <c r="NYB223" s="56" t="s">
        <v>1759</v>
      </c>
      <c r="NYC223" s="86">
        <v>338</v>
      </c>
      <c r="NYD223" s="86" t="s">
        <v>1472</v>
      </c>
      <c r="NYE223" s="56">
        <v>1956</v>
      </c>
      <c r="NYF223" s="56">
        <v>1956</v>
      </c>
      <c r="NYG223" s="56"/>
      <c r="NYH223" s="86" t="s">
        <v>768</v>
      </c>
      <c r="NYI223" s="86"/>
      <c r="NYJ223" s="86" t="s">
        <v>49</v>
      </c>
      <c r="NYK223" s="86" t="s">
        <v>60</v>
      </c>
      <c r="NYL223" s="56" t="s">
        <v>1467</v>
      </c>
      <c r="NYM223" s="56" t="s">
        <v>769</v>
      </c>
      <c r="NYN223" s="36">
        <v>225</v>
      </c>
      <c r="NYO223" s="37"/>
      <c r="NYP223" s="38" t="s">
        <v>27</v>
      </c>
      <c r="NYQ223" s="36"/>
      <c r="NYR223" s="56" t="s">
        <v>1759</v>
      </c>
      <c r="NYS223" s="86">
        <v>338</v>
      </c>
      <c r="NYT223" s="86" t="s">
        <v>1472</v>
      </c>
      <c r="NYU223" s="56">
        <v>1956</v>
      </c>
      <c r="NYV223" s="56">
        <v>1956</v>
      </c>
      <c r="NYW223" s="56"/>
      <c r="NYX223" s="86" t="s">
        <v>768</v>
      </c>
      <c r="NYY223" s="86"/>
      <c r="NYZ223" s="86" t="s">
        <v>49</v>
      </c>
      <c r="NZA223" s="86" t="s">
        <v>60</v>
      </c>
      <c r="NZB223" s="56" t="s">
        <v>1467</v>
      </c>
      <c r="NZC223" s="56" t="s">
        <v>769</v>
      </c>
      <c r="NZD223" s="36">
        <v>225</v>
      </c>
      <c r="NZE223" s="37"/>
      <c r="NZF223" s="38" t="s">
        <v>27</v>
      </c>
      <c r="NZG223" s="36"/>
      <c r="NZH223" s="56" t="s">
        <v>1759</v>
      </c>
      <c r="NZI223" s="86">
        <v>338</v>
      </c>
      <c r="NZJ223" s="86" t="s">
        <v>1472</v>
      </c>
      <c r="NZK223" s="56">
        <v>1956</v>
      </c>
      <c r="NZL223" s="56">
        <v>1956</v>
      </c>
      <c r="NZM223" s="56"/>
      <c r="NZN223" s="86" t="s">
        <v>768</v>
      </c>
      <c r="NZO223" s="86"/>
      <c r="NZP223" s="86" t="s">
        <v>49</v>
      </c>
      <c r="NZQ223" s="86" t="s">
        <v>60</v>
      </c>
      <c r="NZR223" s="56" t="s">
        <v>1467</v>
      </c>
      <c r="NZS223" s="56" t="s">
        <v>769</v>
      </c>
      <c r="NZT223" s="36">
        <v>225</v>
      </c>
      <c r="NZU223" s="37"/>
      <c r="NZV223" s="38" t="s">
        <v>27</v>
      </c>
      <c r="NZW223" s="36"/>
      <c r="NZX223" s="56" t="s">
        <v>1759</v>
      </c>
      <c r="NZY223" s="86">
        <v>338</v>
      </c>
      <c r="NZZ223" s="86" t="s">
        <v>1472</v>
      </c>
      <c r="OAA223" s="56">
        <v>1956</v>
      </c>
      <c r="OAB223" s="56">
        <v>1956</v>
      </c>
      <c r="OAC223" s="56"/>
      <c r="OAD223" s="86" t="s">
        <v>768</v>
      </c>
      <c r="OAE223" s="86"/>
      <c r="OAF223" s="86" t="s">
        <v>49</v>
      </c>
      <c r="OAG223" s="86" t="s">
        <v>60</v>
      </c>
      <c r="OAH223" s="56" t="s">
        <v>1467</v>
      </c>
      <c r="OAI223" s="56" t="s">
        <v>769</v>
      </c>
      <c r="OAJ223" s="36">
        <v>225</v>
      </c>
      <c r="OAK223" s="37"/>
      <c r="OAL223" s="38" t="s">
        <v>27</v>
      </c>
      <c r="OAM223" s="36"/>
      <c r="OAN223" s="56" t="s">
        <v>1759</v>
      </c>
      <c r="OAO223" s="86">
        <v>338</v>
      </c>
      <c r="OAP223" s="86" t="s">
        <v>1472</v>
      </c>
      <c r="OAQ223" s="56">
        <v>1956</v>
      </c>
      <c r="OAR223" s="56">
        <v>1956</v>
      </c>
      <c r="OAS223" s="56"/>
      <c r="OAT223" s="86" t="s">
        <v>768</v>
      </c>
      <c r="OAU223" s="86"/>
      <c r="OAV223" s="86" t="s">
        <v>49</v>
      </c>
      <c r="OAW223" s="86" t="s">
        <v>60</v>
      </c>
      <c r="OAX223" s="56" t="s">
        <v>1467</v>
      </c>
      <c r="OAY223" s="56" t="s">
        <v>769</v>
      </c>
      <c r="OAZ223" s="36">
        <v>225</v>
      </c>
      <c r="OBA223" s="37"/>
      <c r="OBB223" s="38" t="s">
        <v>27</v>
      </c>
      <c r="OBC223" s="36"/>
      <c r="OBD223" s="56" t="s">
        <v>1759</v>
      </c>
      <c r="OBE223" s="86">
        <v>338</v>
      </c>
      <c r="OBF223" s="86" t="s">
        <v>1472</v>
      </c>
      <c r="OBG223" s="56">
        <v>1956</v>
      </c>
      <c r="OBH223" s="56">
        <v>1956</v>
      </c>
      <c r="OBI223" s="56"/>
      <c r="OBJ223" s="86" t="s">
        <v>768</v>
      </c>
      <c r="OBK223" s="86"/>
      <c r="OBL223" s="86" t="s">
        <v>49</v>
      </c>
      <c r="OBM223" s="86" t="s">
        <v>60</v>
      </c>
      <c r="OBN223" s="56" t="s">
        <v>1467</v>
      </c>
      <c r="OBO223" s="56" t="s">
        <v>769</v>
      </c>
      <c r="OBP223" s="36">
        <v>225</v>
      </c>
      <c r="OBQ223" s="37"/>
      <c r="OBR223" s="38" t="s">
        <v>27</v>
      </c>
      <c r="OBS223" s="36"/>
      <c r="OBT223" s="56" t="s">
        <v>1759</v>
      </c>
      <c r="OBU223" s="86">
        <v>338</v>
      </c>
      <c r="OBV223" s="86" t="s">
        <v>1472</v>
      </c>
      <c r="OBW223" s="56">
        <v>1956</v>
      </c>
      <c r="OBX223" s="56">
        <v>1956</v>
      </c>
      <c r="OBY223" s="56"/>
      <c r="OBZ223" s="86" t="s">
        <v>768</v>
      </c>
      <c r="OCA223" s="86"/>
      <c r="OCB223" s="86" t="s">
        <v>49</v>
      </c>
      <c r="OCC223" s="86" t="s">
        <v>60</v>
      </c>
      <c r="OCD223" s="56" t="s">
        <v>1467</v>
      </c>
      <c r="OCE223" s="56" t="s">
        <v>769</v>
      </c>
      <c r="OCF223" s="36">
        <v>225</v>
      </c>
      <c r="OCG223" s="37"/>
      <c r="OCH223" s="38" t="s">
        <v>27</v>
      </c>
      <c r="OCI223" s="36"/>
      <c r="OCJ223" s="56" t="s">
        <v>1759</v>
      </c>
      <c r="OCK223" s="86">
        <v>338</v>
      </c>
      <c r="OCL223" s="86" t="s">
        <v>1472</v>
      </c>
      <c r="OCM223" s="56">
        <v>1956</v>
      </c>
      <c r="OCN223" s="56">
        <v>1956</v>
      </c>
      <c r="OCO223" s="56"/>
      <c r="OCP223" s="86" t="s">
        <v>768</v>
      </c>
      <c r="OCQ223" s="86"/>
      <c r="OCR223" s="86" t="s">
        <v>49</v>
      </c>
      <c r="OCS223" s="86" t="s">
        <v>60</v>
      </c>
      <c r="OCT223" s="56" t="s">
        <v>1467</v>
      </c>
      <c r="OCU223" s="56" t="s">
        <v>769</v>
      </c>
      <c r="OCV223" s="36">
        <v>225</v>
      </c>
      <c r="OCW223" s="37"/>
      <c r="OCX223" s="38" t="s">
        <v>27</v>
      </c>
      <c r="OCY223" s="36"/>
      <c r="OCZ223" s="56" t="s">
        <v>1759</v>
      </c>
      <c r="ODA223" s="86">
        <v>338</v>
      </c>
      <c r="ODB223" s="86" t="s">
        <v>1472</v>
      </c>
      <c r="ODC223" s="56">
        <v>1956</v>
      </c>
      <c r="ODD223" s="56">
        <v>1956</v>
      </c>
      <c r="ODE223" s="56"/>
      <c r="ODF223" s="86" t="s">
        <v>768</v>
      </c>
      <c r="ODG223" s="86"/>
      <c r="ODH223" s="86" t="s">
        <v>49</v>
      </c>
      <c r="ODI223" s="86" t="s">
        <v>60</v>
      </c>
      <c r="ODJ223" s="56" t="s">
        <v>1467</v>
      </c>
      <c r="ODK223" s="56" t="s">
        <v>769</v>
      </c>
      <c r="ODL223" s="36">
        <v>225</v>
      </c>
      <c r="ODM223" s="37"/>
      <c r="ODN223" s="38" t="s">
        <v>27</v>
      </c>
      <c r="ODO223" s="36"/>
      <c r="ODP223" s="56" t="s">
        <v>1759</v>
      </c>
      <c r="ODQ223" s="86">
        <v>338</v>
      </c>
      <c r="ODR223" s="86" t="s">
        <v>1472</v>
      </c>
      <c r="ODS223" s="56">
        <v>1956</v>
      </c>
      <c r="ODT223" s="56">
        <v>1956</v>
      </c>
      <c r="ODU223" s="56"/>
      <c r="ODV223" s="86" t="s">
        <v>768</v>
      </c>
      <c r="ODW223" s="86"/>
      <c r="ODX223" s="86" t="s">
        <v>49</v>
      </c>
      <c r="ODY223" s="86" t="s">
        <v>60</v>
      </c>
      <c r="ODZ223" s="56" t="s">
        <v>1467</v>
      </c>
      <c r="OEA223" s="56" t="s">
        <v>769</v>
      </c>
      <c r="OEB223" s="36">
        <v>225</v>
      </c>
      <c r="OEC223" s="37"/>
      <c r="OED223" s="38" t="s">
        <v>27</v>
      </c>
      <c r="OEE223" s="36"/>
      <c r="OEF223" s="56" t="s">
        <v>1759</v>
      </c>
      <c r="OEG223" s="86">
        <v>338</v>
      </c>
      <c r="OEH223" s="86" t="s">
        <v>1472</v>
      </c>
      <c r="OEI223" s="56">
        <v>1956</v>
      </c>
      <c r="OEJ223" s="56">
        <v>1956</v>
      </c>
      <c r="OEK223" s="56"/>
      <c r="OEL223" s="86" t="s">
        <v>768</v>
      </c>
      <c r="OEM223" s="86"/>
      <c r="OEN223" s="86" t="s">
        <v>49</v>
      </c>
      <c r="OEO223" s="86" t="s">
        <v>60</v>
      </c>
      <c r="OEP223" s="56" t="s">
        <v>1467</v>
      </c>
      <c r="OEQ223" s="56" t="s">
        <v>769</v>
      </c>
      <c r="OER223" s="36">
        <v>225</v>
      </c>
      <c r="OES223" s="37"/>
      <c r="OET223" s="38" t="s">
        <v>27</v>
      </c>
      <c r="OEU223" s="36"/>
      <c r="OEV223" s="56" t="s">
        <v>1759</v>
      </c>
      <c r="OEW223" s="86">
        <v>338</v>
      </c>
      <c r="OEX223" s="86" t="s">
        <v>1472</v>
      </c>
      <c r="OEY223" s="56">
        <v>1956</v>
      </c>
      <c r="OEZ223" s="56">
        <v>1956</v>
      </c>
      <c r="OFA223" s="56"/>
      <c r="OFB223" s="86" t="s">
        <v>768</v>
      </c>
      <c r="OFC223" s="86"/>
      <c r="OFD223" s="86" t="s">
        <v>49</v>
      </c>
      <c r="OFE223" s="86" t="s">
        <v>60</v>
      </c>
      <c r="OFF223" s="56" t="s">
        <v>1467</v>
      </c>
      <c r="OFG223" s="56" t="s">
        <v>769</v>
      </c>
      <c r="OFH223" s="36">
        <v>225</v>
      </c>
      <c r="OFI223" s="37"/>
      <c r="OFJ223" s="38" t="s">
        <v>27</v>
      </c>
      <c r="OFK223" s="36"/>
      <c r="OFL223" s="56" t="s">
        <v>1759</v>
      </c>
      <c r="OFM223" s="86">
        <v>338</v>
      </c>
      <c r="OFN223" s="86" t="s">
        <v>1472</v>
      </c>
      <c r="OFO223" s="56">
        <v>1956</v>
      </c>
      <c r="OFP223" s="56">
        <v>1956</v>
      </c>
      <c r="OFQ223" s="56"/>
      <c r="OFR223" s="86" t="s">
        <v>768</v>
      </c>
      <c r="OFS223" s="86"/>
      <c r="OFT223" s="86" t="s">
        <v>49</v>
      </c>
      <c r="OFU223" s="86" t="s">
        <v>60</v>
      </c>
      <c r="OFV223" s="56" t="s">
        <v>1467</v>
      </c>
      <c r="OFW223" s="56" t="s">
        <v>769</v>
      </c>
      <c r="OFX223" s="36">
        <v>225</v>
      </c>
      <c r="OFY223" s="37"/>
      <c r="OFZ223" s="38" t="s">
        <v>27</v>
      </c>
      <c r="OGA223" s="36"/>
      <c r="OGB223" s="56" t="s">
        <v>1759</v>
      </c>
      <c r="OGC223" s="86">
        <v>338</v>
      </c>
      <c r="OGD223" s="86" t="s">
        <v>1472</v>
      </c>
      <c r="OGE223" s="56">
        <v>1956</v>
      </c>
      <c r="OGF223" s="56">
        <v>1956</v>
      </c>
      <c r="OGG223" s="56"/>
      <c r="OGH223" s="86" t="s">
        <v>768</v>
      </c>
      <c r="OGI223" s="86"/>
      <c r="OGJ223" s="86" t="s">
        <v>49</v>
      </c>
      <c r="OGK223" s="86" t="s">
        <v>60</v>
      </c>
      <c r="OGL223" s="56" t="s">
        <v>1467</v>
      </c>
      <c r="OGM223" s="56" t="s">
        <v>769</v>
      </c>
      <c r="OGN223" s="36">
        <v>225</v>
      </c>
      <c r="OGO223" s="37"/>
      <c r="OGP223" s="38" t="s">
        <v>27</v>
      </c>
      <c r="OGQ223" s="36"/>
      <c r="OGR223" s="56" t="s">
        <v>1759</v>
      </c>
      <c r="OGS223" s="86">
        <v>338</v>
      </c>
      <c r="OGT223" s="86" t="s">
        <v>1472</v>
      </c>
      <c r="OGU223" s="56">
        <v>1956</v>
      </c>
      <c r="OGV223" s="56">
        <v>1956</v>
      </c>
      <c r="OGW223" s="56"/>
      <c r="OGX223" s="86" t="s">
        <v>768</v>
      </c>
      <c r="OGY223" s="86"/>
      <c r="OGZ223" s="86" t="s">
        <v>49</v>
      </c>
      <c r="OHA223" s="86" t="s">
        <v>60</v>
      </c>
      <c r="OHB223" s="56" t="s">
        <v>1467</v>
      </c>
      <c r="OHC223" s="56" t="s">
        <v>769</v>
      </c>
      <c r="OHD223" s="36">
        <v>225</v>
      </c>
      <c r="OHE223" s="37"/>
      <c r="OHF223" s="38" t="s">
        <v>27</v>
      </c>
      <c r="OHG223" s="36"/>
      <c r="OHH223" s="56" t="s">
        <v>1759</v>
      </c>
      <c r="OHI223" s="86">
        <v>338</v>
      </c>
      <c r="OHJ223" s="86" t="s">
        <v>1472</v>
      </c>
      <c r="OHK223" s="56">
        <v>1956</v>
      </c>
      <c r="OHL223" s="56">
        <v>1956</v>
      </c>
      <c r="OHM223" s="56"/>
      <c r="OHN223" s="86" t="s">
        <v>768</v>
      </c>
      <c r="OHO223" s="86"/>
      <c r="OHP223" s="86" t="s">
        <v>49</v>
      </c>
      <c r="OHQ223" s="86" t="s">
        <v>60</v>
      </c>
      <c r="OHR223" s="56" t="s">
        <v>1467</v>
      </c>
      <c r="OHS223" s="56" t="s">
        <v>769</v>
      </c>
      <c r="OHT223" s="36">
        <v>225</v>
      </c>
      <c r="OHU223" s="37"/>
      <c r="OHV223" s="38" t="s">
        <v>27</v>
      </c>
      <c r="OHW223" s="36"/>
      <c r="OHX223" s="56" t="s">
        <v>1759</v>
      </c>
      <c r="OHY223" s="86">
        <v>338</v>
      </c>
      <c r="OHZ223" s="86" t="s">
        <v>1472</v>
      </c>
      <c r="OIA223" s="56">
        <v>1956</v>
      </c>
      <c r="OIB223" s="56">
        <v>1956</v>
      </c>
      <c r="OIC223" s="56"/>
      <c r="OID223" s="86" t="s">
        <v>768</v>
      </c>
      <c r="OIE223" s="86"/>
      <c r="OIF223" s="86" t="s">
        <v>49</v>
      </c>
      <c r="OIG223" s="86" t="s">
        <v>60</v>
      </c>
      <c r="OIH223" s="56" t="s">
        <v>1467</v>
      </c>
      <c r="OII223" s="56" t="s">
        <v>769</v>
      </c>
      <c r="OIJ223" s="36">
        <v>225</v>
      </c>
      <c r="OIK223" s="37"/>
      <c r="OIL223" s="38" t="s">
        <v>27</v>
      </c>
      <c r="OIM223" s="36"/>
      <c r="OIN223" s="56" t="s">
        <v>1759</v>
      </c>
      <c r="OIO223" s="86">
        <v>338</v>
      </c>
      <c r="OIP223" s="86" t="s">
        <v>1472</v>
      </c>
      <c r="OIQ223" s="56">
        <v>1956</v>
      </c>
      <c r="OIR223" s="56">
        <v>1956</v>
      </c>
      <c r="OIS223" s="56"/>
      <c r="OIT223" s="86" t="s">
        <v>768</v>
      </c>
      <c r="OIU223" s="86"/>
      <c r="OIV223" s="86" t="s">
        <v>49</v>
      </c>
      <c r="OIW223" s="86" t="s">
        <v>60</v>
      </c>
      <c r="OIX223" s="56" t="s">
        <v>1467</v>
      </c>
      <c r="OIY223" s="56" t="s">
        <v>769</v>
      </c>
      <c r="OIZ223" s="36">
        <v>225</v>
      </c>
      <c r="OJA223" s="37"/>
      <c r="OJB223" s="38" t="s">
        <v>27</v>
      </c>
      <c r="OJC223" s="36"/>
      <c r="OJD223" s="56" t="s">
        <v>1759</v>
      </c>
      <c r="OJE223" s="86">
        <v>338</v>
      </c>
      <c r="OJF223" s="86" t="s">
        <v>1472</v>
      </c>
      <c r="OJG223" s="56">
        <v>1956</v>
      </c>
      <c r="OJH223" s="56">
        <v>1956</v>
      </c>
      <c r="OJI223" s="56"/>
      <c r="OJJ223" s="86" t="s">
        <v>768</v>
      </c>
      <c r="OJK223" s="86"/>
      <c r="OJL223" s="86" t="s">
        <v>49</v>
      </c>
      <c r="OJM223" s="86" t="s">
        <v>60</v>
      </c>
      <c r="OJN223" s="56" t="s">
        <v>1467</v>
      </c>
      <c r="OJO223" s="56" t="s">
        <v>769</v>
      </c>
      <c r="OJP223" s="36">
        <v>225</v>
      </c>
      <c r="OJQ223" s="37"/>
      <c r="OJR223" s="38" t="s">
        <v>27</v>
      </c>
      <c r="OJS223" s="36"/>
      <c r="OJT223" s="56" t="s">
        <v>1759</v>
      </c>
      <c r="OJU223" s="86">
        <v>338</v>
      </c>
      <c r="OJV223" s="86" t="s">
        <v>1472</v>
      </c>
      <c r="OJW223" s="56">
        <v>1956</v>
      </c>
      <c r="OJX223" s="56">
        <v>1956</v>
      </c>
      <c r="OJY223" s="56"/>
      <c r="OJZ223" s="86" t="s">
        <v>768</v>
      </c>
      <c r="OKA223" s="86"/>
      <c r="OKB223" s="86" t="s">
        <v>49</v>
      </c>
      <c r="OKC223" s="86" t="s">
        <v>60</v>
      </c>
      <c r="OKD223" s="56" t="s">
        <v>1467</v>
      </c>
      <c r="OKE223" s="56" t="s">
        <v>769</v>
      </c>
      <c r="OKF223" s="36">
        <v>225</v>
      </c>
      <c r="OKG223" s="37"/>
      <c r="OKH223" s="38" t="s">
        <v>27</v>
      </c>
      <c r="OKI223" s="36"/>
      <c r="OKJ223" s="56" t="s">
        <v>1759</v>
      </c>
      <c r="OKK223" s="86">
        <v>338</v>
      </c>
      <c r="OKL223" s="86" t="s">
        <v>1472</v>
      </c>
      <c r="OKM223" s="56">
        <v>1956</v>
      </c>
      <c r="OKN223" s="56">
        <v>1956</v>
      </c>
      <c r="OKO223" s="56"/>
      <c r="OKP223" s="86" t="s">
        <v>768</v>
      </c>
      <c r="OKQ223" s="86"/>
      <c r="OKR223" s="86" t="s">
        <v>49</v>
      </c>
      <c r="OKS223" s="86" t="s">
        <v>60</v>
      </c>
      <c r="OKT223" s="56" t="s">
        <v>1467</v>
      </c>
      <c r="OKU223" s="56" t="s">
        <v>769</v>
      </c>
      <c r="OKV223" s="36">
        <v>225</v>
      </c>
      <c r="OKW223" s="37"/>
      <c r="OKX223" s="38" t="s">
        <v>27</v>
      </c>
      <c r="OKY223" s="36"/>
      <c r="OKZ223" s="56" t="s">
        <v>1759</v>
      </c>
      <c r="OLA223" s="86">
        <v>338</v>
      </c>
      <c r="OLB223" s="86" t="s">
        <v>1472</v>
      </c>
      <c r="OLC223" s="56">
        <v>1956</v>
      </c>
      <c r="OLD223" s="56">
        <v>1956</v>
      </c>
      <c r="OLE223" s="56"/>
      <c r="OLF223" s="86" t="s">
        <v>768</v>
      </c>
      <c r="OLG223" s="86"/>
      <c r="OLH223" s="86" t="s">
        <v>49</v>
      </c>
      <c r="OLI223" s="86" t="s">
        <v>60</v>
      </c>
      <c r="OLJ223" s="56" t="s">
        <v>1467</v>
      </c>
      <c r="OLK223" s="56" t="s">
        <v>769</v>
      </c>
      <c r="OLL223" s="36">
        <v>225</v>
      </c>
      <c r="OLM223" s="37"/>
      <c r="OLN223" s="38" t="s">
        <v>27</v>
      </c>
      <c r="OLO223" s="36"/>
      <c r="OLP223" s="56" t="s">
        <v>1759</v>
      </c>
      <c r="OLQ223" s="86">
        <v>338</v>
      </c>
      <c r="OLR223" s="86" t="s">
        <v>1472</v>
      </c>
      <c r="OLS223" s="56">
        <v>1956</v>
      </c>
      <c r="OLT223" s="56">
        <v>1956</v>
      </c>
      <c r="OLU223" s="56"/>
      <c r="OLV223" s="86" t="s">
        <v>768</v>
      </c>
      <c r="OLW223" s="86"/>
      <c r="OLX223" s="86" t="s">
        <v>49</v>
      </c>
      <c r="OLY223" s="86" t="s">
        <v>60</v>
      </c>
      <c r="OLZ223" s="56" t="s">
        <v>1467</v>
      </c>
      <c r="OMA223" s="56" t="s">
        <v>769</v>
      </c>
      <c r="OMB223" s="36">
        <v>225</v>
      </c>
      <c r="OMC223" s="37"/>
      <c r="OMD223" s="38" t="s">
        <v>27</v>
      </c>
      <c r="OME223" s="36"/>
      <c r="OMF223" s="56" t="s">
        <v>1759</v>
      </c>
      <c r="OMG223" s="86">
        <v>338</v>
      </c>
      <c r="OMH223" s="86" t="s">
        <v>1472</v>
      </c>
      <c r="OMI223" s="56">
        <v>1956</v>
      </c>
      <c r="OMJ223" s="56">
        <v>1956</v>
      </c>
      <c r="OMK223" s="56"/>
      <c r="OML223" s="86" t="s">
        <v>768</v>
      </c>
      <c r="OMM223" s="86"/>
      <c r="OMN223" s="86" t="s">
        <v>49</v>
      </c>
      <c r="OMO223" s="86" t="s">
        <v>60</v>
      </c>
      <c r="OMP223" s="56" t="s">
        <v>1467</v>
      </c>
      <c r="OMQ223" s="56" t="s">
        <v>769</v>
      </c>
      <c r="OMR223" s="36">
        <v>225</v>
      </c>
      <c r="OMS223" s="37"/>
      <c r="OMT223" s="38" t="s">
        <v>27</v>
      </c>
      <c r="OMU223" s="36"/>
      <c r="OMV223" s="56" t="s">
        <v>1759</v>
      </c>
      <c r="OMW223" s="86">
        <v>338</v>
      </c>
      <c r="OMX223" s="86" t="s">
        <v>1472</v>
      </c>
      <c r="OMY223" s="56">
        <v>1956</v>
      </c>
      <c r="OMZ223" s="56">
        <v>1956</v>
      </c>
      <c r="ONA223" s="56"/>
      <c r="ONB223" s="86" t="s">
        <v>768</v>
      </c>
      <c r="ONC223" s="86"/>
      <c r="OND223" s="86" t="s">
        <v>49</v>
      </c>
      <c r="ONE223" s="86" t="s">
        <v>60</v>
      </c>
      <c r="ONF223" s="56" t="s">
        <v>1467</v>
      </c>
      <c r="ONG223" s="56" t="s">
        <v>769</v>
      </c>
      <c r="ONH223" s="36">
        <v>225</v>
      </c>
      <c r="ONI223" s="37"/>
      <c r="ONJ223" s="38" t="s">
        <v>27</v>
      </c>
      <c r="ONK223" s="36"/>
      <c r="ONL223" s="56" t="s">
        <v>1759</v>
      </c>
      <c r="ONM223" s="86">
        <v>338</v>
      </c>
      <c r="ONN223" s="86" t="s">
        <v>1472</v>
      </c>
      <c r="ONO223" s="56">
        <v>1956</v>
      </c>
      <c r="ONP223" s="56">
        <v>1956</v>
      </c>
      <c r="ONQ223" s="56"/>
      <c r="ONR223" s="86" t="s">
        <v>768</v>
      </c>
      <c r="ONS223" s="86"/>
      <c r="ONT223" s="86" t="s">
        <v>49</v>
      </c>
      <c r="ONU223" s="86" t="s">
        <v>60</v>
      </c>
      <c r="ONV223" s="56" t="s">
        <v>1467</v>
      </c>
      <c r="ONW223" s="56" t="s">
        <v>769</v>
      </c>
      <c r="ONX223" s="36">
        <v>225</v>
      </c>
      <c r="ONY223" s="37"/>
      <c r="ONZ223" s="38" t="s">
        <v>27</v>
      </c>
      <c r="OOA223" s="36"/>
      <c r="OOB223" s="56" t="s">
        <v>1759</v>
      </c>
      <c r="OOC223" s="86">
        <v>338</v>
      </c>
      <c r="OOD223" s="86" t="s">
        <v>1472</v>
      </c>
      <c r="OOE223" s="56">
        <v>1956</v>
      </c>
      <c r="OOF223" s="56">
        <v>1956</v>
      </c>
      <c r="OOG223" s="56"/>
      <c r="OOH223" s="86" t="s">
        <v>768</v>
      </c>
      <c r="OOI223" s="86"/>
      <c r="OOJ223" s="86" t="s">
        <v>49</v>
      </c>
      <c r="OOK223" s="86" t="s">
        <v>60</v>
      </c>
      <c r="OOL223" s="56" t="s">
        <v>1467</v>
      </c>
      <c r="OOM223" s="56" t="s">
        <v>769</v>
      </c>
      <c r="OON223" s="36">
        <v>225</v>
      </c>
      <c r="OOO223" s="37"/>
      <c r="OOP223" s="38" t="s">
        <v>27</v>
      </c>
      <c r="OOQ223" s="36"/>
      <c r="OOR223" s="56" t="s">
        <v>1759</v>
      </c>
      <c r="OOS223" s="86">
        <v>338</v>
      </c>
      <c r="OOT223" s="86" t="s">
        <v>1472</v>
      </c>
      <c r="OOU223" s="56">
        <v>1956</v>
      </c>
      <c r="OOV223" s="56">
        <v>1956</v>
      </c>
      <c r="OOW223" s="56"/>
      <c r="OOX223" s="86" t="s">
        <v>768</v>
      </c>
      <c r="OOY223" s="86"/>
      <c r="OOZ223" s="86" t="s">
        <v>49</v>
      </c>
      <c r="OPA223" s="86" t="s">
        <v>60</v>
      </c>
      <c r="OPB223" s="56" t="s">
        <v>1467</v>
      </c>
      <c r="OPC223" s="56" t="s">
        <v>769</v>
      </c>
      <c r="OPD223" s="36">
        <v>225</v>
      </c>
      <c r="OPE223" s="37"/>
      <c r="OPF223" s="38" t="s">
        <v>27</v>
      </c>
      <c r="OPG223" s="36"/>
      <c r="OPH223" s="56" t="s">
        <v>1759</v>
      </c>
      <c r="OPI223" s="86">
        <v>338</v>
      </c>
      <c r="OPJ223" s="86" t="s">
        <v>1472</v>
      </c>
      <c r="OPK223" s="56">
        <v>1956</v>
      </c>
      <c r="OPL223" s="56">
        <v>1956</v>
      </c>
      <c r="OPM223" s="56"/>
      <c r="OPN223" s="86" t="s">
        <v>768</v>
      </c>
      <c r="OPO223" s="86"/>
      <c r="OPP223" s="86" t="s">
        <v>49</v>
      </c>
      <c r="OPQ223" s="86" t="s">
        <v>60</v>
      </c>
      <c r="OPR223" s="56" t="s">
        <v>1467</v>
      </c>
      <c r="OPS223" s="56" t="s">
        <v>769</v>
      </c>
      <c r="OPT223" s="36">
        <v>225</v>
      </c>
      <c r="OPU223" s="37"/>
      <c r="OPV223" s="38" t="s">
        <v>27</v>
      </c>
      <c r="OPW223" s="36"/>
      <c r="OPX223" s="56" t="s">
        <v>1759</v>
      </c>
      <c r="OPY223" s="86">
        <v>338</v>
      </c>
      <c r="OPZ223" s="86" t="s">
        <v>1472</v>
      </c>
      <c r="OQA223" s="56">
        <v>1956</v>
      </c>
      <c r="OQB223" s="56">
        <v>1956</v>
      </c>
      <c r="OQC223" s="56"/>
      <c r="OQD223" s="86" t="s">
        <v>768</v>
      </c>
      <c r="OQE223" s="86"/>
      <c r="OQF223" s="86" t="s">
        <v>49</v>
      </c>
      <c r="OQG223" s="86" t="s">
        <v>60</v>
      </c>
      <c r="OQH223" s="56" t="s">
        <v>1467</v>
      </c>
      <c r="OQI223" s="56" t="s">
        <v>769</v>
      </c>
      <c r="OQJ223" s="36">
        <v>225</v>
      </c>
      <c r="OQK223" s="37"/>
      <c r="OQL223" s="38" t="s">
        <v>27</v>
      </c>
      <c r="OQM223" s="36"/>
      <c r="OQN223" s="56" t="s">
        <v>1759</v>
      </c>
      <c r="OQO223" s="86">
        <v>338</v>
      </c>
      <c r="OQP223" s="86" t="s">
        <v>1472</v>
      </c>
      <c r="OQQ223" s="56">
        <v>1956</v>
      </c>
      <c r="OQR223" s="56">
        <v>1956</v>
      </c>
      <c r="OQS223" s="56"/>
      <c r="OQT223" s="86" t="s">
        <v>768</v>
      </c>
      <c r="OQU223" s="86"/>
      <c r="OQV223" s="86" t="s">
        <v>49</v>
      </c>
      <c r="OQW223" s="86" t="s">
        <v>60</v>
      </c>
      <c r="OQX223" s="56" t="s">
        <v>1467</v>
      </c>
      <c r="OQY223" s="56" t="s">
        <v>769</v>
      </c>
      <c r="OQZ223" s="36">
        <v>225</v>
      </c>
      <c r="ORA223" s="37"/>
      <c r="ORB223" s="38" t="s">
        <v>27</v>
      </c>
      <c r="ORC223" s="36"/>
      <c r="ORD223" s="56" t="s">
        <v>1759</v>
      </c>
      <c r="ORE223" s="86">
        <v>338</v>
      </c>
      <c r="ORF223" s="86" t="s">
        <v>1472</v>
      </c>
      <c r="ORG223" s="56">
        <v>1956</v>
      </c>
      <c r="ORH223" s="56">
        <v>1956</v>
      </c>
      <c r="ORI223" s="56"/>
      <c r="ORJ223" s="86" t="s">
        <v>768</v>
      </c>
      <c r="ORK223" s="86"/>
      <c r="ORL223" s="86" t="s">
        <v>49</v>
      </c>
      <c r="ORM223" s="86" t="s">
        <v>60</v>
      </c>
      <c r="ORN223" s="56" t="s">
        <v>1467</v>
      </c>
      <c r="ORO223" s="56" t="s">
        <v>769</v>
      </c>
      <c r="ORP223" s="36">
        <v>225</v>
      </c>
      <c r="ORQ223" s="37"/>
      <c r="ORR223" s="38" t="s">
        <v>27</v>
      </c>
      <c r="ORS223" s="36"/>
      <c r="ORT223" s="56" t="s">
        <v>1759</v>
      </c>
      <c r="ORU223" s="86">
        <v>338</v>
      </c>
      <c r="ORV223" s="86" t="s">
        <v>1472</v>
      </c>
      <c r="ORW223" s="56">
        <v>1956</v>
      </c>
      <c r="ORX223" s="56">
        <v>1956</v>
      </c>
      <c r="ORY223" s="56"/>
      <c r="ORZ223" s="86" t="s">
        <v>768</v>
      </c>
      <c r="OSA223" s="86"/>
      <c r="OSB223" s="86" t="s">
        <v>49</v>
      </c>
      <c r="OSC223" s="86" t="s">
        <v>60</v>
      </c>
      <c r="OSD223" s="56" t="s">
        <v>1467</v>
      </c>
      <c r="OSE223" s="56" t="s">
        <v>769</v>
      </c>
      <c r="OSF223" s="36">
        <v>225</v>
      </c>
      <c r="OSG223" s="37"/>
      <c r="OSH223" s="38" t="s">
        <v>27</v>
      </c>
      <c r="OSI223" s="36"/>
      <c r="OSJ223" s="56" t="s">
        <v>1759</v>
      </c>
      <c r="OSK223" s="86">
        <v>338</v>
      </c>
      <c r="OSL223" s="86" t="s">
        <v>1472</v>
      </c>
      <c r="OSM223" s="56">
        <v>1956</v>
      </c>
      <c r="OSN223" s="56">
        <v>1956</v>
      </c>
      <c r="OSO223" s="56"/>
      <c r="OSP223" s="86" t="s">
        <v>768</v>
      </c>
      <c r="OSQ223" s="86"/>
      <c r="OSR223" s="86" t="s">
        <v>49</v>
      </c>
      <c r="OSS223" s="86" t="s">
        <v>60</v>
      </c>
      <c r="OST223" s="56" t="s">
        <v>1467</v>
      </c>
      <c r="OSU223" s="56" t="s">
        <v>769</v>
      </c>
      <c r="OSV223" s="36">
        <v>225</v>
      </c>
      <c r="OSW223" s="37"/>
      <c r="OSX223" s="38" t="s">
        <v>27</v>
      </c>
      <c r="OSY223" s="36"/>
      <c r="OSZ223" s="56" t="s">
        <v>1759</v>
      </c>
      <c r="OTA223" s="86">
        <v>338</v>
      </c>
      <c r="OTB223" s="86" t="s">
        <v>1472</v>
      </c>
      <c r="OTC223" s="56">
        <v>1956</v>
      </c>
      <c r="OTD223" s="56">
        <v>1956</v>
      </c>
      <c r="OTE223" s="56"/>
      <c r="OTF223" s="86" t="s">
        <v>768</v>
      </c>
      <c r="OTG223" s="86"/>
      <c r="OTH223" s="86" t="s">
        <v>49</v>
      </c>
      <c r="OTI223" s="86" t="s">
        <v>60</v>
      </c>
      <c r="OTJ223" s="56" t="s">
        <v>1467</v>
      </c>
      <c r="OTK223" s="56" t="s">
        <v>769</v>
      </c>
      <c r="OTL223" s="36">
        <v>225</v>
      </c>
      <c r="OTM223" s="37"/>
      <c r="OTN223" s="38" t="s">
        <v>27</v>
      </c>
      <c r="OTO223" s="36"/>
      <c r="OTP223" s="56" t="s">
        <v>1759</v>
      </c>
      <c r="OTQ223" s="86">
        <v>338</v>
      </c>
      <c r="OTR223" s="86" t="s">
        <v>1472</v>
      </c>
      <c r="OTS223" s="56">
        <v>1956</v>
      </c>
      <c r="OTT223" s="56">
        <v>1956</v>
      </c>
      <c r="OTU223" s="56"/>
      <c r="OTV223" s="86" t="s">
        <v>768</v>
      </c>
      <c r="OTW223" s="86"/>
      <c r="OTX223" s="86" t="s">
        <v>49</v>
      </c>
      <c r="OTY223" s="86" t="s">
        <v>60</v>
      </c>
      <c r="OTZ223" s="56" t="s">
        <v>1467</v>
      </c>
      <c r="OUA223" s="56" t="s">
        <v>769</v>
      </c>
      <c r="OUB223" s="36">
        <v>225</v>
      </c>
      <c r="OUC223" s="37"/>
      <c r="OUD223" s="38" t="s">
        <v>27</v>
      </c>
      <c r="OUE223" s="36"/>
      <c r="OUF223" s="56" t="s">
        <v>1759</v>
      </c>
      <c r="OUG223" s="86">
        <v>338</v>
      </c>
      <c r="OUH223" s="86" t="s">
        <v>1472</v>
      </c>
      <c r="OUI223" s="56">
        <v>1956</v>
      </c>
      <c r="OUJ223" s="56">
        <v>1956</v>
      </c>
      <c r="OUK223" s="56"/>
      <c r="OUL223" s="86" t="s">
        <v>768</v>
      </c>
      <c r="OUM223" s="86"/>
      <c r="OUN223" s="86" t="s">
        <v>49</v>
      </c>
      <c r="OUO223" s="86" t="s">
        <v>60</v>
      </c>
      <c r="OUP223" s="56" t="s">
        <v>1467</v>
      </c>
      <c r="OUQ223" s="56" t="s">
        <v>769</v>
      </c>
      <c r="OUR223" s="36">
        <v>225</v>
      </c>
      <c r="OUS223" s="37"/>
      <c r="OUT223" s="38" t="s">
        <v>27</v>
      </c>
      <c r="OUU223" s="36"/>
      <c r="OUV223" s="56" t="s">
        <v>1759</v>
      </c>
      <c r="OUW223" s="86">
        <v>338</v>
      </c>
      <c r="OUX223" s="86" t="s">
        <v>1472</v>
      </c>
      <c r="OUY223" s="56">
        <v>1956</v>
      </c>
      <c r="OUZ223" s="56">
        <v>1956</v>
      </c>
      <c r="OVA223" s="56"/>
      <c r="OVB223" s="86" t="s">
        <v>768</v>
      </c>
      <c r="OVC223" s="86"/>
      <c r="OVD223" s="86" t="s">
        <v>49</v>
      </c>
      <c r="OVE223" s="86" t="s">
        <v>60</v>
      </c>
      <c r="OVF223" s="56" t="s">
        <v>1467</v>
      </c>
      <c r="OVG223" s="56" t="s">
        <v>769</v>
      </c>
      <c r="OVH223" s="36">
        <v>225</v>
      </c>
      <c r="OVI223" s="37"/>
      <c r="OVJ223" s="38" t="s">
        <v>27</v>
      </c>
      <c r="OVK223" s="36"/>
      <c r="OVL223" s="56" t="s">
        <v>1759</v>
      </c>
      <c r="OVM223" s="86">
        <v>338</v>
      </c>
      <c r="OVN223" s="86" t="s">
        <v>1472</v>
      </c>
      <c r="OVO223" s="56">
        <v>1956</v>
      </c>
      <c r="OVP223" s="56">
        <v>1956</v>
      </c>
      <c r="OVQ223" s="56"/>
      <c r="OVR223" s="86" t="s">
        <v>768</v>
      </c>
      <c r="OVS223" s="86"/>
      <c r="OVT223" s="86" t="s">
        <v>49</v>
      </c>
      <c r="OVU223" s="86" t="s">
        <v>60</v>
      </c>
      <c r="OVV223" s="56" t="s">
        <v>1467</v>
      </c>
      <c r="OVW223" s="56" t="s">
        <v>769</v>
      </c>
      <c r="OVX223" s="36">
        <v>225</v>
      </c>
      <c r="OVY223" s="37"/>
      <c r="OVZ223" s="38" t="s">
        <v>27</v>
      </c>
      <c r="OWA223" s="36"/>
      <c r="OWB223" s="56" t="s">
        <v>1759</v>
      </c>
      <c r="OWC223" s="86">
        <v>338</v>
      </c>
      <c r="OWD223" s="86" t="s">
        <v>1472</v>
      </c>
      <c r="OWE223" s="56">
        <v>1956</v>
      </c>
      <c r="OWF223" s="56">
        <v>1956</v>
      </c>
      <c r="OWG223" s="56"/>
      <c r="OWH223" s="86" t="s">
        <v>768</v>
      </c>
      <c r="OWI223" s="86"/>
      <c r="OWJ223" s="86" t="s">
        <v>49</v>
      </c>
      <c r="OWK223" s="86" t="s">
        <v>60</v>
      </c>
      <c r="OWL223" s="56" t="s">
        <v>1467</v>
      </c>
      <c r="OWM223" s="56" t="s">
        <v>769</v>
      </c>
      <c r="OWN223" s="36">
        <v>225</v>
      </c>
      <c r="OWO223" s="37"/>
      <c r="OWP223" s="38" t="s">
        <v>27</v>
      </c>
      <c r="OWQ223" s="36"/>
      <c r="OWR223" s="56" t="s">
        <v>1759</v>
      </c>
      <c r="OWS223" s="86">
        <v>338</v>
      </c>
      <c r="OWT223" s="86" t="s">
        <v>1472</v>
      </c>
      <c r="OWU223" s="56">
        <v>1956</v>
      </c>
      <c r="OWV223" s="56">
        <v>1956</v>
      </c>
      <c r="OWW223" s="56"/>
      <c r="OWX223" s="86" t="s">
        <v>768</v>
      </c>
      <c r="OWY223" s="86"/>
      <c r="OWZ223" s="86" t="s">
        <v>49</v>
      </c>
      <c r="OXA223" s="86" t="s">
        <v>60</v>
      </c>
      <c r="OXB223" s="56" t="s">
        <v>1467</v>
      </c>
      <c r="OXC223" s="56" t="s">
        <v>769</v>
      </c>
      <c r="OXD223" s="36">
        <v>225</v>
      </c>
      <c r="OXE223" s="37"/>
      <c r="OXF223" s="38" t="s">
        <v>27</v>
      </c>
      <c r="OXG223" s="36"/>
      <c r="OXH223" s="56" t="s">
        <v>1759</v>
      </c>
      <c r="OXI223" s="86">
        <v>338</v>
      </c>
      <c r="OXJ223" s="86" t="s">
        <v>1472</v>
      </c>
      <c r="OXK223" s="56">
        <v>1956</v>
      </c>
      <c r="OXL223" s="56">
        <v>1956</v>
      </c>
      <c r="OXM223" s="56"/>
      <c r="OXN223" s="86" t="s">
        <v>768</v>
      </c>
      <c r="OXO223" s="86"/>
      <c r="OXP223" s="86" t="s">
        <v>49</v>
      </c>
      <c r="OXQ223" s="86" t="s">
        <v>60</v>
      </c>
      <c r="OXR223" s="56" t="s">
        <v>1467</v>
      </c>
      <c r="OXS223" s="56" t="s">
        <v>769</v>
      </c>
      <c r="OXT223" s="36">
        <v>225</v>
      </c>
      <c r="OXU223" s="37"/>
      <c r="OXV223" s="38" t="s">
        <v>27</v>
      </c>
      <c r="OXW223" s="36"/>
      <c r="OXX223" s="56" t="s">
        <v>1759</v>
      </c>
      <c r="OXY223" s="86">
        <v>338</v>
      </c>
      <c r="OXZ223" s="86" t="s">
        <v>1472</v>
      </c>
      <c r="OYA223" s="56">
        <v>1956</v>
      </c>
      <c r="OYB223" s="56">
        <v>1956</v>
      </c>
      <c r="OYC223" s="56"/>
      <c r="OYD223" s="86" t="s">
        <v>768</v>
      </c>
      <c r="OYE223" s="86"/>
      <c r="OYF223" s="86" t="s">
        <v>49</v>
      </c>
      <c r="OYG223" s="86" t="s">
        <v>60</v>
      </c>
      <c r="OYH223" s="56" t="s">
        <v>1467</v>
      </c>
      <c r="OYI223" s="56" t="s">
        <v>769</v>
      </c>
      <c r="OYJ223" s="36">
        <v>225</v>
      </c>
      <c r="OYK223" s="37"/>
      <c r="OYL223" s="38" t="s">
        <v>27</v>
      </c>
      <c r="OYM223" s="36"/>
      <c r="OYN223" s="56" t="s">
        <v>1759</v>
      </c>
      <c r="OYO223" s="86">
        <v>338</v>
      </c>
      <c r="OYP223" s="86" t="s">
        <v>1472</v>
      </c>
      <c r="OYQ223" s="56">
        <v>1956</v>
      </c>
      <c r="OYR223" s="56">
        <v>1956</v>
      </c>
      <c r="OYS223" s="56"/>
      <c r="OYT223" s="86" t="s">
        <v>768</v>
      </c>
      <c r="OYU223" s="86"/>
      <c r="OYV223" s="86" t="s">
        <v>49</v>
      </c>
      <c r="OYW223" s="86" t="s">
        <v>60</v>
      </c>
      <c r="OYX223" s="56" t="s">
        <v>1467</v>
      </c>
      <c r="OYY223" s="56" t="s">
        <v>769</v>
      </c>
      <c r="OYZ223" s="36">
        <v>225</v>
      </c>
      <c r="OZA223" s="37"/>
      <c r="OZB223" s="38" t="s">
        <v>27</v>
      </c>
      <c r="OZC223" s="36"/>
      <c r="OZD223" s="56" t="s">
        <v>1759</v>
      </c>
      <c r="OZE223" s="86">
        <v>338</v>
      </c>
      <c r="OZF223" s="86" t="s">
        <v>1472</v>
      </c>
      <c r="OZG223" s="56">
        <v>1956</v>
      </c>
      <c r="OZH223" s="56">
        <v>1956</v>
      </c>
      <c r="OZI223" s="56"/>
      <c r="OZJ223" s="86" t="s">
        <v>768</v>
      </c>
      <c r="OZK223" s="86"/>
      <c r="OZL223" s="86" t="s">
        <v>49</v>
      </c>
      <c r="OZM223" s="86" t="s">
        <v>60</v>
      </c>
      <c r="OZN223" s="56" t="s">
        <v>1467</v>
      </c>
      <c r="OZO223" s="56" t="s">
        <v>769</v>
      </c>
      <c r="OZP223" s="36">
        <v>225</v>
      </c>
      <c r="OZQ223" s="37"/>
      <c r="OZR223" s="38" t="s">
        <v>27</v>
      </c>
      <c r="OZS223" s="36"/>
      <c r="OZT223" s="56" t="s">
        <v>1759</v>
      </c>
      <c r="OZU223" s="86">
        <v>338</v>
      </c>
      <c r="OZV223" s="86" t="s">
        <v>1472</v>
      </c>
      <c r="OZW223" s="56">
        <v>1956</v>
      </c>
      <c r="OZX223" s="56">
        <v>1956</v>
      </c>
      <c r="OZY223" s="56"/>
      <c r="OZZ223" s="86" t="s">
        <v>768</v>
      </c>
      <c r="PAA223" s="86"/>
      <c r="PAB223" s="86" t="s">
        <v>49</v>
      </c>
      <c r="PAC223" s="86" t="s">
        <v>60</v>
      </c>
      <c r="PAD223" s="56" t="s">
        <v>1467</v>
      </c>
      <c r="PAE223" s="56" t="s">
        <v>769</v>
      </c>
      <c r="PAF223" s="36">
        <v>225</v>
      </c>
      <c r="PAG223" s="37"/>
      <c r="PAH223" s="38" t="s">
        <v>27</v>
      </c>
      <c r="PAI223" s="36"/>
      <c r="PAJ223" s="56" t="s">
        <v>1759</v>
      </c>
      <c r="PAK223" s="86">
        <v>338</v>
      </c>
      <c r="PAL223" s="86" t="s">
        <v>1472</v>
      </c>
      <c r="PAM223" s="56">
        <v>1956</v>
      </c>
      <c r="PAN223" s="56">
        <v>1956</v>
      </c>
      <c r="PAO223" s="56"/>
      <c r="PAP223" s="86" t="s">
        <v>768</v>
      </c>
      <c r="PAQ223" s="86"/>
      <c r="PAR223" s="86" t="s">
        <v>49</v>
      </c>
      <c r="PAS223" s="86" t="s">
        <v>60</v>
      </c>
      <c r="PAT223" s="56" t="s">
        <v>1467</v>
      </c>
      <c r="PAU223" s="56" t="s">
        <v>769</v>
      </c>
      <c r="PAV223" s="36">
        <v>225</v>
      </c>
      <c r="PAW223" s="37"/>
      <c r="PAX223" s="38" t="s">
        <v>27</v>
      </c>
      <c r="PAY223" s="36"/>
      <c r="PAZ223" s="56" t="s">
        <v>1759</v>
      </c>
      <c r="PBA223" s="86">
        <v>338</v>
      </c>
      <c r="PBB223" s="86" t="s">
        <v>1472</v>
      </c>
      <c r="PBC223" s="56">
        <v>1956</v>
      </c>
      <c r="PBD223" s="56">
        <v>1956</v>
      </c>
      <c r="PBE223" s="56"/>
      <c r="PBF223" s="86" t="s">
        <v>768</v>
      </c>
      <c r="PBG223" s="86"/>
      <c r="PBH223" s="86" t="s">
        <v>49</v>
      </c>
      <c r="PBI223" s="86" t="s">
        <v>60</v>
      </c>
      <c r="PBJ223" s="56" t="s">
        <v>1467</v>
      </c>
      <c r="PBK223" s="56" t="s">
        <v>769</v>
      </c>
      <c r="PBL223" s="36">
        <v>225</v>
      </c>
      <c r="PBM223" s="37"/>
      <c r="PBN223" s="38" t="s">
        <v>27</v>
      </c>
      <c r="PBO223" s="36"/>
      <c r="PBP223" s="56" t="s">
        <v>1759</v>
      </c>
      <c r="PBQ223" s="86">
        <v>338</v>
      </c>
      <c r="PBR223" s="86" t="s">
        <v>1472</v>
      </c>
      <c r="PBS223" s="56">
        <v>1956</v>
      </c>
      <c r="PBT223" s="56">
        <v>1956</v>
      </c>
      <c r="PBU223" s="56"/>
      <c r="PBV223" s="86" t="s">
        <v>768</v>
      </c>
      <c r="PBW223" s="86"/>
      <c r="PBX223" s="86" t="s">
        <v>49</v>
      </c>
      <c r="PBY223" s="86" t="s">
        <v>60</v>
      </c>
      <c r="PBZ223" s="56" t="s">
        <v>1467</v>
      </c>
      <c r="PCA223" s="56" t="s">
        <v>769</v>
      </c>
      <c r="PCB223" s="36">
        <v>225</v>
      </c>
      <c r="PCC223" s="37"/>
      <c r="PCD223" s="38" t="s">
        <v>27</v>
      </c>
      <c r="PCE223" s="36"/>
      <c r="PCF223" s="56" t="s">
        <v>1759</v>
      </c>
      <c r="PCG223" s="86">
        <v>338</v>
      </c>
      <c r="PCH223" s="86" t="s">
        <v>1472</v>
      </c>
      <c r="PCI223" s="56">
        <v>1956</v>
      </c>
      <c r="PCJ223" s="56">
        <v>1956</v>
      </c>
      <c r="PCK223" s="56"/>
      <c r="PCL223" s="86" t="s">
        <v>768</v>
      </c>
      <c r="PCM223" s="86"/>
      <c r="PCN223" s="86" t="s">
        <v>49</v>
      </c>
      <c r="PCO223" s="86" t="s">
        <v>60</v>
      </c>
      <c r="PCP223" s="56" t="s">
        <v>1467</v>
      </c>
      <c r="PCQ223" s="56" t="s">
        <v>769</v>
      </c>
      <c r="PCR223" s="36">
        <v>225</v>
      </c>
      <c r="PCS223" s="37"/>
      <c r="PCT223" s="38" t="s">
        <v>27</v>
      </c>
      <c r="PCU223" s="36"/>
      <c r="PCV223" s="56" t="s">
        <v>1759</v>
      </c>
      <c r="PCW223" s="86">
        <v>338</v>
      </c>
      <c r="PCX223" s="86" t="s">
        <v>1472</v>
      </c>
      <c r="PCY223" s="56">
        <v>1956</v>
      </c>
      <c r="PCZ223" s="56">
        <v>1956</v>
      </c>
      <c r="PDA223" s="56"/>
      <c r="PDB223" s="86" t="s">
        <v>768</v>
      </c>
      <c r="PDC223" s="86"/>
      <c r="PDD223" s="86" t="s">
        <v>49</v>
      </c>
      <c r="PDE223" s="86" t="s">
        <v>60</v>
      </c>
      <c r="PDF223" s="56" t="s">
        <v>1467</v>
      </c>
      <c r="PDG223" s="56" t="s">
        <v>769</v>
      </c>
      <c r="PDH223" s="36">
        <v>225</v>
      </c>
      <c r="PDI223" s="37"/>
      <c r="PDJ223" s="38" t="s">
        <v>27</v>
      </c>
      <c r="PDK223" s="36"/>
      <c r="PDL223" s="56" t="s">
        <v>1759</v>
      </c>
      <c r="PDM223" s="86">
        <v>338</v>
      </c>
      <c r="PDN223" s="86" t="s">
        <v>1472</v>
      </c>
      <c r="PDO223" s="56">
        <v>1956</v>
      </c>
      <c r="PDP223" s="56">
        <v>1956</v>
      </c>
      <c r="PDQ223" s="56"/>
      <c r="PDR223" s="86" t="s">
        <v>768</v>
      </c>
      <c r="PDS223" s="86"/>
      <c r="PDT223" s="86" t="s">
        <v>49</v>
      </c>
      <c r="PDU223" s="86" t="s">
        <v>60</v>
      </c>
      <c r="PDV223" s="56" t="s">
        <v>1467</v>
      </c>
      <c r="PDW223" s="56" t="s">
        <v>769</v>
      </c>
      <c r="PDX223" s="36">
        <v>225</v>
      </c>
      <c r="PDY223" s="37"/>
      <c r="PDZ223" s="38" t="s">
        <v>27</v>
      </c>
      <c r="PEA223" s="36"/>
      <c r="PEB223" s="56" t="s">
        <v>1759</v>
      </c>
      <c r="PEC223" s="86">
        <v>338</v>
      </c>
      <c r="PED223" s="86" t="s">
        <v>1472</v>
      </c>
      <c r="PEE223" s="56">
        <v>1956</v>
      </c>
      <c r="PEF223" s="56">
        <v>1956</v>
      </c>
      <c r="PEG223" s="56"/>
      <c r="PEH223" s="86" t="s">
        <v>768</v>
      </c>
      <c r="PEI223" s="86"/>
      <c r="PEJ223" s="86" t="s">
        <v>49</v>
      </c>
      <c r="PEK223" s="86" t="s">
        <v>60</v>
      </c>
      <c r="PEL223" s="56" t="s">
        <v>1467</v>
      </c>
      <c r="PEM223" s="56" t="s">
        <v>769</v>
      </c>
      <c r="PEN223" s="36">
        <v>225</v>
      </c>
      <c r="PEO223" s="37"/>
      <c r="PEP223" s="38" t="s">
        <v>27</v>
      </c>
      <c r="PEQ223" s="36"/>
      <c r="PER223" s="56" t="s">
        <v>1759</v>
      </c>
      <c r="PES223" s="86">
        <v>338</v>
      </c>
      <c r="PET223" s="86" t="s">
        <v>1472</v>
      </c>
      <c r="PEU223" s="56">
        <v>1956</v>
      </c>
      <c r="PEV223" s="56">
        <v>1956</v>
      </c>
      <c r="PEW223" s="56"/>
      <c r="PEX223" s="86" t="s">
        <v>768</v>
      </c>
      <c r="PEY223" s="86"/>
      <c r="PEZ223" s="86" t="s">
        <v>49</v>
      </c>
      <c r="PFA223" s="86" t="s">
        <v>60</v>
      </c>
      <c r="PFB223" s="56" t="s">
        <v>1467</v>
      </c>
      <c r="PFC223" s="56" t="s">
        <v>769</v>
      </c>
      <c r="PFD223" s="36">
        <v>225</v>
      </c>
      <c r="PFE223" s="37"/>
      <c r="PFF223" s="38" t="s">
        <v>27</v>
      </c>
      <c r="PFG223" s="36"/>
      <c r="PFH223" s="56" t="s">
        <v>1759</v>
      </c>
      <c r="PFI223" s="86">
        <v>338</v>
      </c>
      <c r="PFJ223" s="86" t="s">
        <v>1472</v>
      </c>
      <c r="PFK223" s="56">
        <v>1956</v>
      </c>
      <c r="PFL223" s="56">
        <v>1956</v>
      </c>
      <c r="PFM223" s="56"/>
      <c r="PFN223" s="86" t="s">
        <v>768</v>
      </c>
      <c r="PFO223" s="86"/>
      <c r="PFP223" s="86" t="s">
        <v>49</v>
      </c>
      <c r="PFQ223" s="86" t="s">
        <v>60</v>
      </c>
      <c r="PFR223" s="56" t="s">
        <v>1467</v>
      </c>
      <c r="PFS223" s="56" t="s">
        <v>769</v>
      </c>
      <c r="PFT223" s="36">
        <v>225</v>
      </c>
      <c r="PFU223" s="37"/>
      <c r="PFV223" s="38" t="s">
        <v>27</v>
      </c>
      <c r="PFW223" s="36"/>
      <c r="PFX223" s="56" t="s">
        <v>1759</v>
      </c>
      <c r="PFY223" s="86">
        <v>338</v>
      </c>
      <c r="PFZ223" s="86" t="s">
        <v>1472</v>
      </c>
      <c r="PGA223" s="56">
        <v>1956</v>
      </c>
      <c r="PGB223" s="56">
        <v>1956</v>
      </c>
      <c r="PGC223" s="56"/>
      <c r="PGD223" s="86" t="s">
        <v>768</v>
      </c>
      <c r="PGE223" s="86"/>
      <c r="PGF223" s="86" t="s">
        <v>49</v>
      </c>
      <c r="PGG223" s="86" t="s">
        <v>60</v>
      </c>
      <c r="PGH223" s="56" t="s">
        <v>1467</v>
      </c>
      <c r="PGI223" s="56" t="s">
        <v>769</v>
      </c>
      <c r="PGJ223" s="36">
        <v>225</v>
      </c>
      <c r="PGK223" s="37"/>
      <c r="PGL223" s="38" t="s">
        <v>27</v>
      </c>
      <c r="PGM223" s="36"/>
      <c r="PGN223" s="56" t="s">
        <v>1759</v>
      </c>
      <c r="PGO223" s="86">
        <v>338</v>
      </c>
      <c r="PGP223" s="86" t="s">
        <v>1472</v>
      </c>
      <c r="PGQ223" s="56">
        <v>1956</v>
      </c>
      <c r="PGR223" s="56">
        <v>1956</v>
      </c>
      <c r="PGS223" s="56"/>
      <c r="PGT223" s="86" t="s">
        <v>768</v>
      </c>
      <c r="PGU223" s="86"/>
      <c r="PGV223" s="86" t="s">
        <v>49</v>
      </c>
      <c r="PGW223" s="86" t="s">
        <v>60</v>
      </c>
      <c r="PGX223" s="56" t="s">
        <v>1467</v>
      </c>
      <c r="PGY223" s="56" t="s">
        <v>769</v>
      </c>
      <c r="PGZ223" s="36">
        <v>225</v>
      </c>
      <c r="PHA223" s="37"/>
      <c r="PHB223" s="38" t="s">
        <v>27</v>
      </c>
      <c r="PHC223" s="36"/>
      <c r="PHD223" s="56" t="s">
        <v>1759</v>
      </c>
      <c r="PHE223" s="86">
        <v>338</v>
      </c>
      <c r="PHF223" s="86" t="s">
        <v>1472</v>
      </c>
      <c r="PHG223" s="56">
        <v>1956</v>
      </c>
      <c r="PHH223" s="56">
        <v>1956</v>
      </c>
      <c r="PHI223" s="56"/>
      <c r="PHJ223" s="86" t="s">
        <v>768</v>
      </c>
      <c r="PHK223" s="86"/>
      <c r="PHL223" s="86" t="s">
        <v>49</v>
      </c>
      <c r="PHM223" s="86" t="s">
        <v>60</v>
      </c>
      <c r="PHN223" s="56" t="s">
        <v>1467</v>
      </c>
      <c r="PHO223" s="56" t="s">
        <v>769</v>
      </c>
      <c r="PHP223" s="36">
        <v>225</v>
      </c>
      <c r="PHQ223" s="37"/>
      <c r="PHR223" s="38" t="s">
        <v>27</v>
      </c>
      <c r="PHS223" s="36"/>
      <c r="PHT223" s="56" t="s">
        <v>1759</v>
      </c>
      <c r="PHU223" s="86">
        <v>338</v>
      </c>
      <c r="PHV223" s="86" t="s">
        <v>1472</v>
      </c>
      <c r="PHW223" s="56">
        <v>1956</v>
      </c>
      <c r="PHX223" s="56">
        <v>1956</v>
      </c>
      <c r="PHY223" s="56"/>
      <c r="PHZ223" s="86" t="s">
        <v>768</v>
      </c>
      <c r="PIA223" s="86"/>
      <c r="PIB223" s="86" t="s">
        <v>49</v>
      </c>
      <c r="PIC223" s="86" t="s">
        <v>60</v>
      </c>
      <c r="PID223" s="56" t="s">
        <v>1467</v>
      </c>
      <c r="PIE223" s="56" t="s">
        <v>769</v>
      </c>
      <c r="PIF223" s="36">
        <v>225</v>
      </c>
      <c r="PIG223" s="37"/>
      <c r="PIH223" s="38" t="s">
        <v>27</v>
      </c>
      <c r="PII223" s="36"/>
      <c r="PIJ223" s="56" t="s">
        <v>1759</v>
      </c>
      <c r="PIK223" s="86">
        <v>338</v>
      </c>
      <c r="PIL223" s="86" t="s">
        <v>1472</v>
      </c>
      <c r="PIM223" s="56">
        <v>1956</v>
      </c>
      <c r="PIN223" s="56">
        <v>1956</v>
      </c>
      <c r="PIO223" s="56"/>
      <c r="PIP223" s="86" t="s">
        <v>768</v>
      </c>
      <c r="PIQ223" s="86"/>
      <c r="PIR223" s="86" t="s">
        <v>49</v>
      </c>
      <c r="PIS223" s="86" t="s">
        <v>60</v>
      </c>
      <c r="PIT223" s="56" t="s">
        <v>1467</v>
      </c>
      <c r="PIU223" s="56" t="s">
        <v>769</v>
      </c>
      <c r="PIV223" s="36">
        <v>225</v>
      </c>
      <c r="PIW223" s="37"/>
      <c r="PIX223" s="38" t="s">
        <v>27</v>
      </c>
      <c r="PIY223" s="36"/>
      <c r="PIZ223" s="56" t="s">
        <v>1759</v>
      </c>
      <c r="PJA223" s="86">
        <v>338</v>
      </c>
      <c r="PJB223" s="86" t="s">
        <v>1472</v>
      </c>
      <c r="PJC223" s="56">
        <v>1956</v>
      </c>
      <c r="PJD223" s="56">
        <v>1956</v>
      </c>
      <c r="PJE223" s="56"/>
      <c r="PJF223" s="86" t="s">
        <v>768</v>
      </c>
      <c r="PJG223" s="86"/>
      <c r="PJH223" s="86" t="s">
        <v>49</v>
      </c>
      <c r="PJI223" s="86" t="s">
        <v>60</v>
      </c>
      <c r="PJJ223" s="56" t="s">
        <v>1467</v>
      </c>
      <c r="PJK223" s="56" t="s">
        <v>769</v>
      </c>
      <c r="PJL223" s="36">
        <v>225</v>
      </c>
      <c r="PJM223" s="37"/>
      <c r="PJN223" s="38" t="s">
        <v>27</v>
      </c>
      <c r="PJO223" s="36"/>
      <c r="PJP223" s="56" t="s">
        <v>1759</v>
      </c>
      <c r="PJQ223" s="86">
        <v>338</v>
      </c>
      <c r="PJR223" s="86" t="s">
        <v>1472</v>
      </c>
      <c r="PJS223" s="56">
        <v>1956</v>
      </c>
      <c r="PJT223" s="56">
        <v>1956</v>
      </c>
      <c r="PJU223" s="56"/>
      <c r="PJV223" s="86" t="s">
        <v>768</v>
      </c>
      <c r="PJW223" s="86"/>
      <c r="PJX223" s="86" t="s">
        <v>49</v>
      </c>
      <c r="PJY223" s="86" t="s">
        <v>60</v>
      </c>
      <c r="PJZ223" s="56" t="s">
        <v>1467</v>
      </c>
      <c r="PKA223" s="56" t="s">
        <v>769</v>
      </c>
      <c r="PKB223" s="36">
        <v>225</v>
      </c>
      <c r="PKC223" s="37"/>
      <c r="PKD223" s="38" t="s">
        <v>27</v>
      </c>
      <c r="PKE223" s="36"/>
      <c r="PKF223" s="56" t="s">
        <v>1759</v>
      </c>
      <c r="PKG223" s="86">
        <v>338</v>
      </c>
      <c r="PKH223" s="86" t="s">
        <v>1472</v>
      </c>
      <c r="PKI223" s="56">
        <v>1956</v>
      </c>
      <c r="PKJ223" s="56">
        <v>1956</v>
      </c>
      <c r="PKK223" s="56"/>
      <c r="PKL223" s="86" t="s">
        <v>768</v>
      </c>
      <c r="PKM223" s="86"/>
      <c r="PKN223" s="86" t="s">
        <v>49</v>
      </c>
      <c r="PKO223" s="86" t="s">
        <v>60</v>
      </c>
      <c r="PKP223" s="56" t="s">
        <v>1467</v>
      </c>
      <c r="PKQ223" s="56" t="s">
        <v>769</v>
      </c>
      <c r="PKR223" s="36">
        <v>225</v>
      </c>
      <c r="PKS223" s="37"/>
      <c r="PKT223" s="38" t="s">
        <v>27</v>
      </c>
      <c r="PKU223" s="36"/>
      <c r="PKV223" s="56" t="s">
        <v>1759</v>
      </c>
      <c r="PKW223" s="86">
        <v>338</v>
      </c>
      <c r="PKX223" s="86" t="s">
        <v>1472</v>
      </c>
      <c r="PKY223" s="56">
        <v>1956</v>
      </c>
      <c r="PKZ223" s="56">
        <v>1956</v>
      </c>
      <c r="PLA223" s="56"/>
      <c r="PLB223" s="86" t="s">
        <v>768</v>
      </c>
      <c r="PLC223" s="86"/>
      <c r="PLD223" s="86" t="s">
        <v>49</v>
      </c>
      <c r="PLE223" s="86" t="s">
        <v>60</v>
      </c>
      <c r="PLF223" s="56" t="s">
        <v>1467</v>
      </c>
      <c r="PLG223" s="56" t="s">
        <v>769</v>
      </c>
      <c r="PLH223" s="36">
        <v>225</v>
      </c>
      <c r="PLI223" s="37"/>
      <c r="PLJ223" s="38" t="s">
        <v>27</v>
      </c>
      <c r="PLK223" s="36"/>
      <c r="PLL223" s="56" t="s">
        <v>1759</v>
      </c>
      <c r="PLM223" s="86">
        <v>338</v>
      </c>
      <c r="PLN223" s="86" t="s">
        <v>1472</v>
      </c>
      <c r="PLO223" s="56">
        <v>1956</v>
      </c>
      <c r="PLP223" s="56">
        <v>1956</v>
      </c>
      <c r="PLQ223" s="56"/>
      <c r="PLR223" s="86" t="s">
        <v>768</v>
      </c>
      <c r="PLS223" s="86"/>
      <c r="PLT223" s="86" t="s">
        <v>49</v>
      </c>
      <c r="PLU223" s="86" t="s">
        <v>60</v>
      </c>
      <c r="PLV223" s="56" t="s">
        <v>1467</v>
      </c>
      <c r="PLW223" s="56" t="s">
        <v>769</v>
      </c>
      <c r="PLX223" s="36">
        <v>225</v>
      </c>
      <c r="PLY223" s="37"/>
      <c r="PLZ223" s="38" t="s">
        <v>27</v>
      </c>
      <c r="PMA223" s="36"/>
      <c r="PMB223" s="56" t="s">
        <v>1759</v>
      </c>
      <c r="PMC223" s="86">
        <v>338</v>
      </c>
      <c r="PMD223" s="86" t="s">
        <v>1472</v>
      </c>
      <c r="PME223" s="56">
        <v>1956</v>
      </c>
      <c r="PMF223" s="56">
        <v>1956</v>
      </c>
      <c r="PMG223" s="56"/>
      <c r="PMH223" s="86" t="s">
        <v>768</v>
      </c>
      <c r="PMI223" s="86"/>
      <c r="PMJ223" s="86" t="s">
        <v>49</v>
      </c>
      <c r="PMK223" s="86" t="s">
        <v>60</v>
      </c>
      <c r="PML223" s="56" t="s">
        <v>1467</v>
      </c>
      <c r="PMM223" s="56" t="s">
        <v>769</v>
      </c>
      <c r="PMN223" s="36">
        <v>225</v>
      </c>
      <c r="PMO223" s="37"/>
      <c r="PMP223" s="38" t="s">
        <v>27</v>
      </c>
      <c r="PMQ223" s="36"/>
      <c r="PMR223" s="56" t="s">
        <v>1759</v>
      </c>
      <c r="PMS223" s="86">
        <v>338</v>
      </c>
      <c r="PMT223" s="86" t="s">
        <v>1472</v>
      </c>
      <c r="PMU223" s="56">
        <v>1956</v>
      </c>
      <c r="PMV223" s="56">
        <v>1956</v>
      </c>
      <c r="PMW223" s="56"/>
      <c r="PMX223" s="86" t="s">
        <v>768</v>
      </c>
      <c r="PMY223" s="86"/>
      <c r="PMZ223" s="86" t="s">
        <v>49</v>
      </c>
      <c r="PNA223" s="86" t="s">
        <v>60</v>
      </c>
      <c r="PNB223" s="56" t="s">
        <v>1467</v>
      </c>
      <c r="PNC223" s="56" t="s">
        <v>769</v>
      </c>
      <c r="PND223" s="36">
        <v>225</v>
      </c>
      <c r="PNE223" s="37"/>
      <c r="PNF223" s="38" t="s">
        <v>27</v>
      </c>
      <c r="PNG223" s="36"/>
      <c r="PNH223" s="56" t="s">
        <v>1759</v>
      </c>
      <c r="PNI223" s="86">
        <v>338</v>
      </c>
      <c r="PNJ223" s="86" t="s">
        <v>1472</v>
      </c>
      <c r="PNK223" s="56">
        <v>1956</v>
      </c>
      <c r="PNL223" s="56">
        <v>1956</v>
      </c>
      <c r="PNM223" s="56"/>
      <c r="PNN223" s="86" t="s">
        <v>768</v>
      </c>
      <c r="PNO223" s="86"/>
      <c r="PNP223" s="86" t="s">
        <v>49</v>
      </c>
      <c r="PNQ223" s="86" t="s">
        <v>60</v>
      </c>
      <c r="PNR223" s="56" t="s">
        <v>1467</v>
      </c>
      <c r="PNS223" s="56" t="s">
        <v>769</v>
      </c>
      <c r="PNT223" s="36">
        <v>225</v>
      </c>
      <c r="PNU223" s="37"/>
      <c r="PNV223" s="38" t="s">
        <v>27</v>
      </c>
      <c r="PNW223" s="36"/>
      <c r="PNX223" s="56" t="s">
        <v>1759</v>
      </c>
      <c r="PNY223" s="86">
        <v>338</v>
      </c>
      <c r="PNZ223" s="86" t="s">
        <v>1472</v>
      </c>
      <c r="POA223" s="56">
        <v>1956</v>
      </c>
      <c r="POB223" s="56">
        <v>1956</v>
      </c>
      <c r="POC223" s="56"/>
      <c r="POD223" s="86" t="s">
        <v>768</v>
      </c>
      <c r="POE223" s="86"/>
      <c r="POF223" s="86" t="s">
        <v>49</v>
      </c>
      <c r="POG223" s="86" t="s">
        <v>60</v>
      </c>
      <c r="POH223" s="56" t="s">
        <v>1467</v>
      </c>
      <c r="POI223" s="56" t="s">
        <v>769</v>
      </c>
      <c r="POJ223" s="36">
        <v>225</v>
      </c>
      <c r="POK223" s="37"/>
      <c r="POL223" s="38" t="s">
        <v>27</v>
      </c>
      <c r="POM223" s="36"/>
      <c r="PON223" s="56" t="s">
        <v>1759</v>
      </c>
      <c r="POO223" s="86">
        <v>338</v>
      </c>
      <c r="POP223" s="86" t="s">
        <v>1472</v>
      </c>
      <c r="POQ223" s="56">
        <v>1956</v>
      </c>
      <c r="POR223" s="56">
        <v>1956</v>
      </c>
      <c r="POS223" s="56"/>
      <c r="POT223" s="86" t="s">
        <v>768</v>
      </c>
      <c r="POU223" s="86"/>
      <c r="POV223" s="86" t="s">
        <v>49</v>
      </c>
      <c r="POW223" s="86" t="s">
        <v>60</v>
      </c>
      <c r="POX223" s="56" t="s">
        <v>1467</v>
      </c>
      <c r="POY223" s="56" t="s">
        <v>769</v>
      </c>
      <c r="POZ223" s="36">
        <v>225</v>
      </c>
      <c r="PPA223" s="37"/>
      <c r="PPB223" s="38" t="s">
        <v>27</v>
      </c>
      <c r="PPC223" s="36"/>
      <c r="PPD223" s="56" t="s">
        <v>1759</v>
      </c>
      <c r="PPE223" s="86">
        <v>338</v>
      </c>
      <c r="PPF223" s="86" t="s">
        <v>1472</v>
      </c>
      <c r="PPG223" s="56">
        <v>1956</v>
      </c>
      <c r="PPH223" s="56">
        <v>1956</v>
      </c>
      <c r="PPI223" s="56"/>
      <c r="PPJ223" s="86" t="s">
        <v>768</v>
      </c>
      <c r="PPK223" s="86"/>
      <c r="PPL223" s="86" t="s">
        <v>49</v>
      </c>
      <c r="PPM223" s="86" t="s">
        <v>60</v>
      </c>
      <c r="PPN223" s="56" t="s">
        <v>1467</v>
      </c>
      <c r="PPO223" s="56" t="s">
        <v>769</v>
      </c>
      <c r="PPP223" s="36">
        <v>225</v>
      </c>
      <c r="PPQ223" s="37"/>
      <c r="PPR223" s="38" t="s">
        <v>27</v>
      </c>
      <c r="PPS223" s="36"/>
      <c r="PPT223" s="56" t="s">
        <v>1759</v>
      </c>
      <c r="PPU223" s="86">
        <v>338</v>
      </c>
      <c r="PPV223" s="86" t="s">
        <v>1472</v>
      </c>
      <c r="PPW223" s="56">
        <v>1956</v>
      </c>
      <c r="PPX223" s="56">
        <v>1956</v>
      </c>
      <c r="PPY223" s="56"/>
      <c r="PPZ223" s="86" t="s">
        <v>768</v>
      </c>
      <c r="PQA223" s="86"/>
      <c r="PQB223" s="86" t="s">
        <v>49</v>
      </c>
      <c r="PQC223" s="86" t="s">
        <v>60</v>
      </c>
      <c r="PQD223" s="56" t="s">
        <v>1467</v>
      </c>
      <c r="PQE223" s="56" t="s">
        <v>769</v>
      </c>
      <c r="PQF223" s="36">
        <v>225</v>
      </c>
      <c r="PQG223" s="37"/>
      <c r="PQH223" s="38" t="s">
        <v>27</v>
      </c>
      <c r="PQI223" s="36"/>
      <c r="PQJ223" s="56" t="s">
        <v>1759</v>
      </c>
      <c r="PQK223" s="86">
        <v>338</v>
      </c>
      <c r="PQL223" s="86" t="s">
        <v>1472</v>
      </c>
      <c r="PQM223" s="56">
        <v>1956</v>
      </c>
      <c r="PQN223" s="56">
        <v>1956</v>
      </c>
      <c r="PQO223" s="56"/>
      <c r="PQP223" s="86" t="s">
        <v>768</v>
      </c>
      <c r="PQQ223" s="86"/>
      <c r="PQR223" s="86" t="s">
        <v>49</v>
      </c>
      <c r="PQS223" s="86" t="s">
        <v>60</v>
      </c>
      <c r="PQT223" s="56" t="s">
        <v>1467</v>
      </c>
      <c r="PQU223" s="56" t="s">
        <v>769</v>
      </c>
      <c r="PQV223" s="36">
        <v>225</v>
      </c>
      <c r="PQW223" s="37"/>
      <c r="PQX223" s="38" t="s">
        <v>27</v>
      </c>
      <c r="PQY223" s="36"/>
      <c r="PQZ223" s="56" t="s">
        <v>1759</v>
      </c>
      <c r="PRA223" s="86">
        <v>338</v>
      </c>
      <c r="PRB223" s="86" t="s">
        <v>1472</v>
      </c>
      <c r="PRC223" s="56">
        <v>1956</v>
      </c>
      <c r="PRD223" s="56">
        <v>1956</v>
      </c>
      <c r="PRE223" s="56"/>
      <c r="PRF223" s="86" t="s">
        <v>768</v>
      </c>
      <c r="PRG223" s="86"/>
      <c r="PRH223" s="86" t="s">
        <v>49</v>
      </c>
      <c r="PRI223" s="86" t="s">
        <v>60</v>
      </c>
      <c r="PRJ223" s="56" t="s">
        <v>1467</v>
      </c>
      <c r="PRK223" s="56" t="s">
        <v>769</v>
      </c>
      <c r="PRL223" s="36">
        <v>225</v>
      </c>
      <c r="PRM223" s="37"/>
      <c r="PRN223" s="38" t="s">
        <v>27</v>
      </c>
      <c r="PRO223" s="36"/>
      <c r="PRP223" s="56" t="s">
        <v>1759</v>
      </c>
      <c r="PRQ223" s="86">
        <v>338</v>
      </c>
      <c r="PRR223" s="86" t="s">
        <v>1472</v>
      </c>
      <c r="PRS223" s="56">
        <v>1956</v>
      </c>
      <c r="PRT223" s="56">
        <v>1956</v>
      </c>
      <c r="PRU223" s="56"/>
      <c r="PRV223" s="86" t="s">
        <v>768</v>
      </c>
      <c r="PRW223" s="86"/>
      <c r="PRX223" s="86" t="s">
        <v>49</v>
      </c>
      <c r="PRY223" s="86" t="s">
        <v>60</v>
      </c>
      <c r="PRZ223" s="56" t="s">
        <v>1467</v>
      </c>
      <c r="PSA223" s="56" t="s">
        <v>769</v>
      </c>
      <c r="PSB223" s="36">
        <v>225</v>
      </c>
      <c r="PSC223" s="37"/>
      <c r="PSD223" s="38" t="s">
        <v>27</v>
      </c>
      <c r="PSE223" s="36"/>
      <c r="PSF223" s="56" t="s">
        <v>1759</v>
      </c>
      <c r="PSG223" s="86">
        <v>338</v>
      </c>
      <c r="PSH223" s="86" t="s">
        <v>1472</v>
      </c>
      <c r="PSI223" s="56">
        <v>1956</v>
      </c>
      <c r="PSJ223" s="56">
        <v>1956</v>
      </c>
      <c r="PSK223" s="56"/>
      <c r="PSL223" s="86" t="s">
        <v>768</v>
      </c>
      <c r="PSM223" s="86"/>
      <c r="PSN223" s="86" t="s">
        <v>49</v>
      </c>
      <c r="PSO223" s="86" t="s">
        <v>60</v>
      </c>
      <c r="PSP223" s="56" t="s">
        <v>1467</v>
      </c>
      <c r="PSQ223" s="56" t="s">
        <v>769</v>
      </c>
      <c r="PSR223" s="36">
        <v>225</v>
      </c>
      <c r="PSS223" s="37"/>
      <c r="PST223" s="38" t="s">
        <v>27</v>
      </c>
      <c r="PSU223" s="36"/>
      <c r="PSV223" s="56" t="s">
        <v>1759</v>
      </c>
      <c r="PSW223" s="86">
        <v>338</v>
      </c>
      <c r="PSX223" s="86" t="s">
        <v>1472</v>
      </c>
      <c r="PSY223" s="56">
        <v>1956</v>
      </c>
      <c r="PSZ223" s="56">
        <v>1956</v>
      </c>
      <c r="PTA223" s="56"/>
      <c r="PTB223" s="86" t="s">
        <v>768</v>
      </c>
      <c r="PTC223" s="86"/>
      <c r="PTD223" s="86" t="s">
        <v>49</v>
      </c>
      <c r="PTE223" s="86" t="s">
        <v>60</v>
      </c>
      <c r="PTF223" s="56" t="s">
        <v>1467</v>
      </c>
      <c r="PTG223" s="56" t="s">
        <v>769</v>
      </c>
      <c r="PTH223" s="36">
        <v>225</v>
      </c>
      <c r="PTI223" s="37"/>
      <c r="PTJ223" s="38" t="s">
        <v>27</v>
      </c>
      <c r="PTK223" s="36"/>
      <c r="PTL223" s="56" t="s">
        <v>1759</v>
      </c>
      <c r="PTM223" s="86">
        <v>338</v>
      </c>
      <c r="PTN223" s="86" t="s">
        <v>1472</v>
      </c>
      <c r="PTO223" s="56">
        <v>1956</v>
      </c>
      <c r="PTP223" s="56">
        <v>1956</v>
      </c>
      <c r="PTQ223" s="56"/>
      <c r="PTR223" s="86" t="s">
        <v>768</v>
      </c>
      <c r="PTS223" s="86"/>
      <c r="PTT223" s="86" t="s">
        <v>49</v>
      </c>
      <c r="PTU223" s="86" t="s">
        <v>60</v>
      </c>
      <c r="PTV223" s="56" t="s">
        <v>1467</v>
      </c>
      <c r="PTW223" s="56" t="s">
        <v>769</v>
      </c>
      <c r="PTX223" s="36">
        <v>225</v>
      </c>
      <c r="PTY223" s="37"/>
      <c r="PTZ223" s="38" t="s">
        <v>27</v>
      </c>
      <c r="PUA223" s="36"/>
      <c r="PUB223" s="56" t="s">
        <v>1759</v>
      </c>
      <c r="PUC223" s="86">
        <v>338</v>
      </c>
      <c r="PUD223" s="86" t="s">
        <v>1472</v>
      </c>
      <c r="PUE223" s="56">
        <v>1956</v>
      </c>
      <c r="PUF223" s="56">
        <v>1956</v>
      </c>
      <c r="PUG223" s="56"/>
      <c r="PUH223" s="86" t="s">
        <v>768</v>
      </c>
      <c r="PUI223" s="86"/>
      <c r="PUJ223" s="86" t="s">
        <v>49</v>
      </c>
      <c r="PUK223" s="86" t="s">
        <v>60</v>
      </c>
      <c r="PUL223" s="56" t="s">
        <v>1467</v>
      </c>
      <c r="PUM223" s="56" t="s">
        <v>769</v>
      </c>
      <c r="PUN223" s="36">
        <v>225</v>
      </c>
      <c r="PUO223" s="37"/>
      <c r="PUP223" s="38" t="s">
        <v>27</v>
      </c>
      <c r="PUQ223" s="36"/>
      <c r="PUR223" s="56" t="s">
        <v>1759</v>
      </c>
      <c r="PUS223" s="86">
        <v>338</v>
      </c>
      <c r="PUT223" s="86" t="s">
        <v>1472</v>
      </c>
      <c r="PUU223" s="56">
        <v>1956</v>
      </c>
      <c r="PUV223" s="56">
        <v>1956</v>
      </c>
      <c r="PUW223" s="56"/>
      <c r="PUX223" s="86" t="s">
        <v>768</v>
      </c>
      <c r="PUY223" s="86"/>
      <c r="PUZ223" s="86" t="s">
        <v>49</v>
      </c>
      <c r="PVA223" s="86" t="s">
        <v>60</v>
      </c>
      <c r="PVB223" s="56" t="s">
        <v>1467</v>
      </c>
      <c r="PVC223" s="56" t="s">
        <v>769</v>
      </c>
      <c r="PVD223" s="36">
        <v>225</v>
      </c>
      <c r="PVE223" s="37"/>
      <c r="PVF223" s="38" t="s">
        <v>27</v>
      </c>
      <c r="PVG223" s="36"/>
      <c r="PVH223" s="56" t="s">
        <v>1759</v>
      </c>
      <c r="PVI223" s="86">
        <v>338</v>
      </c>
      <c r="PVJ223" s="86" t="s">
        <v>1472</v>
      </c>
      <c r="PVK223" s="56">
        <v>1956</v>
      </c>
      <c r="PVL223" s="56">
        <v>1956</v>
      </c>
      <c r="PVM223" s="56"/>
      <c r="PVN223" s="86" t="s">
        <v>768</v>
      </c>
      <c r="PVO223" s="86"/>
      <c r="PVP223" s="86" t="s">
        <v>49</v>
      </c>
      <c r="PVQ223" s="86" t="s">
        <v>60</v>
      </c>
      <c r="PVR223" s="56" t="s">
        <v>1467</v>
      </c>
      <c r="PVS223" s="56" t="s">
        <v>769</v>
      </c>
      <c r="PVT223" s="36">
        <v>225</v>
      </c>
      <c r="PVU223" s="37"/>
      <c r="PVV223" s="38" t="s">
        <v>27</v>
      </c>
      <c r="PVW223" s="36"/>
      <c r="PVX223" s="56" t="s">
        <v>1759</v>
      </c>
      <c r="PVY223" s="86">
        <v>338</v>
      </c>
      <c r="PVZ223" s="86" t="s">
        <v>1472</v>
      </c>
      <c r="PWA223" s="56">
        <v>1956</v>
      </c>
      <c r="PWB223" s="56">
        <v>1956</v>
      </c>
      <c r="PWC223" s="56"/>
      <c r="PWD223" s="86" t="s">
        <v>768</v>
      </c>
      <c r="PWE223" s="86"/>
      <c r="PWF223" s="86" t="s">
        <v>49</v>
      </c>
      <c r="PWG223" s="86" t="s">
        <v>60</v>
      </c>
      <c r="PWH223" s="56" t="s">
        <v>1467</v>
      </c>
      <c r="PWI223" s="56" t="s">
        <v>769</v>
      </c>
      <c r="PWJ223" s="36">
        <v>225</v>
      </c>
      <c r="PWK223" s="37"/>
      <c r="PWL223" s="38" t="s">
        <v>27</v>
      </c>
      <c r="PWM223" s="36"/>
      <c r="PWN223" s="56" t="s">
        <v>1759</v>
      </c>
      <c r="PWO223" s="86">
        <v>338</v>
      </c>
      <c r="PWP223" s="86" t="s">
        <v>1472</v>
      </c>
      <c r="PWQ223" s="56">
        <v>1956</v>
      </c>
      <c r="PWR223" s="56">
        <v>1956</v>
      </c>
      <c r="PWS223" s="56"/>
      <c r="PWT223" s="86" t="s">
        <v>768</v>
      </c>
      <c r="PWU223" s="86"/>
      <c r="PWV223" s="86" t="s">
        <v>49</v>
      </c>
      <c r="PWW223" s="86" t="s">
        <v>60</v>
      </c>
      <c r="PWX223" s="56" t="s">
        <v>1467</v>
      </c>
      <c r="PWY223" s="56" t="s">
        <v>769</v>
      </c>
      <c r="PWZ223" s="36">
        <v>225</v>
      </c>
      <c r="PXA223" s="37"/>
      <c r="PXB223" s="38" t="s">
        <v>27</v>
      </c>
      <c r="PXC223" s="36"/>
      <c r="PXD223" s="56" t="s">
        <v>1759</v>
      </c>
      <c r="PXE223" s="86">
        <v>338</v>
      </c>
      <c r="PXF223" s="86" t="s">
        <v>1472</v>
      </c>
      <c r="PXG223" s="56">
        <v>1956</v>
      </c>
      <c r="PXH223" s="56">
        <v>1956</v>
      </c>
      <c r="PXI223" s="56"/>
      <c r="PXJ223" s="86" t="s">
        <v>768</v>
      </c>
      <c r="PXK223" s="86"/>
      <c r="PXL223" s="86" t="s">
        <v>49</v>
      </c>
      <c r="PXM223" s="86" t="s">
        <v>60</v>
      </c>
      <c r="PXN223" s="56" t="s">
        <v>1467</v>
      </c>
      <c r="PXO223" s="56" t="s">
        <v>769</v>
      </c>
      <c r="PXP223" s="36">
        <v>225</v>
      </c>
      <c r="PXQ223" s="37"/>
      <c r="PXR223" s="38" t="s">
        <v>27</v>
      </c>
      <c r="PXS223" s="36"/>
      <c r="PXT223" s="56" t="s">
        <v>1759</v>
      </c>
      <c r="PXU223" s="86">
        <v>338</v>
      </c>
      <c r="PXV223" s="86" t="s">
        <v>1472</v>
      </c>
      <c r="PXW223" s="56">
        <v>1956</v>
      </c>
      <c r="PXX223" s="56">
        <v>1956</v>
      </c>
      <c r="PXY223" s="56"/>
      <c r="PXZ223" s="86" t="s">
        <v>768</v>
      </c>
      <c r="PYA223" s="86"/>
      <c r="PYB223" s="86" t="s">
        <v>49</v>
      </c>
      <c r="PYC223" s="86" t="s">
        <v>60</v>
      </c>
      <c r="PYD223" s="56" t="s">
        <v>1467</v>
      </c>
      <c r="PYE223" s="56" t="s">
        <v>769</v>
      </c>
      <c r="PYF223" s="36">
        <v>225</v>
      </c>
      <c r="PYG223" s="37"/>
      <c r="PYH223" s="38" t="s">
        <v>27</v>
      </c>
      <c r="PYI223" s="36"/>
      <c r="PYJ223" s="56" t="s">
        <v>1759</v>
      </c>
      <c r="PYK223" s="86">
        <v>338</v>
      </c>
      <c r="PYL223" s="86" t="s">
        <v>1472</v>
      </c>
      <c r="PYM223" s="56">
        <v>1956</v>
      </c>
      <c r="PYN223" s="56">
        <v>1956</v>
      </c>
      <c r="PYO223" s="56"/>
      <c r="PYP223" s="86" t="s">
        <v>768</v>
      </c>
      <c r="PYQ223" s="86"/>
      <c r="PYR223" s="86" t="s">
        <v>49</v>
      </c>
      <c r="PYS223" s="86" t="s">
        <v>60</v>
      </c>
      <c r="PYT223" s="56" t="s">
        <v>1467</v>
      </c>
      <c r="PYU223" s="56" t="s">
        <v>769</v>
      </c>
      <c r="PYV223" s="36">
        <v>225</v>
      </c>
      <c r="PYW223" s="37"/>
      <c r="PYX223" s="38" t="s">
        <v>27</v>
      </c>
      <c r="PYY223" s="36"/>
      <c r="PYZ223" s="56" t="s">
        <v>1759</v>
      </c>
      <c r="PZA223" s="86">
        <v>338</v>
      </c>
      <c r="PZB223" s="86" t="s">
        <v>1472</v>
      </c>
      <c r="PZC223" s="56">
        <v>1956</v>
      </c>
      <c r="PZD223" s="56">
        <v>1956</v>
      </c>
      <c r="PZE223" s="56"/>
      <c r="PZF223" s="86" t="s">
        <v>768</v>
      </c>
      <c r="PZG223" s="86"/>
      <c r="PZH223" s="86" t="s">
        <v>49</v>
      </c>
      <c r="PZI223" s="86" t="s">
        <v>60</v>
      </c>
      <c r="PZJ223" s="56" t="s">
        <v>1467</v>
      </c>
      <c r="PZK223" s="56" t="s">
        <v>769</v>
      </c>
      <c r="PZL223" s="36">
        <v>225</v>
      </c>
      <c r="PZM223" s="37"/>
      <c r="PZN223" s="38" t="s">
        <v>27</v>
      </c>
      <c r="PZO223" s="36"/>
      <c r="PZP223" s="56" t="s">
        <v>1759</v>
      </c>
      <c r="PZQ223" s="86">
        <v>338</v>
      </c>
      <c r="PZR223" s="86" t="s">
        <v>1472</v>
      </c>
      <c r="PZS223" s="56">
        <v>1956</v>
      </c>
      <c r="PZT223" s="56">
        <v>1956</v>
      </c>
      <c r="PZU223" s="56"/>
      <c r="PZV223" s="86" t="s">
        <v>768</v>
      </c>
      <c r="PZW223" s="86"/>
      <c r="PZX223" s="86" t="s">
        <v>49</v>
      </c>
      <c r="PZY223" s="86" t="s">
        <v>60</v>
      </c>
      <c r="PZZ223" s="56" t="s">
        <v>1467</v>
      </c>
      <c r="QAA223" s="56" t="s">
        <v>769</v>
      </c>
      <c r="QAB223" s="36">
        <v>225</v>
      </c>
      <c r="QAC223" s="37"/>
      <c r="QAD223" s="38" t="s">
        <v>27</v>
      </c>
      <c r="QAE223" s="36"/>
      <c r="QAF223" s="56" t="s">
        <v>1759</v>
      </c>
      <c r="QAG223" s="86">
        <v>338</v>
      </c>
      <c r="QAH223" s="86" t="s">
        <v>1472</v>
      </c>
      <c r="QAI223" s="56">
        <v>1956</v>
      </c>
      <c r="QAJ223" s="56">
        <v>1956</v>
      </c>
      <c r="QAK223" s="56"/>
      <c r="QAL223" s="86" t="s">
        <v>768</v>
      </c>
      <c r="QAM223" s="86"/>
      <c r="QAN223" s="86" t="s">
        <v>49</v>
      </c>
      <c r="QAO223" s="86" t="s">
        <v>60</v>
      </c>
      <c r="QAP223" s="56" t="s">
        <v>1467</v>
      </c>
      <c r="QAQ223" s="56" t="s">
        <v>769</v>
      </c>
      <c r="QAR223" s="36">
        <v>225</v>
      </c>
      <c r="QAS223" s="37"/>
      <c r="QAT223" s="38" t="s">
        <v>27</v>
      </c>
      <c r="QAU223" s="36"/>
      <c r="QAV223" s="56" t="s">
        <v>1759</v>
      </c>
      <c r="QAW223" s="86">
        <v>338</v>
      </c>
      <c r="QAX223" s="86" t="s">
        <v>1472</v>
      </c>
      <c r="QAY223" s="56">
        <v>1956</v>
      </c>
      <c r="QAZ223" s="56">
        <v>1956</v>
      </c>
      <c r="QBA223" s="56"/>
      <c r="QBB223" s="86" t="s">
        <v>768</v>
      </c>
      <c r="QBC223" s="86"/>
      <c r="QBD223" s="86" t="s">
        <v>49</v>
      </c>
      <c r="QBE223" s="86" t="s">
        <v>60</v>
      </c>
      <c r="QBF223" s="56" t="s">
        <v>1467</v>
      </c>
      <c r="QBG223" s="56" t="s">
        <v>769</v>
      </c>
      <c r="QBH223" s="36">
        <v>225</v>
      </c>
      <c r="QBI223" s="37"/>
      <c r="QBJ223" s="38" t="s">
        <v>27</v>
      </c>
      <c r="QBK223" s="36"/>
      <c r="QBL223" s="56" t="s">
        <v>1759</v>
      </c>
      <c r="QBM223" s="86">
        <v>338</v>
      </c>
      <c r="QBN223" s="86" t="s">
        <v>1472</v>
      </c>
      <c r="QBO223" s="56">
        <v>1956</v>
      </c>
      <c r="QBP223" s="56">
        <v>1956</v>
      </c>
      <c r="QBQ223" s="56"/>
      <c r="QBR223" s="86" t="s">
        <v>768</v>
      </c>
      <c r="QBS223" s="86"/>
      <c r="QBT223" s="86" t="s">
        <v>49</v>
      </c>
      <c r="QBU223" s="86" t="s">
        <v>60</v>
      </c>
      <c r="QBV223" s="56" t="s">
        <v>1467</v>
      </c>
      <c r="QBW223" s="56" t="s">
        <v>769</v>
      </c>
      <c r="QBX223" s="36">
        <v>225</v>
      </c>
      <c r="QBY223" s="37"/>
      <c r="QBZ223" s="38" t="s">
        <v>27</v>
      </c>
      <c r="QCA223" s="36"/>
      <c r="QCB223" s="56" t="s">
        <v>1759</v>
      </c>
      <c r="QCC223" s="86">
        <v>338</v>
      </c>
      <c r="QCD223" s="86" t="s">
        <v>1472</v>
      </c>
      <c r="QCE223" s="56">
        <v>1956</v>
      </c>
      <c r="QCF223" s="56">
        <v>1956</v>
      </c>
      <c r="QCG223" s="56"/>
      <c r="QCH223" s="86" t="s">
        <v>768</v>
      </c>
      <c r="QCI223" s="86"/>
      <c r="QCJ223" s="86" t="s">
        <v>49</v>
      </c>
      <c r="QCK223" s="86" t="s">
        <v>60</v>
      </c>
      <c r="QCL223" s="56" t="s">
        <v>1467</v>
      </c>
      <c r="QCM223" s="56" t="s">
        <v>769</v>
      </c>
      <c r="QCN223" s="36">
        <v>225</v>
      </c>
      <c r="QCO223" s="37"/>
      <c r="QCP223" s="38" t="s">
        <v>27</v>
      </c>
      <c r="QCQ223" s="36"/>
      <c r="QCR223" s="56" t="s">
        <v>1759</v>
      </c>
      <c r="QCS223" s="86">
        <v>338</v>
      </c>
      <c r="QCT223" s="86" t="s">
        <v>1472</v>
      </c>
      <c r="QCU223" s="56">
        <v>1956</v>
      </c>
      <c r="QCV223" s="56">
        <v>1956</v>
      </c>
      <c r="QCW223" s="56"/>
      <c r="QCX223" s="86" t="s">
        <v>768</v>
      </c>
      <c r="QCY223" s="86"/>
      <c r="QCZ223" s="86" t="s">
        <v>49</v>
      </c>
      <c r="QDA223" s="86" t="s">
        <v>60</v>
      </c>
      <c r="QDB223" s="56" t="s">
        <v>1467</v>
      </c>
      <c r="QDC223" s="56" t="s">
        <v>769</v>
      </c>
      <c r="QDD223" s="36">
        <v>225</v>
      </c>
      <c r="QDE223" s="37"/>
      <c r="QDF223" s="38" t="s">
        <v>27</v>
      </c>
      <c r="QDG223" s="36"/>
      <c r="QDH223" s="56" t="s">
        <v>1759</v>
      </c>
      <c r="QDI223" s="86">
        <v>338</v>
      </c>
      <c r="QDJ223" s="86" t="s">
        <v>1472</v>
      </c>
      <c r="QDK223" s="56">
        <v>1956</v>
      </c>
      <c r="QDL223" s="56">
        <v>1956</v>
      </c>
      <c r="QDM223" s="56"/>
      <c r="QDN223" s="86" t="s">
        <v>768</v>
      </c>
      <c r="QDO223" s="86"/>
      <c r="QDP223" s="86" t="s">
        <v>49</v>
      </c>
      <c r="QDQ223" s="86" t="s">
        <v>60</v>
      </c>
      <c r="QDR223" s="56" t="s">
        <v>1467</v>
      </c>
      <c r="QDS223" s="56" t="s">
        <v>769</v>
      </c>
      <c r="QDT223" s="36">
        <v>225</v>
      </c>
      <c r="QDU223" s="37"/>
      <c r="QDV223" s="38" t="s">
        <v>27</v>
      </c>
      <c r="QDW223" s="36"/>
      <c r="QDX223" s="56" t="s">
        <v>1759</v>
      </c>
      <c r="QDY223" s="86">
        <v>338</v>
      </c>
      <c r="QDZ223" s="86" t="s">
        <v>1472</v>
      </c>
      <c r="QEA223" s="56">
        <v>1956</v>
      </c>
      <c r="QEB223" s="56">
        <v>1956</v>
      </c>
      <c r="QEC223" s="56"/>
      <c r="QED223" s="86" t="s">
        <v>768</v>
      </c>
      <c r="QEE223" s="86"/>
      <c r="QEF223" s="86" t="s">
        <v>49</v>
      </c>
      <c r="QEG223" s="86" t="s">
        <v>60</v>
      </c>
      <c r="QEH223" s="56" t="s">
        <v>1467</v>
      </c>
      <c r="QEI223" s="56" t="s">
        <v>769</v>
      </c>
      <c r="QEJ223" s="36">
        <v>225</v>
      </c>
      <c r="QEK223" s="37"/>
      <c r="QEL223" s="38" t="s">
        <v>27</v>
      </c>
      <c r="QEM223" s="36"/>
      <c r="QEN223" s="56" t="s">
        <v>1759</v>
      </c>
      <c r="QEO223" s="86">
        <v>338</v>
      </c>
      <c r="QEP223" s="86" t="s">
        <v>1472</v>
      </c>
      <c r="QEQ223" s="56">
        <v>1956</v>
      </c>
      <c r="QER223" s="56">
        <v>1956</v>
      </c>
      <c r="QES223" s="56"/>
      <c r="QET223" s="86" t="s">
        <v>768</v>
      </c>
      <c r="QEU223" s="86"/>
      <c r="QEV223" s="86" t="s">
        <v>49</v>
      </c>
      <c r="QEW223" s="86" t="s">
        <v>60</v>
      </c>
      <c r="QEX223" s="56" t="s">
        <v>1467</v>
      </c>
      <c r="QEY223" s="56" t="s">
        <v>769</v>
      </c>
      <c r="QEZ223" s="36">
        <v>225</v>
      </c>
      <c r="QFA223" s="37"/>
      <c r="QFB223" s="38" t="s">
        <v>27</v>
      </c>
      <c r="QFC223" s="36"/>
      <c r="QFD223" s="56" t="s">
        <v>1759</v>
      </c>
      <c r="QFE223" s="86">
        <v>338</v>
      </c>
      <c r="QFF223" s="86" t="s">
        <v>1472</v>
      </c>
      <c r="QFG223" s="56">
        <v>1956</v>
      </c>
      <c r="QFH223" s="56">
        <v>1956</v>
      </c>
      <c r="QFI223" s="56"/>
      <c r="QFJ223" s="86" t="s">
        <v>768</v>
      </c>
      <c r="QFK223" s="86"/>
      <c r="QFL223" s="86" t="s">
        <v>49</v>
      </c>
      <c r="QFM223" s="86" t="s">
        <v>60</v>
      </c>
      <c r="QFN223" s="56" t="s">
        <v>1467</v>
      </c>
      <c r="QFO223" s="56" t="s">
        <v>769</v>
      </c>
      <c r="QFP223" s="36">
        <v>225</v>
      </c>
      <c r="QFQ223" s="37"/>
      <c r="QFR223" s="38" t="s">
        <v>27</v>
      </c>
      <c r="QFS223" s="36"/>
      <c r="QFT223" s="56" t="s">
        <v>1759</v>
      </c>
      <c r="QFU223" s="86">
        <v>338</v>
      </c>
      <c r="QFV223" s="86" t="s">
        <v>1472</v>
      </c>
      <c r="QFW223" s="56">
        <v>1956</v>
      </c>
      <c r="QFX223" s="56">
        <v>1956</v>
      </c>
      <c r="QFY223" s="56"/>
      <c r="QFZ223" s="86" t="s">
        <v>768</v>
      </c>
      <c r="QGA223" s="86"/>
      <c r="QGB223" s="86" t="s">
        <v>49</v>
      </c>
      <c r="QGC223" s="86" t="s">
        <v>60</v>
      </c>
      <c r="QGD223" s="56" t="s">
        <v>1467</v>
      </c>
      <c r="QGE223" s="56" t="s">
        <v>769</v>
      </c>
      <c r="QGF223" s="36">
        <v>225</v>
      </c>
      <c r="QGG223" s="37"/>
      <c r="QGH223" s="38" t="s">
        <v>27</v>
      </c>
      <c r="QGI223" s="36"/>
      <c r="QGJ223" s="56" t="s">
        <v>1759</v>
      </c>
      <c r="QGK223" s="86">
        <v>338</v>
      </c>
      <c r="QGL223" s="86" t="s">
        <v>1472</v>
      </c>
      <c r="QGM223" s="56">
        <v>1956</v>
      </c>
      <c r="QGN223" s="56">
        <v>1956</v>
      </c>
      <c r="QGO223" s="56"/>
      <c r="QGP223" s="86" t="s">
        <v>768</v>
      </c>
      <c r="QGQ223" s="86"/>
      <c r="QGR223" s="86" t="s">
        <v>49</v>
      </c>
      <c r="QGS223" s="86" t="s">
        <v>60</v>
      </c>
      <c r="QGT223" s="56" t="s">
        <v>1467</v>
      </c>
      <c r="QGU223" s="56" t="s">
        <v>769</v>
      </c>
      <c r="QGV223" s="36">
        <v>225</v>
      </c>
      <c r="QGW223" s="37"/>
      <c r="QGX223" s="38" t="s">
        <v>27</v>
      </c>
      <c r="QGY223" s="36"/>
      <c r="QGZ223" s="56" t="s">
        <v>1759</v>
      </c>
      <c r="QHA223" s="86">
        <v>338</v>
      </c>
      <c r="QHB223" s="86" t="s">
        <v>1472</v>
      </c>
      <c r="QHC223" s="56">
        <v>1956</v>
      </c>
      <c r="QHD223" s="56">
        <v>1956</v>
      </c>
      <c r="QHE223" s="56"/>
      <c r="QHF223" s="86" t="s">
        <v>768</v>
      </c>
      <c r="QHG223" s="86"/>
      <c r="QHH223" s="86" t="s">
        <v>49</v>
      </c>
      <c r="QHI223" s="86" t="s">
        <v>60</v>
      </c>
      <c r="QHJ223" s="56" t="s">
        <v>1467</v>
      </c>
      <c r="QHK223" s="56" t="s">
        <v>769</v>
      </c>
      <c r="QHL223" s="36">
        <v>225</v>
      </c>
      <c r="QHM223" s="37"/>
      <c r="QHN223" s="38" t="s">
        <v>27</v>
      </c>
      <c r="QHO223" s="36"/>
      <c r="QHP223" s="56" t="s">
        <v>1759</v>
      </c>
      <c r="QHQ223" s="86">
        <v>338</v>
      </c>
      <c r="QHR223" s="86" t="s">
        <v>1472</v>
      </c>
      <c r="QHS223" s="56">
        <v>1956</v>
      </c>
      <c r="QHT223" s="56">
        <v>1956</v>
      </c>
      <c r="QHU223" s="56"/>
      <c r="QHV223" s="86" t="s">
        <v>768</v>
      </c>
      <c r="QHW223" s="86"/>
      <c r="QHX223" s="86" t="s">
        <v>49</v>
      </c>
      <c r="QHY223" s="86" t="s">
        <v>60</v>
      </c>
      <c r="QHZ223" s="56" t="s">
        <v>1467</v>
      </c>
      <c r="QIA223" s="56" t="s">
        <v>769</v>
      </c>
      <c r="QIB223" s="36">
        <v>225</v>
      </c>
      <c r="QIC223" s="37"/>
      <c r="QID223" s="38" t="s">
        <v>27</v>
      </c>
      <c r="QIE223" s="36"/>
      <c r="QIF223" s="56" t="s">
        <v>1759</v>
      </c>
      <c r="QIG223" s="86">
        <v>338</v>
      </c>
      <c r="QIH223" s="86" t="s">
        <v>1472</v>
      </c>
      <c r="QII223" s="56">
        <v>1956</v>
      </c>
      <c r="QIJ223" s="56">
        <v>1956</v>
      </c>
      <c r="QIK223" s="56"/>
      <c r="QIL223" s="86" t="s">
        <v>768</v>
      </c>
      <c r="QIM223" s="86"/>
      <c r="QIN223" s="86" t="s">
        <v>49</v>
      </c>
      <c r="QIO223" s="86" t="s">
        <v>60</v>
      </c>
      <c r="QIP223" s="56" t="s">
        <v>1467</v>
      </c>
      <c r="QIQ223" s="56" t="s">
        <v>769</v>
      </c>
      <c r="QIR223" s="36">
        <v>225</v>
      </c>
      <c r="QIS223" s="37"/>
      <c r="QIT223" s="38" t="s">
        <v>27</v>
      </c>
      <c r="QIU223" s="36"/>
      <c r="QIV223" s="56" t="s">
        <v>1759</v>
      </c>
      <c r="QIW223" s="86">
        <v>338</v>
      </c>
      <c r="QIX223" s="86" t="s">
        <v>1472</v>
      </c>
      <c r="QIY223" s="56">
        <v>1956</v>
      </c>
      <c r="QIZ223" s="56">
        <v>1956</v>
      </c>
      <c r="QJA223" s="56"/>
      <c r="QJB223" s="86" t="s">
        <v>768</v>
      </c>
      <c r="QJC223" s="86"/>
      <c r="QJD223" s="86" t="s">
        <v>49</v>
      </c>
      <c r="QJE223" s="86" t="s">
        <v>60</v>
      </c>
      <c r="QJF223" s="56" t="s">
        <v>1467</v>
      </c>
      <c r="QJG223" s="56" t="s">
        <v>769</v>
      </c>
      <c r="QJH223" s="36">
        <v>225</v>
      </c>
      <c r="QJI223" s="37"/>
      <c r="QJJ223" s="38" t="s">
        <v>27</v>
      </c>
      <c r="QJK223" s="36"/>
      <c r="QJL223" s="56" t="s">
        <v>1759</v>
      </c>
      <c r="QJM223" s="86">
        <v>338</v>
      </c>
      <c r="QJN223" s="86" t="s">
        <v>1472</v>
      </c>
      <c r="QJO223" s="56">
        <v>1956</v>
      </c>
      <c r="QJP223" s="56">
        <v>1956</v>
      </c>
      <c r="QJQ223" s="56"/>
      <c r="QJR223" s="86" t="s">
        <v>768</v>
      </c>
      <c r="QJS223" s="86"/>
      <c r="QJT223" s="86" t="s">
        <v>49</v>
      </c>
      <c r="QJU223" s="86" t="s">
        <v>60</v>
      </c>
      <c r="QJV223" s="56" t="s">
        <v>1467</v>
      </c>
      <c r="QJW223" s="56" t="s">
        <v>769</v>
      </c>
      <c r="QJX223" s="36">
        <v>225</v>
      </c>
      <c r="QJY223" s="37"/>
      <c r="QJZ223" s="38" t="s">
        <v>27</v>
      </c>
      <c r="QKA223" s="36"/>
      <c r="QKB223" s="56" t="s">
        <v>1759</v>
      </c>
      <c r="QKC223" s="86">
        <v>338</v>
      </c>
      <c r="QKD223" s="86" t="s">
        <v>1472</v>
      </c>
      <c r="QKE223" s="56">
        <v>1956</v>
      </c>
      <c r="QKF223" s="56">
        <v>1956</v>
      </c>
      <c r="QKG223" s="56"/>
      <c r="QKH223" s="86" t="s">
        <v>768</v>
      </c>
      <c r="QKI223" s="86"/>
      <c r="QKJ223" s="86" t="s">
        <v>49</v>
      </c>
      <c r="QKK223" s="86" t="s">
        <v>60</v>
      </c>
      <c r="QKL223" s="56" t="s">
        <v>1467</v>
      </c>
      <c r="QKM223" s="56" t="s">
        <v>769</v>
      </c>
      <c r="QKN223" s="36">
        <v>225</v>
      </c>
      <c r="QKO223" s="37"/>
      <c r="QKP223" s="38" t="s">
        <v>27</v>
      </c>
      <c r="QKQ223" s="36"/>
      <c r="QKR223" s="56" t="s">
        <v>1759</v>
      </c>
      <c r="QKS223" s="86">
        <v>338</v>
      </c>
      <c r="QKT223" s="86" t="s">
        <v>1472</v>
      </c>
      <c r="QKU223" s="56">
        <v>1956</v>
      </c>
      <c r="QKV223" s="56">
        <v>1956</v>
      </c>
      <c r="QKW223" s="56"/>
      <c r="QKX223" s="86" t="s">
        <v>768</v>
      </c>
      <c r="QKY223" s="86"/>
      <c r="QKZ223" s="86" t="s">
        <v>49</v>
      </c>
      <c r="QLA223" s="86" t="s">
        <v>60</v>
      </c>
      <c r="QLB223" s="56" t="s">
        <v>1467</v>
      </c>
      <c r="QLC223" s="56" t="s">
        <v>769</v>
      </c>
      <c r="QLD223" s="36">
        <v>225</v>
      </c>
      <c r="QLE223" s="37"/>
      <c r="QLF223" s="38" t="s">
        <v>27</v>
      </c>
      <c r="QLG223" s="36"/>
      <c r="QLH223" s="56" t="s">
        <v>1759</v>
      </c>
      <c r="QLI223" s="86">
        <v>338</v>
      </c>
      <c r="QLJ223" s="86" t="s">
        <v>1472</v>
      </c>
      <c r="QLK223" s="56">
        <v>1956</v>
      </c>
      <c r="QLL223" s="56">
        <v>1956</v>
      </c>
      <c r="QLM223" s="56"/>
      <c r="QLN223" s="86" t="s">
        <v>768</v>
      </c>
      <c r="QLO223" s="86"/>
      <c r="QLP223" s="86" t="s">
        <v>49</v>
      </c>
      <c r="QLQ223" s="86" t="s">
        <v>60</v>
      </c>
      <c r="QLR223" s="56" t="s">
        <v>1467</v>
      </c>
      <c r="QLS223" s="56" t="s">
        <v>769</v>
      </c>
      <c r="QLT223" s="36">
        <v>225</v>
      </c>
      <c r="QLU223" s="37"/>
      <c r="QLV223" s="38" t="s">
        <v>27</v>
      </c>
      <c r="QLW223" s="36"/>
      <c r="QLX223" s="56" t="s">
        <v>1759</v>
      </c>
      <c r="QLY223" s="86">
        <v>338</v>
      </c>
      <c r="QLZ223" s="86" t="s">
        <v>1472</v>
      </c>
      <c r="QMA223" s="56">
        <v>1956</v>
      </c>
      <c r="QMB223" s="56">
        <v>1956</v>
      </c>
      <c r="QMC223" s="56"/>
      <c r="QMD223" s="86" t="s">
        <v>768</v>
      </c>
      <c r="QME223" s="86"/>
      <c r="QMF223" s="86" t="s">
        <v>49</v>
      </c>
      <c r="QMG223" s="86" t="s">
        <v>60</v>
      </c>
      <c r="QMH223" s="56" t="s">
        <v>1467</v>
      </c>
      <c r="QMI223" s="56" t="s">
        <v>769</v>
      </c>
      <c r="QMJ223" s="36">
        <v>225</v>
      </c>
      <c r="QMK223" s="37"/>
      <c r="QML223" s="38" t="s">
        <v>27</v>
      </c>
      <c r="QMM223" s="36"/>
      <c r="QMN223" s="56" t="s">
        <v>1759</v>
      </c>
      <c r="QMO223" s="86">
        <v>338</v>
      </c>
      <c r="QMP223" s="86" t="s">
        <v>1472</v>
      </c>
      <c r="QMQ223" s="56">
        <v>1956</v>
      </c>
      <c r="QMR223" s="56">
        <v>1956</v>
      </c>
      <c r="QMS223" s="56"/>
      <c r="QMT223" s="86" t="s">
        <v>768</v>
      </c>
      <c r="QMU223" s="86"/>
      <c r="QMV223" s="86" t="s">
        <v>49</v>
      </c>
      <c r="QMW223" s="86" t="s">
        <v>60</v>
      </c>
      <c r="QMX223" s="56" t="s">
        <v>1467</v>
      </c>
      <c r="QMY223" s="56" t="s">
        <v>769</v>
      </c>
      <c r="QMZ223" s="36">
        <v>225</v>
      </c>
      <c r="QNA223" s="37"/>
      <c r="QNB223" s="38" t="s">
        <v>27</v>
      </c>
      <c r="QNC223" s="36"/>
      <c r="QND223" s="56" t="s">
        <v>1759</v>
      </c>
      <c r="QNE223" s="86">
        <v>338</v>
      </c>
      <c r="QNF223" s="86" t="s">
        <v>1472</v>
      </c>
      <c r="QNG223" s="56">
        <v>1956</v>
      </c>
      <c r="QNH223" s="56">
        <v>1956</v>
      </c>
      <c r="QNI223" s="56"/>
      <c r="QNJ223" s="86" t="s">
        <v>768</v>
      </c>
      <c r="QNK223" s="86"/>
      <c r="QNL223" s="86" t="s">
        <v>49</v>
      </c>
      <c r="QNM223" s="86" t="s">
        <v>60</v>
      </c>
      <c r="QNN223" s="56" t="s">
        <v>1467</v>
      </c>
      <c r="QNO223" s="56" t="s">
        <v>769</v>
      </c>
      <c r="QNP223" s="36">
        <v>225</v>
      </c>
      <c r="QNQ223" s="37"/>
      <c r="QNR223" s="38" t="s">
        <v>27</v>
      </c>
      <c r="QNS223" s="36"/>
      <c r="QNT223" s="56" t="s">
        <v>1759</v>
      </c>
      <c r="QNU223" s="86">
        <v>338</v>
      </c>
      <c r="QNV223" s="86" t="s">
        <v>1472</v>
      </c>
      <c r="QNW223" s="56">
        <v>1956</v>
      </c>
      <c r="QNX223" s="56">
        <v>1956</v>
      </c>
      <c r="QNY223" s="56"/>
      <c r="QNZ223" s="86" t="s">
        <v>768</v>
      </c>
      <c r="QOA223" s="86"/>
      <c r="QOB223" s="86" t="s">
        <v>49</v>
      </c>
      <c r="QOC223" s="86" t="s">
        <v>60</v>
      </c>
      <c r="QOD223" s="56" t="s">
        <v>1467</v>
      </c>
      <c r="QOE223" s="56" t="s">
        <v>769</v>
      </c>
      <c r="QOF223" s="36">
        <v>225</v>
      </c>
      <c r="QOG223" s="37"/>
      <c r="QOH223" s="38" t="s">
        <v>27</v>
      </c>
      <c r="QOI223" s="36"/>
      <c r="QOJ223" s="56" t="s">
        <v>1759</v>
      </c>
      <c r="QOK223" s="86">
        <v>338</v>
      </c>
      <c r="QOL223" s="86" t="s">
        <v>1472</v>
      </c>
      <c r="QOM223" s="56">
        <v>1956</v>
      </c>
      <c r="QON223" s="56">
        <v>1956</v>
      </c>
      <c r="QOO223" s="56"/>
      <c r="QOP223" s="86" t="s">
        <v>768</v>
      </c>
      <c r="QOQ223" s="86"/>
      <c r="QOR223" s="86" t="s">
        <v>49</v>
      </c>
      <c r="QOS223" s="86" t="s">
        <v>60</v>
      </c>
      <c r="QOT223" s="56" t="s">
        <v>1467</v>
      </c>
      <c r="QOU223" s="56" t="s">
        <v>769</v>
      </c>
      <c r="QOV223" s="36">
        <v>225</v>
      </c>
      <c r="QOW223" s="37"/>
      <c r="QOX223" s="38" t="s">
        <v>27</v>
      </c>
      <c r="QOY223" s="36"/>
      <c r="QOZ223" s="56" t="s">
        <v>1759</v>
      </c>
      <c r="QPA223" s="86">
        <v>338</v>
      </c>
      <c r="QPB223" s="86" t="s">
        <v>1472</v>
      </c>
      <c r="QPC223" s="56">
        <v>1956</v>
      </c>
      <c r="QPD223" s="56">
        <v>1956</v>
      </c>
      <c r="QPE223" s="56"/>
      <c r="QPF223" s="86" t="s">
        <v>768</v>
      </c>
      <c r="QPG223" s="86"/>
      <c r="QPH223" s="86" t="s">
        <v>49</v>
      </c>
      <c r="QPI223" s="86" t="s">
        <v>60</v>
      </c>
      <c r="QPJ223" s="56" t="s">
        <v>1467</v>
      </c>
      <c r="QPK223" s="56" t="s">
        <v>769</v>
      </c>
      <c r="QPL223" s="36">
        <v>225</v>
      </c>
      <c r="QPM223" s="37"/>
      <c r="QPN223" s="38" t="s">
        <v>27</v>
      </c>
      <c r="QPO223" s="36"/>
      <c r="QPP223" s="56" t="s">
        <v>1759</v>
      </c>
      <c r="QPQ223" s="86">
        <v>338</v>
      </c>
      <c r="QPR223" s="86" t="s">
        <v>1472</v>
      </c>
      <c r="QPS223" s="56">
        <v>1956</v>
      </c>
      <c r="QPT223" s="56">
        <v>1956</v>
      </c>
      <c r="QPU223" s="56"/>
      <c r="QPV223" s="86" t="s">
        <v>768</v>
      </c>
      <c r="QPW223" s="86"/>
      <c r="QPX223" s="86" t="s">
        <v>49</v>
      </c>
      <c r="QPY223" s="86" t="s">
        <v>60</v>
      </c>
      <c r="QPZ223" s="56" t="s">
        <v>1467</v>
      </c>
      <c r="QQA223" s="56" t="s">
        <v>769</v>
      </c>
      <c r="QQB223" s="36">
        <v>225</v>
      </c>
      <c r="QQC223" s="37"/>
      <c r="QQD223" s="38" t="s">
        <v>27</v>
      </c>
      <c r="QQE223" s="36"/>
      <c r="QQF223" s="56" t="s">
        <v>1759</v>
      </c>
      <c r="QQG223" s="86">
        <v>338</v>
      </c>
      <c r="QQH223" s="86" t="s">
        <v>1472</v>
      </c>
      <c r="QQI223" s="56">
        <v>1956</v>
      </c>
      <c r="QQJ223" s="56">
        <v>1956</v>
      </c>
      <c r="QQK223" s="56"/>
      <c r="QQL223" s="86" t="s">
        <v>768</v>
      </c>
      <c r="QQM223" s="86"/>
      <c r="QQN223" s="86" t="s">
        <v>49</v>
      </c>
      <c r="QQO223" s="86" t="s">
        <v>60</v>
      </c>
      <c r="QQP223" s="56" t="s">
        <v>1467</v>
      </c>
      <c r="QQQ223" s="56" t="s">
        <v>769</v>
      </c>
      <c r="QQR223" s="36">
        <v>225</v>
      </c>
      <c r="QQS223" s="37"/>
      <c r="QQT223" s="38" t="s">
        <v>27</v>
      </c>
      <c r="QQU223" s="36"/>
      <c r="QQV223" s="56" t="s">
        <v>1759</v>
      </c>
      <c r="QQW223" s="86">
        <v>338</v>
      </c>
      <c r="QQX223" s="86" t="s">
        <v>1472</v>
      </c>
      <c r="QQY223" s="56">
        <v>1956</v>
      </c>
      <c r="QQZ223" s="56">
        <v>1956</v>
      </c>
      <c r="QRA223" s="56"/>
      <c r="QRB223" s="86" t="s">
        <v>768</v>
      </c>
      <c r="QRC223" s="86"/>
      <c r="QRD223" s="86" t="s">
        <v>49</v>
      </c>
      <c r="QRE223" s="86" t="s">
        <v>60</v>
      </c>
      <c r="QRF223" s="56" t="s">
        <v>1467</v>
      </c>
      <c r="QRG223" s="56" t="s">
        <v>769</v>
      </c>
      <c r="QRH223" s="36">
        <v>225</v>
      </c>
      <c r="QRI223" s="37"/>
      <c r="QRJ223" s="38" t="s">
        <v>27</v>
      </c>
      <c r="QRK223" s="36"/>
      <c r="QRL223" s="56" t="s">
        <v>1759</v>
      </c>
      <c r="QRM223" s="86">
        <v>338</v>
      </c>
      <c r="QRN223" s="86" t="s">
        <v>1472</v>
      </c>
      <c r="QRO223" s="56">
        <v>1956</v>
      </c>
      <c r="QRP223" s="56">
        <v>1956</v>
      </c>
      <c r="QRQ223" s="56"/>
      <c r="QRR223" s="86" t="s">
        <v>768</v>
      </c>
      <c r="QRS223" s="86"/>
      <c r="QRT223" s="86" t="s">
        <v>49</v>
      </c>
      <c r="QRU223" s="86" t="s">
        <v>60</v>
      </c>
      <c r="QRV223" s="56" t="s">
        <v>1467</v>
      </c>
      <c r="QRW223" s="56" t="s">
        <v>769</v>
      </c>
      <c r="QRX223" s="36">
        <v>225</v>
      </c>
      <c r="QRY223" s="37"/>
      <c r="QRZ223" s="38" t="s">
        <v>27</v>
      </c>
      <c r="QSA223" s="36"/>
      <c r="QSB223" s="56" t="s">
        <v>1759</v>
      </c>
      <c r="QSC223" s="86">
        <v>338</v>
      </c>
      <c r="QSD223" s="86" t="s">
        <v>1472</v>
      </c>
      <c r="QSE223" s="56">
        <v>1956</v>
      </c>
      <c r="QSF223" s="56">
        <v>1956</v>
      </c>
      <c r="QSG223" s="56"/>
      <c r="QSH223" s="86" t="s">
        <v>768</v>
      </c>
      <c r="QSI223" s="86"/>
      <c r="QSJ223" s="86" t="s">
        <v>49</v>
      </c>
      <c r="QSK223" s="86" t="s">
        <v>60</v>
      </c>
      <c r="QSL223" s="56" t="s">
        <v>1467</v>
      </c>
      <c r="QSM223" s="56" t="s">
        <v>769</v>
      </c>
      <c r="QSN223" s="36">
        <v>225</v>
      </c>
      <c r="QSO223" s="37"/>
      <c r="QSP223" s="38" t="s">
        <v>27</v>
      </c>
      <c r="QSQ223" s="36"/>
      <c r="QSR223" s="56" t="s">
        <v>1759</v>
      </c>
      <c r="QSS223" s="86">
        <v>338</v>
      </c>
      <c r="QST223" s="86" t="s">
        <v>1472</v>
      </c>
      <c r="QSU223" s="56">
        <v>1956</v>
      </c>
      <c r="QSV223" s="56">
        <v>1956</v>
      </c>
      <c r="QSW223" s="56"/>
      <c r="QSX223" s="86" t="s">
        <v>768</v>
      </c>
      <c r="QSY223" s="86"/>
      <c r="QSZ223" s="86" t="s">
        <v>49</v>
      </c>
      <c r="QTA223" s="86" t="s">
        <v>60</v>
      </c>
      <c r="QTB223" s="56" t="s">
        <v>1467</v>
      </c>
      <c r="QTC223" s="56" t="s">
        <v>769</v>
      </c>
      <c r="QTD223" s="36">
        <v>225</v>
      </c>
      <c r="QTE223" s="37"/>
      <c r="QTF223" s="38" t="s">
        <v>27</v>
      </c>
      <c r="QTG223" s="36"/>
      <c r="QTH223" s="56" t="s">
        <v>1759</v>
      </c>
      <c r="QTI223" s="86">
        <v>338</v>
      </c>
      <c r="QTJ223" s="86" t="s">
        <v>1472</v>
      </c>
      <c r="QTK223" s="56">
        <v>1956</v>
      </c>
      <c r="QTL223" s="56">
        <v>1956</v>
      </c>
      <c r="QTM223" s="56"/>
      <c r="QTN223" s="86" t="s">
        <v>768</v>
      </c>
      <c r="QTO223" s="86"/>
      <c r="QTP223" s="86" t="s">
        <v>49</v>
      </c>
      <c r="QTQ223" s="86" t="s">
        <v>60</v>
      </c>
      <c r="QTR223" s="56" t="s">
        <v>1467</v>
      </c>
      <c r="QTS223" s="56" t="s">
        <v>769</v>
      </c>
      <c r="QTT223" s="36">
        <v>225</v>
      </c>
      <c r="QTU223" s="37"/>
      <c r="QTV223" s="38" t="s">
        <v>27</v>
      </c>
      <c r="QTW223" s="36"/>
      <c r="QTX223" s="56" t="s">
        <v>1759</v>
      </c>
      <c r="QTY223" s="86">
        <v>338</v>
      </c>
      <c r="QTZ223" s="86" t="s">
        <v>1472</v>
      </c>
      <c r="QUA223" s="56">
        <v>1956</v>
      </c>
      <c r="QUB223" s="56">
        <v>1956</v>
      </c>
      <c r="QUC223" s="56"/>
      <c r="QUD223" s="86" t="s">
        <v>768</v>
      </c>
      <c r="QUE223" s="86"/>
      <c r="QUF223" s="86" t="s">
        <v>49</v>
      </c>
      <c r="QUG223" s="86" t="s">
        <v>60</v>
      </c>
      <c r="QUH223" s="56" t="s">
        <v>1467</v>
      </c>
      <c r="QUI223" s="56" t="s">
        <v>769</v>
      </c>
      <c r="QUJ223" s="36">
        <v>225</v>
      </c>
      <c r="QUK223" s="37"/>
      <c r="QUL223" s="38" t="s">
        <v>27</v>
      </c>
      <c r="QUM223" s="36"/>
      <c r="QUN223" s="56" t="s">
        <v>1759</v>
      </c>
      <c r="QUO223" s="86">
        <v>338</v>
      </c>
      <c r="QUP223" s="86" t="s">
        <v>1472</v>
      </c>
      <c r="QUQ223" s="56">
        <v>1956</v>
      </c>
      <c r="QUR223" s="56">
        <v>1956</v>
      </c>
      <c r="QUS223" s="56"/>
      <c r="QUT223" s="86" t="s">
        <v>768</v>
      </c>
      <c r="QUU223" s="86"/>
      <c r="QUV223" s="86" t="s">
        <v>49</v>
      </c>
      <c r="QUW223" s="86" t="s">
        <v>60</v>
      </c>
      <c r="QUX223" s="56" t="s">
        <v>1467</v>
      </c>
      <c r="QUY223" s="56" t="s">
        <v>769</v>
      </c>
      <c r="QUZ223" s="36">
        <v>225</v>
      </c>
      <c r="QVA223" s="37"/>
      <c r="QVB223" s="38" t="s">
        <v>27</v>
      </c>
      <c r="QVC223" s="36"/>
      <c r="QVD223" s="56" t="s">
        <v>1759</v>
      </c>
      <c r="QVE223" s="86">
        <v>338</v>
      </c>
      <c r="QVF223" s="86" t="s">
        <v>1472</v>
      </c>
      <c r="QVG223" s="56">
        <v>1956</v>
      </c>
      <c r="QVH223" s="56">
        <v>1956</v>
      </c>
      <c r="QVI223" s="56"/>
      <c r="QVJ223" s="86" t="s">
        <v>768</v>
      </c>
      <c r="QVK223" s="86"/>
      <c r="QVL223" s="86" t="s">
        <v>49</v>
      </c>
      <c r="QVM223" s="86" t="s">
        <v>60</v>
      </c>
      <c r="QVN223" s="56" t="s">
        <v>1467</v>
      </c>
      <c r="QVO223" s="56" t="s">
        <v>769</v>
      </c>
      <c r="QVP223" s="36">
        <v>225</v>
      </c>
      <c r="QVQ223" s="37"/>
      <c r="QVR223" s="38" t="s">
        <v>27</v>
      </c>
      <c r="QVS223" s="36"/>
      <c r="QVT223" s="56" t="s">
        <v>1759</v>
      </c>
      <c r="QVU223" s="86">
        <v>338</v>
      </c>
      <c r="QVV223" s="86" t="s">
        <v>1472</v>
      </c>
      <c r="QVW223" s="56">
        <v>1956</v>
      </c>
      <c r="QVX223" s="56">
        <v>1956</v>
      </c>
      <c r="QVY223" s="56"/>
      <c r="QVZ223" s="86" t="s">
        <v>768</v>
      </c>
      <c r="QWA223" s="86"/>
      <c r="QWB223" s="86" t="s">
        <v>49</v>
      </c>
      <c r="QWC223" s="86" t="s">
        <v>60</v>
      </c>
      <c r="QWD223" s="56" t="s">
        <v>1467</v>
      </c>
      <c r="QWE223" s="56" t="s">
        <v>769</v>
      </c>
      <c r="QWF223" s="36">
        <v>225</v>
      </c>
      <c r="QWG223" s="37"/>
      <c r="QWH223" s="38" t="s">
        <v>27</v>
      </c>
      <c r="QWI223" s="36"/>
      <c r="QWJ223" s="56" t="s">
        <v>1759</v>
      </c>
      <c r="QWK223" s="86">
        <v>338</v>
      </c>
      <c r="QWL223" s="86" t="s">
        <v>1472</v>
      </c>
      <c r="QWM223" s="56">
        <v>1956</v>
      </c>
      <c r="QWN223" s="56">
        <v>1956</v>
      </c>
      <c r="QWO223" s="56"/>
      <c r="QWP223" s="86" t="s">
        <v>768</v>
      </c>
      <c r="QWQ223" s="86"/>
      <c r="QWR223" s="86" t="s">
        <v>49</v>
      </c>
      <c r="QWS223" s="86" t="s">
        <v>60</v>
      </c>
      <c r="QWT223" s="56" t="s">
        <v>1467</v>
      </c>
      <c r="QWU223" s="56" t="s">
        <v>769</v>
      </c>
      <c r="QWV223" s="36">
        <v>225</v>
      </c>
      <c r="QWW223" s="37"/>
      <c r="QWX223" s="38" t="s">
        <v>27</v>
      </c>
      <c r="QWY223" s="36"/>
      <c r="QWZ223" s="56" t="s">
        <v>1759</v>
      </c>
      <c r="QXA223" s="86">
        <v>338</v>
      </c>
      <c r="QXB223" s="86" t="s">
        <v>1472</v>
      </c>
      <c r="QXC223" s="56">
        <v>1956</v>
      </c>
      <c r="QXD223" s="56">
        <v>1956</v>
      </c>
      <c r="QXE223" s="56"/>
      <c r="QXF223" s="86" t="s">
        <v>768</v>
      </c>
      <c r="QXG223" s="86"/>
      <c r="QXH223" s="86" t="s">
        <v>49</v>
      </c>
      <c r="QXI223" s="86" t="s">
        <v>60</v>
      </c>
      <c r="QXJ223" s="56" t="s">
        <v>1467</v>
      </c>
      <c r="QXK223" s="56" t="s">
        <v>769</v>
      </c>
      <c r="QXL223" s="36">
        <v>225</v>
      </c>
      <c r="QXM223" s="37"/>
      <c r="QXN223" s="38" t="s">
        <v>27</v>
      </c>
      <c r="QXO223" s="36"/>
      <c r="QXP223" s="56" t="s">
        <v>1759</v>
      </c>
      <c r="QXQ223" s="86">
        <v>338</v>
      </c>
      <c r="QXR223" s="86" t="s">
        <v>1472</v>
      </c>
      <c r="QXS223" s="56">
        <v>1956</v>
      </c>
      <c r="QXT223" s="56">
        <v>1956</v>
      </c>
      <c r="QXU223" s="56"/>
      <c r="QXV223" s="86" t="s">
        <v>768</v>
      </c>
      <c r="QXW223" s="86"/>
      <c r="QXX223" s="86" t="s">
        <v>49</v>
      </c>
      <c r="QXY223" s="86" t="s">
        <v>60</v>
      </c>
      <c r="QXZ223" s="56" t="s">
        <v>1467</v>
      </c>
      <c r="QYA223" s="56" t="s">
        <v>769</v>
      </c>
      <c r="QYB223" s="36">
        <v>225</v>
      </c>
      <c r="QYC223" s="37"/>
      <c r="QYD223" s="38" t="s">
        <v>27</v>
      </c>
      <c r="QYE223" s="36"/>
      <c r="QYF223" s="56" t="s">
        <v>1759</v>
      </c>
      <c r="QYG223" s="86">
        <v>338</v>
      </c>
      <c r="QYH223" s="86" t="s">
        <v>1472</v>
      </c>
      <c r="QYI223" s="56">
        <v>1956</v>
      </c>
      <c r="QYJ223" s="56">
        <v>1956</v>
      </c>
      <c r="QYK223" s="56"/>
      <c r="QYL223" s="86" t="s">
        <v>768</v>
      </c>
      <c r="QYM223" s="86"/>
      <c r="QYN223" s="86" t="s">
        <v>49</v>
      </c>
      <c r="QYO223" s="86" t="s">
        <v>60</v>
      </c>
      <c r="QYP223" s="56" t="s">
        <v>1467</v>
      </c>
      <c r="QYQ223" s="56" t="s">
        <v>769</v>
      </c>
      <c r="QYR223" s="36">
        <v>225</v>
      </c>
      <c r="QYS223" s="37"/>
      <c r="QYT223" s="38" t="s">
        <v>27</v>
      </c>
      <c r="QYU223" s="36"/>
      <c r="QYV223" s="56" t="s">
        <v>1759</v>
      </c>
      <c r="QYW223" s="86">
        <v>338</v>
      </c>
      <c r="QYX223" s="86" t="s">
        <v>1472</v>
      </c>
      <c r="QYY223" s="56">
        <v>1956</v>
      </c>
      <c r="QYZ223" s="56">
        <v>1956</v>
      </c>
      <c r="QZA223" s="56"/>
      <c r="QZB223" s="86" t="s">
        <v>768</v>
      </c>
      <c r="QZC223" s="86"/>
      <c r="QZD223" s="86" t="s">
        <v>49</v>
      </c>
      <c r="QZE223" s="86" t="s">
        <v>60</v>
      </c>
      <c r="QZF223" s="56" t="s">
        <v>1467</v>
      </c>
      <c r="QZG223" s="56" t="s">
        <v>769</v>
      </c>
      <c r="QZH223" s="36">
        <v>225</v>
      </c>
      <c r="QZI223" s="37"/>
      <c r="QZJ223" s="38" t="s">
        <v>27</v>
      </c>
      <c r="QZK223" s="36"/>
      <c r="QZL223" s="56" t="s">
        <v>1759</v>
      </c>
      <c r="QZM223" s="86">
        <v>338</v>
      </c>
      <c r="QZN223" s="86" t="s">
        <v>1472</v>
      </c>
      <c r="QZO223" s="56">
        <v>1956</v>
      </c>
      <c r="QZP223" s="56">
        <v>1956</v>
      </c>
      <c r="QZQ223" s="56"/>
      <c r="QZR223" s="86" t="s">
        <v>768</v>
      </c>
      <c r="QZS223" s="86"/>
      <c r="QZT223" s="86" t="s">
        <v>49</v>
      </c>
      <c r="QZU223" s="86" t="s">
        <v>60</v>
      </c>
      <c r="QZV223" s="56" t="s">
        <v>1467</v>
      </c>
      <c r="QZW223" s="56" t="s">
        <v>769</v>
      </c>
      <c r="QZX223" s="36">
        <v>225</v>
      </c>
      <c r="QZY223" s="37"/>
      <c r="QZZ223" s="38" t="s">
        <v>27</v>
      </c>
      <c r="RAA223" s="36"/>
      <c r="RAB223" s="56" t="s">
        <v>1759</v>
      </c>
      <c r="RAC223" s="86">
        <v>338</v>
      </c>
      <c r="RAD223" s="86" t="s">
        <v>1472</v>
      </c>
      <c r="RAE223" s="56">
        <v>1956</v>
      </c>
      <c r="RAF223" s="56">
        <v>1956</v>
      </c>
      <c r="RAG223" s="56"/>
      <c r="RAH223" s="86" t="s">
        <v>768</v>
      </c>
      <c r="RAI223" s="86"/>
      <c r="RAJ223" s="86" t="s">
        <v>49</v>
      </c>
      <c r="RAK223" s="86" t="s">
        <v>60</v>
      </c>
      <c r="RAL223" s="56" t="s">
        <v>1467</v>
      </c>
      <c r="RAM223" s="56" t="s">
        <v>769</v>
      </c>
      <c r="RAN223" s="36">
        <v>225</v>
      </c>
      <c r="RAO223" s="37"/>
      <c r="RAP223" s="38" t="s">
        <v>27</v>
      </c>
      <c r="RAQ223" s="36"/>
      <c r="RAR223" s="56" t="s">
        <v>1759</v>
      </c>
      <c r="RAS223" s="86">
        <v>338</v>
      </c>
      <c r="RAT223" s="86" t="s">
        <v>1472</v>
      </c>
      <c r="RAU223" s="56">
        <v>1956</v>
      </c>
      <c r="RAV223" s="56">
        <v>1956</v>
      </c>
      <c r="RAW223" s="56"/>
      <c r="RAX223" s="86" t="s">
        <v>768</v>
      </c>
      <c r="RAY223" s="86"/>
      <c r="RAZ223" s="86" t="s">
        <v>49</v>
      </c>
      <c r="RBA223" s="86" t="s">
        <v>60</v>
      </c>
      <c r="RBB223" s="56" t="s">
        <v>1467</v>
      </c>
      <c r="RBC223" s="56" t="s">
        <v>769</v>
      </c>
      <c r="RBD223" s="36">
        <v>225</v>
      </c>
      <c r="RBE223" s="37"/>
      <c r="RBF223" s="38" t="s">
        <v>27</v>
      </c>
      <c r="RBG223" s="36"/>
      <c r="RBH223" s="56" t="s">
        <v>1759</v>
      </c>
      <c r="RBI223" s="86">
        <v>338</v>
      </c>
      <c r="RBJ223" s="86" t="s">
        <v>1472</v>
      </c>
      <c r="RBK223" s="56">
        <v>1956</v>
      </c>
      <c r="RBL223" s="56">
        <v>1956</v>
      </c>
      <c r="RBM223" s="56"/>
      <c r="RBN223" s="86" t="s">
        <v>768</v>
      </c>
      <c r="RBO223" s="86"/>
      <c r="RBP223" s="86" t="s">
        <v>49</v>
      </c>
      <c r="RBQ223" s="86" t="s">
        <v>60</v>
      </c>
      <c r="RBR223" s="56" t="s">
        <v>1467</v>
      </c>
      <c r="RBS223" s="56" t="s">
        <v>769</v>
      </c>
      <c r="RBT223" s="36">
        <v>225</v>
      </c>
      <c r="RBU223" s="37"/>
      <c r="RBV223" s="38" t="s">
        <v>27</v>
      </c>
      <c r="RBW223" s="36"/>
      <c r="RBX223" s="56" t="s">
        <v>1759</v>
      </c>
      <c r="RBY223" s="86">
        <v>338</v>
      </c>
      <c r="RBZ223" s="86" t="s">
        <v>1472</v>
      </c>
      <c r="RCA223" s="56">
        <v>1956</v>
      </c>
      <c r="RCB223" s="56">
        <v>1956</v>
      </c>
      <c r="RCC223" s="56"/>
      <c r="RCD223" s="86" t="s">
        <v>768</v>
      </c>
      <c r="RCE223" s="86"/>
      <c r="RCF223" s="86" t="s">
        <v>49</v>
      </c>
      <c r="RCG223" s="86" t="s">
        <v>60</v>
      </c>
      <c r="RCH223" s="56" t="s">
        <v>1467</v>
      </c>
      <c r="RCI223" s="56" t="s">
        <v>769</v>
      </c>
      <c r="RCJ223" s="36">
        <v>225</v>
      </c>
      <c r="RCK223" s="37"/>
      <c r="RCL223" s="38" t="s">
        <v>27</v>
      </c>
      <c r="RCM223" s="36"/>
      <c r="RCN223" s="56" t="s">
        <v>1759</v>
      </c>
      <c r="RCO223" s="86">
        <v>338</v>
      </c>
      <c r="RCP223" s="86" t="s">
        <v>1472</v>
      </c>
      <c r="RCQ223" s="56">
        <v>1956</v>
      </c>
      <c r="RCR223" s="56">
        <v>1956</v>
      </c>
      <c r="RCS223" s="56"/>
      <c r="RCT223" s="86" t="s">
        <v>768</v>
      </c>
      <c r="RCU223" s="86"/>
      <c r="RCV223" s="86" t="s">
        <v>49</v>
      </c>
      <c r="RCW223" s="86" t="s">
        <v>60</v>
      </c>
      <c r="RCX223" s="56" t="s">
        <v>1467</v>
      </c>
      <c r="RCY223" s="56" t="s">
        <v>769</v>
      </c>
      <c r="RCZ223" s="36">
        <v>225</v>
      </c>
      <c r="RDA223" s="37"/>
      <c r="RDB223" s="38" t="s">
        <v>27</v>
      </c>
      <c r="RDC223" s="36"/>
      <c r="RDD223" s="56" t="s">
        <v>1759</v>
      </c>
      <c r="RDE223" s="86">
        <v>338</v>
      </c>
      <c r="RDF223" s="86" t="s">
        <v>1472</v>
      </c>
      <c r="RDG223" s="56">
        <v>1956</v>
      </c>
      <c r="RDH223" s="56">
        <v>1956</v>
      </c>
      <c r="RDI223" s="56"/>
      <c r="RDJ223" s="86" t="s">
        <v>768</v>
      </c>
      <c r="RDK223" s="86"/>
      <c r="RDL223" s="86" t="s">
        <v>49</v>
      </c>
      <c r="RDM223" s="86" t="s">
        <v>60</v>
      </c>
      <c r="RDN223" s="56" t="s">
        <v>1467</v>
      </c>
      <c r="RDO223" s="56" t="s">
        <v>769</v>
      </c>
      <c r="RDP223" s="36">
        <v>225</v>
      </c>
      <c r="RDQ223" s="37"/>
      <c r="RDR223" s="38" t="s">
        <v>27</v>
      </c>
      <c r="RDS223" s="36"/>
      <c r="RDT223" s="56" t="s">
        <v>1759</v>
      </c>
      <c r="RDU223" s="86">
        <v>338</v>
      </c>
      <c r="RDV223" s="86" t="s">
        <v>1472</v>
      </c>
      <c r="RDW223" s="56">
        <v>1956</v>
      </c>
      <c r="RDX223" s="56">
        <v>1956</v>
      </c>
      <c r="RDY223" s="56"/>
      <c r="RDZ223" s="86" t="s">
        <v>768</v>
      </c>
      <c r="REA223" s="86"/>
      <c r="REB223" s="86" t="s">
        <v>49</v>
      </c>
      <c r="REC223" s="86" t="s">
        <v>60</v>
      </c>
      <c r="RED223" s="56" t="s">
        <v>1467</v>
      </c>
      <c r="REE223" s="56" t="s">
        <v>769</v>
      </c>
      <c r="REF223" s="36">
        <v>225</v>
      </c>
      <c r="REG223" s="37"/>
      <c r="REH223" s="38" t="s">
        <v>27</v>
      </c>
      <c r="REI223" s="36"/>
      <c r="REJ223" s="56" t="s">
        <v>1759</v>
      </c>
      <c r="REK223" s="86">
        <v>338</v>
      </c>
      <c r="REL223" s="86" t="s">
        <v>1472</v>
      </c>
      <c r="REM223" s="56">
        <v>1956</v>
      </c>
      <c r="REN223" s="56">
        <v>1956</v>
      </c>
      <c r="REO223" s="56"/>
      <c r="REP223" s="86" t="s">
        <v>768</v>
      </c>
      <c r="REQ223" s="86"/>
      <c r="RER223" s="86" t="s">
        <v>49</v>
      </c>
      <c r="RES223" s="86" t="s">
        <v>60</v>
      </c>
      <c r="RET223" s="56" t="s">
        <v>1467</v>
      </c>
      <c r="REU223" s="56" t="s">
        <v>769</v>
      </c>
      <c r="REV223" s="36">
        <v>225</v>
      </c>
      <c r="REW223" s="37"/>
      <c r="REX223" s="38" t="s">
        <v>27</v>
      </c>
      <c r="REY223" s="36"/>
      <c r="REZ223" s="56" t="s">
        <v>1759</v>
      </c>
      <c r="RFA223" s="86">
        <v>338</v>
      </c>
      <c r="RFB223" s="86" t="s">
        <v>1472</v>
      </c>
      <c r="RFC223" s="56">
        <v>1956</v>
      </c>
      <c r="RFD223" s="56">
        <v>1956</v>
      </c>
      <c r="RFE223" s="56"/>
      <c r="RFF223" s="86" t="s">
        <v>768</v>
      </c>
      <c r="RFG223" s="86"/>
      <c r="RFH223" s="86" t="s">
        <v>49</v>
      </c>
      <c r="RFI223" s="86" t="s">
        <v>60</v>
      </c>
      <c r="RFJ223" s="56" t="s">
        <v>1467</v>
      </c>
      <c r="RFK223" s="56" t="s">
        <v>769</v>
      </c>
      <c r="RFL223" s="36">
        <v>225</v>
      </c>
      <c r="RFM223" s="37"/>
      <c r="RFN223" s="38" t="s">
        <v>27</v>
      </c>
      <c r="RFO223" s="36"/>
      <c r="RFP223" s="56" t="s">
        <v>1759</v>
      </c>
      <c r="RFQ223" s="86">
        <v>338</v>
      </c>
      <c r="RFR223" s="86" t="s">
        <v>1472</v>
      </c>
      <c r="RFS223" s="56">
        <v>1956</v>
      </c>
      <c r="RFT223" s="56">
        <v>1956</v>
      </c>
      <c r="RFU223" s="56"/>
      <c r="RFV223" s="86" t="s">
        <v>768</v>
      </c>
      <c r="RFW223" s="86"/>
      <c r="RFX223" s="86" t="s">
        <v>49</v>
      </c>
      <c r="RFY223" s="86" t="s">
        <v>60</v>
      </c>
      <c r="RFZ223" s="56" t="s">
        <v>1467</v>
      </c>
      <c r="RGA223" s="56" t="s">
        <v>769</v>
      </c>
      <c r="RGB223" s="36">
        <v>225</v>
      </c>
      <c r="RGC223" s="37"/>
      <c r="RGD223" s="38" t="s">
        <v>27</v>
      </c>
      <c r="RGE223" s="36"/>
      <c r="RGF223" s="56" t="s">
        <v>1759</v>
      </c>
      <c r="RGG223" s="86">
        <v>338</v>
      </c>
      <c r="RGH223" s="86" t="s">
        <v>1472</v>
      </c>
      <c r="RGI223" s="56">
        <v>1956</v>
      </c>
      <c r="RGJ223" s="56">
        <v>1956</v>
      </c>
      <c r="RGK223" s="56"/>
      <c r="RGL223" s="86" t="s">
        <v>768</v>
      </c>
      <c r="RGM223" s="86"/>
      <c r="RGN223" s="86" t="s">
        <v>49</v>
      </c>
      <c r="RGO223" s="86" t="s">
        <v>60</v>
      </c>
      <c r="RGP223" s="56" t="s">
        <v>1467</v>
      </c>
      <c r="RGQ223" s="56" t="s">
        <v>769</v>
      </c>
      <c r="RGR223" s="36">
        <v>225</v>
      </c>
      <c r="RGS223" s="37"/>
      <c r="RGT223" s="38" t="s">
        <v>27</v>
      </c>
      <c r="RGU223" s="36"/>
      <c r="RGV223" s="56" t="s">
        <v>1759</v>
      </c>
      <c r="RGW223" s="86">
        <v>338</v>
      </c>
      <c r="RGX223" s="86" t="s">
        <v>1472</v>
      </c>
      <c r="RGY223" s="56">
        <v>1956</v>
      </c>
      <c r="RGZ223" s="56">
        <v>1956</v>
      </c>
      <c r="RHA223" s="56"/>
      <c r="RHB223" s="86" t="s">
        <v>768</v>
      </c>
      <c r="RHC223" s="86"/>
      <c r="RHD223" s="86" t="s">
        <v>49</v>
      </c>
      <c r="RHE223" s="86" t="s">
        <v>60</v>
      </c>
      <c r="RHF223" s="56" t="s">
        <v>1467</v>
      </c>
      <c r="RHG223" s="56" t="s">
        <v>769</v>
      </c>
      <c r="RHH223" s="36">
        <v>225</v>
      </c>
      <c r="RHI223" s="37"/>
      <c r="RHJ223" s="38" t="s">
        <v>27</v>
      </c>
      <c r="RHK223" s="36"/>
      <c r="RHL223" s="56" t="s">
        <v>1759</v>
      </c>
      <c r="RHM223" s="86">
        <v>338</v>
      </c>
      <c r="RHN223" s="86" t="s">
        <v>1472</v>
      </c>
      <c r="RHO223" s="56">
        <v>1956</v>
      </c>
      <c r="RHP223" s="56">
        <v>1956</v>
      </c>
      <c r="RHQ223" s="56"/>
      <c r="RHR223" s="86" t="s">
        <v>768</v>
      </c>
      <c r="RHS223" s="86"/>
      <c r="RHT223" s="86" t="s">
        <v>49</v>
      </c>
      <c r="RHU223" s="86" t="s">
        <v>60</v>
      </c>
      <c r="RHV223" s="56" t="s">
        <v>1467</v>
      </c>
      <c r="RHW223" s="56" t="s">
        <v>769</v>
      </c>
      <c r="RHX223" s="36">
        <v>225</v>
      </c>
      <c r="RHY223" s="37"/>
      <c r="RHZ223" s="38" t="s">
        <v>27</v>
      </c>
      <c r="RIA223" s="36"/>
      <c r="RIB223" s="56" t="s">
        <v>1759</v>
      </c>
      <c r="RIC223" s="86">
        <v>338</v>
      </c>
      <c r="RID223" s="86" t="s">
        <v>1472</v>
      </c>
      <c r="RIE223" s="56">
        <v>1956</v>
      </c>
      <c r="RIF223" s="56">
        <v>1956</v>
      </c>
      <c r="RIG223" s="56"/>
      <c r="RIH223" s="86" t="s">
        <v>768</v>
      </c>
      <c r="RII223" s="86"/>
      <c r="RIJ223" s="86" t="s">
        <v>49</v>
      </c>
      <c r="RIK223" s="86" t="s">
        <v>60</v>
      </c>
      <c r="RIL223" s="56" t="s">
        <v>1467</v>
      </c>
      <c r="RIM223" s="56" t="s">
        <v>769</v>
      </c>
      <c r="RIN223" s="36">
        <v>225</v>
      </c>
      <c r="RIO223" s="37"/>
      <c r="RIP223" s="38" t="s">
        <v>27</v>
      </c>
      <c r="RIQ223" s="36"/>
      <c r="RIR223" s="56" t="s">
        <v>1759</v>
      </c>
      <c r="RIS223" s="86">
        <v>338</v>
      </c>
      <c r="RIT223" s="86" t="s">
        <v>1472</v>
      </c>
      <c r="RIU223" s="56">
        <v>1956</v>
      </c>
      <c r="RIV223" s="56">
        <v>1956</v>
      </c>
      <c r="RIW223" s="56"/>
      <c r="RIX223" s="86" t="s">
        <v>768</v>
      </c>
      <c r="RIY223" s="86"/>
      <c r="RIZ223" s="86" t="s">
        <v>49</v>
      </c>
      <c r="RJA223" s="86" t="s">
        <v>60</v>
      </c>
      <c r="RJB223" s="56" t="s">
        <v>1467</v>
      </c>
      <c r="RJC223" s="56" t="s">
        <v>769</v>
      </c>
      <c r="RJD223" s="36">
        <v>225</v>
      </c>
      <c r="RJE223" s="37"/>
      <c r="RJF223" s="38" t="s">
        <v>27</v>
      </c>
      <c r="RJG223" s="36"/>
      <c r="RJH223" s="56" t="s">
        <v>1759</v>
      </c>
      <c r="RJI223" s="86">
        <v>338</v>
      </c>
      <c r="RJJ223" s="86" t="s">
        <v>1472</v>
      </c>
      <c r="RJK223" s="56">
        <v>1956</v>
      </c>
      <c r="RJL223" s="56">
        <v>1956</v>
      </c>
      <c r="RJM223" s="56"/>
      <c r="RJN223" s="86" t="s">
        <v>768</v>
      </c>
      <c r="RJO223" s="86"/>
      <c r="RJP223" s="86" t="s">
        <v>49</v>
      </c>
      <c r="RJQ223" s="86" t="s">
        <v>60</v>
      </c>
      <c r="RJR223" s="56" t="s">
        <v>1467</v>
      </c>
      <c r="RJS223" s="56" t="s">
        <v>769</v>
      </c>
      <c r="RJT223" s="36">
        <v>225</v>
      </c>
      <c r="RJU223" s="37"/>
      <c r="RJV223" s="38" t="s">
        <v>27</v>
      </c>
      <c r="RJW223" s="36"/>
      <c r="RJX223" s="56" t="s">
        <v>1759</v>
      </c>
      <c r="RJY223" s="86">
        <v>338</v>
      </c>
      <c r="RJZ223" s="86" t="s">
        <v>1472</v>
      </c>
      <c r="RKA223" s="56">
        <v>1956</v>
      </c>
      <c r="RKB223" s="56">
        <v>1956</v>
      </c>
      <c r="RKC223" s="56"/>
      <c r="RKD223" s="86" t="s">
        <v>768</v>
      </c>
      <c r="RKE223" s="86"/>
      <c r="RKF223" s="86" t="s">
        <v>49</v>
      </c>
      <c r="RKG223" s="86" t="s">
        <v>60</v>
      </c>
      <c r="RKH223" s="56" t="s">
        <v>1467</v>
      </c>
      <c r="RKI223" s="56" t="s">
        <v>769</v>
      </c>
      <c r="RKJ223" s="36">
        <v>225</v>
      </c>
      <c r="RKK223" s="37"/>
      <c r="RKL223" s="38" t="s">
        <v>27</v>
      </c>
      <c r="RKM223" s="36"/>
      <c r="RKN223" s="56" t="s">
        <v>1759</v>
      </c>
      <c r="RKO223" s="86">
        <v>338</v>
      </c>
      <c r="RKP223" s="86" t="s">
        <v>1472</v>
      </c>
      <c r="RKQ223" s="56">
        <v>1956</v>
      </c>
      <c r="RKR223" s="56">
        <v>1956</v>
      </c>
      <c r="RKS223" s="56"/>
      <c r="RKT223" s="86" t="s">
        <v>768</v>
      </c>
      <c r="RKU223" s="86"/>
      <c r="RKV223" s="86" t="s">
        <v>49</v>
      </c>
      <c r="RKW223" s="86" t="s">
        <v>60</v>
      </c>
      <c r="RKX223" s="56" t="s">
        <v>1467</v>
      </c>
      <c r="RKY223" s="56" t="s">
        <v>769</v>
      </c>
      <c r="RKZ223" s="36">
        <v>225</v>
      </c>
      <c r="RLA223" s="37"/>
      <c r="RLB223" s="38" t="s">
        <v>27</v>
      </c>
      <c r="RLC223" s="36"/>
      <c r="RLD223" s="56" t="s">
        <v>1759</v>
      </c>
      <c r="RLE223" s="86">
        <v>338</v>
      </c>
      <c r="RLF223" s="86" t="s">
        <v>1472</v>
      </c>
      <c r="RLG223" s="56">
        <v>1956</v>
      </c>
      <c r="RLH223" s="56">
        <v>1956</v>
      </c>
      <c r="RLI223" s="56"/>
      <c r="RLJ223" s="86" t="s">
        <v>768</v>
      </c>
      <c r="RLK223" s="86"/>
      <c r="RLL223" s="86" t="s">
        <v>49</v>
      </c>
      <c r="RLM223" s="86" t="s">
        <v>60</v>
      </c>
      <c r="RLN223" s="56" t="s">
        <v>1467</v>
      </c>
      <c r="RLO223" s="56" t="s">
        <v>769</v>
      </c>
      <c r="RLP223" s="36">
        <v>225</v>
      </c>
      <c r="RLQ223" s="37"/>
      <c r="RLR223" s="38" t="s">
        <v>27</v>
      </c>
      <c r="RLS223" s="36"/>
      <c r="RLT223" s="56" t="s">
        <v>1759</v>
      </c>
      <c r="RLU223" s="86">
        <v>338</v>
      </c>
      <c r="RLV223" s="86" t="s">
        <v>1472</v>
      </c>
      <c r="RLW223" s="56">
        <v>1956</v>
      </c>
      <c r="RLX223" s="56">
        <v>1956</v>
      </c>
      <c r="RLY223" s="56"/>
      <c r="RLZ223" s="86" t="s">
        <v>768</v>
      </c>
      <c r="RMA223" s="86"/>
      <c r="RMB223" s="86" t="s">
        <v>49</v>
      </c>
      <c r="RMC223" s="86" t="s">
        <v>60</v>
      </c>
      <c r="RMD223" s="56" t="s">
        <v>1467</v>
      </c>
      <c r="RME223" s="56" t="s">
        <v>769</v>
      </c>
      <c r="RMF223" s="36">
        <v>225</v>
      </c>
      <c r="RMG223" s="37"/>
      <c r="RMH223" s="38" t="s">
        <v>27</v>
      </c>
      <c r="RMI223" s="36"/>
      <c r="RMJ223" s="56" t="s">
        <v>1759</v>
      </c>
      <c r="RMK223" s="86">
        <v>338</v>
      </c>
      <c r="RML223" s="86" t="s">
        <v>1472</v>
      </c>
      <c r="RMM223" s="56">
        <v>1956</v>
      </c>
      <c r="RMN223" s="56">
        <v>1956</v>
      </c>
      <c r="RMO223" s="56"/>
      <c r="RMP223" s="86" t="s">
        <v>768</v>
      </c>
      <c r="RMQ223" s="86"/>
      <c r="RMR223" s="86" t="s">
        <v>49</v>
      </c>
      <c r="RMS223" s="86" t="s">
        <v>60</v>
      </c>
      <c r="RMT223" s="56" t="s">
        <v>1467</v>
      </c>
      <c r="RMU223" s="56" t="s">
        <v>769</v>
      </c>
      <c r="RMV223" s="36">
        <v>225</v>
      </c>
      <c r="RMW223" s="37"/>
      <c r="RMX223" s="38" t="s">
        <v>27</v>
      </c>
      <c r="RMY223" s="36"/>
      <c r="RMZ223" s="56" t="s">
        <v>1759</v>
      </c>
      <c r="RNA223" s="86">
        <v>338</v>
      </c>
      <c r="RNB223" s="86" t="s">
        <v>1472</v>
      </c>
      <c r="RNC223" s="56">
        <v>1956</v>
      </c>
      <c r="RND223" s="56">
        <v>1956</v>
      </c>
      <c r="RNE223" s="56"/>
      <c r="RNF223" s="86" t="s">
        <v>768</v>
      </c>
      <c r="RNG223" s="86"/>
      <c r="RNH223" s="86" t="s">
        <v>49</v>
      </c>
      <c r="RNI223" s="86" t="s">
        <v>60</v>
      </c>
      <c r="RNJ223" s="56" t="s">
        <v>1467</v>
      </c>
      <c r="RNK223" s="56" t="s">
        <v>769</v>
      </c>
      <c r="RNL223" s="36">
        <v>225</v>
      </c>
      <c r="RNM223" s="37"/>
      <c r="RNN223" s="38" t="s">
        <v>27</v>
      </c>
      <c r="RNO223" s="36"/>
      <c r="RNP223" s="56" t="s">
        <v>1759</v>
      </c>
      <c r="RNQ223" s="86">
        <v>338</v>
      </c>
      <c r="RNR223" s="86" t="s">
        <v>1472</v>
      </c>
      <c r="RNS223" s="56">
        <v>1956</v>
      </c>
      <c r="RNT223" s="56">
        <v>1956</v>
      </c>
      <c r="RNU223" s="56"/>
      <c r="RNV223" s="86" t="s">
        <v>768</v>
      </c>
      <c r="RNW223" s="86"/>
      <c r="RNX223" s="86" t="s">
        <v>49</v>
      </c>
      <c r="RNY223" s="86" t="s">
        <v>60</v>
      </c>
      <c r="RNZ223" s="56" t="s">
        <v>1467</v>
      </c>
      <c r="ROA223" s="56" t="s">
        <v>769</v>
      </c>
      <c r="ROB223" s="36">
        <v>225</v>
      </c>
      <c r="ROC223" s="37"/>
      <c r="ROD223" s="38" t="s">
        <v>27</v>
      </c>
      <c r="ROE223" s="36"/>
      <c r="ROF223" s="56" t="s">
        <v>1759</v>
      </c>
      <c r="ROG223" s="86">
        <v>338</v>
      </c>
      <c r="ROH223" s="86" t="s">
        <v>1472</v>
      </c>
      <c r="ROI223" s="56">
        <v>1956</v>
      </c>
      <c r="ROJ223" s="56">
        <v>1956</v>
      </c>
      <c r="ROK223" s="56"/>
      <c r="ROL223" s="86" t="s">
        <v>768</v>
      </c>
      <c r="ROM223" s="86"/>
      <c r="RON223" s="86" t="s">
        <v>49</v>
      </c>
      <c r="ROO223" s="86" t="s">
        <v>60</v>
      </c>
      <c r="ROP223" s="56" t="s">
        <v>1467</v>
      </c>
      <c r="ROQ223" s="56" t="s">
        <v>769</v>
      </c>
      <c r="ROR223" s="36">
        <v>225</v>
      </c>
      <c r="ROS223" s="37"/>
      <c r="ROT223" s="38" t="s">
        <v>27</v>
      </c>
      <c r="ROU223" s="36"/>
      <c r="ROV223" s="56" t="s">
        <v>1759</v>
      </c>
      <c r="ROW223" s="86">
        <v>338</v>
      </c>
      <c r="ROX223" s="86" t="s">
        <v>1472</v>
      </c>
      <c r="ROY223" s="56">
        <v>1956</v>
      </c>
      <c r="ROZ223" s="56">
        <v>1956</v>
      </c>
      <c r="RPA223" s="56"/>
      <c r="RPB223" s="86" t="s">
        <v>768</v>
      </c>
      <c r="RPC223" s="86"/>
      <c r="RPD223" s="86" t="s">
        <v>49</v>
      </c>
      <c r="RPE223" s="86" t="s">
        <v>60</v>
      </c>
      <c r="RPF223" s="56" t="s">
        <v>1467</v>
      </c>
      <c r="RPG223" s="56" t="s">
        <v>769</v>
      </c>
      <c r="RPH223" s="36">
        <v>225</v>
      </c>
      <c r="RPI223" s="37"/>
      <c r="RPJ223" s="38" t="s">
        <v>27</v>
      </c>
      <c r="RPK223" s="36"/>
      <c r="RPL223" s="56" t="s">
        <v>1759</v>
      </c>
      <c r="RPM223" s="86">
        <v>338</v>
      </c>
      <c r="RPN223" s="86" t="s">
        <v>1472</v>
      </c>
      <c r="RPO223" s="56">
        <v>1956</v>
      </c>
      <c r="RPP223" s="56">
        <v>1956</v>
      </c>
      <c r="RPQ223" s="56"/>
      <c r="RPR223" s="86" t="s">
        <v>768</v>
      </c>
      <c r="RPS223" s="86"/>
      <c r="RPT223" s="86" t="s">
        <v>49</v>
      </c>
      <c r="RPU223" s="86" t="s">
        <v>60</v>
      </c>
      <c r="RPV223" s="56" t="s">
        <v>1467</v>
      </c>
      <c r="RPW223" s="56" t="s">
        <v>769</v>
      </c>
      <c r="RPX223" s="36">
        <v>225</v>
      </c>
      <c r="RPY223" s="37"/>
      <c r="RPZ223" s="38" t="s">
        <v>27</v>
      </c>
      <c r="RQA223" s="36"/>
      <c r="RQB223" s="56" t="s">
        <v>1759</v>
      </c>
      <c r="RQC223" s="86">
        <v>338</v>
      </c>
      <c r="RQD223" s="86" t="s">
        <v>1472</v>
      </c>
      <c r="RQE223" s="56">
        <v>1956</v>
      </c>
      <c r="RQF223" s="56">
        <v>1956</v>
      </c>
      <c r="RQG223" s="56"/>
      <c r="RQH223" s="86" t="s">
        <v>768</v>
      </c>
      <c r="RQI223" s="86"/>
      <c r="RQJ223" s="86" t="s">
        <v>49</v>
      </c>
      <c r="RQK223" s="86" t="s">
        <v>60</v>
      </c>
      <c r="RQL223" s="56" t="s">
        <v>1467</v>
      </c>
      <c r="RQM223" s="56" t="s">
        <v>769</v>
      </c>
      <c r="RQN223" s="36">
        <v>225</v>
      </c>
      <c r="RQO223" s="37"/>
      <c r="RQP223" s="38" t="s">
        <v>27</v>
      </c>
      <c r="RQQ223" s="36"/>
      <c r="RQR223" s="56" t="s">
        <v>1759</v>
      </c>
      <c r="RQS223" s="86">
        <v>338</v>
      </c>
      <c r="RQT223" s="86" t="s">
        <v>1472</v>
      </c>
      <c r="RQU223" s="56">
        <v>1956</v>
      </c>
      <c r="RQV223" s="56">
        <v>1956</v>
      </c>
      <c r="RQW223" s="56"/>
      <c r="RQX223" s="86" t="s">
        <v>768</v>
      </c>
      <c r="RQY223" s="86"/>
      <c r="RQZ223" s="86" t="s">
        <v>49</v>
      </c>
      <c r="RRA223" s="86" t="s">
        <v>60</v>
      </c>
      <c r="RRB223" s="56" t="s">
        <v>1467</v>
      </c>
      <c r="RRC223" s="56" t="s">
        <v>769</v>
      </c>
      <c r="RRD223" s="36">
        <v>225</v>
      </c>
      <c r="RRE223" s="37"/>
      <c r="RRF223" s="38" t="s">
        <v>27</v>
      </c>
      <c r="RRG223" s="36"/>
      <c r="RRH223" s="56" t="s">
        <v>1759</v>
      </c>
      <c r="RRI223" s="86">
        <v>338</v>
      </c>
      <c r="RRJ223" s="86" t="s">
        <v>1472</v>
      </c>
      <c r="RRK223" s="56">
        <v>1956</v>
      </c>
      <c r="RRL223" s="56">
        <v>1956</v>
      </c>
      <c r="RRM223" s="56"/>
      <c r="RRN223" s="86" t="s">
        <v>768</v>
      </c>
      <c r="RRO223" s="86"/>
      <c r="RRP223" s="86" t="s">
        <v>49</v>
      </c>
      <c r="RRQ223" s="86" t="s">
        <v>60</v>
      </c>
      <c r="RRR223" s="56" t="s">
        <v>1467</v>
      </c>
      <c r="RRS223" s="56" t="s">
        <v>769</v>
      </c>
      <c r="RRT223" s="36">
        <v>225</v>
      </c>
      <c r="RRU223" s="37"/>
      <c r="RRV223" s="38" t="s">
        <v>27</v>
      </c>
      <c r="RRW223" s="36"/>
      <c r="RRX223" s="56" t="s">
        <v>1759</v>
      </c>
      <c r="RRY223" s="86">
        <v>338</v>
      </c>
      <c r="RRZ223" s="86" t="s">
        <v>1472</v>
      </c>
      <c r="RSA223" s="56">
        <v>1956</v>
      </c>
      <c r="RSB223" s="56">
        <v>1956</v>
      </c>
      <c r="RSC223" s="56"/>
      <c r="RSD223" s="86" t="s">
        <v>768</v>
      </c>
      <c r="RSE223" s="86"/>
      <c r="RSF223" s="86" t="s">
        <v>49</v>
      </c>
      <c r="RSG223" s="86" t="s">
        <v>60</v>
      </c>
      <c r="RSH223" s="56" t="s">
        <v>1467</v>
      </c>
      <c r="RSI223" s="56" t="s">
        <v>769</v>
      </c>
      <c r="RSJ223" s="36">
        <v>225</v>
      </c>
      <c r="RSK223" s="37"/>
      <c r="RSL223" s="38" t="s">
        <v>27</v>
      </c>
      <c r="RSM223" s="36"/>
      <c r="RSN223" s="56" t="s">
        <v>1759</v>
      </c>
      <c r="RSO223" s="86">
        <v>338</v>
      </c>
      <c r="RSP223" s="86" t="s">
        <v>1472</v>
      </c>
      <c r="RSQ223" s="56">
        <v>1956</v>
      </c>
      <c r="RSR223" s="56">
        <v>1956</v>
      </c>
      <c r="RSS223" s="56"/>
      <c r="RST223" s="86" t="s">
        <v>768</v>
      </c>
      <c r="RSU223" s="86"/>
      <c r="RSV223" s="86" t="s">
        <v>49</v>
      </c>
      <c r="RSW223" s="86" t="s">
        <v>60</v>
      </c>
      <c r="RSX223" s="56" t="s">
        <v>1467</v>
      </c>
      <c r="RSY223" s="56" t="s">
        <v>769</v>
      </c>
      <c r="RSZ223" s="36">
        <v>225</v>
      </c>
      <c r="RTA223" s="37"/>
      <c r="RTB223" s="38" t="s">
        <v>27</v>
      </c>
      <c r="RTC223" s="36"/>
      <c r="RTD223" s="56" t="s">
        <v>1759</v>
      </c>
      <c r="RTE223" s="86">
        <v>338</v>
      </c>
      <c r="RTF223" s="86" t="s">
        <v>1472</v>
      </c>
      <c r="RTG223" s="56">
        <v>1956</v>
      </c>
      <c r="RTH223" s="56">
        <v>1956</v>
      </c>
      <c r="RTI223" s="56"/>
      <c r="RTJ223" s="86" t="s">
        <v>768</v>
      </c>
      <c r="RTK223" s="86"/>
      <c r="RTL223" s="86" t="s">
        <v>49</v>
      </c>
      <c r="RTM223" s="86" t="s">
        <v>60</v>
      </c>
      <c r="RTN223" s="56" t="s">
        <v>1467</v>
      </c>
      <c r="RTO223" s="56" t="s">
        <v>769</v>
      </c>
      <c r="RTP223" s="36">
        <v>225</v>
      </c>
      <c r="RTQ223" s="37"/>
      <c r="RTR223" s="38" t="s">
        <v>27</v>
      </c>
      <c r="RTS223" s="36"/>
      <c r="RTT223" s="56" t="s">
        <v>1759</v>
      </c>
      <c r="RTU223" s="86">
        <v>338</v>
      </c>
      <c r="RTV223" s="86" t="s">
        <v>1472</v>
      </c>
      <c r="RTW223" s="56">
        <v>1956</v>
      </c>
      <c r="RTX223" s="56">
        <v>1956</v>
      </c>
      <c r="RTY223" s="56"/>
      <c r="RTZ223" s="86" t="s">
        <v>768</v>
      </c>
      <c r="RUA223" s="86"/>
      <c r="RUB223" s="86" t="s">
        <v>49</v>
      </c>
      <c r="RUC223" s="86" t="s">
        <v>60</v>
      </c>
      <c r="RUD223" s="56" t="s">
        <v>1467</v>
      </c>
      <c r="RUE223" s="56" t="s">
        <v>769</v>
      </c>
      <c r="RUF223" s="36">
        <v>225</v>
      </c>
      <c r="RUG223" s="37"/>
      <c r="RUH223" s="38" t="s">
        <v>27</v>
      </c>
      <c r="RUI223" s="36"/>
      <c r="RUJ223" s="56" t="s">
        <v>1759</v>
      </c>
      <c r="RUK223" s="86">
        <v>338</v>
      </c>
      <c r="RUL223" s="86" t="s">
        <v>1472</v>
      </c>
      <c r="RUM223" s="56">
        <v>1956</v>
      </c>
      <c r="RUN223" s="56">
        <v>1956</v>
      </c>
      <c r="RUO223" s="56"/>
      <c r="RUP223" s="86" t="s">
        <v>768</v>
      </c>
      <c r="RUQ223" s="86"/>
      <c r="RUR223" s="86" t="s">
        <v>49</v>
      </c>
      <c r="RUS223" s="86" t="s">
        <v>60</v>
      </c>
      <c r="RUT223" s="56" t="s">
        <v>1467</v>
      </c>
      <c r="RUU223" s="56" t="s">
        <v>769</v>
      </c>
      <c r="RUV223" s="36">
        <v>225</v>
      </c>
      <c r="RUW223" s="37"/>
      <c r="RUX223" s="38" t="s">
        <v>27</v>
      </c>
      <c r="RUY223" s="36"/>
      <c r="RUZ223" s="56" t="s">
        <v>1759</v>
      </c>
      <c r="RVA223" s="86">
        <v>338</v>
      </c>
      <c r="RVB223" s="86" t="s">
        <v>1472</v>
      </c>
      <c r="RVC223" s="56">
        <v>1956</v>
      </c>
      <c r="RVD223" s="56">
        <v>1956</v>
      </c>
      <c r="RVE223" s="56"/>
      <c r="RVF223" s="86" t="s">
        <v>768</v>
      </c>
      <c r="RVG223" s="86"/>
      <c r="RVH223" s="86" t="s">
        <v>49</v>
      </c>
      <c r="RVI223" s="86" t="s">
        <v>60</v>
      </c>
      <c r="RVJ223" s="56" t="s">
        <v>1467</v>
      </c>
      <c r="RVK223" s="56" t="s">
        <v>769</v>
      </c>
      <c r="RVL223" s="36">
        <v>225</v>
      </c>
      <c r="RVM223" s="37"/>
      <c r="RVN223" s="38" t="s">
        <v>27</v>
      </c>
      <c r="RVO223" s="36"/>
      <c r="RVP223" s="56" t="s">
        <v>1759</v>
      </c>
      <c r="RVQ223" s="86">
        <v>338</v>
      </c>
      <c r="RVR223" s="86" t="s">
        <v>1472</v>
      </c>
      <c r="RVS223" s="56">
        <v>1956</v>
      </c>
      <c r="RVT223" s="56">
        <v>1956</v>
      </c>
      <c r="RVU223" s="56"/>
      <c r="RVV223" s="86" t="s">
        <v>768</v>
      </c>
      <c r="RVW223" s="86"/>
      <c r="RVX223" s="86" t="s">
        <v>49</v>
      </c>
      <c r="RVY223" s="86" t="s">
        <v>60</v>
      </c>
      <c r="RVZ223" s="56" t="s">
        <v>1467</v>
      </c>
      <c r="RWA223" s="56" t="s">
        <v>769</v>
      </c>
      <c r="RWB223" s="36">
        <v>225</v>
      </c>
      <c r="RWC223" s="37"/>
      <c r="RWD223" s="38" t="s">
        <v>27</v>
      </c>
      <c r="RWE223" s="36"/>
      <c r="RWF223" s="56" t="s">
        <v>1759</v>
      </c>
      <c r="RWG223" s="86">
        <v>338</v>
      </c>
      <c r="RWH223" s="86" t="s">
        <v>1472</v>
      </c>
      <c r="RWI223" s="56">
        <v>1956</v>
      </c>
      <c r="RWJ223" s="56">
        <v>1956</v>
      </c>
      <c r="RWK223" s="56"/>
      <c r="RWL223" s="86" t="s">
        <v>768</v>
      </c>
      <c r="RWM223" s="86"/>
      <c r="RWN223" s="86" t="s">
        <v>49</v>
      </c>
      <c r="RWO223" s="86" t="s">
        <v>60</v>
      </c>
      <c r="RWP223" s="56" t="s">
        <v>1467</v>
      </c>
      <c r="RWQ223" s="56" t="s">
        <v>769</v>
      </c>
      <c r="RWR223" s="36">
        <v>225</v>
      </c>
      <c r="RWS223" s="37"/>
      <c r="RWT223" s="38" t="s">
        <v>27</v>
      </c>
      <c r="RWU223" s="36"/>
      <c r="RWV223" s="56" t="s">
        <v>1759</v>
      </c>
      <c r="RWW223" s="86">
        <v>338</v>
      </c>
      <c r="RWX223" s="86" t="s">
        <v>1472</v>
      </c>
      <c r="RWY223" s="56">
        <v>1956</v>
      </c>
      <c r="RWZ223" s="56">
        <v>1956</v>
      </c>
      <c r="RXA223" s="56"/>
      <c r="RXB223" s="86" t="s">
        <v>768</v>
      </c>
      <c r="RXC223" s="86"/>
      <c r="RXD223" s="86" t="s">
        <v>49</v>
      </c>
      <c r="RXE223" s="86" t="s">
        <v>60</v>
      </c>
      <c r="RXF223" s="56" t="s">
        <v>1467</v>
      </c>
      <c r="RXG223" s="56" t="s">
        <v>769</v>
      </c>
      <c r="RXH223" s="36">
        <v>225</v>
      </c>
      <c r="RXI223" s="37"/>
      <c r="RXJ223" s="38" t="s">
        <v>27</v>
      </c>
      <c r="RXK223" s="36"/>
      <c r="RXL223" s="56" t="s">
        <v>1759</v>
      </c>
      <c r="RXM223" s="86">
        <v>338</v>
      </c>
      <c r="RXN223" s="86" t="s">
        <v>1472</v>
      </c>
      <c r="RXO223" s="56">
        <v>1956</v>
      </c>
      <c r="RXP223" s="56">
        <v>1956</v>
      </c>
      <c r="RXQ223" s="56"/>
      <c r="RXR223" s="86" t="s">
        <v>768</v>
      </c>
      <c r="RXS223" s="86"/>
      <c r="RXT223" s="86" t="s">
        <v>49</v>
      </c>
      <c r="RXU223" s="86" t="s">
        <v>60</v>
      </c>
      <c r="RXV223" s="56" t="s">
        <v>1467</v>
      </c>
      <c r="RXW223" s="56" t="s">
        <v>769</v>
      </c>
      <c r="RXX223" s="36">
        <v>225</v>
      </c>
      <c r="RXY223" s="37"/>
      <c r="RXZ223" s="38" t="s">
        <v>27</v>
      </c>
      <c r="RYA223" s="36"/>
      <c r="RYB223" s="56" t="s">
        <v>1759</v>
      </c>
      <c r="RYC223" s="86">
        <v>338</v>
      </c>
      <c r="RYD223" s="86" t="s">
        <v>1472</v>
      </c>
      <c r="RYE223" s="56">
        <v>1956</v>
      </c>
      <c r="RYF223" s="56">
        <v>1956</v>
      </c>
      <c r="RYG223" s="56"/>
      <c r="RYH223" s="86" t="s">
        <v>768</v>
      </c>
      <c r="RYI223" s="86"/>
      <c r="RYJ223" s="86" t="s">
        <v>49</v>
      </c>
      <c r="RYK223" s="86" t="s">
        <v>60</v>
      </c>
      <c r="RYL223" s="56" t="s">
        <v>1467</v>
      </c>
      <c r="RYM223" s="56" t="s">
        <v>769</v>
      </c>
      <c r="RYN223" s="36">
        <v>225</v>
      </c>
      <c r="RYO223" s="37"/>
      <c r="RYP223" s="38" t="s">
        <v>27</v>
      </c>
      <c r="RYQ223" s="36"/>
      <c r="RYR223" s="56" t="s">
        <v>1759</v>
      </c>
      <c r="RYS223" s="86">
        <v>338</v>
      </c>
      <c r="RYT223" s="86" t="s">
        <v>1472</v>
      </c>
      <c r="RYU223" s="56">
        <v>1956</v>
      </c>
      <c r="RYV223" s="56">
        <v>1956</v>
      </c>
      <c r="RYW223" s="56"/>
      <c r="RYX223" s="86" t="s">
        <v>768</v>
      </c>
      <c r="RYY223" s="86"/>
      <c r="RYZ223" s="86" t="s">
        <v>49</v>
      </c>
      <c r="RZA223" s="86" t="s">
        <v>60</v>
      </c>
      <c r="RZB223" s="56" t="s">
        <v>1467</v>
      </c>
      <c r="RZC223" s="56" t="s">
        <v>769</v>
      </c>
      <c r="RZD223" s="36">
        <v>225</v>
      </c>
      <c r="RZE223" s="37"/>
      <c r="RZF223" s="38" t="s">
        <v>27</v>
      </c>
      <c r="RZG223" s="36"/>
      <c r="RZH223" s="56" t="s">
        <v>1759</v>
      </c>
      <c r="RZI223" s="86">
        <v>338</v>
      </c>
      <c r="RZJ223" s="86" t="s">
        <v>1472</v>
      </c>
      <c r="RZK223" s="56">
        <v>1956</v>
      </c>
      <c r="RZL223" s="56">
        <v>1956</v>
      </c>
      <c r="RZM223" s="56"/>
      <c r="RZN223" s="86" t="s">
        <v>768</v>
      </c>
      <c r="RZO223" s="86"/>
      <c r="RZP223" s="86" t="s">
        <v>49</v>
      </c>
      <c r="RZQ223" s="86" t="s">
        <v>60</v>
      </c>
      <c r="RZR223" s="56" t="s">
        <v>1467</v>
      </c>
      <c r="RZS223" s="56" t="s">
        <v>769</v>
      </c>
      <c r="RZT223" s="36">
        <v>225</v>
      </c>
      <c r="RZU223" s="37"/>
      <c r="RZV223" s="38" t="s">
        <v>27</v>
      </c>
      <c r="RZW223" s="36"/>
      <c r="RZX223" s="56" t="s">
        <v>1759</v>
      </c>
      <c r="RZY223" s="86">
        <v>338</v>
      </c>
      <c r="RZZ223" s="86" t="s">
        <v>1472</v>
      </c>
      <c r="SAA223" s="56">
        <v>1956</v>
      </c>
      <c r="SAB223" s="56">
        <v>1956</v>
      </c>
      <c r="SAC223" s="56"/>
      <c r="SAD223" s="86" t="s">
        <v>768</v>
      </c>
      <c r="SAE223" s="86"/>
      <c r="SAF223" s="86" t="s">
        <v>49</v>
      </c>
      <c r="SAG223" s="86" t="s">
        <v>60</v>
      </c>
      <c r="SAH223" s="56" t="s">
        <v>1467</v>
      </c>
      <c r="SAI223" s="56" t="s">
        <v>769</v>
      </c>
      <c r="SAJ223" s="36">
        <v>225</v>
      </c>
      <c r="SAK223" s="37"/>
      <c r="SAL223" s="38" t="s">
        <v>27</v>
      </c>
      <c r="SAM223" s="36"/>
      <c r="SAN223" s="56" t="s">
        <v>1759</v>
      </c>
      <c r="SAO223" s="86">
        <v>338</v>
      </c>
      <c r="SAP223" s="86" t="s">
        <v>1472</v>
      </c>
      <c r="SAQ223" s="56">
        <v>1956</v>
      </c>
      <c r="SAR223" s="56">
        <v>1956</v>
      </c>
      <c r="SAS223" s="56"/>
      <c r="SAT223" s="86" t="s">
        <v>768</v>
      </c>
      <c r="SAU223" s="86"/>
      <c r="SAV223" s="86" t="s">
        <v>49</v>
      </c>
      <c r="SAW223" s="86" t="s">
        <v>60</v>
      </c>
      <c r="SAX223" s="56" t="s">
        <v>1467</v>
      </c>
      <c r="SAY223" s="56" t="s">
        <v>769</v>
      </c>
      <c r="SAZ223" s="36">
        <v>225</v>
      </c>
      <c r="SBA223" s="37"/>
      <c r="SBB223" s="38" t="s">
        <v>27</v>
      </c>
      <c r="SBC223" s="36"/>
      <c r="SBD223" s="56" t="s">
        <v>1759</v>
      </c>
      <c r="SBE223" s="86">
        <v>338</v>
      </c>
      <c r="SBF223" s="86" t="s">
        <v>1472</v>
      </c>
      <c r="SBG223" s="56">
        <v>1956</v>
      </c>
      <c r="SBH223" s="56">
        <v>1956</v>
      </c>
      <c r="SBI223" s="56"/>
      <c r="SBJ223" s="86" t="s">
        <v>768</v>
      </c>
      <c r="SBK223" s="86"/>
      <c r="SBL223" s="86" t="s">
        <v>49</v>
      </c>
      <c r="SBM223" s="86" t="s">
        <v>60</v>
      </c>
      <c r="SBN223" s="56" t="s">
        <v>1467</v>
      </c>
      <c r="SBO223" s="56" t="s">
        <v>769</v>
      </c>
      <c r="SBP223" s="36">
        <v>225</v>
      </c>
      <c r="SBQ223" s="37"/>
      <c r="SBR223" s="38" t="s">
        <v>27</v>
      </c>
      <c r="SBS223" s="36"/>
      <c r="SBT223" s="56" t="s">
        <v>1759</v>
      </c>
      <c r="SBU223" s="86">
        <v>338</v>
      </c>
      <c r="SBV223" s="86" t="s">
        <v>1472</v>
      </c>
      <c r="SBW223" s="56">
        <v>1956</v>
      </c>
      <c r="SBX223" s="56">
        <v>1956</v>
      </c>
      <c r="SBY223" s="56"/>
      <c r="SBZ223" s="86" t="s">
        <v>768</v>
      </c>
      <c r="SCA223" s="86"/>
      <c r="SCB223" s="86" t="s">
        <v>49</v>
      </c>
      <c r="SCC223" s="86" t="s">
        <v>60</v>
      </c>
      <c r="SCD223" s="56" t="s">
        <v>1467</v>
      </c>
      <c r="SCE223" s="56" t="s">
        <v>769</v>
      </c>
      <c r="SCF223" s="36">
        <v>225</v>
      </c>
      <c r="SCG223" s="37"/>
      <c r="SCH223" s="38" t="s">
        <v>27</v>
      </c>
      <c r="SCI223" s="36"/>
      <c r="SCJ223" s="56" t="s">
        <v>1759</v>
      </c>
      <c r="SCK223" s="86">
        <v>338</v>
      </c>
      <c r="SCL223" s="86" t="s">
        <v>1472</v>
      </c>
      <c r="SCM223" s="56">
        <v>1956</v>
      </c>
      <c r="SCN223" s="56">
        <v>1956</v>
      </c>
      <c r="SCO223" s="56"/>
      <c r="SCP223" s="86" t="s">
        <v>768</v>
      </c>
      <c r="SCQ223" s="86"/>
      <c r="SCR223" s="86" t="s">
        <v>49</v>
      </c>
      <c r="SCS223" s="86" t="s">
        <v>60</v>
      </c>
      <c r="SCT223" s="56" t="s">
        <v>1467</v>
      </c>
      <c r="SCU223" s="56" t="s">
        <v>769</v>
      </c>
      <c r="SCV223" s="36">
        <v>225</v>
      </c>
      <c r="SCW223" s="37"/>
      <c r="SCX223" s="38" t="s">
        <v>27</v>
      </c>
      <c r="SCY223" s="36"/>
      <c r="SCZ223" s="56" t="s">
        <v>1759</v>
      </c>
      <c r="SDA223" s="86">
        <v>338</v>
      </c>
      <c r="SDB223" s="86" t="s">
        <v>1472</v>
      </c>
      <c r="SDC223" s="56">
        <v>1956</v>
      </c>
      <c r="SDD223" s="56">
        <v>1956</v>
      </c>
      <c r="SDE223" s="56"/>
      <c r="SDF223" s="86" t="s">
        <v>768</v>
      </c>
      <c r="SDG223" s="86"/>
      <c r="SDH223" s="86" t="s">
        <v>49</v>
      </c>
      <c r="SDI223" s="86" t="s">
        <v>60</v>
      </c>
      <c r="SDJ223" s="56" t="s">
        <v>1467</v>
      </c>
      <c r="SDK223" s="56" t="s">
        <v>769</v>
      </c>
      <c r="SDL223" s="36">
        <v>225</v>
      </c>
      <c r="SDM223" s="37"/>
      <c r="SDN223" s="38" t="s">
        <v>27</v>
      </c>
      <c r="SDO223" s="36"/>
      <c r="SDP223" s="56" t="s">
        <v>1759</v>
      </c>
      <c r="SDQ223" s="86">
        <v>338</v>
      </c>
      <c r="SDR223" s="86" t="s">
        <v>1472</v>
      </c>
      <c r="SDS223" s="56">
        <v>1956</v>
      </c>
      <c r="SDT223" s="56">
        <v>1956</v>
      </c>
      <c r="SDU223" s="56"/>
      <c r="SDV223" s="86" t="s">
        <v>768</v>
      </c>
      <c r="SDW223" s="86"/>
      <c r="SDX223" s="86" t="s">
        <v>49</v>
      </c>
      <c r="SDY223" s="86" t="s">
        <v>60</v>
      </c>
      <c r="SDZ223" s="56" t="s">
        <v>1467</v>
      </c>
      <c r="SEA223" s="56" t="s">
        <v>769</v>
      </c>
      <c r="SEB223" s="36">
        <v>225</v>
      </c>
      <c r="SEC223" s="37"/>
      <c r="SED223" s="38" t="s">
        <v>27</v>
      </c>
      <c r="SEE223" s="36"/>
      <c r="SEF223" s="56" t="s">
        <v>1759</v>
      </c>
      <c r="SEG223" s="86">
        <v>338</v>
      </c>
      <c r="SEH223" s="86" t="s">
        <v>1472</v>
      </c>
      <c r="SEI223" s="56">
        <v>1956</v>
      </c>
      <c r="SEJ223" s="56">
        <v>1956</v>
      </c>
      <c r="SEK223" s="56"/>
      <c r="SEL223" s="86" t="s">
        <v>768</v>
      </c>
      <c r="SEM223" s="86"/>
      <c r="SEN223" s="86" t="s">
        <v>49</v>
      </c>
      <c r="SEO223" s="86" t="s">
        <v>60</v>
      </c>
      <c r="SEP223" s="56" t="s">
        <v>1467</v>
      </c>
      <c r="SEQ223" s="56" t="s">
        <v>769</v>
      </c>
      <c r="SER223" s="36">
        <v>225</v>
      </c>
      <c r="SES223" s="37"/>
      <c r="SET223" s="38" t="s">
        <v>27</v>
      </c>
      <c r="SEU223" s="36"/>
      <c r="SEV223" s="56" t="s">
        <v>1759</v>
      </c>
      <c r="SEW223" s="86">
        <v>338</v>
      </c>
      <c r="SEX223" s="86" t="s">
        <v>1472</v>
      </c>
      <c r="SEY223" s="56">
        <v>1956</v>
      </c>
      <c r="SEZ223" s="56">
        <v>1956</v>
      </c>
      <c r="SFA223" s="56"/>
      <c r="SFB223" s="86" t="s">
        <v>768</v>
      </c>
      <c r="SFC223" s="86"/>
      <c r="SFD223" s="86" t="s">
        <v>49</v>
      </c>
      <c r="SFE223" s="86" t="s">
        <v>60</v>
      </c>
      <c r="SFF223" s="56" t="s">
        <v>1467</v>
      </c>
      <c r="SFG223" s="56" t="s">
        <v>769</v>
      </c>
      <c r="SFH223" s="36">
        <v>225</v>
      </c>
      <c r="SFI223" s="37"/>
      <c r="SFJ223" s="38" t="s">
        <v>27</v>
      </c>
      <c r="SFK223" s="36"/>
      <c r="SFL223" s="56" t="s">
        <v>1759</v>
      </c>
      <c r="SFM223" s="86">
        <v>338</v>
      </c>
      <c r="SFN223" s="86" t="s">
        <v>1472</v>
      </c>
      <c r="SFO223" s="56">
        <v>1956</v>
      </c>
      <c r="SFP223" s="56">
        <v>1956</v>
      </c>
      <c r="SFQ223" s="56"/>
      <c r="SFR223" s="86" t="s">
        <v>768</v>
      </c>
      <c r="SFS223" s="86"/>
      <c r="SFT223" s="86" t="s">
        <v>49</v>
      </c>
      <c r="SFU223" s="86" t="s">
        <v>60</v>
      </c>
      <c r="SFV223" s="56" t="s">
        <v>1467</v>
      </c>
      <c r="SFW223" s="56" t="s">
        <v>769</v>
      </c>
      <c r="SFX223" s="36">
        <v>225</v>
      </c>
      <c r="SFY223" s="37"/>
      <c r="SFZ223" s="38" t="s">
        <v>27</v>
      </c>
      <c r="SGA223" s="36"/>
      <c r="SGB223" s="56" t="s">
        <v>1759</v>
      </c>
      <c r="SGC223" s="86">
        <v>338</v>
      </c>
      <c r="SGD223" s="86" t="s">
        <v>1472</v>
      </c>
      <c r="SGE223" s="56">
        <v>1956</v>
      </c>
      <c r="SGF223" s="56">
        <v>1956</v>
      </c>
      <c r="SGG223" s="56"/>
      <c r="SGH223" s="86" t="s">
        <v>768</v>
      </c>
      <c r="SGI223" s="86"/>
      <c r="SGJ223" s="86" t="s">
        <v>49</v>
      </c>
      <c r="SGK223" s="86" t="s">
        <v>60</v>
      </c>
      <c r="SGL223" s="56" t="s">
        <v>1467</v>
      </c>
      <c r="SGM223" s="56" t="s">
        <v>769</v>
      </c>
      <c r="SGN223" s="36">
        <v>225</v>
      </c>
      <c r="SGO223" s="37"/>
      <c r="SGP223" s="38" t="s">
        <v>27</v>
      </c>
      <c r="SGQ223" s="36"/>
      <c r="SGR223" s="56" t="s">
        <v>1759</v>
      </c>
      <c r="SGS223" s="86">
        <v>338</v>
      </c>
      <c r="SGT223" s="86" t="s">
        <v>1472</v>
      </c>
      <c r="SGU223" s="56">
        <v>1956</v>
      </c>
      <c r="SGV223" s="56">
        <v>1956</v>
      </c>
      <c r="SGW223" s="56"/>
      <c r="SGX223" s="86" t="s">
        <v>768</v>
      </c>
      <c r="SGY223" s="86"/>
      <c r="SGZ223" s="86" t="s">
        <v>49</v>
      </c>
      <c r="SHA223" s="86" t="s">
        <v>60</v>
      </c>
      <c r="SHB223" s="56" t="s">
        <v>1467</v>
      </c>
      <c r="SHC223" s="56" t="s">
        <v>769</v>
      </c>
      <c r="SHD223" s="36">
        <v>225</v>
      </c>
      <c r="SHE223" s="37"/>
      <c r="SHF223" s="38" t="s">
        <v>27</v>
      </c>
      <c r="SHG223" s="36"/>
      <c r="SHH223" s="56" t="s">
        <v>1759</v>
      </c>
      <c r="SHI223" s="86">
        <v>338</v>
      </c>
      <c r="SHJ223" s="86" t="s">
        <v>1472</v>
      </c>
      <c r="SHK223" s="56">
        <v>1956</v>
      </c>
      <c r="SHL223" s="56">
        <v>1956</v>
      </c>
      <c r="SHM223" s="56"/>
      <c r="SHN223" s="86" t="s">
        <v>768</v>
      </c>
      <c r="SHO223" s="86"/>
      <c r="SHP223" s="86" t="s">
        <v>49</v>
      </c>
      <c r="SHQ223" s="86" t="s">
        <v>60</v>
      </c>
      <c r="SHR223" s="56" t="s">
        <v>1467</v>
      </c>
      <c r="SHS223" s="56" t="s">
        <v>769</v>
      </c>
      <c r="SHT223" s="36">
        <v>225</v>
      </c>
      <c r="SHU223" s="37"/>
      <c r="SHV223" s="38" t="s">
        <v>27</v>
      </c>
      <c r="SHW223" s="36"/>
      <c r="SHX223" s="56" t="s">
        <v>1759</v>
      </c>
      <c r="SHY223" s="86">
        <v>338</v>
      </c>
      <c r="SHZ223" s="86" t="s">
        <v>1472</v>
      </c>
      <c r="SIA223" s="56">
        <v>1956</v>
      </c>
      <c r="SIB223" s="56">
        <v>1956</v>
      </c>
      <c r="SIC223" s="56"/>
      <c r="SID223" s="86" t="s">
        <v>768</v>
      </c>
      <c r="SIE223" s="86"/>
      <c r="SIF223" s="86" t="s">
        <v>49</v>
      </c>
      <c r="SIG223" s="86" t="s">
        <v>60</v>
      </c>
      <c r="SIH223" s="56" t="s">
        <v>1467</v>
      </c>
      <c r="SII223" s="56" t="s">
        <v>769</v>
      </c>
      <c r="SIJ223" s="36">
        <v>225</v>
      </c>
      <c r="SIK223" s="37"/>
      <c r="SIL223" s="38" t="s">
        <v>27</v>
      </c>
      <c r="SIM223" s="36"/>
      <c r="SIN223" s="56" t="s">
        <v>1759</v>
      </c>
      <c r="SIO223" s="86">
        <v>338</v>
      </c>
      <c r="SIP223" s="86" t="s">
        <v>1472</v>
      </c>
      <c r="SIQ223" s="56">
        <v>1956</v>
      </c>
      <c r="SIR223" s="56">
        <v>1956</v>
      </c>
      <c r="SIS223" s="56"/>
      <c r="SIT223" s="86" t="s">
        <v>768</v>
      </c>
      <c r="SIU223" s="86"/>
      <c r="SIV223" s="86" t="s">
        <v>49</v>
      </c>
      <c r="SIW223" s="86" t="s">
        <v>60</v>
      </c>
      <c r="SIX223" s="56" t="s">
        <v>1467</v>
      </c>
      <c r="SIY223" s="56" t="s">
        <v>769</v>
      </c>
      <c r="SIZ223" s="36">
        <v>225</v>
      </c>
      <c r="SJA223" s="37"/>
      <c r="SJB223" s="38" t="s">
        <v>27</v>
      </c>
      <c r="SJC223" s="36"/>
      <c r="SJD223" s="56" t="s">
        <v>1759</v>
      </c>
      <c r="SJE223" s="86">
        <v>338</v>
      </c>
      <c r="SJF223" s="86" t="s">
        <v>1472</v>
      </c>
      <c r="SJG223" s="56">
        <v>1956</v>
      </c>
      <c r="SJH223" s="56">
        <v>1956</v>
      </c>
      <c r="SJI223" s="56"/>
      <c r="SJJ223" s="86" t="s">
        <v>768</v>
      </c>
      <c r="SJK223" s="86"/>
      <c r="SJL223" s="86" t="s">
        <v>49</v>
      </c>
      <c r="SJM223" s="86" t="s">
        <v>60</v>
      </c>
      <c r="SJN223" s="56" t="s">
        <v>1467</v>
      </c>
      <c r="SJO223" s="56" t="s">
        <v>769</v>
      </c>
      <c r="SJP223" s="36">
        <v>225</v>
      </c>
      <c r="SJQ223" s="37"/>
      <c r="SJR223" s="38" t="s">
        <v>27</v>
      </c>
      <c r="SJS223" s="36"/>
      <c r="SJT223" s="56" t="s">
        <v>1759</v>
      </c>
      <c r="SJU223" s="86">
        <v>338</v>
      </c>
      <c r="SJV223" s="86" t="s">
        <v>1472</v>
      </c>
      <c r="SJW223" s="56">
        <v>1956</v>
      </c>
      <c r="SJX223" s="56">
        <v>1956</v>
      </c>
      <c r="SJY223" s="56"/>
      <c r="SJZ223" s="86" t="s">
        <v>768</v>
      </c>
      <c r="SKA223" s="86"/>
      <c r="SKB223" s="86" t="s">
        <v>49</v>
      </c>
      <c r="SKC223" s="86" t="s">
        <v>60</v>
      </c>
      <c r="SKD223" s="56" t="s">
        <v>1467</v>
      </c>
      <c r="SKE223" s="56" t="s">
        <v>769</v>
      </c>
      <c r="SKF223" s="36">
        <v>225</v>
      </c>
      <c r="SKG223" s="37"/>
      <c r="SKH223" s="38" t="s">
        <v>27</v>
      </c>
      <c r="SKI223" s="36"/>
      <c r="SKJ223" s="56" t="s">
        <v>1759</v>
      </c>
      <c r="SKK223" s="86">
        <v>338</v>
      </c>
      <c r="SKL223" s="86" t="s">
        <v>1472</v>
      </c>
      <c r="SKM223" s="56">
        <v>1956</v>
      </c>
      <c r="SKN223" s="56">
        <v>1956</v>
      </c>
      <c r="SKO223" s="56"/>
      <c r="SKP223" s="86" t="s">
        <v>768</v>
      </c>
      <c r="SKQ223" s="86"/>
      <c r="SKR223" s="86" t="s">
        <v>49</v>
      </c>
      <c r="SKS223" s="86" t="s">
        <v>60</v>
      </c>
      <c r="SKT223" s="56" t="s">
        <v>1467</v>
      </c>
      <c r="SKU223" s="56" t="s">
        <v>769</v>
      </c>
      <c r="SKV223" s="36">
        <v>225</v>
      </c>
      <c r="SKW223" s="37"/>
      <c r="SKX223" s="38" t="s">
        <v>27</v>
      </c>
      <c r="SKY223" s="36"/>
      <c r="SKZ223" s="56" t="s">
        <v>1759</v>
      </c>
      <c r="SLA223" s="86">
        <v>338</v>
      </c>
      <c r="SLB223" s="86" t="s">
        <v>1472</v>
      </c>
      <c r="SLC223" s="56">
        <v>1956</v>
      </c>
      <c r="SLD223" s="56">
        <v>1956</v>
      </c>
      <c r="SLE223" s="56"/>
      <c r="SLF223" s="86" t="s">
        <v>768</v>
      </c>
      <c r="SLG223" s="86"/>
      <c r="SLH223" s="86" t="s">
        <v>49</v>
      </c>
      <c r="SLI223" s="86" t="s">
        <v>60</v>
      </c>
      <c r="SLJ223" s="56" t="s">
        <v>1467</v>
      </c>
      <c r="SLK223" s="56" t="s">
        <v>769</v>
      </c>
      <c r="SLL223" s="36">
        <v>225</v>
      </c>
      <c r="SLM223" s="37"/>
      <c r="SLN223" s="38" t="s">
        <v>27</v>
      </c>
      <c r="SLO223" s="36"/>
      <c r="SLP223" s="56" t="s">
        <v>1759</v>
      </c>
      <c r="SLQ223" s="86">
        <v>338</v>
      </c>
      <c r="SLR223" s="86" t="s">
        <v>1472</v>
      </c>
      <c r="SLS223" s="56">
        <v>1956</v>
      </c>
      <c r="SLT223" s="56">
        <v>1956</v>
      </c>
      <c r="SLU223" s="56"/>
      <c r="SLV223" s="86" t="s">
        <v>768</v>
      </c>
      <c r="SLW223" s="86"/>
      <c r="SLX223" s="86" t="s">
        <v>49</v>
      </c>
      <c r="SLY223" s="86" t="s">
        <v>60</v>
      </c>
      <c r="SLZ223" s="56" t="s">
        <v>1467</v>
      </c>
      <c r="SMA223" s="56" t="s">
        <v>769</v>
      </c>
      <c r="SMB223" s="36">
        <v>225</v>
      </c>
      <c r="SMC223" s="37"/>
      <c r="SMD223" s="38" t="s">
        <v>27</v>
      </c>
      <c r="SME223" s="36"/>
      <c r="SMF223" s="56" t="s">
        <v>1759</v>
      </c>
      <c r="SMG223" s="86">
        <v>338</v>
      </c>
      <c r="SMH223" s="86" t="s">
        <v>1472</v>
      </c>
      <c r="SMI223" s="56">
        <v>1956</v>
      </c>
      <c r="SMJ223" s="56">
        <v>1956</v>
      </c>
      <c r="SMK223" s="56"/>
      <c r="SML223" s="86" t="s">
        <v>768</v>
      </c>
      <c r="SMM223" s="86"/>
      <c r="SMN223" s="86" t="s">
        <v>49</v>
      </c>
      <c r="SMO223" s="86" t="s">
        <v>60</v>
      </c>
      <c r="SMP223" s="56" t="s">
        <v>1467</v>
      </c>
      <c r="SMQ223" s="56" t="s">
        <v>769</v>
      </c>
      <c r="SMR223" s="36">
        <v>225</v>
      </c>
      <c r="SMS223" s="37"/>
      <c r="SMT223" s="38" t="s">
        <v>27</v>
      </c>
      <c r="SMU223" s="36"/>
      <c r="SMV223" s="56" t="s">
        <v>1759</v>
      </c>
      <c r="SMW223" s="86">
        <v>338</v>
      </c>
      <c r="SMX223" s="86" t="s">
        <v>1472</v>
      </c>
      <c r="SMY223" s="56">
        <v>1956</v>
      </c>
      <c r="SMZ223" s="56">
        <v>1956</v>
      </c>
      <c r="SNA223" s="56"/>
      <c r="SNB223" s="86" t="s">
        <v>768</v>
      </c>
      <c r="SNC223" s="86"/>
      <c r="SND223" s="86" t="s">
        <v>49</v>
      </c>
      <c r="SNE223" s="86" t="s">
        <v>60</v>
      </c>
      <c r="SNF223" s="56" t="s">
        <v>1467</v>
      </c>
      <c r="SNG223" s="56" t="s">
        <v>769</v>
      </c>
      <c r="SNH223" s="36">
        <v>225</v>
      </c>
      <c r="SNI223" s="37"/>
      <c r="SNJ223" s="38" t="s">
        <v>27</v>
      </c>
      <c r="SNK223" s="36"/>
      <c r="SNL223" s="56" t="s">
        <v>1759</v>
      </c>
      <c r="SNM223" s="86">
        <v>338</v>
      </c>
      <c r="SNN223" s="86" t="s">
        <v>1472</v>
      </c>
      <c r="SNO223" s="56">
        <v>1956</v>
      </c>
      <c r="SNP223" s="56">
        <v>1956</v>
      </c>
      <c r="SNQ223" s="56"/>
      <c r="SNR223" s="86" t="s">
        <v>768</v>
      </c>
      <c r="SNS223" s="86"/>
      <c r="SNT223" s="86" t="s">
        <v>49</v>
      </c>
      <c r="SNU223" s="86" t="s">
        <v>60</v>
      </c>
      <c r="SNV223" s="56" t="s">
        <v>1467</v>
      </c>
      <c r="SNW223" s="56" t="s">
        <v>769</v>
      </c>
      <c r="SNX223" s="36">
        <v>225</v>
      </c>
      <c r="SNY223" s="37"/>
      <c r="SNZ223" s="38" t="s">
        <v>27</v>
      </c>
      <c r="SOA223" s="36"/>
      <c r="SOB223" s="56" t="s">
        <v>1759</v>
      </c>
      <c r="SOC223" s="86">
        <v>338</v>
      </c>
      <c r="SOD223" s="86" t="s">
        <v>1472</v>
      </c>
      <c r="SOE223" s="56">
        <v>1956</v>
      </c>
      <c r="SOF223" s="56">
        <v>1956</v>
      </c>
      <c r="SOG223" s="56"/>
      <c r="SOH223" s="86" t="s">
        <v>768</v>
      </c>
      <c r="SOI223" s="86"/>
      <c r="SOJ223" s="86" t="s">
        <v>49</v>
      </c>
      <c r="SOK223" s="86" t="s">
        <v>60</v>
      </c>
      <c r="SOL223" s="56" t="s">
        <v>1467</v>
      </c>
      <c r="SOM223" s="56" t="s">
        <v>769</v>
      </c>
      <c r="SON223" s="36">
        <v>225</v>
      </c>
      <c r="SOO223" s="37"/>
      <c r="SOP223" s="38" t="s">
        <v>27</v>
      </c>
      <c r="SOQ223" s="36"/>
      <c r="SOR223" s="56" t="s">
        <v>1759</v>
      </c>
      <c r="SOS223" s="86">
        <v>338</v>
      </c>
      <c r="SOT223" s="86" t="s">
        <v>1472</v>
      </c>
      <c r="SOU223" s="56">
        <v>1956</v>
      </c>
      <c r="SOV223" s="56">
        <v>1956</v>
      </c>
      <c r="SOW223" s="56"/>
      <c r="SOX223" s="86" t="s">
        <v>768</v>
      </c>
      <c r="SOY223" s="86"/>
      <c r="SOZ223" s="86" t="s">
        <v>49</v>
      </c>
      <c r="SPA223" s="86" t="s">
        <v>60</v>
      </c>
      <c r="SPB223" s="56" t="s">
        <v>1467</v>
      </c>
      <c r="SPC223" s="56" t="s">
        <v>769</v>
      </c>
      <c r="SPD223" s="36">
        <v>225</v>
      </c>
      <c r="SPE223" s="37"/>
      <c r="SPF223" s="38" t="s">
        <v>27</v>
      </c>
      <c r="SPG223" s="36"/>
      <c r="SPH223" s="56" t="s">
        <v>1759</v>
      </c>
      <c r="SPI223" s="86">
        <v>338</v>
      </c>
      <c r="SPJ223" s="86" t="s">
        <v>1472</v>
      </c>
      <c r="SPK223" s="56">
        <v>1956</v>
      </c>
      <c r="SPL223" s="56">
        <v>1956</v>
      </c>
      <c r="SPM223" s="56"/>
      <c r="SPN223" s="86" t="s">
        <v>768</v>
      </c>
      <c r="SPO223" s="86"/>
      <c r="SPP223" s="86" t="s">
        <v>49</v>
      </c>
      <c r="SPQ223" s="86" t="s">
        <v>60</v>
      </c>
      <c r="SPR223" s="56" t="s">
        <v>1467</v>
      </c>
      <c r="SPS223" s="56" t="s">
        <v>769</v>
      </c>
      <c r="SPT223" s="36">
        <v>225</v>
      </c>
      <c r="SPU223" s="37"/>
      <c r="SPV223" s="38" t="s">
        <v>27</v>
      </c>
      <c r="SPW223" s="36"/>
      <c r="SPX223" s="56" t="s">
        <v>1759</v>
      </c>
      <c r="SPY223" s="86">
        <v>338</v>
      </c>
      <c r="SPZ223" s="86" t="s">
        <v>1472</v>
      </c>
      <c r="SQA223" s="56">
        <v>1956</v>
      </c>
      <c r="SQB223" s="56">
        <v>1956</v>
      </c>
      <c r="SQC223" s="56"/>
      <c r="SQD223" s="86" t="s">
        <v>768</v>
      </c>
      <c r="SQE223" s="86"/>
      <c r="SQF223" s="86" t="s">
        <v>49</v>
      </c>
      <c r="SQG223" s="86" t="s">
        <v>60</v>
      </c>
      <c r="SQH223" s="56" t="s">
        <v>1467</v>
      </c>
      <c r="SQI223" s="56" t="s">
        <v>769</v>
      </c>
      <c r="SQJ223" s="36">
        <v>225</v>
      </c>
      <c r="SQK223" s="37"/>
      <c r="SQL223" s="38" t="s">
        <v>27</v>
      </c>
      <c r="SQM223" s="36"/>
      <c r="SQN223" s="56" t="s">
        <v>1759</v>
      </c>
      <c r="SQO223" s="86">
        <v>338</v>
      </c>
      <c r="SQP223" s="86" t="s">
        <v>1472</v>
      </c>
      <c r="SQQ223" s="56">
        <v>1956</v>
      </c>
      <c r="SQR223" s="56">
        <v>1956</v>
      </c>
      <c r="SQS223" s="56"/>
      <c r="SQT223" s="86" t="s">
        <v>768</v>
      </c>
      <c r="SQU223" s="86"/>
      <c r="SQV223" s="86" t="s">
        <v>49</v>
      </c>
      <c r="SQW223" s="86" t="s">
        <v>60</v>
      </c>
      <c r="SQX223" s="56" t="s">
        <v>1467</v>
      </c>
      <c r="SQY223" s="56" t="s">
        <v>769</v>
      </c>
      <c r="SQZ223" s="36">
        <v>225</v>
      </c>
      <c r="SRA223" s="37"/>
      <c r="SRB223" s="38" t="s">
        <v>27</v>
      </c>
      <c r="SRC223" s="36"/>
      <c r="SRD223" s="56" t="s">
        <v>1759</v>
      </c>
      <c r="SRE223" s="86">
        <v>338</v>
      </c>
      <c r="SRF223" s="86" t="s">
        <v>1472</v>
      </c>
      <c r="SRG223" s="56">
        <v>1956</v>
      </c>
      <c r="SRH223" s="56">
        <v>1956</v>
      </c>
      <c r="SRI223" s="56"/>
      <c r="SRJ223" s="86" t="s">
        <v>768</v>
      </c>
      <c r="SRK223" s="86"/>
      <c r="SRL223" s="86" t="s">
        <v>49</v>
      </c>
      <c r="SRM223" s="86" t="s">
        <v>60</v>
      </c>
      <c r="SRN223" s="56" t="s">
        <v>1467</v>
      </c>
      <c r="SRO223" s="56" t="s">
        <v>769</v>
      </c>
      <c r="SRP223" s="36">
        <v>225</v>
      </c>
      <c r="SRQ223" s="37"/>
      <c r="SRR223" s="38" t="s">
        <v>27</v>
      </c>
      <c r="SRS223" s="36"/>
      <c r="SRT223" s="56" t="s">
        <v>1759</v>
      </c>
      <c r="SRU223" s="86">
        <v>338</v>
      </c>
      <c r="SRV223" s="86" t="s">
        <v>1472</v>
      </c>
      <c r="SRW223" s="56">
        <v>1956</v>
      </c>
      <c r="SRX223" s="56">
        <v>1956</v>
      </c>
      <c r="SRY223" s="56"/>
      <c r="SRZ223" s="86" t="s">
        <v>768</v>
      </c>
      <c r="SSA223" s="86"/>
      <c r="SSB223" s="86" t="s">
        <v>49</v>
      </c>
      <c r="SSC223" s="86" t="s">
        <v>60</v>
      </c>
      <c r="SSD223" s="56" t="s">
        <v>1467</v>
      </c>
      <c r="SSE223" s="56" t="s">
        <v>769</v>
      </c>
      <c r="SSF223" s="36">
        <v>225</v>
      </c>
      <c r="SSG223" s="37"/>
      <c r="SSH223" s="38" t="s">
        <v>27</v>
      </c>
      <c r="SSI223" s="36"/>
      <c r="SSJ223" s="56" t="s">
        <v>1759</v>
      </c>
      <c r="SSK223" s="86">
        <v>338</v>
      </c>
      <c r="SSL223" s="86" t="s">
        <v>1472</v>
      </c>
      <c r="SSM223" s="56">
        <v>1956</v>
      </c>
      <c r="SSN223" s="56">
        <v>1956</v>
      </c>
      <c r="SSO223" s="56"/>
      <c r="SSP223" s="86" t="s">
        <v>768</v>
      </c>
      <c r="SSQ223" s="86"/>
      <c r="SSR223" s="86" t="s">
        <v>49</v>
      </c>
      <c r="SSS223" s="86" t="s">
        <v>60</v>
      </c>
      <c r="SST223" s="56" t="s">
        <v>1467</v>
      </c>
      <c r="SSU223" s="56" t="s">
        <v>769</v>
      </c>
      <c r="SSV223" s="36">
        <v>225</v>
      </c>
      <c r="SSW223" s="37"/>
      <c r="SSX223" s="38" t="s">
        <v>27</v>
      </c>
      <c r="SSY223" s="36"/>
      <c r="SSZ223" s="56" t="s">
        <v>1759</v>
      </c>
      <c r="STA223" s="86">
        <v>338</v>
      </c>
      <c r="STB223" s="86" t="s">
        <v>1472</v>
      </c>
      <c r="STC223" s="56">
        <v>1956</v>
      </c>
      <c r="STD223" s="56">
        <v>1956</v>
      </c>
      <c r="STE223" s="56"/>
      <c r="STF223" s="86" t="s">
        <v>768</v>
      </c>
      <c r="STG223" s="86"/>
      <c r="STH223" s="86" t="s">
        <v>49</v>
      </c>
      <c r="STI223" s="86" t="s">
        <v>60</v>
      </c>
      <c r="STJ223" s="56" t="s">
        <v>1467</v>
      </c>
      <c r="STK223" s="56" t="s">
        <v>769</v>
      </c>
      <c r="STL223" s="36">
        <v>225</v>
      </c>
      <c r="STM223" s="37"/>
      <c r="STN223" s="38" t="s">
        <v>27</v>
      </c>
      <c r="STO223" s="36"/>
      <c r="STP223" s="56" t="s">
        <v>1759</v>
      </c>
      <c r="STQ223" s="86">
        <v>338</v>
      </c>
      <c r="STR223" s="86" t="s">
        <v>1472</v>
      </c>
      <c r="STS223" s="56">
        <v>1956</v>
      </c>
      <c r="STT223" s="56">
        <v>1956</v>
      </c>
      <c r="STU223" s="56"/>
      <c r="STV223" s="86" t="s">
        <v>768</v>
      </c>
      <c r="STW223" s="86"/>
      <c r="STX223" s="86" t="s">
        <v>49</v>
      </c>
      <c r="STY223" s="86" t="s">
        <v>60</v>
      </c>
      <c r="STZ223" s="56" t="s">
        <v>1467</v>
      </c>
      <c r="SUA223" s="56" t="s">
        <v>769</v>
      </c>
      <c r="SUB223" s="36">
        <v>225</v>
      </c>
      <c r="SUC223" s="37"/>
      <c r="SUD223" s="38" t="s">
        <v>27</v>
      </c>
      <c r="SUE223" s="36"/>
      <c r="SUF223" s="56" t="s">
        <v>1759</v>
      </c>
      <c r="SUG223" s="86">
        <v>338</v>
      </c>
      <c r="SUH223" s="86" t="s">
        <v>1472</v>
      </c>
      <c r="SUI223" s="56">
        <v>1956</v>
      </c>
      <c r="SUJ223" s="56">
        <v>1956</v>
      </c>
      <c r="SUK223" s="56"/>
      <c r="SUL223" s="86" t="s">
        <v>768</v>
      </c>
      <c r="SUM223" s="86"/>
      <c r="SUN223" s="86" t="s">
        <v>49</v>
      </c>
      <c r="SUO223" s="86" t="s">
        <v>60</v>
      </c>
      <c r="SUP223" s="56" t="s">
        <v>1467</v>
      </c>
      <c r="SUQ223" s="56" t="s">
        <v>769</v>
      </c>
      <c r="SUR223" s="36">
        <v>225</v>
      </c>
      <c r="SUS223" s="37"/>
      <c r="SUT223" s="38" t="s">
        <v>27</v>
      </c>
      <c r="SUU223" s="36"/>
      <c r="SUV223" s="56" t="s">
        <v>1759</v>
      </c>
      <c r="SUW223" s="86">
        <v>338</v>
      </c>
      <c r="SUX223" s="86" t="s">
        <v>1472</v>
      </c>
      <c r="SUY223" s="56">
        <v>1956</v>
      </c>
      <c r="SUZ223" s="56">
        <v>1956</v>
      </c>
      <c r="SVA223" s="56"/>
      <c r="SVB223" s="86" t="s">
        <v>768</v>
      </c>
      <c r="SVC223" s="86"/>
      <c r="SVD223" s="86" t="s">
        <v>49</v>
      </c>
      <c r="SVE223" s="86" t="s">
        <v>60</v>
      </c>
      <c r="SVF223" s="56" t="s">
        <v>1467</v>
      </c>
      <c r="SVG223" s="56" t="s">
        <v>769</v>
      </c>
      <c r="SVH223" s="36">
        <v>225</v>
      </c>
      <c r="SVI223" s="37"/>
      <c r="SVJ223" s="38" t="s">
        <v>27</v>
      </c>
      <c r="SVK223" s="36"/>
      <c r="SVL223" s="56" t="s">
        <v>1759</v>
      </c>
      <c r="SVM223" s="86">
        <v>338</v>
      </c>
      <c r="SVN223" s="86" t="s">
        <v>1472</v>
      </c>
      <c r="SVO223" s="56">
        <v>1956</v>
      </c>
      <c r="SVP223" s="56">
        <v>1956</v>
      </c>
      <c r="SVQ223" s="56"/>
      <c r="SVR223" s="86" t="s">
        <v>768</v>
      </c>
      <c r="SVS223" s="86"/>
      <c r="SVT223" s="86" t="s">
        <v>49</v>
      </c>
      <c r="SVU223" s="86" t="s">
        <v>60</v>
      </c>
      <c r="SVV223" s="56" t="s">
        <v>1467</v>
      </c>
      <c r="SVW223" s="56" t="s">
        <v>769</v>
      </c>
      <c r="SVX223" s="36">
        <v>225</v>
      </c>
      <c r="SVY223" s="37"/>
      <c r="SVZ223" s="38" t="s">
        <v>27</v>
      </c>
      <c r="SWA223" s="36"/>
      <c r="SWB223" s="56" t="s">
        <v>1759</v>
      </c>
      <c r="SWC223" s="86">
        <v>338</v>
      </c>
      <c r="SWD223" s="86" t="s">
        <v>1472</v>
      </c>
      <c r="SWE223" s="56">
        <v>1956</v>
      </c>
      <c r="SWF223" s="56">
        <v>1956</v>
      </c>
      <c r="SWG223" s="56"/>
      <c r="SWH223" s="86" t="s">
        <v>768</v>
      </c>
      <c r="SWI223" s="86"/>
      <c r="SWJ223" s="86" t="s">
        <v>49</v>
      </c>
      <c r="SWK223" s="86" t="s">
        <v>60</v>
      </c>
      <c r="SWL223" s="56" t="s">
        <v>1467</v>
      </c>
      <c r="SWM223" s="56" t="s">
        <v>769</v>
      </c>
      <c r="SWN223" s="36">
        <v>225</v>
      </c>
      <c r="SWO223" s="37"/>
      <c r="SWP223" s="38" t="s">
        <v>27</v>
      </c>
      <c r="SWQ223" s="36"/>
      <c r="SWR223" s="56" t="s">
        <v>1759</v>
      </c>
      <c r="SWS223" s="86">
        <v>338</v>
      </c>
      <c r="SWT223" s="86" t="s">
        <v>1472</v>
      </c>
      <c r="SWU223" s="56">
        <v>1956</v>
      </c>
      <c r="SWV223" s="56">
        <v>1956</v>
      </c>
      <c r="SWW223" s="56"/>
      <c r="SWX223" s="86" t="s">
        <v>768</v>
      </c>
      <c r="SWY223" s="86"/>
      <c r="SWZ223" s="86" t="s">
        <v>49</v>
      </c>
      <c r="SXA223" s="86" t="s">
        <v>60</v>
      </c>
      <c r="SXB223" s="56" t="s">
        <v>1467</v>
      </c>
      <c r="SXC223" s="56" t="s">
        <v>769</v>
      </c>
      <c r="SXD223" s="36">
        <v>225</v>
      </c>
      <c r="SXE223" s="37"/>
      <c r="SXF223" s="38" t="s">
        <v>27</v>
      </c>
      <c r="SXG223" s="36"/>
      <c r="SXH223" s="56" t="s">
        <v>1759</v>
      </c>
      <c r="SXI223" s="86">
        <v>338</v>
      </c>
      <c r="SXJ223" s="86" t="s">
        <v>1472</v>
      </c>
      <c r="SXK223" s="56">
        <v>1956</v>
      </c>
      <c r="SXL223" s="56">
        <v>1956</v>
      </c>
      <c r="SXM223" s="56"/>
      <c r="SXN223" s="86" t="s">
        <v>768</v>
      </c>
      <c r="SXO223" s="86"/>
      <c r="SXP223" s="86" t="s">
        <v>49</v>
      </c>
      <c r="SXQ223" s="86" t="s">
        <v>60</v>
      </c>
      <c r="SXR223" s="56" t="s">
        <v>1467</v>
      </c>
      <c r="SXS223" s="56" t="s">
        <v>769</v>
      </c>
      <c r="SXT223" s="36">
        <v>225</v>
      </c>
      <c r="SXU223" s="37"/>
      <c r="SXV223" s="38" t="s">
        <v>27</v>
      </c>
      <c r="SXW223" s="36"/>
      <c r="SXX223" s="56" t="s">
        <v>1759</v>
      </c>
      <c r="SXY223" s="86">
        <v>338</v>
      </c>
      <c r="SXZ223" s="86" t="s">
        <v>1472</v>
      </c>
      <c r="SYA223" s="56">
        <v>1956</v>
      </c>
      <c r="SYB223" s="56">
        <v>1956</v>
      </c>
      <c r="SYC223" s="56"/>
      <c r="SYD223" s="86" t="s">
        <v>768</v>
      </c>
      <c r="SYE223" s="86"/>
      <c r="SYF223" s="86" t="s">
        <v>49</v>
      </c>
      <c r="SYG223" s="86" t="s">
        <v>60</v>
      </c>
      <c r="SYH223" s="56" t="s">
        <v>1467</v>
      </c>
      <c r="SYI223" s="56" t="s">
        <v>769</v>
      </c>
      <c r="SYJ223" s="36">
        <v>225</v>
      </c>
      <c r="SYK223" s="37"/>
      <c r="SYL223" s="38" t="s">
        <v>27</v>
      </c>
      <c r="SYM223" s="36"/>
      <c r="SYN223" s="56" t="s">
        <v>1759</v>
      </c>
      <c r="SYO223" s="86">
        <v>338</v>
      </c>
      <c r="SYP223" s="86" t="s">
        <v>1472</v>
      </c>
      <c r="SYQ223" s="56">
        <v>1956</v>
      </c>
      <c r="SYR223" s="56">
        <v>1956</v>
      </c>
      <c r="SYS223" s="56"/>
      <c r="SYT223" s="86" t="s">
        <v>768</v>
      </c>
      <c r="SYU223" s="86"/>
      <c r="SYV223" s="86" t="s">
        <v>49</v>
      </c>
      <c r="SYW223" s="86" t="s">
        <v>60</v>
      </c>
      <c r="SYX223" s="56" t="s">
        <v>1467</v>
      </c>
      <c r="SYY223" s="56" t="s">
        <v>769</v>
      </c>
      <c r="SYZ223" s="36">
        <v>225</v>
      </c>
      <c r="SZA223" s="37"/>
      <c r="SZB223" s="38" t="s">
        <v>27</v>
      </c>
      <c r="SZC223" s="36"/>
      <c r="SZD223" s="56" t="s">
        <v>1759</v>
      </c>
      <c r="SZE223" s="86">
        <v>338</v>
      </c>
      <c r="SZF223" s="86" t="s">
        <v>1472</v>
      </c>
      <c r="SZG223" s="56">
        <v>1956</v>
      </c>
      <c r="SZH223" s="56">
        <v>1956</v>
      </c>
      <c r="SZI223" s="56"/>
      <c r="SZJ223" s="86" t="s">
        <v>768</v>
      </c>
      <c r="SZK223" s="86"/>
      <c r="SZL223" s="86" t="s">
        <v>49</v>
      </c>
      <c r="SZM223" s="86" t="s">
        <v>60</v>
      </c>
      <c r="SZN223" s="56" t="s">
        <v>1467</v>
      </c>
      <c r="SZO223" s="56" t="s">
        <v>769</v>
      </c>
      <c r="SZP223" s="36">
        <v>225</v>
      </c>
      <c r="SZQ223" s="37"/>
      <c r="SZR223" s="38" t="s">
        <v>27</v>
      </c>
      <c r="SZS223" s="36"/>
      <c r="SZT223" s="56" t="s">
        <v>1759</v>
      </c>
      <c r="SZU223" s="86">
        <v>338</v>
      </c>
      <c r="SZV223" s="86" t="s">
        <v>1472</v>
      </c>
      <c r="SZW223" s="56">
        <v>1956</v>
      </c>
      <c r="SZX223" s="56">
        <v>1956</v>
      </c>
      <c r="SZY223" s="56"/>
      <c r="SZZ223" s="86" t="s">
        <v>768</v>
      </c>
      <c r="TAA223" s="86"/>
      <c r="TAB223" s="86" t="s">
        <v>49</v>
      </c>
      <c r="TAC223" s="86" t="s">
        <v>60</v>
      </c>
      <c r="TAD223" s="56" t="s">
        <v>1467</v>
      </c>
      <c r="TAE223" s="56" t="s">
        <v>769</v>
      </c>
      <c r="TAF223" s="36">
        <v>225</v>
      </c>
      <c r="TAG223" s="37"/>
      <c r="TAH223" s="38" t="s">
        <v>27</v>
      </c>
      <c r="TAI223" s="36"/>
      <c r="TAJ223" s="56" t="s">
        <v>1759</v>
      </c>
      <c r="TAK223" s="86">
        <v>338</v>
      </c>
      <c r="TAL223" s="86" t="s">
        <v>1472</v>
      </c>
      <c r="TAM223" s="56">
        <v>1956</v>
      </c>
      <c r="TAN223" s="56">
        <v>1956</v>
      </c>
      <c r="TAO223" s="56"/>
      <c r="TAP223" s="86" t="s">
        <v>768</v>
      </c>
      <c r="TAQ223" s="86"/>
      <c r="TAR223" s="86" t="s">
        <v>49</v>
      </c>
      <c r="TAS223" s="86" t="s">
        <v>60</v>
      </c>
      <c r="TAT223" s="56" t="s">
        <v>1467</v>
      </c>
      <c r="TAU223" s="56" t="s">
        <v>769</v>
      </c>
      <c r="TAV223" s="36">
        <v>225</v>
      </c>
      <c r="TAW223" s="37"/>
      <c r="TAX223" s="38" t="s">
        <v>27</v>
      </c>
      <c r="TAY223" s="36"/>
      <c r="TAZ223" s="56" t="s">
        <v>1759</v>
      </c>
      <c r="TBA223" s="86">
        <v>338</v>
      </c>
      <c r="TBB223" s="86" t="s">
        <v>1472</v>
      </c>
      <c r="TBC223" s="56">
        <v>1956</v>
      </c>
      <c r="TBD223" s="56">
        <v>1956</v>
      </c>
      <c r="TBE223" s="56"/>
      <c r="TBF223" s="86" t="s">
        <v>768</v>
      </c>
      <c r="TBG223" s="86"/>
      <c r="TBH223" s="86" t="s">
        <v>49</v>
      </c>
      <c r="TBI223" s="86" t="s">
        <v>60</v>
      </c>
      <c r="TBJ223" s="56" t="s">
        <v>1467</v>
      </c>
      <c r="TBK223" s="56" t="s">
        <v>769</v>
      </c>
      <c r="TBL223" s="36">
        <v>225</v>
      </c>
      <c r="TBM223" s="37"/>
      <c r="TBN223" s="38" t="s">
        <v>27</v>
      </c>
      <c r="TBO223" s="36"/>
      <c r="TBP223" s="56" t="s">
        <v>1759</v>
      </c>
      <c r="TBQ223" s="86">
        <v>338</v>
      </c>
      <c r="TBR223" s="86" t="s">
        <v>1472</v>
      </c>
      <c r="TBS223" s="56">
        <v>1956</v>
      </c>
      <c r="TBT223" s="56">
        <v>1956</v>
      </c>
      <c r="TBU223" s="56"/>
      <c r="TBV223" s="86" t="s">
        <v>768</v>
      </c>
      <c r="TBW223" s="86"/>
      <c r="TBX223" s="86" t="s">
        <v>49</v>
      </c>
      <c r="TBY223" s="86" t="s">
        <v>60</v>
      </c>
      <c r="TBZ223" s="56" t="s">
        <v>1467</v>
      </c>
      <c r="TCA223" s="56" t="s">
        <v>769</v>
      </c>
      <c r="TCB223" s="36">
        <v>225</v>
      </c>
      <c r="TCC223" s="37"/>
      <c r="TCD223" s="38" t="s">
        <v>27</v>
      </c>
      <c r="TCE223" s="36"/>
      <c r="TCF223" s="56" t="s">
        <v>1759</v>
      </c>
      <c r="TCG223" s="86">
        <v>338</v>
      </c>
      <c r="TCH223" s="86" t="s">
        <v>1472</v>
      </c>
      <c r="TCI223" s="56">
        <v>1956</v>
      </c>
      <c r="TCJ223" s="56">
        <v>1956</v>
      </c>
      <c r="TCK223" s="56"/>
      <c r="TCL223" s="86" t="s">
        <v>768</v>
      </c>
      <c r="TCM223" s="86"/>
      <c r="TCN223" s="86" t="s">
        <v>49</v>
      </c>
      <c r="TCO223" s="86" t="s">
        <v>60</v>
      </c>
      <c r="TCP223" s="56" t="s">
        <v>1467</v>
      </c>
      <c r="TCQ223" s="56" t="s">
        <v>769</v>
      </c>
      <c r="TCR223" s="36">
        <v>225</v>
      </c>
      <c r="TCS223" s="37"/>
      <c r="TCT223" s="38" t="s">
        <v>27</v>
      </c>
      <c r="TCU223" s="36"/>
      <c r="TCV223" s="56" t="s">
        <v>1759</v>
      </c>
      <c r="TCW223" s="86">
        <v>338</v>
      </c>
      <c r="TCX223" s="86" t="s">
        <v>1472</v>
      </c>
      <c r="TCY223" s="56">
        <v>1956</v>
      </c>
      <c r="TCZ223" s="56">
        <v>1956</v>
      </c>
      <c r="TDA223" s="56"/>
      <c r="TDB223" s="86" t="s">
        <v>768</v>
      </c>
      <c r="TDC223" s="86"/>
      <c r="TDD223" s="86" t="s">
        <v>49</v>
      </c>
      <c r="TDE223" s="86" t="s">
        <v>60</v>
      </c>
      <c r="TDF223" s="56" t="s">
        <v>1467</v>
      </c>
      <c r="TDG223" s="56" t="s">
        <v>769</v>
      </c>
      <c r="TDH223" s="36">
        <v>225</v>
      </c>
      <c r="TDI223" s="37"/>
      <c r="TDJ223" s="38" t="s">
        <v>27</v>
      </c>
      <c r="TDK223" s="36"/>
      <c r="TDL223" s="56" t="s">
        <v>1759</v>
      </c>
      <c r="TDM223" s="86">
        <v>338</v>
      </c>
      <c r="TDN223" s="86" t="s">
        <v>1472</v>
      </c>
      <c r="TDO223" s="56">
        <v>1956</v>
      </c>
      <c r="TDP223" s="56">
        <v>1956</v>
      </c>
      <c r="TDQ223" s="56"/>
      <c r="TDR223" s="86" t="s">
        <v>768</v>
      </c>
      <c r="TDS223" s="86"/>
      <c r="TDT223" s="86" t="s">
        <v>49</v>
      </c>
      <c r="TDU223" s="86" t="s">
        <v>60</v>
      </c>
      <c r="TDV223" s="56" t="s">
        <v>1467</v>
      </c>
      <c r="TDW223" s="56" t="s">
        <v>769</v>
      </c>
      <c r="TDX223" s="36">
        <v>225</v>
      </c>
      <c r="TDY223" s="37"/>
      <c r="TDZ223" s="38" t="s">
        <v>27</v>
      </c>
      <c r="TEA223" s="36"/>
      <c r="TEB223" s="56" t="s">
        <v>1759</v>
      </c>
      <c r="TEC223" s="86">
        <v>338</v>
      </c>
      <c r="TED223" s="86" t="s">
        <v>1472</v>
      </c>
      <c r="TEE223" s="56">
        <v>1956</v>
      </c>
      <c r="TEF223" s="56">
        <v>1956</v>
      </c>
      <c r="TEG223" s="56"/>
      <c r="TEH223" s="86" t="s">
        <v>768</v>
      </c>
      <c r="TEI223" s="86"/>
      <c r="TEJ223" s="86" t="s">
        <v>49</v>
      </c>
      <c r="TEK223" s="86" t="s">
        <v>60</v>
      </c>
      <c r="TEL223" s="56" t="s">
        <v>1467</v>
      </c>
      <c r="TEM223" s="56" t="s">
        <v>769</v>
      </c>
      <c r="TEN223" s="36">
        <v>225</v>
      </c>
      <c r="TEO223" s="37"/>
      <c r="TEP223" s="38" t="s">
        <v>27</v>
      </c>
      <c r="TEQ223" s="36"/>
      <c r="TER223" s="56" t="s">
        <v>1759</v>
      </c>
      <c r="TES223" s="86">
        <v>338</v>
      </c>
      <c r="TET223" s="86" t="s">
        <v>1472</v>
      </c>
      <c r="TEU223" s="56">
        <v>1956</v>
      </c>
      <c r="TEV223" s="56">
        <v>1956</v>
      </c>
      <c r="TEW223" s="56"/>
      <c r="TEX223" s="86" t="s">
        <v>768</v>
      </c>
      <c r="TEY223" s="86"/>
      <c r="TEZ223" s="86" t="s">
        <v>49</v>
      </c>
      <c r="TFA223" s="86" t="s">
        <v>60</v>
      </c>
      <c r="TFB223" s="56" t="s">
        <v>1467</v>
      </c>
      <c r="TFC223" s="56" t="s">
        <v>769</v>
      </c>
      <c r="TFD223" s="36">
        <v>225</v>
      </c>
      <c r="TFE223" s="37"/>
      <c r="TFF223" s="38" t="s">
        <v>27</v>
      </c>
      <c r="TFG223" s="36"/>
      <c r="TFH223" s="56" t="s">
        <v>1759</v>
      </c>
      <c r="TFI223" s="86">
        <v>338</v>
      </c>
      <c r="TFJ223" s="86" t="s">
        <v>1472</v>
      </c>
      <c r="TFK223" s="56">
        <v>1956</v>
      </c>
      <c r="TFL223" s="56">
        <v>1956</v>
      </c>
      <c r="TFM223" s="56"/>
      <c r="TFN223" s="86" t="s">
        <v>768</v>
      </c>
      <c r="TFO223" s="86"/>
      <c r="TFP223" s="86" t="s">
        <v>49</v>
      </c>
      <c r="TFQ223" s="86" t="s">
        <v>60</v>
      </c>
      <c r="TFR223" s="56" t="s">
        <v>1467</v>
      </c>
      <c r="TFS223" s="56" t="s">
        <v>769</v>
      </c>
      <c r="TFT223" s="36">
        <v>225</v>
      </c>
      <c r="TFU223" s="37"/>
      <c r="TFV223" s="38" t="s">
        <v>27</v>
      </c>
      <c r="TFW223" s="36"/>
      <c r="TFX223" s="56" t="s">
        <v>1759</v>
      </c>
      <c r="TFY223" s="86">
        <v>338</v>
      </c>
      <c r="TFZ223" s="86" t="s">
        <v>1472</v>
      </c>
      <c r="TGA223" s="56">
        <v>1956</v>
      </c>
      <c r="TGB223" s="56">
        <v>1956</v>
      </c>
      <c r="TGC223" s="56"/>
      <c r="TGD223" s="86" t="s">
        <v>768</v>
      </c>
      <c r="TGE223" s="86"/>
      <c r="TGF223" s="86" t="s">
        <v>49</v>
      </c>
      <c r="TGG223" s="86" t="s">
        <v>60</v>
      </c>
      <c r="TGH223" s="56" t="s">
        <v>1467</v>
      </c>
      <c r="TGI223" s="56" t="s">
        <v>769</v>
      </c>
      <c r="TGJ223" s="36">
        <v>225</v>
      </c>
      <c r="TGK223" s="37"/>
      <c r="TGL223" s="38" t="s">
        <v>27</v>
      </c>
      <c r="TGM223" s="36"/>
      <c r="TGN223" s="56" t="s">
        <v>1759</v>
      </c>
      <c r="TGO223" s="86">
        <v>338</v>
      </c>
      <c r="TGP223" s="86" t="s">
        <v>1472</v>
      </c>
      <c r="TGQ223" s="56">
        <v>1956</v>
      </c>
      <c r="TGR223" s="56">
        <v>1956</v>
      </c>
      <c r="TGS223" s="56"/>
      <c r="TGT223" s="86" t="s">
        <v>768</v>
      </c>
      <c r="TGU223" s="86"/>
      <c r="TGV223" s="86" t="s">
        <v>49</v>
      </c>
      <c r="TGW223" s="86" t="s">
        <v>60</v>
      </c>
      <c r="TGX223" s="56" t="s">
        <v>1467</v>
      </c>
      <c r="TGY223" s="56" t="s">
        <v>769</v>
      </c>
      <c r="TGZ223" s="36">
        <v>225</v>
      </c>
      <c r="THA223" s="37"/>
      <c r="THB223" s="38" t="s">
        <v>27</v>
      </c>
      <c r="THC223" s="36"/>
      <c r="THD223" s="56" t="s">
        <v>1759</v>
      </c>
      <c r="THE223" s="86">
        <v>338</v>
      </c>
      <c r="THF223" s="86" t="s">
        <v>1472</v>
      </c>
      <c r="THG223" s="56">
        <v>1956</v>
      </c>
      <c r="THH223" s="56">
        <v>1956</v>
      </c>
      <c r="THI223" s="56"/>
      <c r="THJ223" s="86" t="s">
        <v>768</v>
      </c>
      <c r="THK223" s="86"/>
      <c r="THL223" s="86" t="s">
        <v>49</v>
      </c>
      <c r="THM223" s="86" t="s">
        <v>60</v>
      </c>
      <c r="THN223" s="56" t="s">
        <v>1467</v>
      </c>
      <c r="THO223" s="56" t="s">
        <v>769</v>
      </c>
      <c r="THP223" s="36">
        <v>225</v>
      </c>
      <c r="THQ223" s="37"/>
      <c r="THR223" s="38" t="s">
        <v>27</v>
      </c>
      <c r="THS223" s="36"/>
      <c r="THT223" s="56" t="s">
        <v>1759</v>
      </c>
      <c r="THU223" s="86">
        <v>338</v>
      </c>
      <c r="THV223" s="86" t="s">
        <v>1472</v>
      </c>
      <c r="THW223" s="56">
        <v>1956</v>
      </c>
      <c r="THX223" s="56">
        <v>1956</v>
      </c>
      <c r="THY223" s="56"/>
      <c r="THZ223" s="86" t="s">
        <v>768</v>
      </c>
      <c r="TIA223" s="86"/>
      <c r="TIB223" s="86" t="s">
        <v>49</v>
      </c>
      <c r="TIC223" s="86" t="s">
        <v>60</v>
      </c>
      <c r="TID223" s="56" t="s">
        <v>1467</v>
      </c>
      <c r="TIE223" s="56" t="s">
        <v>769</v>
      </c>
      <c r="TIF223" s="36">
        <v>225</v>
      </c>
      <c r="TIG223" s="37"/>
      <c r="TIH223" s="38" t="s">
        <v>27</v>
      </c>
      <c r="TII223" s="36"/>
      <c r="TIJ223" s="56" t="s">
        <v>1759</v>
      </c>
      <c r="TIK223" s="86">
        <v>338</v>
      </c>
      <c r="TIL223" s="86" t="s">
        <v>1472</v>
      </c>
      <c r="TIM223" s="56">
        <v>1956</v>
      </c>
      <c r="TIN223" s="56">
        <v>1956</v>
      </c>
      <c r="TIO223" s="56"/>
      <c r="TIP223" s="86" t="s">
        <v>768</v>
      </c>
      <c r="TIQ223" s="86"/>
      <c r="TIR223" s="86" t="s">
        <v>49</v>
      </c>
      <c r="TIS223" s="86" t="s">
        <v>60</v>
      </c>
      <c r="TIT223" s="56" t="s">
        <v>1467</v>
      </c>
      <c r="TIU223" s="56" t="s">
        <v>769</v>
      </c>
      <c r="TIV223" s="36">
        <v>225</v>
      </c>
      <c r="TIW223" s="37"/>
      <c r="TIX223" s="38" t="s">
        <v>27</v>
      </c>
      <c r="TIY223" s="36"/>
      <c r="TIZ223" s="56" t="s">
        <v>1759</v>
      </c>
      <c r="TJA223" s="86">
        <v>338</v>
      </c>
      <c r="TJB223" s="86" t="s">
        <v>1472</v>
      </c>
      <c r="TJC223" s="56">
        <v>1956</v>
      </c>
      <c r="TJD223" s="56">
        <v>1956</v>
      </c>
      <c r="TJE223" s="56"/>
      <c r="TJF223" s="86" t="s">
        <v>768</v>
      </c>
      <c r="TJG223" s="86"/>
      <c r="TJH223" s="86" t="s">
        <v>49</v>
      </c>
      <c r="TJI223" s="86" t="s">
        <v>60</v>
      </c>
      <c r="TJJ223" s="56" t="s">
        <v>1467</v>
      </c>
      <c r="TJK223" s="56" t="s">
        <v>769</v>
      </c>
      <c r="TJL223" s="36">
        <v>225</v>
      </c>
      <c r="TJM223" s="37"/>
      <c r="TJN223" s="38" t="s">
        <v>27</v>
      </c>
      <c r="TJO223" s="36"/>
      <c r="TJP223" s="56" t="s">
        <v>1759</v>
      </c>
      <c r="TJQ223" s="86">
        <v>338</v>
      </c>
      <c r="TJR223" s="86" t="s">
        <v>1472</v>
      </c>
      <c r="TJS223" s="56">
        <v>1956</v>
      </c>
      <c r="TJT223" s="56">
        <v>1956</v>
      </c>
      <c r="TJU223" s="56"/>
      <c r="TJV223" s="86" t="s">
        <v>768</v>
      </c>
      <c r="TJW223" s="86"/>
      <c r="TJX223" s="86" t="s">
        <v>49</v>
      </c>
      <c r="TJY223" s="86" t="s">
        <v>60</v>
      </c>
      <c r="TJZ223" s="56" t="s">
        <v>1467</v>
      </c>
      <c r="TKA223" s="56" t="s">
        <v>769</v>
      </c>
      <c r="TKB223" s="36">
        <v>225</v>
      </c>
      <c r="TKC223" s="37"/>
      <c r="TKD223" s="38" t="s">
        <v>27</v>
      </c>
      <c r="TKE223" s="36"/>
      <c r="TKF223" s="56" t="s">
        <v>1759</v>
      </c>
      <c r="TKG223" s="86">
        <v>338</v>
      </c>
      <c r="TKH223" s="86" t="s">
        <v>1472</v>
      </c>
      <c r="TKI223" s="56">
        <v>1956</v>
      </c>
      <c r="TKJ223" s="56">
        <v>1956</v>
      </c>
      <c r="TKK223" s="56"/>
      <c r="TKL223" s="86" t="s">
        <v>768</v>
      </c>
      <c r="TKM223" s="86"/>
      <c r="TKN223" s="86" t="s">
        <v>49</v>
      </c>
      <c r="TKO223" s="86" t="s">
        <v>60</v>
      </c>
      <c r="TKP223" s="56" t="s">
        <v>1467</v>
      </c>
      <c r="TKQ223" s="56" t="s">
        <v>769</v>
      </c>
      <c r="TKR223" s="36">
        <v>225</v>
      </c>
      <c r="TKS223" s="37"/>
      <c r="TKT223" s="38" t="s">
        <v>27</v>
      </c>
      <c r="TKU223" s="36"/>
      <c r="TKV223" s="56" t="s">
        <v>1759</v>
      </c>
      <c r="TKW223" s="86">
        <v>338</v>
      </c>
      <c r="TKX223" s="86" t="s">
        <v>1472</v>
      </c>
      <c r="TKY223" s="56">
        <v>1956</v>
      </c>
      <c r="TKZ223" s="56">
        <v>1956</v>
      </c>
      <c r="TLA223" s="56"/>
      <c r="TLB223" s="86" t="s">
        <v>768</v>
      </c>
      <c r="TLC223" s="86"/>
      <c r="TLD223" s="86" t="s">
        <v>49</v>
      </c>
      <c r="TLE223" s="86" t="s">
        <v>60</v>
      </c>
      <c r="TLF223" s="56" t="s">
        <v>1467</v>
      </c>
      <c r="TLG223" s="56" t="s">
        <v>769</v>
      </c>
      <c r="TLH223" s="36">
        <v>225</v>
      </c>
      <c r="TLI223" s="37"/>
      <c r="TLJ223" s="38" t="s">
        <v>27</v>
      </c>
      <c r="TLK223" s="36"/>
      <c r="TLL223" s="56" t="s">
        <v>1759</v>
      </c>
      <c r="TLM223" s="86">
        <v>338</v>
      </c>
      <c r="TLN223" s="86" t="s">
        <v>1472</v>
      </c>
      <c r="TLO223" s="56">
        <v>1956</v>
      </c>
      <c r="TLP223" s="56">
        <v>1956</v>
      </c>
      <c r="TLQ223" s="56"/>
      <c r="TLR223" s="86" t="s">
        <v>768</v>
      </c>
      <c r="TLS223" s="86"/>
      <c r="TLT223" s="86" t="s">
        <v>49</v>
      </c>
      <c r="TLU223" s="86" t="s">
        <v>60</v>
      </c>
      <c r="TLV223" s="56" t="s">
        <v>1467</v>
      </c>
      <c r="TLW223" s="56" t="s">
        <v>769</v>
      </c>
      <c r="TLX223" s="36">
        <v>225</v>
      </c>
      <c r="TLY223" s="37"/>
      <c r="TLZ223" s="38" t="s">
        <v>27</v>
      </c>
      <c r="TMA223" s="36"/>
      <c r="TMB223" s="56" t="s">
        <v>1759</v>
      </c>
      <c r="TMC223" s="86">
        <v>338</v>
      </c>
      <c r="TMD223" s="86" t="s">
        <v>1472</v>
      </c>
      <c r="TME223" s="56">
        <v>1956</v>
      </c>
      <c r="TMF223" s="56">
        <v>1956</v>
      </c>
      <c r="TMG223" s="56"/>
      <c r="TMH223" s="86" t="s">
        <v>768</v>
      </c>
      <c r="TMI223" s="86"/>
      <c r="TMJ223" s="86" t="s">
        <v>49</v>
      </c>
      <c r="TMK223" s="86" t="s">
        <v>60</v>
      </c>
      <c r="TML223" s="56" t="s">
        <v>1467</v>
      </c>
      <c r="TMM223" s="56" t="s">
        <v>769</v>
      </c>
      <c r="TMN223" s="36">
        <v>225</v>
      </c>
      <c r="TMO223" s="37"/>
      <c r="TMP223" s="38" t="s">
        <v>27</v>
      </c>
      <c r="TMQ223" s="36"/>
      <c r="TMR223" s="56" t="s">
        <v>1759</v>
      </c>
      <c r="TMS223" s="86">
        <v>338</v>
      </c>
      <c r="TMT223" s="86" t="s">
        <v>1472</v>
      </c>
      <c r="TMU223" s="56">
        <v>1956</v>
      </c>
      <c r="TMV223" s="56">
        <v>1956</v>
      </c>
      <c r="TMW223" s="56"/>
      <c r="TMX223" s="86" t="s">
        <v>768</v>
      </c>
      <c r="TMY223" s="86"/>
      <c r="TMZ223" s="86" t="s">
        <v>49</v>
      </c>
      <c r="TNA223" s="86" t="s">
        <v>60</v>
      </c>
      <c r="TNB223" s="56" t="s">
        <v>1467</v>
      </c>
      <c r="TNC223" s="56" t="s">
        <v>769</v>
      </c>
      <c r="TND223" s="36">
        <v>225</v>
      </c>
      <c r="TNE223" s="37"/>
      <c r="TNF223" s="38" t="s">
        <v>27</v>
      </c>
      <c r="TNG223" s="36"/>
      <c r="TNH223" s="56" t="s">
        <v>1759</v>
      </c>
      <c r="TNI223" s="86">
        <v>338</v>
      </c>
      <c r="TNJ223" s="86" t="s">
        <v>1472</v>
      </c>
      <c r="TNK223" s="56">
        <v>1956</v>
      </c>
      <c r="TNL223" s="56">
        <v>1956</v>
      </c>
      <c r="TNM223" s="56"/>
      <c r="TNN223" s="86" t="s">
        <v>768</v>
      </c>
      <c r="TNO223" s="86"/>
      <c r="TNP223" s="86" t="s">
        <v>49</v>
      </c>
      <c r="TNQ223" s="86" t="s">
        <v>60</v>
      </c>
      <c r="TNR223" s="56" t="s">
        <v>1467</v>
      </c>
      <c r="TNS223" s="56" t="s">
        <v>769</v>
      </c>
      <c r="TNT223" s="36">
        <v>225</v>
      </c>
      <c r="TNU223" s="37"/>
      <c r="TNV223" s="38" t="s">
        <v>27</v>
      </c>
      <c r="TNW223" s="36"/>
      <c r="TNX223" s="56" t="s">
        <v>1759</v>
      </c>
      <c r="TNY223" s="86">
        <v>338</v>
      </c>
      <c r="TNZ223" s="86" t="s">
        <v>1472</v>
      </c>
      <c r="TOA223" s="56">
        <v>1956</v>
      </c>
      <c r="TOB223" s="56">
        <v>1956</v>
      </c>
      <c r="TOC223" s="56"/>
      <c r="TOD223" s="86" t="s">
        <v>768</v>
      </c>
      <c r="TOE223" s="86"/>
      <c r="TOF223" s="86" t="s">
        <v>49</v>
      </c>
      <c r="TOG223" s="86" t="s">
        <v>60</v>
      </c>
      <c r="TOH223" s="56" t="s">
        <v>1467</v>
      </c>
      <c r="TOI223" s="56" t="s">
        <v>769</v>
      </c>
      <c r="TOJ223" s="36">
        <v>225</v>
      </c>
      <c r="TOK223" s="37"/>
      <c r="TOL223" s="38" t="s">
        <v>27</v>
      </c>
      <c r="TOM223" s="36"/>
      <c r="TON223" s="56" t="s">
        <v>1759</v>
      </c>
      <c r="TOO223" s="86">
        <v>338</v>
      </c>
      <c r="TOP223" s="86" t="s">
        <v>1472</v>
      </c>
      <c r="TOQ223" s="56">
        <v>1956</v>
      </c>
      <c r="TOR223" s="56">
        <v>1956</v>
      </c>
      <c r="TOS223" s="56"/>
      <c r="TOT223" s="86" t="s">
        <v>768</v>
      </c>
      <c r="TOU223" s="86"/>
      <c r="TOV223" s="86" t="s">
        <v>49</v>
      </c>
      <c r="TOW223" s="86" t="s">
        <v>60</v>
      </c>
      <c r="TOX223" s="56" t="s">
        <v>1467</v>
      </c>
      <c r="TOY223" s="56" t="s">
        <v>769</v>
      </c>
      <c r="TOZ223" s="36">
        <v>225</v>
      </c>
      <c r="TPA223" s="37"/>
      <c r="TPB223" s="38" t="s">
        <v>27</v>
      </c>
      <c r="TPC223" s="36"/>
      <c r="TPD223" s="56" t="s">
        <v>1759</v>
      </c>
      <c r="TPE223" s="86">
        <v>338</v>
      </c>
      <c r="TPF223" s="86" t="s">
        <v>1472</v>
      </c>
      <c r="TPG223" s="56">
        <v>1956</v>
      </c>
      <c r="TPH223" s="56">
        <v>1956</v>
      </c>
      <c r="TPI223" s="56"/>
      <c r="TPJ223" s="86" t="s">
        <v>768</v>
      </c>
      <c r="TPK223" s="86"/>
      <c r="TPL223" s="86" t="s">
        <v>49</v>
      </c>
      <c r="TPM223" s="86" t="s">
        <v>60</v>
      </c>
      <c r="TPN223" s="56" t="s">
        <v>1467</v>
      </c>
      <c r="TPO223" s="56" t="s">
        <v>769</v>
      </c>
      <c r="TPP223" s="36">
        <v>225</v>
      </c>
      <c r="TPQ223" s="37"/>
      <c r="TPR223" s="38" t="s">
        <v>27</v>
      </c>
      <c r="TPS223" s="36"/>
      <c r="TPT223" s="56" t="s">
        <v>1759</v>
      </c>
      <c r="TPU223" s="86">
        <v>338</v>
      </c>
      <c r="TPV223" s="86" t="s">
        <v>1472</v>
      </c>
      <c r="TPW223" s="56">
        <v>1956</v>
      </c>
      <c r="TPX223" s="56">
        <v>1956</v>
      </c>
      <c r="TPY223" s="56"/>
      <c r="TPZ223" s="86" t="s">
        <v>768</v>
      </c>
      <c r="TQA223" s="86"/>
      <c r="TQB223" s="86" t="s">
        <v>49</v>
      </c>
      <c r="TQC223" s="86" t="s">
        <v>60</v>
      </c>
      <c r="TQD223" s="56" t="s">
        <v>1467</v>
      </c>
      <c r="TQE223" s="56" t="s">
        <v>769</v>
      </c>
      <c r="TQF223" s="36">
        <v>225</v>
      </c>
      <c r="TQG223" s="37"/>
      <c r="TQH223" s="38" t="s">
        <v>27</v>
      </c>
      <c r="TQI223" s="36"/>
      <c r="TQJ223" s="56" t="s">
        <v>1759</v>
      </c>
      <c r="TQK223" s="86">
        <v>338</v>
      </c>
      <c r="TQL223" s="86" t="s">
        <v>1472</v>
      </c>
      <c r="TQM223" s="56">
        <v>1956</v>
      </c>
      <c r="TQN223" s="56">
        <v>1956</v>
      </c>
      <c r="TQO223" s="56"/>
      <c r="TQP223" s="86" t="s">
        <v>768</v>
      </c>
      <c r="TQQ223" s="86"/>
      <c r="TQR223" s="86" t="s">
        <v>49</v>
      </c>
      <c r="TQS223" s="86" t="s">
        <v>60</v>
      </c>
      <c r="TQT223" s="56" t="s">
        <v>1467</v>
      </c>
      <c r="TQU223" s="56" t="s">
        <v>769</v>
      </c>
      <c r="TQV223" s="36">
        <v>225</v>
      </c>
      <c r="TQW223" s="37"/>
      <c r="TQX223" s="38" t="s">
        <v>27</v>
      </c>
      <c r="TQY223" s="36"/>
      <c r="TQZ223" s="56" t="s">
        <v>1759</v>
      </c>
      <c r="TRA223" s="86">
        <v>338</v>
      </c>
      <c r="TRB223" s="86" t="s">
        <v>1472</v>
      </c>
      <c r="TRC223" s="56">
        <v>1956</v>
      </c>
      <c r="TRD223" s="56">
        <v>1956</v>
      </c>
      <c r="TRE223" s="56"/>
      <c r="TRF223" s="86" t="s">
        <v>768</v>
      </c>
      <c r="TRG223" s="86"/>
      <c r="TRH223" s="86" t="s">
        <v>49</v>
      </c>
      <c r="TRI223" s="86" t="s">
        <v>60</v>
      </c>
      <c r="TRJ223" s="56" t="s">
        <v>1467</v>
      </c>
      <c r="TRK223" s="56" t="s">
        <v>769</v>
      </c>
      <c r="TRL223" s="36">
        <v>225</v>
      </c>
      <c r="TRM223" s="37"/>
      <c r="TRN223" s="38" t="s">
        <v>27</v>
      </c>
      <c r="TRO223" s="36"/>
      <c r="TRP223" s="56" t="s">
        <v>1759</v>
      </c>
      <c r="TRQ223" s="86">
        <v>338</v>
      </c>
      <c r="TRR223" s="86" t="s">
        <v>1472</v>
      </c>
      <c r="TRS223" s="56">
        <v>1956</v>
      </c>
      <c r="TRT223" s="56">
        <v>1956</v>
      </c>
      <c r="TRU223" s="56"/>
      <c r="TRV223" s="86" t="s">
        <v>768</v>
      </c>
      <c r="TRW223" s="86"/>
      <c r="TRX223" s="86" t="s">
        <v>49</v>
      </c>
      <c r="TRY223" s="86" t="s">
        <v>60</v>
      </c>
      <c r="TRZ223" s="56" t="s">
        <v>1467</v>
      </c>
      <c r="TSA223" s="56" t="s">
        <v>769</v>
      </c>
      <c r="TSB223" s="36">
        <v>225</v>
      </c>
      <c r="TSC223" s="37"/>
      <c r="TSD223" s="38" t="s">
        <v>27</v>
      </c>
      <c r="TSE223" s="36"/>
      <c r="TSF223" s="56" t="s">
        <v>1759</v>
      </c>
      <c r="TSG223" s="86">
        <v>338</v>
      </c>
      <c r="TSH223" s="86" t="s">
        <v>1472</v>
      </c>
      <c r="TSI223" s="56">
        <v>1956</v>
      </c>
      <c r="TSJ223" s="56">
        <v>1956</v>
      </c>
      <c r="TSK223" s="56"/>
      <c r="TSL223" s="86" t="s">
        <v>768</v>
      </c>
      <c r="TSM223" s="86"/>
      <c r="TSN223" s="86" t="s">
        <v>49</v>
      </c>
      <c r="TSO223" s="86" t="s">
        <v>60</v>
      </c>
      <c r="TSP223" s="56" t="s">
        <v>1467</v>
      </c>
      <c r="TSQ223" s="56" t="s">
        <v>769</v>
      </c>
      <c r="TSR223" s="36">
        <v>225</v>
      </c>
      <c r="TSS223" s="37"/>
      <c r="TST223" s="38" t="s">
        <v>27</v>
      </c>
      <c r="TSU223" s="36"/>
      <c r="TSV223" s="56" t="s">
        <v>1759</v>
      </c>
      <c r="TSW223" s="86">
        <v>338</v>
      </c>
      <c r="TSX223" s="86" t="s">
        <v>1472</v>
      </c>
      <c r="TSY223" s="56">
        <v>1956</v>
      </c>
      <c r="TSZ223" s="56">
        <v>1956</v>
      </c>
      <c r="TTA223" s="56"/>
      <c r="TTB223" s="86" t="s">
        <v>768</v>
      </c>
      <c r="TTC223" s="86"/>
      <c r="TTD223" s="86" t="s">
        <v>49</v>
      </c>
      <c r="TTE223" s="86" t="s">
        <v>60</v>
      </c>
      <c r="TTF223" s="56" t="s">
        <v>1467</v>
      </c>
      <c r="TTG223" s="56" t="s">
        <v>769</v>
      </c>
      <c r="TTH223" s="36">
        <v>225</v>
      </c>
      <c r="TTI223" s="37"/>
      <c r="TTJ223" s="38" t="s">
        <v>27</v>
      </c>
      <c r="TTK223" s="36"/>
      <c r="TTL223" s="56" t="s">
        <v>1759</v>
      </c>
      <c r="TTM223" s="86">
        <v>338</v>
      </c>
      <c r="TTN223" s="86" t="s">
        <v>1472</v>
      </c>
      <c r="TTO223" s="56">
        <v>1956</v>
      </c>
      <c r="TTP223" s="56">
        <v>1956</v>
      </c>
      <c r="TTQ223" s="56"/>
      <c r="TTR223" s="86" t="s">
        <v>768</v>
      </c>
      <c r="TTS223" s="86"/>
      <c r="TTT223" s="86" t="s">
        <v>49</v>
      </c>
      <c r="TTU223" s="86" t="s">
        <v>60</v>
      </c>
      <c r="TTV223" s="56" t="s">
        <v>1467</v>
      </c>
      <c r="TTW223" s="56" t="s">
        <v>769</v>
      </c>
      <c r="TTX223" s="36">
        <v>225</v>
      </c>
      <c r="TTY223" s="37"/>
      <c r="TTZ223" s="38" t="s">
        <v>27</v>
      </c>
      <c r="TUA223" s="36"/>
      <c r="TUB223" s="56" t="s">
        <v>1759</v>
      </c>
      <c r="TUC223" s="86">
        <v>338</v>
      </c>
      <c r="TUD223" s="86" t="s">
        <v>1472</v>
      </c>
      <c r="TUE223" s="56">
        <v>1956</v>
      </c>
      <c r="TUF223" s="56">
        <v>1956</v>
      </c>
      <c r="TUG223" s="56"/>
      <c r="TUH223" s="86" t="s">
        <v>768</v>
      </c>
      <c r="TUI223" s="86"/>
      <c r="TUJ223" s="86" t="s">
        <v>49</v>
      </c>
      <c r="TUK223" s="86" t="s">
        <v>60</v>
      </c>
      <c r="TUL223" s="56" t="s">
        <v>1467</v>
      </c>
      <c r="TUM223" s="56" t="s">
        <v>769</v>
      </c>
      <c r="TUN223" s="36">
        <v>225</v>
      </c>
      <c r="TUO223" s="37"/>
      <c r="TUP223" s="38" t="s">
        <v>27</v>
      </c>
      <c r="TUQ223" s="36"/>
      <c r="TUR223" s="56" t="s">
        <v>1759</v>
      </c>
      <c r="TUS223" s="86">
        <v>338</v>
      </c>
      <c r="TUT223" s="86" t="s">
        <v>1472</v>
      </c>
      <c r="TUU223" s="56">
        <v>1956</v>
      </c>
      <c r="TUV223" s="56">
        <v>1956</v>
      </c>
      <c r="TUW223" s="56"/>
      <c r="TUX223" s="86" t="s">
        <v>768</v>
      </c>
      <c r="TUY223" s="86"/>
      <c r="TUZ223" s="86" t="s">
        <v>49</v>
      </c>
      <c r="TVA223" s="86" t="s">
        <v>60</v>
      </c>
      <c r="TVB223" s="56" t="s">
        <v>1467</v>
      </c>
      <c r="TVC223" s="56" t="s">
        <v>769</v>
      </c>
      <c r="TVD223" s="36">
        <v>225</v>
      </c>
      <c r="TVE223" s="37"/>
      <c r="TVF223" s="38" t="s">
        <v>27</v>
      </c>
      <c r="TVG223" s="36"/>
      <c r="TVH223" s="56" t="s">
        <v>1759</v>
      </c>
      <c r="TVI223" s="86">
        <v>338</v>
      </c>
      <c r="TVJ223" s="86" t="s">
        <v>1472</v>
      </c>
      <c r="TVK223" s="56">
        <v>1956</v>
      </c>
      <c r="TVL223" s="56">
        <v>1956</v>
      </c>
      <c r="TVM223" s="56"/>
      <c r="TVN223" s="86" t="s">
        <v>768</v>
      </c>
      <c r="TVO223" s="86"/>
      <c r="TVP223" s="86" t="s">
        <v>49</v>
      </c>
      <c r="TVQ223" s="86" t="s">
        <v>60</v>
      </c>
      <c r="TVR223" s="56" t="s">
        <v>1467</v>
      </c>
      <c r="TVS223" s="56" t="s">
        <v>769</v>
      </c>
      <c r="TVT223" s="36">
        <v>225</v>
      </c>
      <c r="TVU223" s="37"/>
      <c r="TVV223" s="38" t="s">
        <v>27</v>
      </c>
      <c r="TVW223" s="36"/>
      <c r="TVX223" s="56" t="s">
        <v>1759</v>
      </c>
      <c r="TVY223" s="86">
        <v>338</v>
      </c>
      <c r="TVZ223" s="86" t="s">
        <v>1472</v>
      </c>
      <c r="TWA223" s="56">
        <v>1956</v>
      </c>
      <c r="TWB223" s="56">
        <v>1956</v>
      </c>
      <c r="TWC223" s="56"/>
      <c r="TWD223" s="86" t="s">
        <v>768</v>
      </c>
      <c r="TWE223" s="86"/>
      <c r="TWF223" s="86" t="s">
        <v>49</v>
      </c>
      <c r="TWG223" s="86" t="s">
        <v>60</v>
      </c>
      <c r="TWH223" s="56" t="s">
        <v>1467</v>
      </c>
      <c r="TWI223" s="56" t="s">
        <v>769</v>
      </c>
      <c r="TWJ223" s="36">
        <v>225</v>
      </c>
      <c r="TWK223" s="37"/>
      <c r="TWL223" s="38" t="s">
        <v>27</v>
      </c>
      <c r="TWM223" s="36"/>
      <c r="TWN223" s="56" t="s">
        <v>1759</v>
      </c>
      <c r="TWO223" s="86">
        <v>338</v>
      </c>
      <c r="TWP223" s="86" t="s">
        <v>1472</v>
      </c>
      <c r="TWQ223" s="56">
        <v>1956</v>
      </c>
      <c r="TWR223" s="56">
        <v>1956</v>
      </c>
      <c r="TWS223" s="56"/>
      <c r="TWT223" s="86" t="s">
        <v>768</v>
      </c>
      <c r="TWU223" s="86"/>
      <c r="TWV223" s="86" t="s">
        <v>49</v>
      </c>
      <c r="TWW223" s="86" t="s">
        <v>60</v>
      </c>
      <c r="TWX223" s="56" t="s">
        <v>1467</v>
      </c>
      <c r="TWY223" s="56" t="s">
        <v>769</v>
      </c>
      <c r="TWZ223" s="36">
        <v>225</v>
      </c>
      <c r="TXA223" s="37"/>
      <c r="TXB223" s="38" t="s">
        <v>27</v>
      </c>
      <c r="TXC223" s="36"/>
      <c r="TXD223" s="56" t="s">
        <v>1759</v>
      </c>
      <c r="TXE223" s="86">
        <v>338</v>
      </c>
      <c r="TXF223" s="86" t="s">
        <v>1472</v>
      </c>
      <c r="TXG223" s="56">
        <v>1956</v>
      </c>
      <c r="TXH223" s="56">
        <v>1956</v>
      </c>
      <c r="TXI223" s="56"/>
      <c r="TXJ223" s="86" t="s">
        <v>768</v>
      </c>
      <c r="TXK223" s="86"/>
      <c r="TXL223" s="86" t="s">
        <v>49</v>
      </c>
      <c r="TXM223" s="86" t="s">
        <v>60</v>
      </c>
      <c r="TXN223" s="56" t="s">
        <v>1467</v>
      </c>
      <c r="TXO223" s="56" t="s">
        <v>769</v>
      </c>
      <c r="TXP223" s="36">
        <v>225</v>
      </c>
      <c r="TXQ223" s="37"/>
      <c r="TXR223" s="38" t="s">
        <v>27</v>
      </c>
      <c r="TXS223" s="36"/>
      <c r="TXT223" s="56" t="s">
        <v>1759</v>
      </c>
      <c r="TXU223" s="86">
        <v>338</v>
      </c>
      <c r="TXV223" s="86" t="s">
        <v>1472</v>
      </c>
      <c r="TXW223" s="56">
        <v>1956</v>
      </c>
      <c r="TXX223" s="56">
        <v>1956</v>
      </c>
      <c r="TXY223" s="56"/>
      <c r="TXZ223" s="86" t="s">
        <v>768</v>
      </c>
      <c r="TYA223" s="86"/>
      <c r="TYB223" s="86" t="s">
        <v>49</v>
      </c>
      <c r="TYC223" s="86" t="s">
        <v>60</v>
      </c>
      <c r="TYD223" s="56" t="s">
        <v>1467</v>
      </c>
      <c r="TYE223" s="56" t="s">
        <v>769</v>
      </c>
      <c r="TYF223" s="36">
        <v>225</v>
      </c>
      <c r="TYG223" s="37"/>
      <c r="TYH223" s="38" t="s">
        <v>27</v>
      </c>
      <c r="TYI223" s="36"/>
      <c r="TYJ223" s="56" t="s">
        <v>1759</v>
      </c>
      <c r="TYK223" s="86">
        <v>338</v>
      </c>
      <c r="TYL223" s="86" t="s">
        <v>1472</v>
      </c>
      <c r="TYM223" s="56">
        <v>1956</v>
      </c>
      <c r="TYN223" s="56">
        <v>1956</v>
      </c>
      <c r="TYO223" s="56"/>
      <c r="TYP223" s="86" t="s">
        <v>768</v>
      </c>
      <c r="TYQ223" s="86"/>
      <c r="TYR223" s="86" t="s">
        <v>49</v>
      </c>
      <c r="TYS223" s="86" t="s">
        <v>60</v>
      </c>
      <c r="TYT223" s="56" t="s">
        <v>1467</v>
      </c>
      <c r="TYU223" s="56" t="s">
        <v>769</v>
      </c>
      <c r="TYV223" s="36">
        <v>225</v>
      </c>
      <c r="TYW223" s="37"/>
      <c r="TYX223" s="38" t="s">
        <v>27</v>
      </c>
      <c r="TYY223" s="36"/>
      <c r="TYZ223" s="56" t="s">
        <v>1759</v>
      </c>
      <c r="TZA223" s="86">
        <v>338</v>
      </c>
      <c r="TZB223" s="86" t="s">
        <v>1472</v>
      </c>
      <c r="TZC223" s="56">
        <v>1956</v>
      </c>
      <c r="TZD223" s="56">
        <v>1956</v>
      </c>
      <c r="TZE223" s="56"/>
      <c r="TZF223" s="86" t="s">
        <v>768</v>
      </c>
      <c r="TZG223" s="86"/>
      <c r="TZH223" s="86" t="s">
        <v>49</v>
      </c>
      <c r="TZI223" s="86" t="s">
        <v>60</v>
      </c>
      <c r="TZJ223" s="56" t="s">
        <v>1467</v>
      </c>
      <c r="TZK223" s="56" t="s">
        <v>769</v>
      </c>
      <c r="TZL223" s="36">
        <v>225</v>
      </c>
      <c r="TZM223" s="37"/>
      <c r="TZN223" s="38" t="s">
        <v>27</v>
      </c>
      <c r="TZO223" s="36"/>
      <c r="TZP223" s="56" t="s">
        <v>1759</v>
      </c>
      <c r="TZQ223" s="86">
        <v>338</v>
      </c>
      <c r="TZR223" s="86" t="s">
        <v>1472</v>
      </c>
      <c r="TZS223" s="56">
        <v>1956</v>
      </c>
      <c r="TZT223" s="56">
        <v>1956</v>
      </c>
      <c r="TZU223" s="56"/>
      <c r="TZV223" s="86" t="s">
        <v>768</v>
      </c>
      <c r="TZW223" s="86"/>
      <c r="TZX223" s="86" t="s">
        <v>49</v>
      </c>
      <c r="TZY223" s="86" t="s">
        <v>60</v>
      </c>
      <c r="TZZ223" s="56" t="s">
        <v>1467</v>
      </c>
      <c r="UAA223" s="56" t="s">
        <v>769</v>
      </c>
      <c r="UAB223" s="36">
        <v>225</v>
      </c>
      <c r="UAC223" s="37"/>
      <c r="UAD223" s="38" t="s">
        <v>27</v>
      </c>
      <c r="UAE223" s="36"/>
      <c r="UAF223" s="56" t="s">
        <v>1759</v>
      </c>
      <c r="UAG223" s="86">
        <v>338</v>
      </c>
      <c r="UAH223" s="86" t="s">
        <v>1472</v>
      </c>
      <c r="UAI223" s="56">
        <v>1956</v>
      </c>
      <c r="UAJ223" s="56">
        <v>1956</v>
      </c>
      <c r="UAK223" s="56"/>
      <c r="UAL223" s="86" t="s">
        <v>768</v>
      </c>
      <c r="UAM223" s="86"/>
      <c r="UAN223" s="86" t="s">
        <v>49</v>
      </c>
      <c r="UAO223" s="86" t="s">
        <v>60</v>
      </c>
      <c r="UAP223" s="56" t="s">
        <v>1467</v>
      </c>
      <c r="UAQ223" s="56" t="s">
        <v>769</v>
      </c>
      <c r="UAR223" s="36">
        <v>225</v>
      </c>
      <c r="UAS223" s="37"/>
      <c r="UAT223" s="38" t="s">
        <v>27</v>
      </c>
      <c r="UAU223" s="36"/>
      <c r="UAV223" s="56" t="s">
        <v>1759</v>
      </c>
      <c r="UAW223" s="86">
        <v>338</v>
      </c>
      <c r="UAX223" s="86" t="s">
        <v>1472</v>
      </c>
      <c r="UAY223" s="56">
        <v>1956</v>
      </c>
      <c r="UAZ223" s="56">
        <v>1956</v>
      </c>
      <c r="UBA223" s="56"/>
      <c r="UBB223" s="86" t="s">
        <v>768</v>
      </c>
      <c r="UBC223" s="86"/>
      <c r="UBD223" s="86" t="s">
        <v>49</v>
      </c>
      <c r="UBE223" s="86" t="s">
        <v>60</v>
      </c>
      <c r="UBF223" s="56" t="s">
        <v>1467</v>
      </c>
      <c r="UBG223" s="56" t="s">
        <v>769</v>
      </c>
      <c r="UBH223" s="36">
        <v>225</v>
      </c>
      <c r="UBI223" s="37"/>
      <c r="UBJ223" s="38" t="s">
        <v>27</v>
      </c>
      <c r="UBK223" s="36"/>
      <c r="UBL223" s="56" t="s">
        <v>1759</v>
      </c>
      <c r="UBM223" s="86">
        <v>338</v>
      </c>
      <c r="UBN223" s="86" t="s">
        <v>1472</v>
      </c>
      <c r="UBO223" s="56">
        <v>1956</v>
      </c>
      <c r="UBP223" s="56">
        <v>1956</v>
      </c>
      <c r="UBQ223" s="56"/>
      <c r="UBR223" s="86" t="s">
        <v>768</v>
      </c>
      <c r="UBS223" s="86"/>
      <c r="UBT223" s="86" t="s">
        <v>49</v>
      </c>
      <c r="UBU223" s="86" t="s">
        <v>60</v>
      </c>
      <c r="UBV223" s="56" t="s">
        <v>1467</v>
      </c>
      <c r="UBW223" s="56" t="s">
        <v>769</v>
      </c>
      <c r="UBX223" s="36">
        <v>225</v>
      </c>
      <c r="UBY223" s="37"/>
      <c r="UBZ223" s="38" t="s">
        <v>27</v>
      </c>
      <c r="UCA223" s="36"/>
      <c r="UCB223" s="56" t="s">
        <v>1759</v>
      </c>
      <c r="UCC223" s="86">
        <v>338</v>
      </c>
      <c r="UCD223" s="86" t="s">
        <v>1472</v>
      </c>
      <c r="UCE223" s="56">
        <v>1956</v>
      </c>
      <c r="UCF223" s="56">
        <v>1956</v>
      </c>
      <c r="UCG223" s="56"/>
      <c r="UCH223" s="86" t="s">
        <v>768</v>
      </c>
      <c r="UCI223" s="86"/>
      <c r="UCJ223" s="86" t="s">
        <v>49</v>
      </c>
      <c r="UCK223" s="86" t="s">
        <v>60</v>
      </c>
      <c r="UCL223" s="56" t="s">
        <v>1467</v>
      </c>
      <c r="UCM223" s="56" t="s">
        <v>769</v>
      </c>
      <c r="UCN223" s="36">
        <v>225</v>
      </c>
      <c r="UCO223" s="37"/>
      <c r="UCP223" s="38" t="s">
        <v>27</v>
      </c>
      <c r="UCQ223" s="36"/>
      <c r="UCR223" s="56" t="s">
        <v>1759</v>
      </c>
      <c r="UCS223" s="86">
        <v>338</v>
      </c>
      <c r="UCT223" s="86" t="s">
        <v>1472</v>
      </c>
      <c r="UCU223" s="56">
        <v>1956</v>
      </c>
      <c r="UCV223" s="56">
        <v>1956</v>
      </c>
      <c r="UCW223" s="56"/>
      <c r="UCX223" s="86" t="s">
        <v>768</v>
      </c>
      <c r="UCY223" s="86"/>
      <c r="UCZ223" s="86" t="s">
        <v>49</v>
      </c>
      <c r="UDA223" s="86" t="s">
        <v>60</v>
      </c>
      <c r="UDB223" s="56" t="s">
        <v>1467</v>
      </c>
      <c r="UDC223" s="56" t="s">
        <v>769</v>
      </c>
      <c r="UDD223" s="36">
        <v>225</v>
      </c>
      <c r="UDE223" s="37"/>
      <c r="UDF223" s="38" t="s">
        <v>27</v>
      </c>
      <c r="UDG223" s="36"/>
      <c r="UDH223" s="56" t="s">
        <v>1759</v>
      </c>
      <c r="UDI223" s="86">
        <v>338</v>
      </c>
      <c r="UDJ223" s="86" t="s">
        <v>1472</v>
      </c>
      <c r="UDK223" s="56">
        <v>1956</v>
      </c>
      <c r="UDL223" s="56">
        <v>1956</v>
      </c>
      <c r="UDM223" s="56"/>
      <c r="UDN223" s="86" t="s">
        <v>768</v>
      </c>
      <c r="UDO223" s="86"/>
      <c r="UDP223" s="86" t="s">
        <v>49</v>
      </c>
      <c r="UDQ223" s="86" t="s">
        <v>60</v>
      </c>
      <c r="UDR223" s="56" t="s">
        <v>1467</v>
      </c>
      <c r="UDS223" s="56" t="s">
        <v>769</v>
      </c>
      <c r="UDT223" s="36">
        <v>225</v>
      </c>
      <c r="UDU223" s="37"/>
      <c r="UDV223" s="38" t="s">
        <v>27</v>
      </c>
      <c r="UDW223" s="36"/>
      <c r="UDX223" s="56" t="s">
        <v>1759</v>
      </c>
      <c r="UDY223" s="86">
        <v>338</v>
      </c>
      <c r="UDZ223" s="86" t="s">
        <v>1472</v>
      </c>
      <c r="UEA223" s="56">
        <v>1956</v>
      </c>
      <c r="UEB223" s="56">
        <v>1956</v>
      </c>
      <c r="UEC223" s="56"/>
      <c r="UED223" s="86" t="s">
        <v>768</v>
      </c>
      <c r="UEE223" s="86"/>
      <c r="UEF223" s="86" t="s">
        <v>49</v>
      </c>
      <c r="UEG223" s="86" t="s">
        <v>60</v>
      </c>
      <c r="UEH223" s="56" t="s">
        <v>1467</v>
      </c>
      <c r="UEI223" s="56" t="s">
        <v>769</v>
      </c>
      <c r="UEJ223" s="36">
        <v>225</v>
      </c>
      <c r="UEK223" s="37"/>
      <c r="UEL223" s="38" t="s">
        <v>27</v>
      </c>
      <c r="UEM223" s="36"/>
      <c r="UEN223" s="56" t="s">
        <v>1759</v>
      </c>
      <c r="UEO223" s="86">
        <v>338</v>
      </c>
      <c r="UEP223" s="86" t="s">
        <v>1472</v>
      </c>
      <c r="UEQ223" s="56">
        <v>1956</v>
      </c>
      <c r="UER223" s="56">
        <v>1956</v>
      </c>
      <c r="UES223" s="56"/>
      <c r="UET223" s="86" t="s">
        <v>768</v>
      </c>
      <c r="UEU223" s="86"/>
      <c r="UEV223" s="86" t="s">
        <v>49</v>
      </c>
      <c r="UEW223" s="86" t="s">
        <v>60</v>
      </c>
      <c r="UEX223" s="56" t="s">
        <v>1467</v>
      </c>
      <c r="UEY223" s="56" t="s">
        <v>769</v>
      </c>
      <c r="UEZ223" s="36">
        <v>225</v>
      </c>
      <c r="UFA223" s="37"/>
      <c r="UFB223" s="38" t="s">
        <v>27</v>
      </c>
      <c r="UFC223" s="36"/>
      <c r="UFD223" s="56" t="s">
        <v>1759</v>
      </c>
      <c r="UFE223" s="86">
        <v>338</v>
      </c>
      <c r="UFF223" s="86" t="s">
        <v>1472</v>
      </c>
      <c r="UFG223" s="56">
        <v>1956</v>
      </c>
      <c r="UFH223" s="56">
        <v>1956</v>
      </c>
      <c r="UFI223" s="56"/>
      <c r="UFJ223" s="86" t="s">
        <v>768</v>
      </c>
      <c r="UFK223" s="86"/>
      <c r="UFL223" s="86" t="s">
        <v>49</v>
      </c>
      <c r="UFM223" s="86" t="s">
        <v>60</v>
      </c>
      <c r="UFN223" s="56" t="s">
        <v>1467</v>
      </c>
      <c r="UFO223" s="56" t="s">
        <v>769</v>
      </c>
      <c r="UFP223" s="36">
        <v>225</v>
      </c>
      <c r="UFQ223" s="37"/>
      <c r="UFR223" s="38" t="s">
        <v>27</v>
      </c>
      <c r="UFS223" s="36"/>
      <c r="UFT223" s="56" t="s">
        <v>1759</v>
      </c>
      <c r="UFU223" s="86">
        <v>338</v>
      </c>
      <c r="UFV223" s="86" t="s">
        <v>1472</v>
      </c>
      <c r="UFW223" s="56">
        <v>1956</v>
      </c>
      <c r="UFX223" s="56">
        <v>1956</v>
      </c>
      <c r="UFY223" s="56"/>
      <c r="UFZ223" s="86" t="s">
        <v>768</v>
      </c>
      <c r="UGA223" s="86"/>
      <c r="UGB223" s="86" t="s">
        <v>49</v>
      </c>
      <c r="UGC223" s="86" t="s">
        <v>60</v>
      </c>
      <c r="UGD223" s="56" t="s">
        <v>1467</v>
      </c>
      <c r="UGE223" s="56" t="s">
        <v>769</v>
      </c>
      <c r="UGF223" s="36">
        <v>225</v>
      </c>
      <c r="UGG223" s="37"/>
      <c r="UGH223" s="38" t="s">
        <v>27</v>
      </c>
      <c r="UGI223" s="36"/>
      <c r="UGJ223" s="56" t="s">
        <v>1759</v>
      </c>
      <c r="UGK223" s="86">
        <v>338</v>
      </c>
      <c r="UGL223" s="86" t="s">
        <v>1472</v>
      </c>
      <c r="UGM223" s="56">
        <v>1956</v>
      </c>
      <c r="UGN223" s="56">
        <v>1956</v>
      </c>
      <c r="UGO223" s="56"/>
      <c r="UGP223" s="86" t="s">
        <v>768</v>
      </c>
      <c r="UGQ223" s="86"/>
      <c r="UGR223" s="86" t="s">
        <v>49</v>
      </c>
      <c r="UGS223" s="86" t="s">
        <v>60</v>
      </c>
      <c r="UGT223" s="56" t="s">
        <v>1467</v>
      </c>
      <c r="UGU223" s="56" t="s">
        <v>769</v>
      </c>
      <c r="UGV223" s="36">
        <v>225</v>
      </c>
      <c r="UGW223" s="37"/>
      <c r="UGX223" s="38" t="s">
        <v>27</v>
      </c>
      <c r="UGY223" s="36"/>
      <c r="UGZ223" s="56" t="s">
        <v>1759</v>
      </c>
      <c r="UHA223" s="86">
        <v>338</v>
      </c>
      <c r="UHB223" s="86" t="s">
        <v>1472</v>
      </c>
      <c r="UHC223" s="56">
        <v>1956</v>
      </c>
      <c r="UHD223" s="56">
        <v>1956</v>
      </c>
      <c r="UHE223" s="56"/>
      <c r="UHF223" s="86" t="s">
        <v>768</v>
      </c>
      <c r="UHG223" s="86"/>
      <c r="UHH223" s="86" t="s">
        <v>49</v>
      </c>
      <c r="UHI223" s="86" t="s">
        <v>60</v>
      </c>
      <c r="UHJ223" s="56" t="s">
        <v>1467</v>
      </c>
      <c r="UHK223" s="56" t="s">
        <v>769</v>
      </c>
      <c r="UHL223" s="36">
        <v>225</v>
      </c>
      <c r="UHM223" s="37"/>
      <c r="UHN223" s="38" t="s">
        <v>27</v>
      </c>
      <c r="UHO223" s="36"/>
      <c r="UHP223" s="56" t="s">
        <v>1759</v>
      </c>
      <c r="UHQ223" s="86">
        <v>338</v>
      </c>
      <c r="UHR223" s="86" t="s">
        <v>1472</v>
      </c>
      <c r="UHS223" s="56">
        <v>1956</v>
      </c>
      <c r="UHT223" s="56">
        <v>1956</v>
      </c>
      <c r="UHU223" s="56"/>
      <c r="UHV223" s="86" t="s">
        <v>768</v>
      </c>
      <c r="UHW223" s="86"/>
      <c r="UHX223" s="86" t="s">
        <v>49</v>
      </c>
      <c r="UHY223" s="86" t="s">
        <v>60</v>
      </c>
      <c r="UHZ223" s="56" t="s">
        <v>1467</v>
      </c>
      <c r="UIA223" s="56" t="s">
        <v>769</v>
      </c>
      <c r="UIB223" s="36">
        <v>225</v>
      </c>
      <c r="UIC223" s="37"/>
      <c r="UID223" s="38" t="s">
        <v>27</v>
      </c>
      <c r="UIE223" s="36"/>
      <c r="UIF223" s="56" t="s">
        <v>1759</v>
      </c>
      <c r="UIG223" s="86">
        <v>338</v>
      </c>
      <c r="UIH223" s="86" t="s">
        <v>1472</v>
      </c>
      <c r="UII223" s="56">
        <v>1956</v>
      </c>
      <c r="UIJ223" s="56">
        <v>1956</v>
      </c>
      <c r="UIK223" s="56"/>
      <c r="UIL223" s="86" t="s">
        <v>768</v>
      </c>
      <c r="UIM223" s="86"/>
      <c r="UIN223" s="86" t="s">
        <v>49</v>
      </c>
      <c r="UIO223" s="86" t="s">
        <v>60</v>
      </c>
      <c r="UIP223" s="56" t="s">
        <v>1467</v>
      </c>
      <c r="UIQ223" s="56" t="s">
        <v>769</v>
      </c>
      <c r="UIR223" s="36">
        <v>225</v>
      </c>
      <c r="UIS223" s="37"/>
      <c r="UIT223" s="38" t="s">
        <v>27</v>
      </c>
      <c r="UIU223" s="36"/>
      <c r="UIV223" s="56" t="s">
        <v>1759</v>
      </c>
      <c r="UIW223" s="86">
        <v>338</v>
      </c>
      <c r="UIX223" s="86" t="s">
        <v>1472</v>
      </c>
      <c r="UIY223" s="56">
        <v>1956</v>
      </c>
      <c r="UIZ223" s="56">
        <v>1956</v>
      </c>
      <c r="UJA223" s="56"/>
      <c r="UJB223" s="86" t="s">
        <v>768</v>
      </c>
      <c r="UJC223" s="86"/>
      <c r="UJD223" s="86" t="s">
        <v>49</v>
      </c>
      <c r="UJE223" s="86" t="s">
        <v>60</v>
      </c>
      <c r="UJF223" s="56" t="s">
        <v>1467</v>
      </c>
      <c r="UJG223" s="56" t="s">
        <v>769</v>
      </c>
      <c r="UJH223" s="36">
        <v>225</v>
      </c>
      <c r="UJI223" s="37"/>
      <c r="UJJ223" s="38" t="s">
        <v>27</v>
      </c>
      <c r="UJK223" s="36"/>
      <c r="UJL223" s="56" t="s">
        <v>1759</v>
      </c>
      <c r="UJM223" s="86">
        <v>338</v>
      </c>
      <c r="UJN223" s="86" t="s">
        <v>1472</v>
      </c>
      <c r="UJO223" s="56">
        <v>1956</v>
      </c>
      <c r="UJP223" s="56">
        <v>1956</v>
      </c>
      <c r="UJQ223" s="56"/>
      <c r="UJR223" s="86" t="s">
        <v>768</v>
      </c>
      <c r="UJS223" s="86"/>
      <c r="UJT223" s="86" t="s">
        <v>49</v>
      </c>
      <c r="UJU223" s="86" t="s">
        <v>60</v>
      </c>
      <c r="UJV223" s="56" t="s">
        <v>1467</v>
      </c>
      <c r="UJW223" s="56" t="s">
        <v>769</v>
      </c>
      <c r="UJX223" s="36">
        <v>225</v>
      </c>
      <c r="UJY223" s="37"/>
      <c r="UJZ223" s="38" t="s">
        <v>27</v>
      </c>
      <c r="UKA223" s="36"/>
      <c r="UKB223" s="56" t="s">
        <v>1759</v>
      </c>
      <c r="UKC223" s="86">
        <v>338</v>
      </c>
      <c r="UKD223" s="86" t="s">
        <v>1472</v>
      </c>
      <c r="UKE223" s="56">
        <v>1956</v>
      </c>
      <c r="UKF223" s="56">
        <v>1956</v>
      </c>
      <c r="UKG223" s="56"/>
      <c r="UKH223" s="86" t="s">
        <v>768</v>
      </c>
      <c r="UKI223" s="86"/>
      <c r="UKJ223" s="86" t="s">
        <v>49</v>
      </c>
      <c r="UKK223" s="86" t="s">
        <v>60</v>
      </c>
      <c r="UKL223" s="56" t="s">
        <v>1467</v>
      </c>
      <c r="UKM223" s="56" t="s">
        <v>769</v>
      </c>
      <c r="UKN223" s="36">
        <v>225</v>
      </c>
      <c r="UKO223" s="37"/>
      <c r="UKP223" s="38" t="s">
        <v>27</v>
      </c>
      <c r="UKQ223" s="36"/>
      <c r="UKR223" s="56" t="s">
        <v>1759</v>
      </c>
      <c r="UKS223" s="86">
        <v>338</v>
      </c>
      <c r="UKT223" s="86" t="s">
        <v>1472</v>
      </c>
      <c r="UKU223" s="56">
        <v>1956</v>
      </c>
      <c r="UKV223" s="56">
        <v>1956</v>
      </c>
      <c r="UKW223" s="56"/>
      <c r="UKX223" s="86" t="s">
        <v>768</v>
      </c>
      <c r="UKY223" s="86"/>
      <c r="UKZ223" s="86" t="s">
        <v>49</v>
      </c>
      <c r="ULA223" s="86" t="s">
        <v>60</v>
      </c>
      <c r="ULB223" s="56" t="s">
        <v>1467</v>
      </c>
      <c r="ULC223" s="56" t="s">
        <v>769</v>
      </c>
      <c r="ULD223" s="36">
        <v>225</v>
      </c>
      <c r="ULE223" s="37"/>
      <c r="ULF223" s="38" t="s">
        <v>27</v>
      </c>
      <c r="ULG223" s="36"/>
      <c r="ULH223" s="56" t="s">
        <v>1759</v>
      </c>
      <c r="ULI223" s="86">
        <v>338</v>
      </c>
      <c r="ULJ223" s="86" t="s">
        <v>1472</v>
      </c>
      <c r="ULK223" s="56">
        <v>1956</v>
      </c>
      <c r="ULL223" s="56">
        <v>1956</v>
      </c>
      <c r="ULM223" s="56"/>
      <c r="ULN223" s="86" t="s">
        <v>768</v>
      </c>
      <c r="ULO223" s="86"/>
      <c r="ULP223" s="86" t="s">
        <v>49</v>
      </c>
      <c r="ULQ223" s="86" t="s">
        <v>60</v>
      </c>
      <c r="ULR223" s="56" t="s">
        <v>1467</v>
      </c>
      <c r="ULS223" s="56" t="s">
        <v>769</v>
      </c>
      <c r="ULT223" s="36">
        <v>225</v>
      </c>
      <c r="ULU223" s="37"/>
      <c r="ULV223" s="38" t="s">
        <v>27</v>
      </c>
      <c r="ULW223" s="36"/>
      <c r="ULX223" s="56" t="s">
        <v>1759</v>
      </c>
      <c r="ULY223" s="86">
        <v>338</v>
      </c>
      <c r="ULZ223" s="86" t="s">
        <v>1472</v>
      </c>
      <c r="UMA223" s="56">
        <v>1956</v>
      </c>
      <c r="UMB223" s="56">
        <v>1956</v>
      </c>
      <c r="UMC223" s="56"/>
      <c r="UMD223" s="86" t="s">
        <v>768</v>
      </c>
      <c r="UME223" s="86"/>
      <c r="UMF223" s="86" t="s">
        <v>49</v>
      </c>
      <c r="UMG223" s="86" t="s">
        <v>60</v>
      </c>
      <c r="UMH223" s="56" t="s">
        <v>1467</v>
      </c>
      <c r="UMI223" s="56" t="s">
        <v>769</v>
      </c>
      <c r="UMJ223" s="36">
        <v>225</v>
      </c>
      <c r="UMK223" s="37"/>
      <c r="UML223" s="38" t="s">
        <v>27</v>
      </c>
      <c r="UMM223" s="36"/>
      <c r="UMN223" s="56" t="s">
        <v>1759</v>
      </c>
      <c r="UMO223" s="86">
        <v>338</v>
      </c>
      <c r="UMP223" s="86" t="s">
        <v>1472</v>
      </c>
      <c r="UMQ223" s="56">
        <v>1956</v>
      </c>
      <c r="UMR223" s="56">
        <v>1956</v>
      </c>
      <c r="UMS223" s="56"/>
      <c r="UMT223" s="86" t="s">
        <v>768</v>
      </c>
      <c r="UMU223" s="86"/>
      <c r="UMV223" s="86" t="s">
        <v>49</v>
      </c>
      <c r="UMW223" s="86" t="s">
        <v>60</v>
      </c>
      <c r="UMX223" s="56" t="s">
        <v>1467</v>
      </c>
      <c r="UMY223" s="56" t="s">
        <v>769</v>
      </c>
      <c r="UMZ223" s="36">
        <v>225</v>
      </c>
      <c r="UNA223" s="37"/>
      <c r="UNB223" s="38" t="s">
        <v>27</v>
      </c>
      <c r="UNC223" s="36"/>
      <c r="UND223" s="56" t="s">
        <v>1759</v>
      </c>
      <c r="UNE223" s="86">
        <v>338</v>
      </c>
      <c r="UNF223" s="86" t="s">
        <v>1472</v>
      </c>
      <c r="UNG223" s="56">
        <v>1956</v>
      </c>
      <c r="UNH223" s="56">
        <v>1956</v>
      </c>
      <c r="UNI223" s="56"/>
      <c r="UNJ223" s="86" t="s">
        <v>768</v>
      </c>
      <c r="UNK223" s="86"/>
      <c r="UNL223" s="86" t="s">
        <v>49</v>
      </c>
      <c r="UNM223" s="86" t="s">
        <v>60</v>
      </c>
      <c r="UNN223" s="56" t="s">
        <v>1467</v>
      </c>
      <c r="UNO223" s="56" t="s">
        <v>769</v>
      </c>
      <c r="UNP223" s="36">
        <v>225</v>
      </c>
      <c r="UNQ223" s="37"/>
      <c r="UNR223" s="38" t="s">
        <v>27</v>
      </c>
      <c r="UNS223" s="36"/>
      <c r="UNT223" s="56" t="s">
        <v>1759</v>
      </c>
      <c r="UNU223" s="86">
        <v>338</v>
      </c>
      <c r="UNV223" s="86" t="s">
        <v>1472</v>
      </c>
      <c r="UNW223" s="56">
        <v>1956</v>
      </c>
      <c r="UNX223" s="56">
        <v>1956</v>
      </c>
      <c r="UNY223" s="56"/>
      <c r="UNZ223" s="86" t="s">
        <v>768</v>
      </c>
      <c r="UOA223" s="86"/>
      <c r="UOB223" s="86" t="s">
        <v>49</v>
      </c>
      <c r="UOC223" s="86" t="s">
        <v>60</v>
      </c>
      <c r="UOD223" s="56" t="s">
        <v>1467</v>
      </c>
      <c r="UOE223" s="56" t="s">
        <v>769</v>
      </c>
      <c r="UOF223" s="36">
        <v>225</v>
      </c>
      <c r="UOG223" s="37"/>
      <c r="UOH223" s="38" t="s">
        <v>27</v>
      </c>
      <c r="UOI223" s="36"/>
      <c r="UOJ223" s="56" t="s">
        <v>1759</v>
      </c>
      <c r="UOK223" s="86">
        <v>338</v>
      </c>
      <c r="UOL223" s="86" t="s">
        <v>1472</v>
      </c>
      <c r="UOM223" s="56">
        <v>1956</v>
      </c>
      <c r="UON223" s="56">
        <v>1956</v>
      </c>
      <c r="UOO223" s="56"/>
      <c r="UOP223" s="86" t="s">
        <v>768</v>
      </c>
      <c r="UOQ223" s="86"/>
      <c r="UOR223" s="86" t="s">
        <v>49</v>
      </c>
      <c r="UOS223" s="86" t="s">
        <v>60</v>
      </c>
      <c r="UOT223" s="56" t="s">
        <v>1467</v>
      </c>
      <c r="UOU223" s="56" t="s">
        <v>769</v>
      </c>
      <c r="UOV223" s="36">
        <v>225</v>
      </c>
      <c r="UOW223" s="37"/>
      <c r="UOX223" s="38" t="s">
        <v>27</v>
      </c>
      <c r="UOY223" s="36"/>
      <c r="UOZ223" s="56" t="s">
        <v>1759</v>
      </c>
      <c r="UPA223" s="86">
        <v>338</v>
      </c>
      <c r="UPB223" s="86" t="s">
        <v>1472</v>
      </c>
      <c r="UPC223" s="56">
        <v>1956</v>
      </c>
      <c r="UPD223" s="56">
        <v>1956</v>
      </c>
      <c r="UPE223" s="56"/>
      <c r="UPF223" s="86" t="s">
        <v>768</v>
      </c>
      <c r="UPG223" s="86"/>
      <c r="UPH223" s="86" t="s">
        <v>49</v>
      </c>
      <c r="UPI223" s="86" t="s">
        <v>60</v>
      </c>
      <c r="UPJ223" s="56" t="s">
        <v>1467</v>
      </c>
      <c r="UPK223" s="56" t="s">
        <v>769</v>
      </c>
      <c r="UPL223" s="36">
        <v>225</v>
      </c>
      <c r="UPM223" s="37"/>
      <c r="UPN223" s="38" t="s">
        <v>27</v>
      </c>
      <c r="UPO223" s="36"/>
      <c r="UPP223" s="56" t="s">
        <v>1759</v>
      </c>
      <c r="UPQ223" s="86">
        <v>338</v>
      </c>
      <c r="UPR223" s="86" t="s">
        <v>1472</v>
      </c>
      <c r="UPS223" s="56">
        <v>1956</v>
      </c>
      <c r="UPT223" s="56">
        <v>1956</v>
      </c>
      <c r="UPU223" s="56"/>
      <c r="UPV223" s="86" t="s">
        <v>768</v>
      </c>
      <c r="UPW223" s="86"/>
      <c r="UPX223" s="86" t="s">
        <v>49</v>
      </c>
      <c r="UPY223" s="86" t="s">
        <v>60</v>
      </c>
      <c r="UPZ223" s="56" t="s">
        <v>1467</v>
      </c>
      <c r="UQA223" s="56" t="s">
        <v>769</v>
      </c>
      <c r="UQB223" s="36">
        <v>225</v>
      </c>
      <c r="UQC223" s="37"/>
      <c r="UQD223" s="38" t="s">
        <v>27</v>
      </c>
      <c r="UQE223" s="36"/>
      <c r="UQF223" s="56" t="s">
        <v>1759</v>
      </c>
      <c r="UQG223" s="86">
        <v>338</v>
      </c>
      <c r="UQH223" s="86" t="s">
        <v>1472</v>
      </c>
      <c r="UQI223" s="56">
        <v>1956</v>
      </c>
      <c r="UQJ223" s="56">
        <v>1956</v>
      </c>
      <c r="UQK223" s="56"/>
      <c r="UQL223" s="86" t="s">
        <v>768</v>
      </c>
      <c r="UQM223" s="86"/>
      <c r="UQN223" s="86" t="s">
        <v>49</v>
      </c>
      <c r="UQO223" s="86" t="s">
        <v>60</v>
      </c>
      <c r="UQP223" s="56" t="s">
        <v>1467</v>
      </c>
      <c r="UQQ223" s="56" t="s">
        <v>769</v>
      </c>
      <c r="UQR223" s="36">
        <v>225</v>
      </c>
      <c r="UQS223" s="37"/>
      <c r="UQT223" s="38" t="s">
        <v>27</v>
      </c>
      <c r="UQU223" s="36"/>
      <c r="UQV223" s="56" t="s">
        <v>1759</v>
      </c>
      <c r="UQW223" s="86">
        <v>338</v>
      </c>
      <c r="UQX223" s="86" t="s">
        <v>1472</v>
      </c>
      <c r="UQY223" s="56">
        <v>1956</v>
      </c>
      <c r="UQZ223" s="56">
        <v>1956</v>
      </c>
      <c r="URA223" s="56"/>
      <c r="URB223" s="86" t="s">
        <v>768</v>
      </c>
      <c r="URC223" s="86"/>
      <c r="URD223" s="86" t="s">
        <v>49</v>
      </c>
      <c r="URE223" s="86" t="s">
        <v>60</v>
      </c>
      <c r="URF223" s="56" t="s">
        <v>1467</v>
      </c>
      <c r="URG223" s="56" t="s">
        <v>769</v>
      </c>
      <c r="URH223" s="36">
        <v>225</v>
      </c>
      <c r="URI223" s="37"/>
      <c r="URJ223" s="38" t="s">
        <v>27</v>
      </c>
      <c r="URK223" s="36"/>
      <c r="URL223" s="56" t="s">
        <v>1759</v>
      </c>
      <c r="URM223" s="86">
        <v>338</v>
      </c>
      <c r="URN223" s="86" t="s">
        <v>1472</v>
      </c>
      <c r="URO223" s="56">
        <v>1956</v>
      </c>
      <c r="URP223" s="56">
        <v>1956</v>
      </c>
      <c r="URQ223" s="56"/>
      <c r="URR223" s="86" t="s">
        <v>768</v>
      </c>
      <c r="URS223" s="86"/>
      <c r="URT223" s="86" t="s">
        <v>49</v>
      </c>
      <c r="URU223" s="86" t="s">
        <v>60</v>
      </c>
      <c r="URV223" s="56" t="s">
        <v>1467</v>
      </c>
      <c r="URW223" s="56" t="s">
        <v>769</v>
      </c>
      <c r="URX223" s="36">
        <v>225</v>
      </c>
      <c r="URY223" s="37"/>
      <c r="URZ223" s="38" t="s">
        <v>27</v>
      </c>
      <c r="USA223" s="36"/>
      <c r="USB223" s="56" t="s">
        <v>1759</v>
      </c>
      <c r="USC223" s="86">
        <v>338</v>
      </c>
      <c r="USD223" s="86" t="s">
        <v>1472</v>
      </c>
      <c r="USE223" s="56">
        <v>1956</v>
      </c>
      <c r="USF223" s="56">
        <v>1956</v>
      </c>
      <c r="USG223" s="56"/>
      <c r="USH223" s="86" t="s">
        <v>768</v>
      </c>
      <c r="USI223" s="86"/>
      <c r="USJ223" s="86" t="s">
        <v>49</v>
      </c>
      <c r="USK223" s="86" t="s">
        <v>60</v>
      </c>
      <c r="USL223" s="56" t="s">
        <v>1467</v>
      </c>
      <c r="USM223" s="56" t="s">
        <v>769</v>
      </c>
      <c r="USN223" s="36">
        <v>225</v>
      </c>
      <c r="USO223" s="37"/>
      <c r="USP223" s="38" t="s">
        <v>27</v>
      </c>
      <c r="USQ223" s="36"/>
      <c r="USR223" s="56" t="s">
        <v>1759</v>
      </c>
      <c r="USS223" s="86">
        <v>338</v>
      </c>
      <c r="UST223" s="86" t="s">
        <v>1472</v>
      </c>
      <c r="USU223" s="56">
        <v>1956</v>
      </c>
      <c r="USV223" s="56">
        <v>1956</v>
      </c>
      <c r="USW223" s="56"/>
      <c r="USX223" s="86" t="s">
        <v>768</v>
      </c>
      <c r="USY223" s="86"/>
      <c r="USZ223" s="86" t="s">
        <v>49</v>
      </c>
      <c r="UTA223" s="86" t="s">
        <v>60</v>
      </c>
      <c r="UTB223" s="56" t="s">
        <v>1467</v>
      </c>
      <c r="UTC223" s="56" t="s">
        <v>769</v>
      </c>
      <c r="UTD223" s="36">
        <v>225</v>
      </c>
      <c r="UTE223" s="37"/>
      <c r="UTF223" s="38" t="s">
        <v>27</v>
      </c>
      <c r="UTG223" s="36"/>
      <c r="UTH223" s="56" t="s">
        <v>1759</v>
      </c>
      <c r="UTI223" s="86">
        <v>338</v>
      </c>
      <c r="UTJ223" s="86" t="s">
        <v>1472</v>
      </c>
      <c r="UTK223" s="56">
        <v>1956</v>
      </c>
      <c r="UTL223" s="56">
        <v>1956</v>
      </c>
      <c r="UTM223" s="56"/>
      <c r="UTN223" s="86" t="s">
        <v>768</v>
      </c>
      <c r="UTO223" s="86"/>
      <c r="UTP223" s="86" t="s">
        <v>49</v>
      </c>
      <c r="UTQ223" s="86" t="s">
        <v>60</v>
      </c>
      <c r="UTR223" s="56" t="s">
        <v>1467</v>
      </c>
      <c r="UTS223" s="56" t="s">
        <v>769</v>
      </c>
      <c r="UTT223" s="36">
        <v>225</v>
      </c>
      <c r="UTU223" s="37"/>
      <c r="UTV223" s="38" t="s">
        <v>27</v>
      </c>
      <c r="UTW223" s="36"/>
      <c r="UTX223" s="56" t="s">
        <v>1759</v>
      </c>
      <c r="UTY223" s="86">
        <v>338</v>
      </c>
      <c r="UTZ223" s="86" t="s">
        <v>1472</v>
      </c>
      <c r="UUA223" s="56">
        <v>1956</v>
      </c>
      <c r="UUB223" s="56">
        <v>1956</v>
      </c>
      <c r="UUC223" s="56"/>
      <c r="UUD223" s="86" t="s">
        <v>768</v>
      </c>
      <c r="UUE223" s="86"/>
      <c r="UUF223" s="86" t="s">
        <v>49</v>
      </c>
      <c r="UUG223" s="86" t="s">
        <v>60</v>
      </c>
      <c r="UUH223" s="56" t="s">
        <v>1467</v>
      </c>
      <c r="UUI223" s="56" t="s">
        <v>769</v>
      </c>
      <c r="UUJ223" s="36">
        <v>225</v>
      </c>
      <c r="UUK223" s="37"/>
      <c r="UUL223" s="38" t="s">
        <v>27</v>
      </c>
      <c r="UUM223" s="36"/>
      <c r="UUN223" s="56" t="s">
        <v>1759</v>
      </c>
      <c r="UUO223" s="86">
        <v>338</v>
      </c>
      <c r="UUP223" s="86" t="s">
        <v>1472</v>
      </c>
      <c r="UUQ223" s="56">
        <v>1956</v>
      </c>
      <c r="UUR223" s="56">
        <v>1956</v>
      </c>
      <c r="UUS223" s="56"/>
      <c r="UUT223" s="86" t="s">
        <v>768</v>
      </c>
      <c r="UUU223" s="86"/>
      <c r="UUV223" s="86" t="s">
        <v>49</v>
      </c>
      <c r="UUW223" s="86" t="s">
        <v>60</v>
      </c>
      <c r="UUX223" s="56" t="s">
        <v>1467</v>
      </c>
      <c r="UUY223" s="56" t="s">
        <v>769</v>
      </c>
      <c r="UUZ223" s="36">
        <v>225</v>
      </c>
      <c r="UVA223" s="37"/>
      <c r="UVB223" s="38" t="s">
        <v>27</v>
      </c>
      <c r="UVC223" s="36"/>
      <c r="UVD223" s="56" t="s">
        <v>1759</v>
      </c>
      <c r="UVE223" s="86">
        <v>338</v>
      </c>
      <c r="UVF223" s="86" t="s">
        <v>1472</v>
      </c>
      <c r="UVG223" s="56">
        <v>1956</v>
      </c>
      <c r="UVH223" s="56">
        <v>1956</v>
      </c>
      <c r="UVI223" s="56"/>
      <c r="UVJ223" s="86" t="s">
        <v>768</v>
      </c>
      <c r="UVK223" s="86"/>
      <c r="UVL223" s="86" t="s">
        <v>49</v>
      </c>
      <c r="UVM223" s="86" t="s">
        <v>60</v>
      </c>
      <c r="UVN223" s="56" t="s">
        <v>1467</v>
      </c>
      <c r="UVO223" s="56" t="s">
        <v>769</v>
      </c>
      <c r="UVP223" s="36">
        <v>225</v>
      </c>
      <c r="UVQ223" s="37"/>
      <c r="UVR223" s="38" t="s">
        <v>27</v>
      </c>
      <c r="UVS223" s="36"/>
      <c r="UVT223" s="56" t="s">
        <v>1759</v>
      </c>
      <c r="UVU223" s="86">
        <v>338</v>
      </c>
      <c r="UVV223" s="86" t="s">
        <v>1472</v>
      </c>
      <c r="UVW223" s="56">
        <v>1956</v>
      </c>
      <c r="UVX223" s="56">
        <v>1956</v>
      </c>
      <c r="UVY223" s="56"/>
      <c r="UVZ223" s="86" t="s">
        <v>768</v>
      </c>
      <c r="UWA223" s="86"/>
      <c r="UWB223" s="86" t="s">
        <v>49</v>
      </c>
      <c r="UWC223" s="86" t="s">
        <v>60</v>
      </c>
      <c r="UWD223" s="56" t="s">
        <v>1467</v>
      </c>
      <c r="UWE223" s="56" t="s">
        <v>769</v>
      </c>
      <c r="UWF223" s="36">
        <v>225</v>
      </c>
      <c r="UWG223" s="37"/>
      <c r="UWH223" s="38" t="s">
        <v>27</v>
      </c>
      <c r="UWI223" s="36"/>
      <c r="UWJ223" s="56" t="s">
        <v>1759</v>
      </c>
      <c r="UWK223" s="86">
        <v>338</v>
      </c>
      <c r="UWL223" s="86" t="s">
        <v>1472</v>
      </c>
      <c r="UWM223" s="56">
        <v>1956</v>
      </c>
      <c r="UWN223" s="56">
        <v>1956</v>
      </c>
      <c r="UWO223" s="56"/>
      <c r="UWP223" s="86" t="s">
        <v>768</v>
      </c>
      <c r="UWQ223" s="86"/>
      <c r="UWR223" s="86" t="s">
        <v>49</v>
      </c>
      <c r="UWS223" s="86" t="s">
        <v>60</v>
      </c>
      <c r="UWT223" s="56" t="s">
        <v>1467</v>
      </c>
      <c r="UWU223" s="56" t="s">
        <v>769</v>
      </c>
      <c r="UWV223" s="36">
        <v>225</v>
      </c>
      <c r="UWW223" s="37"/>
      <c r="UWX223" s="38" t="s">
        <v>27</v>
      </c>
      <c r="UWY223" s="36"/>
      <c r="UWZ223" s="56" t="s">
        <v>1759</v>
      </c>
      <c r="UXA223" s="86">
        <v>338</v>
      </c>
      <c r="UXB223" s="86" t="s">
        <v>1472</v>
      </c>
      <c r="UXC223" s="56">
        <v>1956</v>
      </c>
      <c r="UXD223" s="56">
        <v>1956</v>
      </c>
      <c r="UXE223" s="56"/>
      <c r="UXF223" s="86" t="s">
        <v>768</v>
      </c>
      <c r="UXG223" s="86"/>
      <c r="UXH223" s="86" t="s">
        <v>49</v>
      </c>
      <c r="UXI223" s="86" t="s">
        <v>60</v>
      </c>
      <c r="UXJ223" s="56" t="s">
        <v>1467</v>
      </c>
      <c r="UXK223" s="56" t="s">
        <v>769</v>
      </c>
      <c r="UXL223" s="36">
        <v>225</v>
      </c>
      <c r="UXM223" s="37"/>
      <c r="UXN223" s="38" t="s">
        <v>27</v>
      </c>
      <c r="UXO223" s="36"/>
      <c r="UXP223" s="56" t="s">
        <v>1759</v>
      </c>
      <c r="UXQ223" s="86">
        <v>338</v>
      </c>
      <c r="UXR223" s="86" t="s">
        <v>1472</v>
      </c>
      <c r="UXS223" s="56">
        <v>1956</v>
      </c>
      <c r="UXT223" s="56">
        <v>1956</v>
      </c>
      <c r="UXU223" s="56"/>
      <c r="UXV223" s="86" t="s">
        <v>768</v>
      </c>
      <c r="UXW223" s="86"/>
      <c r="UXX223" s="86" t="s">
        <v>49</v>
      </c>
      <c r="UXY223" s="86" t="s">
        <v>60</v>
      </c>
      <c r="UXZ223" s="56" t="s">
        <v>1467</v>
      </c>
      <c r="UYA223" s="56" t="s">
        <v>769</v>
      </c>
      <c r="UYB223" s="36">
        <v>225</v>
      </c>
      <c r="UYC223" s="37"/>
      <c r="UYD223" s="38" t="s">
        <v>27</v>
      </c>
      <c r="UYE223" s="36"/>
      <c r="UYF223" s="56" t="s">
        <v>1759</v>
      </c>
      <c r="UYG223" s="86">
        <v>338</v>
      </c>
      <c r="UYH223" s="86" t="s">
        <v>1472</v>
      </c>
      <c r="UYI223" s="56">
        <v>1956</v>
      </c>
      <c r="UYJ223" s="56">
        <v>1956</v>
      </c>
      <c r="UYK223" s="56"/>
      <c r="UYL223" s="86" t="s">
        <v>768</v>
      </c>
      <c r="UYM223" s="86"/>
      <c r="UYN223" s="86" t="s">
        <v>49</v>
      </c>
      <c r="UYO223" s="86" t="s">
        <v>60</v>
      </c>
      <c r="UYP223" s="56" t="s">
        <v>1467</v>
      </c>
      <c r="UYQ223" s="56" t="s">
        <v>769</v>
      </c>
      <c r="UYR223" s="36">
        <v>225</v>
      </c>
      <c r="UYS223" s="37"/>
      <c r="UYT223" s="38" t="s">
        <v>27</v>
      </c>
      <c r="UYU223" s="36"/>
      <c r="UYV223" s="56" t="s">
        <v>1759</v>
      </c>
      <c r="UYW223" s="86">
        <v>338</v>
      </c>
      <c r="UYX223" s="86" t="s">
        <v>1472</v>
      </c>
      <c r="UYY223" s="56">
        <v>1956</v>
      </c>
      <c r="UYZ223" s="56">
        <v>1956</v>
      </c>
      <c r="UZA223" s="56"/>
      <c r="UZB223" s="86" t="s">
        <v>768</v>
      </c>
      <c r="UZC223" s="86"/>
      <c r="UZD223" s="86" t="s">
        <v>49</v>
      </c>
      <c r="UZE223" s="86" t="s">
        <v>60</v>
      </c>
      <c r="UZF223" s="56" t="s">
        <v>1467</v>
      </c>
      <c r="UZG223" s="56" t="s">
        <v>769</v>
      </c>
      <c r="UZH223" s="36">
        <v>225</v>
      </c>
      <c r="UZI223" s="37"/>
      <c r="UZJ223" s="38" t="s">
        <v>27</v>
      </c>
      <c r="UZK223" s="36"/>
      <c r="UZL223" s="56" t="s">
        <v>1759</v>
      </c>
      <c r="UZM223" s="86">
        <v>338</v>
      </c>
      <c r="UZN223" s="86" t="s">
        <v>1472</v>
      </c>
      <c r="UZO223" s="56">
        <v>1956</v>
      </c>
      <c r="UZP223" s="56">
        <v>1956</v>
      </c>
      <c r="UZQ223" s="56"/>
      <c r="UZR223" s="86" t="s">
        <v>768</v>
      </c>
      <c r="UZS223" s="86"/>
      <c r="UZT223" s="86" t="s">
        <v>49</v>
      </c>
      <c r="UZU223" s="86" t="s">
        <v>60</v>
      </c>
      <c r="UZV223" s="56" t="s">
        <v>1467</v>
      </c>
      <c r="UZW223" s="56" t="s">
        <v>769</v>
      </c>
      <c r="UZX223" s="36">
        <v>225</v>
      </c>
      <c r="UZY223" s="37"/>
      <c r="UZZ223" s="38" t="s">
        <v>27</v>
      </c>
      <c r="VAA223" s="36"/>
      <c r="VAB223" s="56" t="s">
        <v>1759</v>
      </c>
      <c r="VAC223" s="86">
        <v>338</v>
      </c>
      <c r="VAD223" s="86" t="s">
        <v>1472</v>
      </c>
      <c r="VAE223" s="56">
        <v>1956</v>
      </c>
      <c r="VAF223" s="56">
        <v>1956</v>
      </c>
      <c r="VAG223" s="56"/>
      <c r="VAH223" s="86" t="s">
        <v>768</v>
      </c>
      <c r="VAI223" s="86"/>
      <c r="VAJ223" s="86" t="s">
        <v>49</v>
      </c>
      <c r="VAK223" s="86" t="s">
        <v>60</v>
      </c>
      <c r="VAL223" s="56" t="s">
        <v>1467</v>
      </c>
      <c r="VAM223" s="56" t="s">
        <v>769</v>
      </c>
      <c r="VAN223" s="36">
        <v>225</v>
      </c>
      <c r="VAO223" s="37"/>
      <c r="VAP223" s="38" t="s">
        <v>27</v>
      </c>
      <c r="VAQ223" s="36"/>
      <c r="VAR223" s="56" t="s">
        <v>1759</v>
      </c>
      <c r="VAS223" s="86">
        <v>338</v>
      </c>
      <c r="VAT223" s="86" t="s">
        <v>1472</v>
      </c>
      <c r="VAU223" s="56">
        <v>1956</v>
      </c>
      <c r="VAV223" s="56">
        <v>1956</v>
      </c>
      <c r="VAW223" s="56"/>
      <c r="VAX223" s="86" t="s">
        <v>768</v>
      </c>
      <c r="VAY223" s="86"/>
      <c r="VAZ223" s="86" t="s">
        <v>49</v>
      </c>
      <c r="VBA223" s="86" t="s">
        <v>60</v>
      </c>
      <c r="VBB223" s="56" t="s">
        <v>1467</v>
      </c>
      <c r="VBC223" s="56" t="s">
        <v>769</v>
      </c>
      <c r="VBD223" s="36">
        <v>225</v>
      </c>
      <c r="VBE223" s="37"/>
      <c r="VBF223" s="38" t="s">
        <v>27</v>
      </c>
      <c r="VBG223" s="36"/>
      <c r="VBH223" s="56" t="s">
        <v>1759</v>
      </c>
      <c r="VBI223" s="86">
        <v>338</v>
      </c>
      <c r="VBJ223" s="86" t="s">
        <v>1472</v>
      </c>
      <c r="VBK223" s="56">
        <v>1956</v>
      </c>
      <c r="VBL223" s="56">
        <v>1956</v>
      </c>
      <c r="VBM223" s="56"/>
      <c r="VBN223" s="86" t="s">
        <v>768</v>
      </c>
      <c r="VBO223" s="86"/>
      <c r="VBP223" s="86" t="s">
        <v>49</v>
      </c>
      <c r="VBQ223" s="86" t="s">
        <v>60</v>
      </c>
      <c r="VBR223" s="56" t="s">
        <v>1467</v>
      </c>
      <c r="VBS223" s="56" t="s">
        <v>769</v>
      </c>
      <c r="VBT223" s="36">
        <v>225</v>
      </c>
      <c r="VBU223" s="37"/>
      <c r="VBV223" s="38" t="s">
        <v>27</v>
      </c>
      <c r="VBW223" s="36"/>
      <c r="VBX223" s="56" t="s">
        <v>1759</v>
      </c>
      <c r="VBY223" s="86">
        <v>338</v>
      </c>
      <c r="VBZ223" s="86" t="s">
        <v>1472</v>
      </c>
      <c r="VCA223" s="56">
        <v>1956</v>
      </c>
      <c r="VCB223" s="56">
        <v>1956</v>
      </c>
      <c r="VCC223" s="56"/>
      <c r="VCD223" s="86" t="s">
        <v>768</v>
      </c>
      <c r="VCE223" s="86"/>
      <c r="VCF223" s="86" t="s">
        <v>49</v>
      </c>
      <c r="VCG223" s="86" t="s">
        <v>60</v>
      </c>
      <c r="VCH223" s="56" t="s">
        <v>1467</v>
      </c>
      <c r="VCI223" s="56" t="s">
        <v>769</v>
      </c>
      <c r="VCJ223" s="36">
        <v>225</v>
      </c>
      <c r="VCK223" s="37"/>
      <c r="VCL223" s="38" t="s">
        <v>27</v>
      </c>
      <c r="VCM223" s="36"/>
      <c r="VCN223" s="56" t="s">
        <v>1759</v>
      </c>
      <c r="VCO223" s="86">
        <v>338</v>
      </c>
      <c r="VCP223" s="86" t="s">
        <v>1472</v>
      </c>
      <c r="VCQ223" s="56">
        <v>1956</v>
      </c>
      <c r="VCR223" s="56">
        <v>1956</v>
      </c>
      <c r="VCS223" s="56"/>
      <c r="VCT223" s="86" t="s">
        <v>768</v>
      </c>
      <c r="VCU223" s="86"/>
      <c r="VCV223" s="86" t="s">
        <v>49</v>
      </c>
      <c r="VCW223" s="86" t="s">
        <v>60</v>
      </c>
      <c r="VCX223" s="56" t="s">
        <v>1467</v>
      </c>
      <c r="VCY223" s="56" t="s">
        <v>769</v>
      </c>
      <c r="VCZ223" s="36">
        <v>225</v>
      </c>
      <c r="VDA223" s="37"/>
      <c r="VDB223" s="38" t="s">
        <v>27</v>
      </c>
      <c r="VDC223" s="36"/>
      <c r="VDD223" s="56" t="s">
        <v>1759</v>
      </c>
      <c r="VDE223" s="86">
        <v>338</v>
      </c>
      <c r="VDF223" s="86" t="s">
        <v>1472</v>
      </c>
      <c r="VDG223" s="56">
        <v>1956</v>
      </c>
      <c r="VDH223" s="56">
        <v>1956</v>
      </c>
      <c r="VDI223" s="56"/>
      <c r="VDJ223" s="86" t="s">
        <v>768</v>
      </c>
      <c r="VDK223" s="86"/>
      <c r="VDL223" s="86" t="s">
        <v>49</v>
      </c>
      <c r="VDM223" s="86" t="s">
        <v>60</v>
      </c>
      <c r="VDN223" s="56" t="s">
        <v>1467</v>
      </c>
      <c r="VDO223" s="56" t="s">
        <v>769</v>
      </c>
      <c r="VDP223" s="36">
        <v>225</v>
      </c>
      <c r="VDQ223" s="37"/>
      <c r="VDR223" s="38" t="s">
        <v>27</v>
      </c>
      <c r="VDS223" s="36"/>
      <c r="VDT223" s="56" t="s">
        <v>1759</v>
      </c>
      <c r="VDU223" s="86">
        <v>338</v>
      </c>
      <c r="VDV223" s="86" t="s">
        <v>1472</v>
      </c>
      <c r="VDW223" s="56">
        <v>1956</v>
      </c>
      <c r="VDX223" s="56">
        <v>1956</v>
      </c>
      <c r="VDY223" s="56"/>
      <c r="VDZ223" s="86" t="s">
        <v>768</v>
      </c>
      <c r="VEA223" s="86"/>
      <c r="VEB223" s="86" t="s">
        <v>49</v>
      </c>
      <c r="VEC223" s="86" t="s">
        <v>60</v>
      </c>
      <c r="VED223" s="56" t="s">
        <v>1467</v>
      </c>
      <c r="VEE223" s="56" t="s">
        <v>769</v>
      </c>
      <c r="VEF223" s="36">
        <v>225</v>
      </c>
      <c r="VEG223" s="37"/>
      <c r="VEH223" s="38" t="s">
        <v>27</v>
      </c>
      <c r="VEI223" s="36"/>
      <c r="VEJ223" s="56" t="s">
        <v>1759</v>
      </c>
      <c r="VEK223" s="86">
        <v>338</v>
      </c>
      <c r="VEL223" s="86" t="s">
        <v>1472</v>
      </c>
      <c r="VEM223" s="56">
        <v>1956</v>
      </c>
      <c r="VEN223" s="56">
        <v>1956</v>
      </c>
      <c r="VEO223" s="56"/>
      <c r="VEP223" s="86" t="s">
        <v>768</v>
      </c>
      <c r="VEQ223" s="86"/>
      <c r="VER223" s="86" t="s">
        <v>49</v>
      </c>
      <c r="VES223" s="86" t="s">
        <v>60</v>
      </c>
      <c r="VET223" s="56" t="s">
        <v>1467</v>
      </c>
      <c r="VEU223" s="56" t="s">
        <v>769</v>
      </c>
      <c r="VEV223" s="36">
        <v>225</v>
      </c>
      <c r="VEW223" s="37"/>
      <c r="VEX223" s="38" t="s">
        <v>27</v>
      </c>
      <c r="VEY223" s="36"/>
      <c r="VEZ223" s="56" t="s">
        <v>1759</v>
      </c>
      <c r="VFA223" s="86">
        <v>338</v>
      </c>
      <c r="VFB223" s="86" t="s">
        <v>1472</v>
      </c>
      <c r="VFC223" s="56">
        <v>1956</v>
      </c>
      <c r="VFD223" s="56">
        <v>1956</v>
      </c>
      <c r="VFE223" s="56"/>
      <c r="VFF223" s="86" t="s">
        <v>768</v>
      </c>
      <c r="VFG223" s="86"/>
      <c r="VFH223" s="86" t="s">
        <v>49</v>
      </c>
      <c r="VFI223" s="86" t="s">
        <v>60</v>
      </c>
      <c r="VFJ223" s="56" t="s">
        <v>1467</v>
      </c>
      <c r="VFK223" s="56" t="s">
        <v>769</v>
      </c>
      <c r="VFL223" s="36">
        <v>225</v>
      </c>
      <c r="VFM223" s="37"/>
      <c r="VFN223" s="38" t="s">
        <v>27</v>
      </c>
      <c r="VFO223" s="36"/>
      <c r="VFP223" s="56" t="s">
        <v>1759</v>
      </c>
      <c r="VFQ223" s="86">
        <v>338</v>
      </c>
      <c r="VFR223" s="86" t="s">
        <v>1472</v>
      </c>
      <c r="VFS223" s="56">
        <v>1956</v>
      </c>
      <c r="VFT223" s="56">
        <v>1956</v>
      </c>
      <c r="VFU223" s="56"/>
      <c r="VFV223" s="86" t="s">
        <v>768</v>
      </c>
      <c r="VFW223" s="86"/>
      <c r="VFX223" s="86" t="s">
        <v>49</v>
      </c>
      <c r="VFY223" s="86" t="s">
        <v>60</v>
      </c>
      <c r="VFZ223" s="56" t="s">
        <v>1467</v>
      </c>
      <c r="VGA223" s="56" t="s">
        <v>769</v>
      </c>
      <c r="VGB223" s="36">
        <v>225</v>
      </c>
      <c r="VGC223" s="37"/>
      <c r="VGD223" s="38" t="s">
        <v>27</v>
      </c>
      <c r="VGE223" s="36"/>
      <c r="VGF223" s="56" t="s">
        <v>1759</v>
      </c>
      <c r="VGG223" s="86">
        <v>338</v>
      </c>
      <c r="VGH223" s="86" t="s">
        <v>1472</v>
      </c>
      <c r="VGI223" s="56">
        <v>1956</v>
      </c>
      <c r="VGJ223" s="56">
        <v>1956</v>
      </c>
      <c r="VGK223" s="56"/>
      <c r="VGL223" s="86" t="s">
        <v>768</v>
      </c>
      <c r="VGM223" s="86"/>
      <c r="VGN223" s="86" t="s">
        <v>49</v>
      </c>
      <c r="VGO223" s="86" t="s">
        <v>60</v>
      </c>
      <c r="VGP223" s="56" t="s">
        <v>1467</v>
      </c>
      <c r="VGQ223" s="56" t="s">
        <v>769</v>
      </c>
      <c r="VGR223" s="36">
        <v>225</v>
      </c>
      <c r="VGS223" s="37"/>
      <c r="VGT223" s="38" t="s">
        <v>27</v>
      </c>
      <c r="VGU223" s="36"/>
      <c r="VGV223" s="56" t="s">
        <v>1759</v>
      </c>
      <c r="VGW223" s="86">
        <v>338</v>
      </c>
      <c r="VGX223" s="86" t="s">
        <v>1472</v>
      </c>
      <c r="VGY223" s="56">
        <v>1956</v>
      </c>
      <c r="VGZ223" s="56">
        <v>1956</v>
      </c>
      <c r="VHA223" s="56"/>
      <c r="VHB223" s="86" t="s">
        <v>768</v>
      </c>
      <c r="VHC223" s="86"/>
      <c r="VHD223" s="86" t="s">
        <v>49</v>
      </c>
      <c r="VHE223" s="86" t="s">
        <v>60</v>
      </c>
      <c r="VHF223" s="56" t="s">
        <v>1467</v>
      </c>
      <c r="VHG223" s="56" t="s">
        <v>769</v>
      </c>
      <c r="VHH223" s="36">
        <v>225</v>
      </c>
      <c r="VHI223" s="37"/>
      <c r="VHJ223" s="38" t="s">
        <v>27</v>
      </c>
      <c r="VHK223" s="36"/>
      <c r="VHL223" s="56" t="s">
        <v>1759</v>
      </c>
      <c r="VHM223" s="86">
        <v>338</v>
      </c>
      <c r="VHN223" s="86" t="s">
        <v>1472</v>
      </c>
      <c r="VHO223" s="56">
        <v>1956</v>
      </c>
      <c r="VHP223" s="56">
        <v>1956</v>
      </c>
      <c r="VHQ223" s="56"/>
      <c r="VHR223" s="86" t="s">
        <v>768</v>
      </c>
      <c r="VHS223" s="86"/>
      <c r="VHT223" s="86" t="s">
        <v>49</v>
      </c>
      <c r="VHU223" s="86" t="s">
        <v>60</v>
      </c>
      <c r="VHV223" s="56" t="s">
        <v>1467</v>
      </c>
      <c r="VHW223" s="56" t="s">
        <v>769</v>
      </c>
      <c r="VHX223" s="36">
        <v>225</v>
      </c>
      <c r="VHY223" s="37"/>
      <c r="VHZ223" s="38" t="s">
        <v>27</v>
      </c>
      <c r="VIA223" s="36"/>
      <c r="VIB223" s="56" t="s">
        <v>1759</v>
      </c>
      <c r="VIC223" s="86">
        <v>338</v>
      </c>
      <c r="VID223" s="86" t="s">
        <v>1472</v>
      </c>
      <c r="VIE223" s="56">
        <v>1956</v>
      </c>
      <c r="VIF223" s="56">
        <v>1956</v>
      </c>
      <c r="VIG223" s="56"/>
      <c r="VIH223" s="86" t="s">
        <v>768</v>
      </c>
      <c r="VII223" s="86"/>
      <c r="VIJ223" s="86" t="s">
        <v>49</v>
      </c>
      <c r="VIK223" s="86" t="s">
        <v>60</v>
      </c>
      <c r="VIL223" s="56" t="s">
        <v>1467</v>
      </c>
      <c r="VIM223" s="56" t="s">
        <v>769</v>
      </c>
      <c r="VIN223" s="36">
        <v>225</v>
      </c>
      <c r="VIO223" s="37"/>
      <c r="VIP223" s="38" t="s">
        <v>27</v>
      </c>
      <c r="VIQ223" s="36"/>
      <c r="VIR223" s="56" t="s">
        <v>1759</v>
      </c>
      <c r="VIS223" s="86">
        <v>338</v>
      </c>
      <c r="VIT223" s="86" t="s">
        <v>1472</v>
      </c>
      <c r="VIU223" s="56">
        <v>1956</v>
      </c>
      <c r="VIV223" s="56">
        <v>1956</v>
      </c>
      <c r="VIW223" s="56"/>
      <c r="VIX223" s="86" t="s">
        <v>768</v>
      </c>
      <c r="VIY223" s="86"/>
      <c r="VIZ223" s="86" t="s">
        <v>49</v>
      </c>
      <c r="VJA223" s="86" t="s">
        <v>60</v>
      </c>
      <c r="VJB223" s="56" t="s">
        <v>1467</v>
      </c>
      <c r="VJC223" s="56" t="s">
        <v>769</v>
      </c>
      <c r="VJD223" s="36">
        <v>225</v>
      </c>
      <c r="VJE223" s="37"/>
      <c r="VJF223" s="38" t="s">
        <v>27</v>
      </c>
      <c r="VJG223" s="36"/>
      <c r="VJH223" s="56" t="s">
        <v>1759</v>
      </c>
      <c r="VJI223" s="86">
        <v>338</v>
      </c>
      <c r="VJJ223" s="86" t="s">
        <v>1472</v>
      </c>
      <c r="VJK223" s="56">
        <v>1956</v>
      </c>
      <c r="VJL223" s="56">
        <v>1956</v>
      </c>
      <c r="VJM223" s="56"/>
      <c r="VJN223" s="86" t="s">
        <v>768</v>
      </c>
      <c r="VJO223" s="86"/>
      <c r="VJP223" s="86" t="s">
        <v>49</v>
      </c>
      <c r="VJQ223" s="86" t="s">
        <v>60</v>
      </c>
      <c r="VJR223" s="56" t="s">
        <v>1467</v>
      </c>
      <c r="VJS223" s="56" t="s">
        <v>769</v>
      </c>
      <c r="VJT223" s="36">
        <v>225</v>
      </c>
      <c r="VJU223" s="37"/>
      <c r="VJV223" s="38" t="s">
        <v>27</v>
      </c>
      <c r="VJW223" s="36"/>
      <c r="VJX223" s="56" t="s">
        <v>1759</v>
      </c>
      <c r="VJY223" s="86">
        <v>338</v>
      </c>
      <c r="VJZ223" s="86" t="s">
        <v>1472</v>
      </c>
      <c r="VKA223" s="56">
        <v>1956</v>
      </c>
      <c r="VKB223" s="56">
        <v>1956</v>
      </c>
      <c r="VKC223" s="56"/>
      <c r="VKD223" s="86" t="s">
        <v>768</v>
      </c>
      <c r="VKE223" s="86"/>
      <c r="VKF223" s="86" t="s">
        <v>49</v>
      </c>
      <c r="VKG223" s="86" t="s">
        <v>60</v>
      </c>
      <c r="VKH223" s="56" t="s">
        <v>1467</v>
      </c>
      <c r="VKI223" s="56" t="s">
        <v>769</v>
      </c>
      <c r="VKJ223" s="36">
        <v>225</v>
      </c>
      <c r="VKK223" s="37"/>
      <c r="VKL223" s="38" t="s">
        <v>27</v>
      </c>
      <c r="VKM223" s="36"/>
      <c r="VKN223" s="56" t="s">
        <v>1759</v>
      </c>
      <c r="VKO223" s="86">
        <v>338</v>
      </c>
      <c r="VKP223" s="86" t="s">
        <v>1472</v>
      </c>
      <c r="VKQ223" s="56">
        <v>1956</v>
      </c>
      <c r="VKR223" s="56">
        <v>1956</v>
      </c>
      <c r="VKS223" s="56"/>
      <c r="VKT223" s="86" t="s">
        <v>768</v>
      </c>
      <c r="VKU223" s="86"/>
      <c r="VKV223" s="86" t="s">
        <v>49</v>
      </c>
      <c r="VKW223" s="86" t="s">
        <v>60</v>
      </c>
      <c r="VKX223" s="56" t="s">
        <v>1467</v>
      </c>
      <c r="VKY223" s="56" t="s">
        <v>769</v>
      </c>
      <c r="VKZ223" s="36">
        <v>225</v>
      </c>
      <c r="VLA223" s="37"/>
      <c r="VLB223" s="38" t="s">
        <v>27</v>
      </c>
      <c r="VLC223" s="36"/>
      <c r="VLD223" s="56" t="s">
        <v>1759</v>
      </c>
      <c r="VLE223" s="86">
        <v>338</v>
      </c>
      <c r="VLF223" s="86" t="s">
        <v>1472</v>
      </c>
      <c r="VLG223" s="56">
        <v>1956</v>
      </c>
      <c r="VLH223" s="56">
        <v>1956</v>
      </c>
      <c r="VLI223" s="56"/>
      <c r="VLJ223" s="86" t="s">
        <v>768</v>
      </c>
      <c r="VLK223" s="86"/>
      <c r="VLL223" s="86" t="s">
        <v>49</v>
      </c>
      <c r="VLM223" s="86" t="s">
        <v>60</v>
      </c>
      <c r="VLN223" s="56" t="s">
        <v>1467</v>
      </c>
      <c r="VLO223" s="56" t="s">
        <v>769</v>
      </c>
      <c r="VLP223" s="36">
        <v>225</v>
      </c>
      <c r="VLQ223" s="37"/>
      <c r="VLR223" s="38" t="s">
        <v>27</v>
      </c>
      <c r="VLS223" s="36"/>
      <c r="VLT223" s="56" t="s">
        <v>1759</v>
      </c>
      <c r="VLU223" s="86">
        <v>338</v>
      </c>
      <c r="VLV223" s="86" t="s">
        <v>1472</v>
      </c>
      <c r="VLW223" s="56">
        <v>1956</v>
      </c>
      <c r="VLX223" s="56">
        <v>1956</v>
      </c>
      <c r="VLY223" s="56"/>
      <c r="VLZ223" s="86" t="s">
        <v>768</v>
      </c>
      <c r="VMA223" s="86"/>
      <c r="VMB223" s="86" t="s">
        <v>49</v>
      </c>
      <c r="VMC223" s="86" t="s">
        <v>60</v>
      </c>
      <c r="VMD223" s="56" t="s">
        <v>1467</v>
      </c>
      <c r="VME223" s="56" t="s">
        <v>769</v>
      </c>
      <c r="VMF223" s="36">
        <v>225</v>
      </c>
      <c r="VMG223" s="37"/>
      <c r="VMH223" s="38" t="s">
        <v>27</v>
      </c>
      <c r="VMI223" s="36"/>
      <c r="VMJ223" s="56" t="s">
        <v>1759</v>
      </c>
      <c r="VMK223" s="86">
        <v>338</v>
      </c>
      <c r="VML223" s="86" t="s">
        <v>1472</v>
      </c>
      <c r="VMM223" s="56">
        <v>1956</v>
      </c>
      <c r="VMN223" s="56">
        <v>1956</v>
      </c>
      <c r="VMO223" s="56"/>
      <c r="VMP223" s="86" t="s">
        <v>768</v>
      </c>
      <c r="VMQ223" s="86"/>
      <c r="VMR223" s="86" t="s">
        <v>49</v>
      </c>
      <c r="VMS223" s="86" t="s">
        <v>60</v>
      </c>
      <c r="VMT223" s="56" t="s">
        <v>1467</v>
      </c>
      <c r="VMU223" s="56" t="s">
        <v>769</v>
      </c>
      <c r="VMV223" s="36">
        <v>225</v>
      </c>
      <c r="VMW223" s="37"/>
      <c r="VMX223" s="38" t="s">
        <v>27</v>
      </c>
      <c r="VMY223" s="36"/>
      <c r="VMZ223" s="56" t="s">
        <v>1759</v>
      </c>
      <c r="VNA223" s="86">
        <v>338</v>
      </c>
      <c r="VNB223" s="86" t="s">
        <v>1472</v>
      </c>
      <c r="VNC223" s="56">
        <v>1956</v>
      </c>
      <c r="VND223" s="56">
        <v>1956</v>
      </c>
      <c r="VNE223" s="56"/>
      <c r="VNF223" s="86" t="s">
        <v>768</v>
      </c>
      <c r="VNG223" s="86"/>
      <c r="VNH223" s="86" t="s">
        <v>49</v>
      </c>
      <c r="VNI223" s="86" t="s">
        <v>60</v>
      </c>
      <c r="VNJ223" s="56" t="s">
        <v>1467</v>
      </c>
      <c r="VNK223" s="56" t="s">
        <v>769</v>
      </c>
      <c r="VNL223" s="36">
        <v>225</v>
      </c>
      <c r="VNM223" s="37"/>
      <c r="VNN223" s="38" t="s">
        <v>27</v>
      </c>
      <c r="VNO223" s="36"/>
      <c r="VNP223" s="56" t="s">
        <v>1759</v>
      </c>
      <c r="VNQ223" s="86">
        <v>338</v>
      </c>
      <c r="VNR223" s="86" t="s">
        <v>1472</v>
      </c>
      <c r="VNS223" s="56">
        <v>1956</v>
      </c>
      <c r="VNT223" s="56">
        <v>1956</v>
      </c>
      <c r="VNU223" s="56"/>
      <c r="VNV223" s="86" t="s">
        <v>768</v>
      </c>
      <c r="VNW223" s="86"/>
      <c r="VNX223" s="86" t="s">
        <v>49</v>
      </c>
      <c r="VNY223" s="86" t="s">
        <v>60</v>
      </c>
      <c r="VNZ223" s="56" t="s">
        <v>1467</v>
      </c>
      <c r="VOA223" s="56" t="s">
        <v>769</v>
      </c>
      <c r="VOB223" s="36">
        <v>225</v>
      </c>
      <c r="VOC223" s="37"/>
      <c r="VOD223" s="38" t="s">
        <v>27</v>
      </c>
      <c r="VOE223" s="36"/>
      <c r="VOF223" s="56" t="s">
        <v>1759</v>
      </c>
      <c r="VOG223" s="86">
        <v>338</v>
      </c>
      <c r="VOH223" s="86" t="s">
        <v>1472</v>
      </c>
      <c r="VOI223" s="56">
        <v>1956</v>
      </c>
      <c r="VOJ223" s="56">
        <v>1956</v>
      </c>
      <c r="VOK223" s="56"/>
      <c r="VOL223" s="86" t="s">
        <v>768</v>
      </c>
      <c r="VOM223" s="86"/>
      <c r="VON223" s="86" t="s">
        <v>49</v>
      </c>
      <c r="VOO223" s="86" t="s">
        <v>60</v>
      </c>
      <c r="VOP223" s="56" t="s">
        <v>1467</v>
      </c>
      <c r="VOQ223" s="56" t="s">
        <v>769</v>
      </c>
      <c r="VOR223" s="36">
        <v>225</v>
      </c>
      <c r="VOS223" s="37"/>
      <c r="VOT223" s="38" t="s">
        <v>27</v>
      </c>
      <c r="VOU223" s="36"/>
      <c r="VOV223" s="56" t="s">
        <v>1759</v>
      </c>
      <c r="VOW223" s="86">
        <v>338</v>
      </c>
      <c r="VOX223" s="86" t="s">
        <v>1472</v>
      </c>
      <c r="VOY223" s="56">
        <v>1956</v>
      </c>
      <c r="VOZ223" s="56">
        <v>1956</v>
      </c>
      <c r="VPA223" s="56"/>
      <c r="VPB223" s="86" t="s">
        <v>768</v>
      </c>
      <c r="VPC223" s="86"/>
      <c r="VPD223" s="86" t="s">
        <v>49</v>
      </c>
      <c r="VPE223" s="86" t="s">
        <v>60</v>
      </c>
      <c r="VPF223" s="56" t="s">
        <v>1467</v>
      </c>
      <c r="VPG223" s="56" t="s">
        <v>769</v>
      </c>
      <c r="VPH223" s="36">
        <v>225</v>
      </c>
      <c r="VPI223" s="37"/>
      <c r="VPJ223" s="38" t="s">
        <v>27</v>
      </c>
      <c r="VPK223" s="36"/>
      <c r="VPL223" s="56" t="s">
        <v>1759</v>
      </c>
      <c r="VPM223" s="86">
        <v>338</v>
      </c>
      <c r="VPN223" s="86" t="s">
        <v>1472</v>
      </c>
      <c r="VPO223" s="56">
        <v>1956</v>
      </c>
      <c r="VPP223" s="56">
        <v>1956</v>
      </c>
      <c r="VPQ223" s="56"/>
      <c r="VPR223" s="86" t="s">
        <v>768</v>
      </c>
      <c r="VPS223" s="86"/>
      <c r="VPT223" s="86" t="s">
        <v>49</v>
      </c>
      <c r="VPU223" s="86" t="s">
        <v>60</v>
      </c>
      <c r="VPV223" s="56" t="s">
        <v>1467</v>
      </c>
      <c r="VPW223" s="56" t="s">
        <v>769</v>
      </c>
      <c r="VPX223" s="36">
        <v>225</v>
      </c>
      <c r="VPY223" s="37"/>
      <c r="VPZ223" s="38" t="s">
        <v>27</v>
      </c>
      <c r="VQA223" s="36"/>
      <c r="VQB223" s="56" t="s">
        <v>1759</v>
      </c>
      <c r="VQC223" s="86">
        <v>338</v>
      </c>
      <c r="VQD223" s="86" t="s">
        <v>1472</v>
      </c>
      <c r="VQE223" s="56">
        <v>1956</v>
      </c>
      <c r="VQF223" s="56">
        <v>1956</v>
      </c>
      <c r="VQG223" s="56"/>
      <c r="VQH223" s="86" t="s">
        <v>768</v>
      </c>
      <c r="VQI223" s="86"/>
      <c r="VQJ223" s="86" t="s">
        <v>49</v>
      </c>
      <c r="VQK223" s="86" t="s">
        <v>60</v>
      </c>
      <c r="VQL223" s="56" t="s">
        <v>1467</v>
      </c>
      <c r="VQM223" s="56" t="s">
        <v>769</v>
      </c>
      <c r="VQN223" s="36">
        <v>225</v>
      </c>
      <c r="VQO223" s="37"/>
      <c r="VQP223" s="38" t="s">
        <v>27</v>
      </c>
      <c r="VQQ223" s="36"/>
      <c r="VQR223" s="56" t="s">
        <v>1759</v>
      </c>
      <c r="VQS223" s="86">
        <v>338</v>
      </c>
      <c r="VQT223" s="86" t="s">
        <v>1472</v>
      </c>
      <c r="VQU223" s="56">
        <v>1956</v>
      </c>
      <c r="VQV223" s="56">
        <v>1956</v>
      </c>
      <c r="VQW223" s="56"/>
      <c r="VQX223" s="86" t="s">
        <v>768</v>
      </c>
      <c r="VQY223" s="86"/>
      <c r="VQZ223" s="86" t="s">
        <v>49</v>
      </c>
      <c r="VRA223" s="86" t="s">
        <v>60</v>
      </c>
      <c r="VRB223" s="56" t="s">
        <v>1467</v>
      </c>
      <c r="VRC223" s="56" t="s">
        <v>769</v>
      </c>
      <c r="VRD223" s="36">
        <v>225</v>
      </c>
      <c r="VRE223" s="37"/>
      <c r="VRF223" s="38" t="s">
        <v>27</v>
      </c>
      <c r="VRG223" s="36"/>
      <c r="VRH223" s="56" t="s">
        <v>1759</v>
      </c>
      <c r="VRI223" s="86">
        <v>338</v>
      </c>
      <c r="VRJ223" s="86" t="s">
        <v>1472</v>
      </c>
      <c r="VRK223" s="56">
        <v>1956</v>
      </c>
      <c r="VRL223" s="56">
        <v>1956</v>
      </c>
      <c r="VRM223" s="56"/>
      <c r="VRN223" s="86" t="s">
        <v>768</v>
      </c>
      <c r="VRO223" s="86"/>
      <c r="VRP223" s="86" t="s">
        <v>49</v>
      </c>
      <c r="VRQ223" s="86" t="s">
        <v>60</v>
      </c>
      <c r="VRR223" s="56" t="s">
        <v>1467</v>
      </c>
      <c r="VRS223" s="56" t="s">
        <v>769</v>
      </c>
      <c r="VRT223" s="36">
        <v>225</v>
      </c>
      <c r="VRU223" s="37"/>
      <c r="VRV223" s="38" t="s">
        <v>27</v>
      </c>
      <c r="VRW223" s="36"/>
      <c r="VRX223" s="56" t="s">
        <v>1759</v>
      </c>
      <c r="VRY223" s="86">
        <v>338</v>
      </c>
      <c r="VRZ223" s="86" t="s">
        <v>1472</v>
      </c>
      <c r="VSA223" s="56">
        <v>1956</v>
      </c>
      <c r="VSB223" s="56">
        <v>1956</v>
      </c>
      <c r="VSC223" s="56"/>
      <c r="VSD223" s="86" t="s">
        <v>768</v>
      </c>
      <c r="VSE223" s="86"/>
      <c r="VSF223" s="86" t="s">
        <v>49</v>
      </c>
      <c r="VSG223" s="86" t="s">
        <v>60</v>
      </c>
      <c r="VSH223" s="56" t="s">
        <v>1467</v>
      </c>
      <c r="VSI223" s="56" t="s">
        <v>769</v>
      </c>
      <c r="VSJ223" s="36">
        <v>225</v>
      </c>
      <c r="VSK223" s="37"/>
      <c r="VSL223" s="38" t="s">
        <v>27</v>
      </c>
      <c r="VSM223" s="36"/>
      <c r="VSN223" s="56" t="s">
        <v>1759</v>
      </c>
      <c r="VSO223" s="86">
        <v>338</v>
      </c>
      <c r="VSP223" s="86" t="s">
        <v>1472</v>
      </c>
      <c r="VSQ223" s="56">
        <v>1956</v>
      </c>
      <c r="VSR223" s="56">
        <v>1956</v>
      </c>
      <c r="VSS223" s="56"/>
      <c r="VST223" s="86" t="s">
        <v>768</v>
      </c>
      <c r="VSU223" s="86"/>
      <c r="VSV223" s="86" t="s">
        <v>49</v>
      </c>
      <c r="VSW223" s="86" t="s">
        <v>60</v>
      </c>
      <c r="VSX223" s="56" t="s">
        <v>1467</v>
      </c>
      <c r="VSY223" s="56" t="s">
        <v>769</v>
      </c>
      <c r="VSZ223" s="36">
        <v>225</v>
      </c>
      <c r="VTA223" s="37"/>
      <c r="VTB223" s="38" t="s">
        <v>27</v>
      </c>
      <c r="VTC223" s="36"/>
      <c r="VTD223" s="56" t="s">
        <v>1759</v>
      </c>
      <c r="VTE223" s="86">
        <v>338</v>
      </c>
      <c r="VTF223" s="86" t="s">
        <v>1472</v>
      </c>
      <c r="VTG223" s="56">
        <v>1956</v>
      </c>
      <c r="VTH223" s="56">
        <v>1956</v>
      </c>
      <c r="VTI223" s="56"/>
      <c r="VTJ223" s="86" t="s">
        <v>768</v>
      </c>
      <c r="VTK223" s="86"/>
      <c r="VTL223" s="86" t="s">
        <v>49</v>
      </c>
      <c r="VTM223" s="86" t="s">
        <v>60</v>
      </c>
      <c r="VTN223" s="56" t="s">
        <v>1467</v>
      </c>
      <c r="VTO223" s="56" t="s">
        <v>769</v>
      </c>
      <c r="VTP223" s="36">
        <v>225</v>
      </c>
      <c r="VTQ223" s="37"/>
      <c r="VTR223" s="38" t="s">
        <v>27</v>
      </c>
      <c r="VTS223" s="36"/>
      <c r="VTT223" s="56" t="s">
        <v>1759</v>
      </c>
      <c r="VTU223" s="86">
        <v>338</v>
      </c>
      <c r="VTV223" s="86" t="s">
        <v>1472</v>
      </c>
      <c r="VTW223" s="56">
        <v>1956</v>
      </c>
      <c r="VTX223" s="56">
        <v>1956</v>
      </c>
      <c r="VTY223" s="56"/>
      <c r="VTZ223" s="86" t="s">
        <v>768</v>
      </c>
      <c r="VUA223" s="86"/>
      <c r="VUB223" s="86" t="s">
        <v>49</v>
      </c>
      <c r="VUC223" s="86" t="s">
        <v>60</v>
      </c>
      <c r="VUD223" s="56" t="s">
        <v>1467</v>
      </c>
      <c r="VUE223" s="56" t="s">
        <v>769</v>
      </c>
      <c r="VUF223" s="36">
        <v>225</v>
      </c>
      <c r="VUG223" s="37"/>
      <c r="VUH223" s="38" t="s">
        <v>27</v>
      </c>
      <c r="VUI223" s="36"/>
      <c r="VUJ223" s="56" t="s">
        <v>1759</v>
      </c>
      <c r="VUK223" s="86">
        <v>338</v>
      </c>
      <c r="VUL223" s="86" t="s">
        <v>1472</v>
      </c>
      <c r="VUM223" s="56">
        <v>1956</v>
      </c>
      <c r="VUN223" s="56">
        <v>1956</v>
      </c>
      <c r="VUO223" s="56"/>
      <c r="VUP223" s="86" t="s">
        <v>768</v>
      </c>
      <c r="VUQ223" s="86"/>
      <c r="VUR223" s="86" t="s">
        <v>49</v>
      </c>
      <c r="VUS223" s="86" t="s">
        <v>60</v>
      </c>
      <c r="VUT223" s="56" t="s">
        <v>1467</v>
      </c>
      <c r="VUU223" s="56" t="s">
        <v>769</v>
      </c>
      <c r="VUV223" s="36">
        <v>225</v>
      </c>
      <c r="VUW223" s="37"/>
      <c r="VUX223" s="38" t="s">
        <v>27</v>
      </c>
      <c r="VUY223" s="36"/>
      <c r="VUZ223" s="56" t="s">
        <v>1759</v>
      </c>
      <c r="VVA223" s="86">
        <v>338</v>
      </c>
      <c r="VVB223" s="86" t="s">
        <v>1472</v>
      </c>
      <c r="VVC223" s="56">
        <v>1956</v>
      </c>
      <c r="VVD223" s="56">
        <v>1956</v>
      </c>
      <c r="VVE223" s="56"/>
      <c r="VVF223" s="86" t="s">
        <v>768</v>
      </c>
      <c r="VVG223" s="86"/>
      <c r="VVH223" s="86" t="s">
        <v>49</v>
      </c>
      <c r="VVI223" s="86" t="s">
        <v>60</v>
      </c>
      <c r="VVJ223" s="56" t="s">
        <v>1467</v>
      </c>
      <c r="VVK223" s="56" t="s">
        <v>769</v>
      </c>
      <c r="VVL223" s="36">
        <v>225</v>
      </c>
      <c r="VVM223" s="37"/>
      <c r="VVN223" s="38" t="s">
        <v>27</v>
      </c>
      <c r="VVO223" s="36"/>
      <c r="VVP223" s="56" t="s">
        <v>1759</v>
      </c>
      <c r="VVQ223" s="86">
        <v>338</v>
      </c>
      <c r="VVR223" s="86" t="s">
        <v>1472</v>
      </c>
      <c r="VVS223" s="56">
        <v>1956</v>
      </c>
      <c r="VVT223" s="56">
        <v>1956</v>
      </c>
      <c r="VVU223" s="56"/>
      <c r="VVV223" s="86" t="s">
        <v>768</v>
      </c>
      <c r="VVW223" s="86"/>
      <c r="VVX223" s="86" t="s">
        <v>49</v>
      </c>
      <c r="VVY223" s="86" t="s">
        <v>60</v>
      </c>
      <c r="VVZ223" s="56" t="s">
        <v>1467</v>
      </c>
      <c r="VWA223" s="56" t="s">
        <v>769</v>
      </c>
      <c r="VWB223" s="36">
        <v>225</v>
      </c>
      <c r="VWC223" s="37"/>
      <c r="VWD223" s="38" t="s">
        <v>27</v>
      </c>
      <c r="VWE223" s="36"/>
      <c r="VWF223" s="56" t="s">
        <v>1759</v>
      </c>
      <c r="VWG223" s="86">
        <v>338</v>
      </c>
      <c r="VWH223" s="86" t="s">
        <v>1472</v>
      </c>
      <c r="VWI223" s="56">
        <v>1956</v>
      </c>
      <c r="VWJ223" s="56">
        <v>1956</v>
      </c>
      <c r="VWK223" s="56"/>
      <c r="VWL223" s="86" t="s">
        <v>768</v>
      </c>
      <c r="VWM223" s="86"/>
      <c r="VWN223" s="86" t="s">
        <v>49</v>
      </c>
      <c r="VWO223" s="86" t="s">
        <v>60</v>
      </c>
      <c r="VWP223" s="56" t="s">
        <v>1467</v>
      </c>
      <c r="VWQ223" s="56" t="s">
        <v>769</v>
      </c>
      <c r="VWR223" s="36">
        <v>225</v>
      </c>
      <c r="VWS223" s="37"/>
      <c r="VWT223" s="38" t="s">
        <v>27</v>
      </c>
      <c r="VWU223" s="36"/>
      <c r="VWV223" s="56" t="s">
        <v>1759</v>
      </c>
      <c r="VWW223" s="86">
        <v>338</v>
      </c>
      <c r="VWX223" s="86" t="s">
        <v>1472</v>
      </c>
      <c r="VWY223" s="56">
        <v>1956</v>
      </c>
      <c r="VWZ223" s="56">
        <v>1956</v>
      </c>
      <c r="VXA223" s="56"/>
      <c r="VXB223" s="86" t="s">
        <v>768</v>
      </c>
      <c r="VXC223" s="86"/>
      <c r="VXD223" s="86" t="s">
        <v>49</v>
      </c>
      <c r="VXE223" s="86" t="s">
        <v>60</v>
      </c>
      <c r="VXF223" s="56" t="s">
        <v>1467</v>
      </c>
      <c r="VXG223" s="56" t="s">
        <v>769</v>
      </c>
      <c r="VXH223" s="36">
        <v>225</v>
      </c>
      <c r="VXI223" s="37"/>
      <c r="VXJ223" s="38" t="s">
        <v>27</v>
      </c>
      <c r="VXK223" s="36"/>
      <c r="VXL223" s="56" t="s">
        <v>1759</v>
      </c>
      <c r="VXM223" s="86">
        <v>338</v>
      </c>
      <c r="VXN223" s="86" t="s">
        <v>1472</v>
      </c>
      <c r="VXO223" s="56">
        <v>1956</v>
      </c>
      <c r="VXP223" s="56">
        <v>1956</v>
      </c>
      <c r="VXQ223" s="56"/>
      <c r="VXR223" s="86" t="s">
        <v>768</v>
      </c>
      <c r="VXS223" s="86"/>
      <c r="VXT223" s="86" t="s">
        <v>49</v>
      </c>
      <c r="VXU223" s="86" t="s">
        <v>60</v>
      </c>
      <c r="VXV223" s="56" t="s">
        <v>1467</v>
      </c>
      <c r="VXW223" s="56" t="s">
        <v>769</v>
      </c>
      <c r="VXX223" s="36">
        <v>225</v>
      </c>
      <c r="VXY223" s="37"/>
      <c r="VXZ223" s="38" t="s">
        <v>27</v>
      </c>
      <c r="VYA223" s="36"/>
      <c r="VYB223" s="56" t="s">
        <v>1759</v>
      </c>
      <c r="VYC223" s="86">
        <v>338</v>
      </c>
      <c r="VYD223" s="86" t="s">
        <v>1472</v>
      </c>
      <c r="VYE223" s="56">
        <v>1956</v>
      </c>
      <c r="VYF223" s="56">
        <v>1956</v>
      </c>
      <c r="VYG223" s="56"/>
      <c r="VYH223" s="86" t="s">
        <v>768</v>
      </c>
      <c r="VYI223" s="86"/>
      <c r="VYJ223" s="86" t="s">
        <v>49</v>
      </c>
      <c r="VYK223" s="86" t="s">
        <v>60</v>
      </c>
      <c r="VYL223" s="56" t="s">
        <v>1467</v>
      </c>
      <c r="VYM223" s="56" t="s">
        <v>769</v>
      </c>
      <c r="VYN223" s="36">
        <v>225</v>
      </c>
      <c r="VYO223" s="37"/>
      <c r="VYP223" s="38" t="s">
        <v>27</v>
      </c>
      <c r="VYQ223" s="36"/>
      <c r="VYR223" s="56" t="s">
        <v>1759</v>
      </c>
      <c r="VYS223" s="86">
        <v>338</v>
      </c>
      <c r="VYT223" s="86" t="s">
        <v>1472</v>
      </c>
      <c r="VYU223" s="56">
        <v>1956</v>
      </c>
      <c r="VYV223" s="56">
        <v>1956</v>
      </c>
      <c r="VYW223" s="56"/>
      <c r="VYX223" s="86" t="s">
        <v>768</v>
      </c>
      <c r="VYY223" s="86"/>
      <c r="VYZ223" s="86" t="s">
        <v>49</v>
      </c>
      <c r="VZA223" s="86" t="s">
        <v>60</v>
      </c>
      <c r="VZB223" s="56" t="s">
        <v>1467</v>
      </c>
      <c r="VZC223" s="56" t="s">
        <v>769</v>
      </c>
      <c r="VZD223" s="36">
        <v>225</v>
      </c>
      <c r="VZE223" s="37"/>
      <c r="VZF223" s="38" t="s">
        <v>27</v>
      </c>
      <c r="VZG223" s="36"/>
      <c r="VZH223" s="56" t="s">
        <v>1759</v>
      </c>
      <c r="VZI223" s="86">
        <v>338</v>
      </c>
      <c r="VZJ223" s="86" t="s">
        <v>1472</v>
      </c>
      <c r="VZK223" s="56">
        <v>1956</v>
      </c>
      <c r="VZL223" s="56">
        <v>1956</v>
      </c>
      <c r="VZM223" s="56"/>
      <c r="VZN223" s="86" t="s">
        <v>768</v>
      </c>
      <c r="VZO223" s="86"/>
      <c r="VZP223" s="86" t="s">
        <v>49</v>
      </c>
      <c r="VZQ223" s="86" t="s">
        <v>60</v>
      </c>
      <c r="VZR223" s="56" t="s">
        <v>1467</v>
      </c>
      <c r="VZS223" s="56" t="s">
        <v>769</v>
      </c>
      <c r="VZT223" s="36">
        <v>225</v>
      </c>
      <c r="VZU223" s="37"/>
      <c r="VZV223" s="38" t="s">
        <v>27</v>
      </c>
      <c r="VZW223" s="36"/>
      <c r="VZX223" s="56" t="s">
        <v>1759</v>
      </c>
      <c r="VZY223" s="86">
        <v>338</v>
      </c>
      <c r="VZZ223" s="86" t="s">
        <v>1472</v>
      </c>
      <c r="WAA223" s="56">
        <v>1956</v>
      </c>
      <c r="WAB223" s="56">
        <v>1956</v>
      </c>
      <c r="WAC223" s="56"/>
      <c r="WAD223" s="86" t="s">
        <v>768</v>
      </c>
      <c r="WAE223" s="86"/>
      <c r="WAF223" s="86" t="s">
        <v>49</v>
      </c>
      <c r="WAG223" s="86" t="s">
        <v>60</v>
      </c>
      <c r="WAH223" s="56" t="s">
        <v>1467</v>
      </c>
      <c r="WAI223" s="56" t="s">
        <v>769</v>
      </c>
      <c r="WAJ223" s="36">
        <v>225</v>
      </c>
      <c r="WAK223" s="37"/>
      <c r="WAL223" s="38" t="s">
        <v>27</v>
      </c>
      <c r="WAM223" s="36"/>
      <c r="WAN223" s="56" t="s">
        <v>1759</v>
      </c>
      <c r="WAO223" s="86">
        <v>338</v>
      </c>
      <c r="WAP223" s="86" t="s">
        <v>1472</v>
      </c>
      <c r="WAQ223" s="56">
        <v>1956</v>
      </c>
      <c r="WAR223" s="56">
        <v>1956</v>
      </c>
      <c r="WAS223" s="56"/>
      <c r="WAT223" s="86" t="s">
        <v>768</v>
      </c>
      <c r="WAU223" s="86"/>
      <c r="WAV223" s="86" t="s">
        <v>49</v>
      </c>
      <c r="WAW223" s="86" t="s">
        <v>60</v>
      </c>
      <c r="WAX223" s="56" t="s">
        <v>1467</v>
      </c>
      <c r="WAY223" s="56" t="s">
        <v>769</v>
      </c>
      <c r="WAZ223" s="36">
        <v>225</v>
      </c>
      <c r="WBA223" s="37"/>
      <c r="WBB223" s="38" t="s">
        <v>27</v>
      </c>
      <c r="WBC223" s="36"/>
      <c r="WBD223" s="56" t="s">
        <v>1759</v>
      </c>
      <c r="WBE223" s="86">
        <v>338</v>
      </c>
      <c r="WBF223" s="86" t="s">
        <v>1472</v>
      </c>
      <c r="WBG223" s="56">
        <v>1956</v>
      </c>
      <c r="WBH223" s="56">
        <v>1956</v>
      </c>
      <c r="WBI223" s="56"/>
      <c r="WBJ223" s="86" t="s">
        <v>768</v>
      </c>
      <c r="WBK223" s="86"/>
      <c r="WBL223" s="86" t="s">
        <v>49</v>
      </c>
      <c r="WBM223" s="86" t="s">
        <v>60</v>
      </c>
      <c r="WBN223" s="56" t="s">
        <v>1467</v>
      </c>
      <c r="WBO223" s="56" t="s">
        <v>769</v>
      </c>
      <c r="WBP223" s="36">
        <v>225</v>
      </c>
      <c r="WBQ223" s="37"/>
      <c r="WBR223" s="38" t="s">
        <v>27</v>
      </c>
      <c r="WBS223" s="36"/>
      <c r="WBT223" s="56" t="s">
        <v>1759</v>
      </c>
      <c r="WBU223" s="86">
        <v>338</v>
      </c>
      <c r="WBV223" s="86" t="s">
        <v>1472</v>
      </c>
      <c r="WBW223" s="56">
        <v>1956</v>
      </c>
      <c r="WBX223" s="56">
        <v>1956</v>
      </c>
      <c r="WBY223" s="56"/>
      <c r="WBZ223" s="86" t="s">
        <v>768</v>
      </c>
      <c r="WCA223" s="86"/>
      <c r="WCB223" s="86" t="s">
        <v>49</v>
      </c>
      <c r="WCC223" s="86" t="s">
        <v>60</v>
      </c>
      <c r="WCD223" s="56" t="s">
        <v>1467</v>
      </c>
      <c r="WCE223" s="56" t="s">
        <v>769</v>
      </c>
      <c r="WCF223" s="36">
        <v>225</v>
      </c>
      <c r="WCG223" s="37"/>
      <c r="WCH223" s="38" t="s">
        <v>27</v>
      </c>
      <c r="WCI223" s="36"/>
      <c r="WCJ223" s="56" t="s">
        <v>1759</v>
      </c>
      <c r="WCK223" s="86">
        <v>338</v>
      </c>
      <c r="WCL223" s="86" t="s">
        <v>1472</v>
      </c>
      <c r="WCM223" s="56">
        <v>1956</v>
      </c>
      <c r="WCN223" s="56">
        <v>1956</v>
      </c>
      <c r="WCO223" s="56"/>
      <c r="WCP223" s="86" t="s">
        <v>768</v>
      </c>
      <c r="WCQ223" s="86"/>
      <c r="WCR223" s="86" t="s">
        <v>49</v>
      </c>
      <c r="WCS223" s="86" t="s">
        <v>60</v>
      </c>
      <c r="WCT223" s="56" t="s">
        <v>1467</v>
      </c>
      <c r="WCU223" s="56" t="s">
        <v>769</v>
      </c>
      <c r="WCV223" s="36">
        <v>225</v>
      </c>
      <c r="WCW223" s="37"/>
      <c r="WCX223" s="38" t="s">
        <v>27</v>
      </c>
      <c r="WCY223" s="36"/>
      <c r="WCZ223" s="56" t="s">
        <v>1759</v>
      </c>
      <c r="WDA223" s="86">
        <v>338</v>
      </c>
      <c r="WDB223" s="86" t="s">
        <v>1472</v>
      </c>
      <c r="WDC223" s="56">
        <v>1956</v>
      </c>
      <c r="WDD223" s="56">
        <v>1956</v>
      </c>
      <c r="WDE223" s="56"/>
      <c r="WDF223" s="86" t="s">
        <v>768</v>
      </c>
      <c r="WDG223" s="86"/>
      <c r="WDH223" s="86" t="s">
        <v>49</v>
      </c>
      <c r="WDI223" s="86" t="s">
        <v>60</v>
      </c>
      <c r="WDJ223" s="56" t="s">
        <v>1467</v>
      </c>
      <c r="WDK223" s="56" t="s">
        <v>769</v>
      </c>
      <c r="WDL223" s="36">
        <v>225</v>
      </c>
      <c r="WDM223" s="37"/>
      <c r="WDN223" s="38" t="s">
        <v>27</v>
      </c>
      <c r="WDO223" s="36"/>
      <c r="WDP223" s="56" t="s">
        <v>1759</v>
      </c>
      <c r="WDQ223" s="86">
        <v>338</v>
      </c>
      <c r="WDR223" s="86" t="s">
        <v>1472</v>
      </c>
      <c r="WDS223" s="56">
        <v>1956</v>
      </c>
      <c r="WDT223" s="56">
        <v>1956</v>
      </c>
      <c r="WDU223" s="56"/>
      <c r="WDV223" s="86" t="s">
        <v>768</v>
      </c>
      <c r="WDW223" s="86"/>
      <c r="WDX223" s="86" t="s">
        <v>49</v>
      </c>
      <c r="WDY223" s="86" t="s">
        <v>60</v>
      </c>
      <c r="WDZ223" s="56" t="s">
        <v>1467</v>
      </c>
      <c r="WEA223" s="56" t="s">
        <v>769</v>
      </c>
      <c r="WEB223" s="36">
        <v>225</v>
      </c>
      <c r="WEC223" s="37"/>
      <c r="WED223" s="38" t="s">
        <v>27</v>
      </c>
      <c r="WEE223" s="36"/>
      <c r="WEF223" s="56" t="s">
        <v>1759</v>
      </c>
      <c r="WEG223" s="86">
        <v>338</v>
      </c>
      <c r="WEH223" s="86" t="s">
        <v>1472</v>
      </c>
      <c r="WEI223" s="56">
        <v>1956</v>
      </c>
      <c r="WEJ223" s="56">
        <v>1956</v>
      </c>
      <c r="WEK223" s="56"/>
      <c r="WEL223" s="86" t="s">
        <v>768</v>
      </c>
      <c r="WEM223" s="86"/>
      <c r="WEN223" s="86" t="s">
        <v>49</v>
      </c>
      <c r="WEO223" s="86" t="s">
        <v>60</v>
      </c>
      <c r="WEP223" s="56" t="s">
        <v>1467</v>
      </c>
      <c r="WEQ223" s="56" t="s">
        <v>769</v>
      </c>
      <c r="WER223" s="36">
        <v>225</v>
      </c>
      <c r="WES223" s="37"/>
      <c r="WET223" s="38" t="s">
        <v>27</v>
      </c>
      <c r="WEU223" s="36"/>
      <c r="WEV223" s="56" t="s">
        <v>1759</v>
      </c>
      <c r="WEW223" s="86">
        <v>338</v>
      </c>
      <c r="WEX223" s="86" t="s">
        <v>1472</v>
      </c>
      <c r="WEY223" s="56">
        <v>1956</v>
      </c>
      <c r="WEZ223" s="56">
        <v>1956</v>
      </c>
      <c r="WFA223" s="56"/>
      <c r="WFB223" s="86" t="s">
        <v>768</v>
      </c>
      <c r="WFC223" s="86"/>
      <c r="WFD223" s="86" t="s">
        <v>49</v>
      </c>
      <c r="WFE223" s="86" t="s">
        <v>60</v>
      </c>
      <c r="WFF223" s="56" t="s">
        <v>1467</v>
      </c>
      <c r="WFG223" s="56" t="s">
        <v>769</v>
      </c>
      <c r="WFH223" s="36">
        <v>225</v>
      </c>
      <c r="WFI223" s="37"/>
      <c r="WFJ223" s="38" t="s">
        <v>27</v>
      </c>
      <c r="WFK223" s="36"/>
      <c r="WFL223" s="56" t="s">
        <v>1759</v>
      </c>
      <c r="WFM223" s="86">
        <v>338</v>
      </c>
      <c r="WFN223" s="86" t="s">
        <v>1472</v>
      </c>
      <c r="WFO223" s="56">
        <v>1956</v>
      </c>
      <c r="WFP223" s="56">
        <v>1956</v>
      </c>
      <c r="WFQ223" s="56"/>
      <c r="WFR223" s="86" t="s">
        <v>768</v>
      </c>
      <c r="WFS223" s="86"/>
      <c r="WFT223" s="86" t="s">
        <v>49</v>
      </c>
      <c r="WFU223" s="86" t="s">
        <v>60</v>
      </c>
      <c r="WFV223" s="56" t="s">
        <v>1467</v>
      </c>
      <c r="WFW223" s="56" t="s">
        <v>769</v>
      </c>
      <c r="WFX223" s="36">
        <v>225</v>
      </c>
      <c r="WFY223" s="37"/>
      <c r="WFZ223" s="38" t="s">
        <v>27</v>
      </c>
      <c r="WGA223" s="36"/>
      <c r="WGB223" s="56" t="s">
        <v>1759</v>
      </c>
      <c r="WGC223" s="86">
        <v>338</v>
      </c>
      <c r="WGD223" s="86" t="s">
        <v>1472</v>
      </c>
      <c r="WGE223" s="56">
        <v>1956</v>
      </c>
      <c r="WGF223" s="56">
        <v>1956</v>
      </c>
      <c r="WGG223" s="56"/>
      <c r="WGH223" s="86" t="s">
        <v>768</v>
      </c>
      <c r="WGI223" s="86"/>
      <c r="WGJ223" s="86" t="s">
        <v>49</v>
      </c>
      <c r="WGK223" s="86" t="s">
        <v>60</v>
      </c>
      <c r="WGL223" s="56" t="s">
        <v>1467</v>
      </c>
      <c r="WGM223" s="56" t="s">
        <v>769</v>
      </c>
      <c r="WGN223" s="36">
        <v>225</v>
      </c>
      <c r="WGO223" s="37"/>
      <c r="WGP223" s="38" t="s">
        <v>27</v>
      </c>
      <c r="WGQ223" s="36"/>
      <c r="WGR223" s="56" t="s">
        <v>1759</v>
      </c>
      <c r="WGS223" s="86">
        <v>338</v>
      </c>
      <c r="WGT223" s="86" t="s">
        <v>1472</v>
      </c>
      <c r="WGU223" s="56">
        <v>1956</v>
      </c>
      <c r="WGV223" s="56">
        <v>1956</v>
      </c>
      <c r="WGW223" s="56"/>
      <c r="WGX223" s="86" t="s">
        <v>768</v>
      </c>
      <c r="WGY223" s="86"/>
      <c r="WGZ223" s="86" t="s">
        <v>49</v>
      </c>
      <c r="WHA223" s="86" t="s">
        <v>60</v>
      </c>
      <c r="WHB223" s="56" t="s">
        <v>1467</v>
      </c>
      <c r="WHC223" s="56" t="s">
        <v>769</v>
      </c>
      <c r="WHD223" s="36">
        <v>225</v>
      </c>
      <c r="WHE223" s="37"/>
      <c r="WHF223" s="38" t="s">
        <v>27</v>
      </c>
      <c r="WHG223" s="36"/>
      <c r="WHH223" s="56" t="s">
        <v>1759</v>
      </c>
      <c r="WHI223" s="86">
        <v>338</v>
      </c>
      <c r="WHJ223" s="86" t="s">
        <v>1472</v>
      </c>
      <c r="WHK223" s="56">
        <v>1956</v>
      </c>
      <c r="WHL223" s="56">
        <v>1956</v>
      </c>
      <c r="WHM223" s="56"/>
      <c r="WHN223" s="86" t="s">
        <v>768</v>
      </c>
      <c r="WHO223" s="86"/>
      <c r="WHP223" s="86" t="s">
        <v>49</v>
      </c>
      <c r="WHQ223" s="86" t="s">
        <v>60</v>
      </c>
      <c r="WHR223" s="56" t="s">
        <v>1467</v>
      </c>
      <c r="WHS223" s="56" t="s">
        <v>769</v>
      </c>
      <c r="WHT223" s="36">
        <v>225</v>
      </c>
      <c r="WHU223" s="37"/>
      <c r="WHV223" s="38" t="s">
        <v>27</v>
      </c>
      <c r="WHW223" s="36"/>
      <c r="WHX223" s="56" t="s">
        <v>1759</v>
      </c>
      <c r="WHY223" s="86">
        <v>338</v>
      </c>
      <c r="WHZ223" s="86" t="s">
        <v>1472</v>
      </c>
      <c r="WIA223" s="56">
        <v>1956</v>
      </c>
      <c r="WIB223" s="56">
        <v>1956</v>
      </c>
      <c r="WIC223" s="56"/>
      <c r="WID223" s="86" t="s">
        <v>768</v>
      </c>
      <c r="WIE223" s="86"/>
      <c r="WIF223" s="86" t="s">
        <v>49</v>
      </c>
      <c r="WIG223" s="86" t="s">
        <v>60</v>
      </c>
      <c r="WIH223" s="56" t="s">
        <v>1467</v>
      </c>
      <c r="WII223" s="56" t="s">
        <v>769</v>
      </c>
      <c r="WIJ223" s="36">
        <v>225</v>
      </c>
      <c r="WIK223" s="37"/>
      <c r="WIL223" s="38" t="s">
        <v>27</v>
      </c>
      <c r="WIM223" s="36"/>
      <c r="WIN223" s="56" t="s">
        <v>1759</v>
      </c>
      <c r="WIO223" s="86">
        <v>338</v>
      </c>
      <c r="WIP223" s="86" t="s">
        <v>1472</v>
      </c>
      <c r="WIQ223" s="56">
        <v>1956</v>
      </c>
      <c r="WIR223" s="56">
        <v>1956</v>
      </c>
      <c r="WIS223" s="56"/>
      <c r="WIT223" s="86" t="s">
        <v>768</v>
      </c>
      <c r="WIU223" s="86"/>
      <c r="WIV223" s="86" t="s">
        <v>49</v>
      </c>
      <c r="WIW223" s="86" t="s">
        <v>60</v>
      </c>
      <c r="WIX223" s="56" t="s">
        <v>1467</v>
      </c>
      <c r="WIY223" s="56" t="s">
        <v>769</v>
      </c>
      <c r="WIZ223" s="36">
        <v>225</v>
      </c>
      <c r="WJA223" s="37"/>
      <c r="WJB223" s="38" t="s">
        <v>27</v>
      </c>
      <c r="WJC223" s="36"/>
      <c r="WJD223" s="56" t="s">
        <v>1759</v>
      </c>
      <c r="WJE223" s="86">
        <v>338</v>
      </c>
      <c r="WJF223" s="86" t="s">
        <v>1472</v>
      </c>
      <c r="WJG223" s="56">
        <v>1956</v>
      </c>
      <c r="WJH223" s="56">
        <v>1956</v>
      </c>
      <c r="WJI223" s="56"/>
      <c r="WJJ223" s="86" t="s">
        <v>768</v>
      </c>
      <c r="WJK223" s="86"/>
      <c r="WJL223" s="86" t="s">
        <v>49</v>
      </c>
      <c r="WJM223" s="86" t="s">
        <v>60</v>
      </c>
      <c r="WJN223" s="56" t="s">
        <v>1467</v>
      </c>
      <c r="WJO223" s="56" t="s">
        <v>769</v>
      </c>
      <c r="WJP223" s="36">
        <v>225</v>
      </c>
      <c r="WJQ223" s="37"/>
      <c r="WJR223" s="38" t="s">
        <v>27</v>
      </c>
      <c r="WJS223" s="36"/>
      <c r="WJT223" s="56" t="s">
        <v>1759</v>
      </c>
      <c r="WJU223" s="86">
        <v>338</v>
      </c>
      <c r="WJV223" s="86" t="s">
        <v>1472</v>
      </c>
      <c r="WJW223" s="56">
        <v>1956</v>
      </c>
      <c r="WJX223" s="56">
        <v>1956</v>
      </c>
      <c r="WJY223" s="56"/>
      <c r="WJZ223" s="86" t="s">
        <v>768</v>
      </c>
      <c r="WKA223" s="86"/>
      <c r="WKB223" s="86" t="s">
        <v>49</v>
      </c>
      <c r="WKC223" s="86" t="s">
        <v>60</v>
      </c>
      <c r="WKD223" s="56" t="s">
        <v>1467</v>
      </c>
      <c r="WKE223" s="56" t="s">
        <v>769</v>
      </c>
      <c r="WKF223" s="36">
        <v>225</v>
      </c>
      <c r="WKG223" s="37"/>
      <c r="WKH223" s="38" t="s">
        <v>27</v>
      </c>
      <c r="WKI223" s="36"/>
      <c r="WKJ223" s="56" t="s">
        <v>1759</v>
      </c>
      <c r="WKK223" s="86">
        <v>338</v>
      </c>
      <c r="WKL223" s="86" t="s">
        <v>1472</v>
      </c>
      <c r="WKM223" s="56">
        <v>1956</v>
      </c>
      <c r="WKN223" s="56">
        <v>1956</v>
      </c>
      <c r="WKO223" s="56"/>
      <c r="WKP223" s="86" t="s">
        <v>768</v>
      </c>
      <c r="WKQ223" s="86"/>
      <c r="WKR223" s="86" t="s">
        <v>49</v>
      </c>
      <c r="WKS223" s="86" t="s">
        <v>60</v>
      </c>
      <c r="WKT223" s="56" t="s">
        <v>1467</v>
      </c>
      <c r="WKU223" s="56" t="s">
        <v>769</v>
      </c>
      <c r="WKV223" s="36">
        <v>225</v>
      </c>
      <c r="WKW223" s="37"/>
      <c r="WKX223" s="38" t="s">
        <v>27</v>
      </c>
      <c r="WKY223" s="36"/>
      <c r="WKZ223" s="56" t="s">
        <v>1759</v>
      </c>
      <c r="WLA223" s="86">
        <v>338</v>
      </c>
      <c r="WLB223" s="86" t="s">
        <v>1472</v>
      </c>
      <c r="WLC223" s="56">
        <v>1956</v>
      </c>
      <c r="WLD223" s="56">
        <v>1956</v>
      </c>
      <c r="WLE223" s="56"/>
      <c r="WLF223" s="86" t="s">
        <v>768</v>
      </c>
      <c r="WLG223" s="86"/>
      <c r="WLH223" s="86" t="s">
        <v>49</v>
      </c>
      <c r="WLI223" s="86" t="s">
        <v>60</v>
      </c>
      <c r="WLJ223" s="56" t="s">
        <v>1467</v>
      </c>
      <c r="WLK223" s="56" t="s">
        <v>769</v>
      </c>
      <c r="WLL223" s="36">
        <v>225</v>
      </c>
      <c r="WLM223" s="37"/>
      <c r="WLN223" s="38" t="s">
        <v>27</v>
      </c>
      <c r="WLO223" s="36"/>
      <c r="WLP223" s="56" t="s">
        <v>1759</v>
      </c>
      <c r="WLQ223" s="86">
        <v>338</v>
      </c>
      <c r="WLR223" s="86" t="s">
        <v>1472</v>
      </c>
      <c r="WLS223" s="56">
        <v>1956</v>
      </c>
      <c r="WLT223" s="56">
        <v>1956</v>
      </c>
      <c r="WLU223" s="56"/>
      <c r="WLV223" s="86" t="s">
        <v>768</v>
      </c>
      <c r="WLW223" s="86"/>
      <c r="WLX223" s="86" t="s">
        <v>49</v>
      </c>
      <c r="WLY223" s="86" t="s">
        <v>60</v>
      </c>
      <c r="WLZ223" s="56" t="s">
        <v>1467</v>
      </c>
      <c r="WMA223" s="56" t="s">
        <v>769</v>
      </c>
      <c r="WMB223" s="36">
        <v>225</v>
      </c>
      <c r="WMC223" s="37"/>
      <c r="WMD223" s="38" t="s">
        <v>27</v>
      </c>
      <c r="WME223" s="36"/>
      <c r="WMF223" s="56" t="s">
        <v>1759</v>
      </c>
      <c r="WMG223" s="86">
        <v>338</v>
      </c>
      <c r="WMH223" s="86" t="s">
        <v>1472</v>
      </c>
      <c r="WMI223" s="56">
        <v>1956</v>
      </c>
      <c r="WMJ223" s="56">
        <v>1956</v>
      </c>
      <c r="WMK223" s="56"/>
      <c r="WML223" s="86" t="s">
        <v>768</v>
      </c>
      <c r="WMM223" s="86"/>
      <c r="WMN223" s="86" t="s">
        <v>49</v>
      </c>
      <c r="WMO223" s="86" t="s">
        <v>60</v>
      </c>
      <c r="WMP223" s="56" t="s">
        <v>1467</v>
      </c>
      <c r="WMQ223" s="56" t="s">
        <v>769</v>
      </c>
      <c r="WMR223" s="36">
        <v>225</v>
      </c>
      <c r="WMS223" s="37"/>
      <c r="WMT223" s="38" t="s">
        <v>27</v>
      </c>
      <c r="WMU223" s="36"/>
      <c r="WMV223" s="56" t="s">
        <v>1759</v>
      </c>
      <c r="WMW223" s="86">
        <v>338</v>
      </c>
      <c r="WMX223" s="86" t="s">
        <v>1472</v>
      </c>
      <c r="WMY223" s="56">
        <v>1956</v>
      </c>
      <c r="WMZ223" s="56">
        <v>1956</v>
      </c>
      <c r="WNA223" s="56"/>
      <c r="WNB223" s="86" t="s">
        <v>768</v>
      </c>
      <c r="WNC223" s="86"/>
      <c r="WND223" s="86" t="s">
        <v>49</v>
      </c>
      <c r="WNE223" s="86" t="s">
        <v>60</v>
      </c>
      <c r="WNF223" s="56" t="s">
        <v>1467</v>
      </c>
      <c r="WNG223" s="56" t="s">
        <v>769</v>
      </c>
      <c r="WNH223" s="36">
        <v>225</v>
      </c>
      <c r="WNI223" s="37"/>
      <c r="WNJ223" s="38" t="s">
        <v>27</v>
      </c>
      <c r="WNK223" s="36"/>
      <c r="WNL223" s="56" t="s">
        <v>1759</v>
      </c>
      <c r="WNM223" s="86">
        <v>338</v>
      </c>
      <c r="WNN223" s="86" t="s">
        <v>1472</v>
      </c>
      <c r="WNO223" s="56">
        <v>1956</v>
      </c>
      <c r="WNP223" s="56">
        <v>1956</v>
      </c>
      <c r="WNQ223" s="56"/>
      <c r="WNR223" s="86" t="s">
        <v>768</v>
      </c>
      <c r="WNS223" s="86"/>
      <c r="WNT223" s="86" t="s">
        <v>49</v>
      </c>
      <c r="WNU223" s="86" t="s">
        <v>60</v>
      </c>
      <c r="WNV223" s="56" t="s">
        <v>1467</v>
      </c>
      <c r="WNW223" s="56" t="s">
        <v>769</v>
      </c>
      <c r="WNX223" s="36">
        <v>225</v>
      </c>
      <c r="WNY223" s="37"/>
      <c r="WNZ223" s="38" t="s">
        <v>27</v>
      </c>
      <c r="WOA223" s="36"/>
      <c r="WOB223" s="56" t="s">
        <v>1759</v>
      </c>
      <c r="WOC223" s="86">
        <v>338</v>
      </c>
      <c r="WOD223" s="86" t="s">
        <v>1472</v>
      </c>
      <c r="WOE223" s="56">
        <v>1956</v>
      </c>
      <c r="WOF223" s="56">
        <v>1956</v>
      </c>
      <c r="WOG223" s="56"/>
      <c r="WOH223" s="86" t="s">
        <v>768</v>
      </c>
      <c r="WOI223" s="86"/>
      <c r="WOJ223" s="86" t="s">
        <v>49</v>
      </c>
      <c r="WOK223" s="86" t="s">
        <v>60</v>
      </c>
      <c r="WOL223" s="56" t="s">
        <v>1467</v>
      </c>
      <c r="WOM223" s="56" t="s">
        <v>769</v>
      </c>
      <c r="WON223" s="36">
        <v>225</v>
      </c>
      <c r="WOO223" s="37"/>
      <c r="WOP223" s="38" t="s">
        <v>27</v>
      </c>
      <c r="WOQ223" s="36"/>
      <c r="WOR223" s="56" t="s">
        <v>1759</v>
      </c>
      <c r="WOS223" s="86">
        <v>338</v>
      </c>
      <c r="WOT223" s="86" t="s">
        <v>1472</v>
      </c>
      <c r="WOU223" s="56">
        <v>1956</v>
      </c>
      <c r="WOV223" s="56">
        <v>1956</v>
      </c>
      <c r="WOW223" s="56"/>
      <c r="WOX223" s="86" t="s">
        <v>768</v>
      </c>
      <c r="WOY223" s="86"/>
      <c r="WOZ223" s="86" t="s">
        <v>49</v>
      </c>
      <c r="WPA223" s="86" t="s">
        <v>60</v>
      </c>
      <c r="WPB223" s="56" t="s">
        <v>1467</v>
      </c>
      <c r="WPC223" s="56" t="s">
        <v>769</v>
      </c>
      <c r="WPD223" s="36">
        <v>225</v>
      </c>
      <c r="WPE223" s="37"/>
      <c r="WPF223" s="38" t="s">
        <v>27</v>
      </c>
      <c r="WPG223" s="36"/>
      <c r="WPH223" s="56" t="s">
        <v>1759</v>
      </c>
      <c r="WPI223" s="86">
        <v>338</v>
      </c>
      <c r="WPJ223" s="86" t="s">
        <v>1472</v>
      </c>
      <c r="WPK223" s="56">
        <v>1956</v>
      </c>
      <c r="WPL223" s="56">
        <v>1956</v>
      </c>
      <c r="WPM223" s="56"/>
      <c r="WPN223" s="86" t="s">
        <v>768</v>
      </c>
      <c r="WPO223" s="86"/>
      <c r="WPP223" s="86" t="s">
        <v>49</v>
      </c>
      <c r="WPQ223" s="86" t="s">
        <v>60</v>
      </c>
      <c r="WPR223" s="56" t="s">
        <v>1467</v>
      </c>
      <c r="WPS223" s="56" t="s">
        <v>769</v>
      </c>
      <c r="WPT223" s="36">
        <v>225</v>
      </c>
      <c r="WPU223" s="37"/>
      <c r="WPV223" s="38" t="s">
        <v>27</v>
      </c>
      <c r="WPW223" s="36"/>
      <c r="WPX223" s="56" t="s">
        <v>1759</v>
      </c>
      <c r="WPY223" s="86">
        <v>338</v>
      </c>
      <c r="WPZ223" s="86" t="s">
        <v>1472</v>
      </c>
      <c r="WQA223" s="56">
        <v>1956</v>
      </c>
      <c r="WQB223" s="56">
        <v>1956</v>
      </c>
      <c r="WQC223" s="56"/>
      <c r="WQD223" s="86" t="s">
        <v>768</v>
      </c>
      <c r="WQE223" s="86"/>
      <c r="WQF223" s="86" t="s">
        <v>49</v>
      </c>
      <c r="WQG223" s="86" t="s">
        <v>60</v>
      </c>
      <c r="WQH223" s="56" t="s">
        <v>1467</v>
      </c>
      <c r="WQI223" s="56" t="s">
        <v>769</v>
      </c>
      <c r="WQJ223" s="36">
        <v>225</v>
      </c>
      <c r="WQK223" s="37"/>
      <c r="WQL223" s="38" t="s">
        <v>27</v>
      </c>
      <c r="WQM223" s="36"/>
      <c r="WQN223" s="56" t="s">
        <v>1759</v>
      </c>
      <c r="WQO223" s="86">
        <v>338</v>
      </c>
      <c r="WQP223" s="86" t="s">
        <v>1472</v>
      </c>
      <c r="WQQ223" s="56">
        <v>1956</v>
      </c>
      <c r="WQR223" s="56">
        <v>1956</v>
      </c>
      <c r="WQS223" s="56"/>
      <c r="WQT223" s="86" t="s">
        <v>768</v>
      </c>
      <c r="WQU223" s="86"/>
      <c r="WQV223" s="86" t="s">
        <v>49</v>
      </c>
      <c r="WQW223" s="86" t="s">
        <v>60</v>
      </c>
      <c r="WQX223" s="56" t="s">
        <v>1467</v>
      </c>
      <c r="WQY223" s="56" t="s">
        <v>769</v>
      </c>
      <c r="WQZ223" s="36">
        <v>225</v>
      </c>
      <c r="WRA223" s="37"/>
      <c r="WRB223" s="38" t="s">
        <v>27</v>
      </c>
      <c r="WRC223" s="36"/>
      <c r="WRD223" s="56" t="s">
        <v>1759</v>
      </c>
      <c r="WRE223" s="86">
        <v>338</v>
      </c>
      <c r="WRF223" s="86" t="s">
        <v>1472</v>
      </c>
      <c r="WRG223" s="56">
        <v>1956</v>
      </c>
      <c r="WRH223" s="56">
        <v>1956</v>
      </c>
      <c r="WRI223" s="56"/>
      <c r="WRJ223" s="86" t="s">
        <v>768</v>
      </c>
      <c r="WRK223" s="86"/>
      <c r="WRL223" s="86" t="s">
        <v>49</v>
      </c>
      <c r="WRM223" s="86" t="s">
        <v>60</v>
      </c>
      <c r="WRN223" s="56" t="s">
        <v>1467</v>
      </c>
      <c r="WRO223" s="56" t="s">
        <v>769</v>
      </c>
      <c r="WRP223" s="36">
        <v>225</v>
      </c>
      <c r="WRQ223" s="37"/>
      <c r="WRR223" s="38" t="s">
        <v>27</v>
      </c>
      <c r="WRS223" s="36"/>
      <c r="WRT223" s="56" t="s">
        <v>1759</v>
      </c>
      <c r="WRU223" s="86">
        <v>338</v>
      </c>
      <c r="WRV223" s="86" t="s">
        <v>1472</v>
      </c>
      <c r="WRW223" s="56">
        <v>1956</v>
      </c>
      <c r="WRX223" s="56">
        <v>1956</v>
      </c>
      <c r="WRY223" s="56"/>
      <c r="WRZ223" s="86" t="s">
        <v>768</v>
      </c>
      <c r="WSA223" s="86"/>
      <c r="WSB223" s="86" t="s">
        <v>49</v>
      </c>
      <c r="WSC223" s="86" t="s">
        <v>60</v>
      </c>
      <c r="WSD223" s="56" t="s">
        <v>1467</v>
      </c>
      <c r="WSE223" s="56" t="s">
        <v>769</v>
      </c>
      <c r="WSF223" s="36">
        <v>225</v>
      </c>
      <c r="WSG223" s="37"/>
      <c r="WSH223" s="38" t="s">
        <v>27</v>
      </c>
      <c r="WSI223" s="36"/>
      <c r="WSJ223" s="56" t="s">
        <v>1759</v>
      </c>
      <c r="WSK223" s="86">
        <v>338</v>
      </c>
      <c r="WSL223" s="86" t="s">
        <v>1472</v>
      </c>
      <c r="WSM223" s="56">
        <v>1956</v>
      </c>
      <c r="WSN223" s="56">
        <v>1956</v>
      </c>
      <c r="WSO223" s="56"/>
      <c r="WSP223" s="86" t="s">
        <v>768</v>
      </c>
      <c r="WSQ223" s="86"/>
      <c r="WSR223" s="86" t="s">
        <v>49</v>
      </c>
      <c r="WSS223" s="86" t="s">
        <v>60</v>
      </c>
      <c r="WST223" s="56" t="s">
        <v>1467</v>
      </c>
      <c r="WSU223" s="56" t="s">
        <v>769</v>
      </c>
      <c r="WSV223" s="36">
        <v>225</v>
      </c>
      <c r="WSW223" s="37"/>
      <c r="WSX223" s="38" t="s">
        <v>27</v>
      </c>
      <c r="WSY223" s="36"/>
      <c r="WSZ223" s="56" t="s">
        <v>1759</v>
      </c>
      <c r="WTA223" s="86">
        <v>338</v>
      </c>
      <c r="WTB223" s="86" t="s">
        <v>1472</v>
      </c>
      <c r="WTC223" s="56">
        <v>1956</v>
      </c>
      <c r="WTD223" s="56">
        <v>1956</v>
      </c>
      <c r="WTE223" s="56"/>
      <c r="WTF223" s="86" t="s">
        <v>768</v>
      </c>
      <c r="WTG223" s="86"/>
      <c r="WTH223" s="86" t="s">
        <v>49</v>
      </c>
      <c r="WTI223" s="86" t="s">
        <v>60</v>
      </c>
      <c r="WTJ223" s="56" t="s">
        <v>1467</v>
      </c>
      <c r="WTK223" s="56" t="s">
        <v>769</v>
      </c>
      <c r="WTL223" s="36">
        <v>225</v>
      </c>
      <c r="WTM223" s="37"/>
      <c r="WTN223" s="38" t="s">
        <v>27</v>
      </c>
      <c r="WTO223" s="36"/>
      <c r="WTP223" s="56" t="s">
        <v>1759</v>
      </c>
      <c r="WTQ223" s="86">
        <v>338</v>
      </c>
      <c r="WTR223" s="86" t="s">
        <v>1472</v>
      </c>
      <c r="WTS223" s="56">
        <v>1956</v>
      </c>
      <c r="WTT223" s="56">
        <v>1956</v>
      </c>
      <c r="WTU223" s="56"/>
      <c r="WTV223" s="86" t="s">
        <v>768</v>
      </c>
      <c r="WTW223" s="86"/>
      <c r="WTX223" s="86" t="s">
        <v>49</v>
      </c>
      <c r="WTY223" s="86" t="s">
        <v>60</v>
      </c>
      <c r="WTZ223" s="56" t="s">
        <v>1467</v>
      </c>
      <c r="WUA223" s="56" t="s">
        <v>769</v>
      </c>
      <c r="WUB223" s="36">
        <v>225</v>
      </c>
      <c r="WUC223" s="37"/>
      <c r="WUD223" s="38" t="s">
        <v>27</v>
      </c>
      <c r="WUE223" s="36"/>
      <c r="WUF223" s="56" t="s">
        <v>1759</v>
      </c>
      <c r="WUG223" s="86">
        <v>338</v>
      </c>
      <c r="WUH223" s="86" t="s">
        <v>1472</v>
      </c>
      <c r="WUI223" s="56">
        <v>1956</v>
      </c>
      <c r="WUJ223" s="56">
        <v>1956</v>
      </c>
      <c r="WUK223" s="56"/>
      <c r="WUL223" s="86" t="s">
        <v>768</v>
      </c>
      <c r="WUM223" s="86"/>
      <c r="WUN223" s="86" t="s">
        <v>49</v>
      </c>
      <c r="WUO223" s="86" t="s">
        <v>60</v>
      </c>
      <c r="WUP223" s="56" t="s">
        <v>1467</v>
      </c>
      <c r="WUQ223" s="56" t="s">
        <v>769</v>
      </c>
      <c r="WUR223" s="36">
        <v>225</v>
      </c>
      <c r="WUS223" s="37"/>
      <c r="WUT223" s="38" t="s">
        <v>27</v>
      </c>
      <c r="WUU223" s="36"/>
      <c r="WUV223" s="56" t="s">
        <v>1759</v>
      </c>
      <c r="WUW223" s="86">
        <v>338</v>
      </c>
      <c r="WUX223" s="86" t="s">
        <v>1472</v>
      </c>
      <c r="WUY223" s="56">
        <v>1956</v>
      </c>
      <c r="WUZ223" s="56">
        <v>1956</v>
      </c>
      <c r="WVA223" s="56"/>
      <c r="WVB223" s="86" t="s">
        <v>768</v>
      </c>
      <c r="WVC223" s="86"/>
      <c r="WVD223" s="86" t="s">
        <v>49</v>
      </c>
      <c r="WVE223" s="86" t="s">
        <v>60</v>
      </c>
      <c r="WVF223" s="56" t="s">
        <v>1467</v>
      </c>
      <c r="WVG223" s="56" t="s">
        <v>769</v>
      </c>
      <c r="WVH223" s="36">
        <v>225</v>
      </c>
      <c r="WVI223" s="37"/>
      <c r="WVJ223" s="38" t="s">
        <v>27</v>
      </c>
      <c r="WVK223" s="36"/>
      <c r="WVL223" s="56" t="s">
        <v>1759</v>
      </c>
      <c r="WVM223" s="86">
        <v>338</v>
      </c>
      <c r="WVN223" s="86" t="s">
        <v>1472</v>
      </c>
      <c r="WVO223" s="56">
        <v>1956</v>
      </c>
      <c r="WVP223" s="56">
        <v>1956</v>
      </c>
      <c r="WVQ223" s="56"/>
      <c r="WVR223" s="86" t="s">
        <v>768</v>
      </c>
      <c r="WVS223" s="86"/>
      <c r="WVT223" s="86" t="s">
        <v>49</v>
      </c>
      <c r="WVU223" s="86" t="s">
        <v>60</v>
      </c>
      <c r="WVV223" s="56" t="s">
        <v>1467</v>
      </c>
      <c r="WVW223" s="56" t="s">
        <v>769</v>
      </c>
      <c r="WVX223" s="36">
        <v>225</v>
      </c>
      <c r="WVY223" s="37"/>
      <c r="WVZ223" s="38" t="s">
        <v>27</v>
      </c>
      <c r="WWA223" s="36"/>
      <c r="WWB223" s="56" t="s">
        <v>1759</v>
      </c>
      <c r="WWC223" s="86">
        <v>338</v>
      </c>
      <c r="WWD223" s="86" t="s">
        <v>1472</v>
      </c>
      <c r="WWE223" s="56">
        <v>1956</v>
      </c>
      <c r="WWF223" s="56">
        <v>1956</v>
      </c>
      <c r="WWG223" s="56"/>
      <c r="WWH223" s="86" t="s">
        <v>768</v>
      </c>
      <c r="WWI223" s="86"/>
      <c r="WWJ223" s="86" t="s">
        <v>49</v>
      </c>
      <c r="WWK223" s="86" t="s">
        <v>60</v>
      </c>
      <c r="WWL223" s="56" t="s">
        <v>1467</v>
      </c>
      <c r="WWM223" s="56" t="s">
        <v>769</v>
      </c>
      <c r="WWN223" s="36">
        <v>225</v>
      </c>
      <c r="WWO223" s="37"/>
      <c r="WWP223" s="38" t="s">
        <v>27</v>
      </c>
      <c r="WWQ223" s="36"/>
      <c r="WWR223" s="56" t="s">
        <v>1759</v>
      </c>
      <c r="WWS223" s="86">
        <v>338</v>
      </c>
      <c r="WWT223" s="86" t="s">
        <v>1472</v>
      </c>
      <c r="WWU223" s="56">
        <v>1956</v>
      </c>
      <c r="WWV223" s="56">
        <v>1956</v>
      </c>
      <c r="WWW223" s="56"/>
      <c r="WWX223" s="86" t="s">
        <v>768</v>
      </c>
      <c r="WWY223" s="86"/>
      <c r="WWZ223" s="86" t="s">
        <v>49</v>
      </c>
      <c r="WXA223" s="86" t="s">
        <v>60</v>
      </c>
      <c r="WXB223" s="56" t="s">
        <v>1467</v>
      </c>
      <c r="WXC223" s="56" t="s">
        <v>769</v>
      </c>
      <c r="WXD223" s="36">
        <v>225</v>
      </c>
      <c r="WXE223" s="37"/>
      <c r="WXF223" s="38" t="s">
        <v>27</v>
      </c>
      <c r="WXG223" s="36"/>
      <c r="WXH223" s="56" t="s">
        <v>1759</v>
      </c>
      <c r="WXI223" s="86">
        <v>338</v>
      </c>
      <c r="WXJ223" s="86" t="s">
        <v>1472</v>
      </c>
      <c r="WXK223" s="56">
        <v>1956</v>
      </c>
      <c r="WXL223" s="56">
        <v>1956</v>
      </c>
      <c r="WXM223" s="56"/>
      <c r="WXN223" s="86" t="s">
        <v>768</v>
      </c>
      <c r="WXO223" s="86"/>
      <c r="WXP223" s="86" t="s">
        <v>49</v>
      </c>
      <c r="WXQ223" s="86" t="s">
        <v>60</v>
      </c>
      <c r="WXR223" s="56" t="s">
        <v>1467</v>
      </c>
      <c r="WXS223" s="56" t="s">
        <v>769</v>
      </c>
      <c r="WXT223" s="36">
        <v>225</v>
      </c>
      <c r="WXU223" s="37"/>
      <c r="WXV223" s="38" t="s">
        <v>27</v>
      </c>
      <c r="WXW223" s="36"/>
      <c r="WXX223" s="56" t="s">
        <v>1759</v>
      </c>
      <c r="WXY223" s="86">
        <v>338</v>
      </c>
      <c r="WXZ223" s="86" t="s">
        <v>1472</v>
      </c>
      <c r="WYA223" s="56">
        <v>1956</v>
      </c>
      <c r="WYB223" s="56">
        <v>1956</v>
      </c>
      <c r="WYC223" s="56"/>
      <c r="WYD223" s="86" t="s">
        <v>768</v>
      </c>
      <c r="WYE223" s="86"/>
      <c r="WYF223" s="86" t="s">
        <v>49</v>
      </c>
      <c r="WYG223" s="86" t="s">
        <v>60</v>
      </c>
      <c r="WYH223" s="56" t="s">
        <v>1467</v>
      </c>
      <c r="WYI223" s="56" t="s">
        <v>769</v>
      </c>
      <c r="WYJ223" s="36">
        <v>225</v>
      </c>
      <c r="WYK223" s="37"/>
      <c r="WYL223" s="38" t="s">
        <v>27</v>
      </c>
      <c r="WYM223" s="36"/>
      <c r="WYN223" s="56" t="s">
        <v>1759</v>
      </c>
      <c r="WYO223" s="86">
        <v>338</v>
      </c>
      <c r="WYP223" s="86" t="s">
        <v>1472</v>
      </c>
      <c r="WYQ223" s="56">
        <v>1956</v>
      </c>
      <c r="WYR223" s="56">
        <v>1956</v>
      </c>
      <c r="WYS223" s="56"/>
      <c r="WYT223" s="86" t="s">
        <v>768</v>
      </c>
      <c r="WYU223" s="86"/>
      <c r="WYV223" s="86" t="s">
        <v>49</v>
      </c>
      <c r="WYW223" s="86" t="s">
        <v>60</v>
      </c>
      <c r="WYX223" s="56" t="s">
        <v>1467</v>
      </c>
      <c r="WYY223" s="56" t="s">
        <v>769</v>
      </c>
      <c r="WYZ223" s="36">
        <v>225</v>
      </c>
      <c r="WZA223" s="37"/>
      <c r="WZB223" s="38" t="s">
        <v>27</v>
      </c>
      <c r="WZC223" s="36"/>
      <c r="WZD223" s="56" t="s">
        <v>1759</v>
      </c>
      <c r="WZE223" s="86">
        <v>338</v>
      </c>
      <c r="WZF223" s="86" t="s">
        <v>1472</v>
      </c>
      <c r="WZG223" s="56">
        <v>1956</v>
      </c>
      <c r="WZH223" s="56">
        <v>1956</v>
      </c>
      <c r="WZI223" s="56"/>
      <c r="WZJ223" s="86" t="s">
        <v>768</v>
      </c>
      <c r="WZK223" s="86"/>
      <c r="WZL223" s="86" t="s">
        <v>49</v>
      </c>
      <c r="WZM223" s="86" t="s">
        <v>60</v>
      </c>
      <c r="WZN223" s="56" t="s">
        <v>1467</v>
      </c>
      <c r="WZO223" s="56" t="s">
        <v>769</v>
      </c>
      <c r="WZP223" s="36">
        <v>225</v>
      </c>
      <c r="WZQ223" s="37"/>
      <c r="WZR223" s="38" t="s">
        <v>27</v>
      </c>
      <c r="WZS223" s="36"/>
      <c r="WZT223" s="56" t="s">
        <v>1759</v>
      </c>
      <c r="WZU223" s="86">
        <v>338</v>
      </c>
      <c r="WZV223" s="86" t="s">
        <v>1472</v>
      </c>
      <c r="WZW223" s="56">
        <v>1956</v>
      </c>
      <c r="WZX223" s="56">
        <v>1956</v>
      </c>
      <c r="WZY223" s="56"/>
      <c r="WZZ223" s="86" t="s">
        <v>768</v>
      </c>
      <c r="XAA223" s="86"/>
      <c r="XAB223" s="86" t="s">
        <v>49</v>
      </c>
      <c r="XAC223" s="86" t="s">
        <v>60</v>
      </c>
      <c r="XAD223" s="56" t="s">
        <v>1467</v>
      </c>
      <c r="XAE223" s="56" t="s">
        <v>769</v>
      </c>
      <c r="XAF223" s="36">
        <v>225</v>
      </c>
      <c r="XAG223" s="37"/>
      <c r="XAH223" s="38" t="s">
        <v>27</v>
      </c>
      <c r="XAI223" s="36"/>
      <c r="XAJ223" s="56" t="s">
        <v>1759</v>
      </c>
      <c r="XAK223" s="86">
        <v>338</v>
      </c>
      <c r="XAL223" s="86" t="s">
        <v>1472</v>
      </c>
      <c r="XAM223" s="56">
        <v>1956</v>
      </c>
      <c r="XAN223" s="56">
        <v>1956</v>
      </c>
      <c r="XAO223" s="56"/>
      <c r="XAP223" s="86" t="s">
        <v>768</v>
      </c>
      <c r="XAQ223" s="86"/>
      <c r="XAR223" s="86" t="s">
        <v>49</v>
      </c>
      <c r="XAS223" s="86" t="s">
        <v>60</v>
      </c>
      <c r="XAT223" s="56" t="s">
        <v>1467</v>
      </c>
      <c r="XAU223" s="56" t="s">
        <v>769</v>
      </c>
      <c r="XAV223" s="36">
        <v>225</v>
      </c>
      <c r="XAW223" s="37"/>
      <c r="XAX223" s="38" t="s">
        <v>27</v>
      </c>
      <c r="XAY223" s="36"/>
      <c r="XAZ223" s="56" t="s">
        <v>1759</v>
      </c>
      <c r="XBA223" s="86">
        <v>338</v>
      </c>
      <c r="XBB223" s="86" t="s">
        <v>1472</v>
      </c>
      <c r="XBC223" s="56">
        <v>1956</v>
      </c>
      <c r="XBD223" s="56">
        <v>1956</v>
      </c>
      <c r="XBE223" s="56"/>
      <c r="XBF223" s="86" t="s">
        <v>768</v>
      </c>
      <c r="XBG223" s="86"/>
      <c r="XBH223" s="86" t="s">
        <v>49</v>
      </c>
      <c r="XBI223" s="86" t="s">
        <v>60</v>
      </c>
      <c r="XBJ223" s="56" t="s">
        <v>1467</v>
      </c>
      <c r="XBK223" s="56" t="s">
        <v>769</v>
      </c>
      <c r="XBL223" s="36">
        <v>225</v>
      </c>
      <c r="XBM223" s="37"/>
      <c r="XBN223" s="38" t="s">
        <v>27</v>
      </c>
      <c r="XBO223" s="36"/>
      <c r="XBP223" s="56" t="s">
        <v>1759</v>
      </c>
      <c r="XBQ223" s="86">
        <v>338</v>
      </c>
      <c r="XBR223" s="86" t="s">
        <v>1472</v>
      </c>
      <c r="XBS223" s="56">
        <v>1956</v>
      </c>
      <c r="XBT223" s="56">
        <v>1956</v>
      </c>
      <c r="XBU223" s="56"/>
      <c r="XBV223" s="86" t="s">
        <v>768</v>
      </c>
      <c r="XBW223" s="86"/>
      <c r="XBX223" s="86" t="s">
        <v>49</v>
      </c>
      <c r="XBY223" s="86" t="s">
        <v>60</v>
      </c>
      <c r="XBZ223" s="56" t="s">
        <v>1467</v>
      </c>
      <c r="XCA223" s="56" t="s">
        <v>769</v>
      </c>
      <c r="XCB223" s="36">
        <v>225</v>
      </c>
      <c r="XCC223" s="37"/>
      <c r="XCD223" s="38" t="s">
        <v>27</v>
      </c>
      <c r="XCE223" s="36"/>
      <c r="XCF223" s="56" t="s">
        <v>1759</v>
      </c>
      <c r="XCG223" s="86">
        <v>338</v>
      </c>
      <c r="XCH223" s="86" t="s">
        <v>1472</v>
      </c>
      <c r="XCI223" s="56">
        <v>1956</v>
      </c>
      <c r="XCJ223" s="56">
        <v>1956</v>
      </c>
      <c r="XCK223" s="56"/>
      <c r="XCL223" s="86" t="s">
        <v>768</v>
      </c>
      <c r="XCM223" s="86"/>
      <c r="XCN223" s="86" t="s">
        <v>49</v>
      </c>
      <c r="XCO223" s="86" t="s">
        <v>60</v>
      </c>
      <c r="XCP223" s="56" t="s">
        <v>1467</v>
      </c>
      <c r="XCQ223" s="56" t="s">
        <v>769</v>
      </c>
      <c r="XCR223" s="36">
        <v>225</v>
      </c>
      <c r="XCS223" s="37"/>
      <c r="XCT223" s="38" t="s">
        <v>27</v>
      </c>
      <c r="XCU223" s="36"/>
      <c r="XCV223" s="56" t="s">
        <v>1759</v>
      </c>
      <c r="XCW223" s="86">
        <v>338</v>
      </c>
      <c r="XCX223" s="86" t="s">
        <v>1472</v>
      </c>
      <c r="XCY223" s="56">
        <v>1956</v>
      </c>
      <c r="XCZ223" s="56">
        <v>1956</v>
      </c>
      <c r="XDA223" s="56"/>
      <c r="XDB223" s="86" t="s">
        <v>768</v>
      </c>
      <c r="XDC223" s="86"/>
      <c r="XDD223" s="86" t="s">
        <v>49</v>
      </c>
      <c r="XDE223" s="86" t="s">
        <v>60</v>
      </c>
      <c r="XDF223" s="56" t="s">
        <v>1467</v>
      </c>
      <c r="XDG223" s="56" t="s">
        <v>769</v>
      </c>
      <c r="XDH223" s="36">
        <v>225</v>
      </c>
      <c r="XDI223" s="37"/>
      <c r="XDJ223" s="38" t="s">
        <v>27</v>
      </c>
      <c r="XDK223" s="36"/>
      <c r="XDL223" s="56" t="s">
        <v>1759</v>
      </c>
      <c r="XDM223" s="86">
        <v>338</v>
      </c>
      <c r="XDN223" s="86" t="s">
        <v>1472</v>
      </c>
      <c r="XDO223" s="56">
        <v>1956</v>
      </c>
      <c r="XDP223" s="56">
        <v>1956</v>
      </c>
      <c r="XDQ223" s="56"/>
      <c r="XDR223" s="86" t="s">
        <v>768</v>
      </c>
      <c r="XDS223" s="86"/>
      <c r="XDT223" s="86" t="s">
        <v>49</v>
      </c>
      <c r="XDU223" s="86" t="s">
        <v>60</v>
      </c>
      <c r="XDV223" s="56" t="s">
        <v>1467</v>
      </c>
      <c r="XDW223" s="56" t="s">
        <v>769</v>
      </c>
      <c r="XDX223" s="36">
        <v>225</v>
      </c>
      <c r="XDY223" s="37"/>
      <c r="XDZ223" s="38" t="s">
        <v>27</v>
      </c>
      <c r="XEA223" s="36"/>
      <c r="XEB223" s="56" t="s">
        <v>1759</v>
      </c>
      <c r="XEC223" s="86">
        <v>338</v>
      </c>
      <c r="XED223" s="86" t="s">
        <v>1472</v>
      </c>
      <c r="XEE223" s="56">
        <v>1956</v>
      </c>
      <c r="XEF223" s="56">
        <v>1956</v>
      </c>
      <c r="XEG223" s="56"/>
      <c r="XEH223" s="86" t="s">
        <v>768</v>
      </c>
      <c r="XEI223" s="86"/>
      <c r="XEJ223" s="86" t="s">
        <v>49</v>
      </c>
      <c r="XEK223" s="86" t="s">
        <v>60</v>
      </c>
      <c r="XEL223" s="56" t="s">
        <v>1467</v>
      </c>
      <c r="XEM223" s="56" t="s">
        <v>769</v>
      </c>
      <c r="XEN223" s="36">
        <v>225</v>
      </c>
      <c r="XEO223" s="37"/>
      <c r="XEP223" s="38" t="s">
        <v>27</v>
      </c>
      <c r="XEQ223" s="36"/>
      <c r="XER223" s="56" t="s">
        <v>1759</v>
      </c>
      <c r="XES223" s="86">
        <v>338</v>
      </c>
      <c r="XET223" s="86" t="s">
        <v>1472</v>
      </c>
      <c r="XEU223" s="56">
        <v>1956</v>
      </c>
      <c r="XEV223" s="56">
        <v>1956</v>
      </c>
      <c r="XEW223" s="56"/>
      <c r="XEX223" s="86" t="s">
        <v>768</v>
      </c>
      <c r="XEY223" s="86"/>
      <c r="XEZ223" s="86" t="s">
        <v>49</v>
      </c>
      <c r="XFA223" s="86" t="s">
        <v>60</v>
      </c>
      <c r="XFB223" s="56" t="s">
        <v>1467</v>
      </c>
      <c r="XFC223" s="56" t="s">
        <v>769</v>
      </c>
    </row>
    <row r="224" spans="1:16383" ht="12.75">
      <c r="A224" s="36">
        <f t="shared" si="4"/>
        <v>223</v>
      </c>
      <c r="B224" s="38" t="s">
        <v>27</v>
      </c>
      <c r="D224" s="98" t="s">
        <v>2233</v>
      </c>
      <c r="E224" s="41">
        <v>340</v>
      </c>
      <c r="F224" s="41" t="s">
        <v>1472</v>
      </c>
      <c r="G224" s="39">
        <v>1956</v>
      </c>
      <c r="H224" s="41">
        <v>1957</v>
      </c>
      <c r="I224" s="39"/>
      <c r="J224" s="41" t="s">
        <v>768</v>
      </c>
      <c r="K224" s="41"/>
      <c r="L224" s="41" t="s">
        <v>49</v>
      </c>
      <c r="M224" s="41" t="s">
        <v>60</v>
      </c>
      <c r="N224" s="41" t="s">
        <v>1467</v>
      </c>
      <c r="O224" s="39" t="s">
        <v>769</v>
      </c>
      <c r="P224" s="39"/>
    </row>
    <row r="225" spans="1:16">
      <c r="A225" s="36">
        <f t="shared" si="4"/>
        <v>224</v>
      </c>
      <c r="B225" s="38" t="s">
        <v>27</v>
      </c>
      <c r="D225" s="39" t="s">
        <v>1084</v>
      </c>
      <c r="E225" s="41" t="s">
        <v>544</v>
      </c>
      <c r="F225" s="41" t="s">
        <v>1472</v>
      </c>
      <c r="G225" s="39">
        <v>1956</v>
      </c>
      <c r="H225" s="41"/>
      <c r="I225" s="39"/>
      <c r="J225" s="41" t="s">
        <v>768</v>
      </c>
      <c r="K225" s="41" t="s">
        <v>786</v>
      </c>
      <c r="L225" s="41" t="s">
        <v>49</v>
      </c>
      <c r="M225" s="41" t="s">
        <v>60</v>
      </c>
      <c r="N225" s="41"/>
      <c r="O225" s="39" t="s">
        <v>769</v>
      </c>
      <c r="P225" s="39"/>
    </row>
    <row r="226" spans="1:16">
      <c r="A226" s="36">
        <f t="shared" si="4"/>
        <v>225</v>
      </c>
      <c r="B226" s="38" t="s">
        <v>27</v>
      </c>
      <c r="D226" s="39" t="s">
        <v>1085</v>
      </c>
      <c r="E226" s="41" t="s">
        <v>552</v>
      </c>
      <c r="F226" s="41" t="s">
        <v>1472</v>
      </c>
      <c r="G226" s="39">
        <v>1956</v>
      </c>
      <c r="H226" s="41">
        <v>1957</v>
      </c>
      <c r="I226" s="39"/>
      <c r="J226" s="41" t="s">
        <v>768</v>
      </c>
      <c r="K226" s="41"/>
      <c r="L226" s="41" t="s">
        <v>49</v>
      </c>
      <c r="M226" s="41" t="s">
        <v>60</v>
      </c>
      <c r="N226" s="41"/>
      <c r="O226" s="39" t="s">
        <v>769</v>
      </c>
      <c r="P226" s="39" t="s">
        <v>1087</v>
      </c>
    </row>
    <row r="227" spans="1:16">
      <c r="A227" s="36">
        <f t="shared" si="4"/>
        <v>226</v>
      </c>
      <c r="B227" s="38" t="s">
        <v>27</v>
      </c>
      <c r="D227" s="39" t="s">
        <v>1086</v>
      </c>
      <c r="E227" s="41" t="s">
        <v>554</v>
      </c>
      <c r="F227" s="41" t="s">
        <v>1472</v>
      </c>
      <c r="G227" s="39">
        <v>1956</v>
      </c>
      <c r="H227" s="41"/>
      <c r="I227" s="39"/>
      <c r="J227" s="41" t="s">
        <v>768</v>
      </c>
      <c r="K227" s="41"/>
      <c r="L227" s="41" t="s">
        <v>49</v>
      </c>
      <c r="M227" s="41" t="s">
        <v>60</v>
      </c>
      <c r="N227" s="41"/>
      <c r="O227" s="39" t="s">
        <v>769</v>
      </c>
      <c r="P227" s="39"/>
    </row>
    <row r="228" spans="1:16">
      <c r="A228" s="36">
        <f t="shared" si="4"/>
        <v>227</v>
      </c>
      <c r="B228" s="38" t="s">
        <v>27</v>
      </c>
      <c r="D228" s="39" t="s">
        <v>1088</v>
      </c>
      <c r="E228" s="41" t="s">
        <v>560</v>
      </c>
      <c r="F228" s="41" t="s">
        <v>1472</v>
      </c>
      <c r="G228" s="39">
        <v>1956</v>
      </c>
      <c r="H228" s="41">
        <v>1982</v>
      </c>
      <c r="I228" s="39"/>
      <c r="J228" s="41" t="s">
        <v>768</v>
      </c>
      <c r="K228" s="41"/>
      <c r="L228" s="41" t="s">
        <v>49</v>
      </c>
      <c r="M228" s="41" t="s">
        <v>60</v>
      </c>
      <c r="N228" s="41"/>
      <c r="O228" s="39" t="s">
        <v>769</v>
      </c>
      <c r="P228" s="39" t="s">
        <v>1060</v>
      </c>
    </row>
    <row r="229" spans="1:16">
      <c r="A229" s="36">
        <f t="shared" si="4"/>
        <v>228</v>
      </c>
      <c r="B229" s="38" t="s">
        <v>27</v>
      </c>
      <c r="D229" s="39" t="s">
        <v>1089</v>
      </c>
      <c r="E229" s="41" t="s">
        <v>1090</v>
      </c>
      <c r="F229" s="41" t="s">
        <v>1472</v>
      </c>
      <c r="G229" s="39">
        <v>1956</v>
      </c>
      <c r="H229" s="41"/>
      <c r="I229" s="39"/>
      <c r="J229" s="41" t="s">
        <v>768</v>
      </c>
      <c r="K229" s="41"/>
      <c r="L229" s="41" t="s">
        <v>49</v>
      </c>
      <c r="M229" s="41" t="s">
        <v>60</v>
      </c>
      <c r="N229" s="41"/>
      <c r="O229" s="39" t="s">
        <v>769</v>
      </c>
      <c r="P229" s="39" t="s">
        <v>1060</v>
      </c>
    </row>
    <row r="230" spans="1:16">
      <c r="A230" s="36">
        <f t="shared" si="4"/>
        <v>229</v>
      </c>
      <c r="B230" s="38" t="s">
        <v>27</v>
      </c>
      <c r="D230" s="39" t="s">
        <v>1062</v>
      </c>
      <c r="E230" s="41" t="s">
        <v>562</v>
      </c>
      <c r="F230" s="41" t="s">
        <v>1472</v>
      </c>
      <c r="G230" s="39">
        <v>1956</v>
      </c>
      <c r="H230" s="41"/>
      <c r="I230" s="39"/>
      <c r="J230" s="41" t="s">
        <v>768</v>
      </c>
      <c r="K230" s="41"/>
      <c r="L230" s="41" t="s">
        <v>49</v>
      </c>
      <c r="M230" s="41" t="s">
        <v>60</v>
      </c>
      <c r="N230" s="41"/>
      <c r="O230" s="39" t="s">
        <v>769</v>
      </c>
      <c r="P230" s="39" t="s">
        <v>1060</v>
      </c>
    </row>
    <row r="231" spans="1:16">
      <c r="A231" s="36">
        <f t="shared" si="4"/>
        <v>230</v>
      </c>
      <c r="B231" s="38" t="s">
        <v>27</v>
      </c>
      <c r="D231" s="39" t="s">
        <v>1091</v>
      </c>
      <c r="E231" s="41" t="s">
        <v>566</v>
      </c>
      <c r="F231" s="41" t="s">
        <v>1472</v>
      </c>
      <c r="G231" s="39">
        <v>1956</v>
      </c>
      <c r="H231" s="41">
        <v>1958</v>
      </c>
      <c r="I231" s="39"/>
      <c r="J231" s="41" t="s">
        <v>768</v>
      </c>
      <c r="K231" s="41"/>
      <c r="L231" s="41" t="s">
        <v>49</v>
      </c>
      <c r="M231" s="41" t="s">
        <v>60</v>
      </c>
      <c r="N231" s="41"/>
      <c r="O231" s="39" t="s">
        <v>769</v>
      </c>
      <c r="P231" s="39" t="s">
        <v>1060</v>
      </c>
    </row>
    <row r="232" spans="1:16">
      <c r="A232" s="36">
        <f t="shared" si="4"/>
        <v>231</v>
      </c>
      <c r="B232" s="38" t="s">
        <v>27</v>
      </c>
      <c r="D232" s="39" t="s">
        <v>1092</v>
      </c>
      <c r="E232" s="41" t="s">
        <v>568</v>
      </c>
      <c r="F232" s="41" t="s">
        <v>1472</v>
      </c>
      <c r="G232" s="39">
        <v>1956</v>
      </c>
      <c r="H232" s="41"/>
      <c r="I232" s="39"/>
      <c r="J232" s="41" t="s">
        <v>768</v>
      </c>
      <c r="K232" s="41"/>
      <c r="L232" s="41" t="s">
        <v>49</v>
      </c>
      <c r="M232" s="41" t="s">
        <v>60</v>
      </c>
      <c r="N232" s="41"/>
      <c r="O232" s="39" t="s">
        <v>769</v>
      </c>
      <c r="P232" s="39"/>
    </row>
    <row r="233" spans="1:16">
      <c r="A233" s="36">
        <f t="shared" si="4"/>
        <v>232</v>
      </c>
      <c r="B233" s="38" t="s">
        <v>27</v>
      </c>
      <c r="D233" s="39" t="s">
        <v>1093</v>
      </c>
      <c r="E233" s="41" t="s">
        <v>1521</v>
      </c>
      <c r="F233" s="41" t="s">
        <v>414</v>
      </c>
      <c r="G233" s="39">
        <v>1956</v>
      </c>
      <c r="H233" s="41"/>
      <c r="I233" s="39"/>
      <c r="J233" s="41" t="s">
        <v>768</v>
      </c>
      <c r="K233" s="41"/>
      <c r="L233" s="41" t="s">
        <v>49</v>
      </c>
      <c r="M233" s="41" t="s">
        <v>60</v>
      </c>
      <c r="N233" s="41" t="s">
        <v>1467</v>
      </c>
      <c r="O233" s="39" t="s">
        <v>769</v>
      </c>
      <c r="P233" s="39"/>
    </row>
    <row r="234" spans="1:16">
      <c r="A234" s="36">
        <f t="shared" si="4"/>
        <v>233</v>
      </c>
      <c r="B234" s="38" t="s">
        <v>836</v>
      </c>
      <c r="D234" s="39" t="s">
        <v>866</v>
      </c>
      <c r="E234" s="41" t="s">
        <v>1522</v>
      </c>
      <c r="F234" s="41" t="s">
        <v>414</v>
      </c>
      <c r="G234" s="39">
        <v>1956</v>
      </c>
      <c r="H234" s="41"/>
      <c r="I234" s="39"/>
      <c r="J234" s="41" t="s">
        <v>768</v>
      </c>
      <c r="K234" s="41"/>
      <c r="L234" s="41" t="s">
        <v>49</v>
      </c>
      <c r="M234" s="41" t="s">
        <v>60</v>
      </c>
      <c r="N234" s="41" t="s">
        <v>1467</v>
      </c>
      <c r="O234" s="39" t="s">
        <v>769</v>
      </c>
      <c r="P234" s="39"/>
    </row>
    <row r="235" spans="1:16">
      <c r="A235" s="36">
        <f t="shared" si="4"/>
        <v>234</v>
      </c>
      <c r="B235" s="38" t="s">
        <v>836</v>
      </c>
      <c r="D235" s="39" t="s">
        <v>866</v>
      </c>
      <c r="E235" s="41" t="s">
        <v>1456</v>
      </c>
      <c r="F235" s="41" t="s">
        <v>414</v>
      </c>
      <c r="G235" s="39">
        <v>1956</v>
      </c>
      <c r="H235" s="41">
        <v>1957</v>
      </c>
      <c r="I235" s="39"/>
      <c r="J235" s="41" t="s">
        <v>768</v>
      </c>
      <c r="K235" s="41"/>
      <c r="L235" s="41" t="s">
        <v>49</v>
      </c>
      <c r="M235" s="41" t="s">
        <v>60</v>
      </c>
      <c r="N235" s="41" t="s">
        <v>1467</v>
      </c>
      <c r="O235" s="39" t="s">
        <v>769</v>
      </c>
      <c r="P235" s="39"/>
    </row>
    <row r="236" spans="1:16">
      <c r="A236" s="36">
        <f t="shared" si="4"/>
        <v>235</v>
      </c>
      <c r="B236" s="38" t="s">
        <v>27</v>
      </c>
      <c r="D236" s="39" t="s">
        <v>1094</v>
      </c>
      <c r="E236" s="41" t="s">
        <v>1540</v>
      </c>
      <c r="F236" s="41" t="s">
        <v>414</v>
      </c>
      <c r="G236" s="39">
        <v>1956</v>
      </c>
      <c r="H236" s="41"/>
      <c r="I236" s="39"/>
      <c r="J236" s="41" t="s">
        <v>768</v>
      </c>
      <c r="K236" s="41"/>
      <c r="L236" s="41" t="s">
        <v>49</v>
      </c>
      <c r="M236" s="41" t="s">
        <v>60</v>
      </c>
      <c r="N236" s="41" t="s">
        <v>418</v>
      </c>
      <c r="O236" s="39" t="s">
        <v>769</v>
      </c>
      <c r="P236" s="39"/>
    </row>
    <row r="237" spans="1:16">
      <c r="A237" s="36">
        <f t="shared" si="4"/>
        <v>236</v>
      </c>
      <c r="B237" s="38" t="s">
        <v>836</v>
      </c>
      <c r="C237" s="36" t="s">
        <v>11</v>
      </c>
      <c r="D237" s="39" t="s">
        <v>862</v>
      </c>
      <c r="E237" s="41" t="s">
        <v>1541</v>
      </c>
      <c r="F237" s="41" t="s">
        <v>414</v>
      </c>
      <c r="G237" s="39">
        <v>1956</v>
      </c>
      <c r="H237" s="41"/>
      <c r="I237" s="39"/>
      <c r="J237" s="41" t="s">
        <v>768</v>
      </c>
      <c r="K237" s="41"/>
      <c r="L237" s="41" t="s">
        <v>46</v>
      </c>
      <c r="M237" s="41" t="s">
        <v>60</v>
      </c>
      <c r="N237" s="41" t="s">
        <v>418</v>
      </c>
      <c r="O237" s="39" t="s">
        <v>769</v>
      </c>
      <c r="P237" s="39"/>
    </row>
    <row r="238" spans="1:16">
      <c r="A238" s="36">
        <f t="shared" si="4"/>
        <v>237</v>
      </c>
      <c r="B238" s="38" t="s">
        <v>27</v>
      </c>
      <c r="D238" s="39" t="s">
        <v>1095</v>
      </c>
      <c r="E238" s="41" t="s">
        <v>1542</v>
      </c>
      <c r="F238" s="41" t="s">
        <v>414</v>
      </c>
      <c r="G238" s="39">
        <v>1956</v>
      </c>
      <c r="H238" s="41"/>
      <c r="I238" s="39"/>
      <c r="J238" s="41" t="s">
        <v>768</v>
      </c>
      <c r="K238" s="41"/>
      <c r="L238" s="41" t="s">
        <v>49</v>
      </c>
      <c r="M238" s="41" t="s">
        <v>60</v>
      </c>
      <c r="N238" s="41" t="s">
        <v>418</v>
      </c>
      <c r="O238" s="39" t="s">
        <v>769</v>
      </c>
      <c r="P238" s="39" t="s">
        <v>11</v>
      </c>
    </row>
    <row r="239" spans="1:16">
      <c r="A239" s="36">
        <f t="shared" si="4"/>
        <v>238</v>
      </c>
      <c r="B239" s="38" t="s">
        <v>27</v>
      </c>
      <c r="D239" s="39" t="s">
        <v>1563</v>
      </c>
      <c r="E239" s="41" t="s">
        <v>1523</v>
      </c>
      <c r="F239" s="41" t="s">
        <v>414</v>
      </c>
      <c r="G239" s="39">
        <v>1956</v>
      </c>
      <c r="H239" s="41">
        <v>1976</v>
      </c>
      <c r="I239" s="39"/>
      <c r="J239" s="41" t="s">
        <v>768</v>
      </c>
      <c r="K239" s="41"/>
      <c r="L239" s="41" t="s">
        <v>49</v>
      </c>
      <c r="M239" s="41" t="s">
        <v>60</v>
      </c>
      <c r="N239" s="41" t="s">
        <v>1467</v>
      </c>
      <c r="O239" s="39" t="s">
        <v>769</v>
      </c>
      <c r="P239" s="39"/>
    </row>
    <row r="240" spans="1:16">
      <c r="A240" s="36">
        <f t="shared" si="4"/>
        <v>239</v>
      </c>
      <c r="B240" s="38" t="s">
        <v>27</v>
      </c>
      <c r="D240" s="39" t="s">
        <v>1564</v>
      </c>
      <c r="E240" s="41" t="s">
        <v>1589</v>
      </c>
      <c r="F240" s="41" t="s">
        <v>414</v>
      </c>
      <c r="G240" s="39">
        <v>1956</v>
      </c>
      <c r="H240" s="41">
        <v>1960</v>
      </c>
      <c r="I240" s="39"/>
      <c r="J240" s="41" t="s">
        <v>768</v>
      </c>
      <c r="K240" s="41"/>
      <c r="L240" s="41" t="s">
        <v>49</v>
      </c>
      <c r="M240" s="41" t="s">
        <v>60</v>
      </c>
      <c r="N240" s="41" t="s">
        <v>418</v>
      </c>
      <c r="O240" s="39" t="s">
        <v>769</v>
      </c>
      <c r="P240" s="39"/>
    </row>
    <row r="241" spans="1:16">
      <c r="A241" s="36">
        <f t="shared" si="4"/>
        <v>240</v>
      </c>
      <c r="B241" s="38" t="s">
        <v>27</v>
      </c>
      <c r="D241" s="39" t="s">
        <v>1096</v>
      </c>
      <c r="E241" s="41" t="s">
        <v>1097</v>
      </c>
      <c r="F241" s="41" t="s">
        <v>414</v>
      </c>
      <c r="G241" s="39">
        <v>1956</v>
      </c>
      <c r="H241" s="41"/>
      <c r="I241" s="39"/>
      <c r="J241" s="41" t="s">
        <v>768</v>
      </c>
      <c r="K241" s="41"/>
      <c r="L241" s="41" t="s">
        <v>46</v>
      </c>
      <c r="M241" s="41" t="s">
        <v>60</v>
      </c>
      <c r="N241" s="41" t="s">
        <v>418</v>
      </c>
      <c r="O241" s="39" t="s">
        <v>769</v>
      </c>
      <c r="P241" s="39"/>
    </row>
    <row r="242" spans="1:16">
      <c r="A242" s="36">
        <f t="shared" si="4"/>
        <v>241</v>
      </c>
      <c r="B242" s="38" t="s">
        <v>27</v>
      </c>
      <c r="D242" s="39" t="s">
        <v>1098</v>
      </c>
      <c r="E242" s="41" t="s">
        <v>1520</v>
      </c>
      <c r="F242" s="41" t="s">
        <v>414</v>
      </c>
      <c r="G242" s="39">
        <v>1956</v>
      </c>
      <c r="H242" s="41">
        <v>1956</v>
      </c>
      <c r="I242" s="39"/>
      <c r="J242" s="41" t="s">
        <v>768</v>
      </c>
      <c r="K242" s="41"/>
      <c r="L242" s="41" t="s">
        <v>49</v>
      </c>
      <c r="M242" s="41" t="s">
        <v>60</v>
      </c>
      <c r="N242" s="41"/>
      <c r="O242" s="39" t="s">
        <v>769</v>
      </c>
      <c r="P242" s="39"/>
    </row>
    <row r="243" spans="1:16">
      <c r="A243" s="36">
        <f t="shared" si="4"/>
        <v>242</v>
      </c>
      <c r="B243" s="38" t="s">
        <v>27</v>
      </c>
      <c r="D243" s="39" t="s">
        <v>70</v>
      </c>
      <c r="E243" s="41" t="s">
        <v>1457</v>
      </c>
      <c r="F243" s="41" t="s">
        <v>414</v>
      </c>
      <c r="G243" s="39">
        <v>1956</v>
      </c>
      <c r="H243" s="41">
        <v>1956</v>
      </c>
      <c r="I243" s="39"/>
      <c r="J243" s="41" t="s">
        <v>768</v>
      </c>
      <c r="K243" s="41"/>
      <c r="L243" s="41" t="s">
        <v>49</v>
      </c>
      <c r="M243" s="41" t="s">
        <v>60</v>
      </c>
      <c r="N243" s="41" t="s">
        <v>418</v>
      </c>
      <c r="O243" s="39" t="s">
        <v>769</v>
      </c>
      <c r="P243" s="39"/>
    </row>
    <row r="244" spans="1:16">
      <c r="A244" s="36">
        <f t="shared" si="4"/>
        <v>243</v>
      </c>
      <c r="B244" s="38" t="s">
        <v>27</v>
      </c>
      <c r="D244" s="39" t="s">
        <v>70</v>
      </c>
      <c r="E244" s="41" t="s">
        <v>1543</v>
      </c>
      <c r="F244" s="41" t="s">
        <v>414</v>
      </c>
      <c r="G244" s="39">
        <v>1956</v>
      </c>
      <c r="H244" s="41"/>
      <c r="I244" s="39"/>
      <c r="J244" s="41" t="s">
        <v>768</v>
      </c>
      <c r="K244" s="41"/>
      <c r="L244" s="41" t="s">
        <v>49</v>
      </c>
      <c r="M244" s="41" t="s">
        <v>60</v>
      </c>
      <c r="N244" s="41" t="s">
        <v>418</v>
      </c>
      <c r="O244" s="39" t="s">
        <v>769</v>
      </c>
      <c r="P244" s="39"/>
    </row>
    <row r="245" spans="1:16">
      <c r="A245" s="36">
        <f t="shared" si="4"/>
        <v>244</v>
      </c>
      <c r="B245" s="38" t="s">
        <v>27</v>
      </c>
      <c r="D245" s="39" t="s">
        <v>1099</v>
      </c>
      <c r="E245" s="41" t="s">
        <v>598</v>
      </c>
      <c r="F245" s="41" t="s">
        <v>1472</v>
      </c>
      <c r="G245" s="39">
        <v>1956</v>
      </c>
      <c r="H245" s="41">
        <v>1976</v>
      </c>
      <c r="I245" s="39"/>
      <c r="J245" s="41" t="s">
        <v>768</v>
      </c>
      <c r="K245" s="41"/>
      <c r="L245" s="41" t="s">
        <v>49</v>
      </c>
      <c r="M245" s="41" t="s">
        <v>60</v>
      </c>
      <c r="N245" s="41" t="s">
        <v>418</v>
      </c>
      <c r="O245" s="39" t="s">
        <v>769</v>
      </c>
      <c r="P245" s="39" t="s">
        <v>1100</v>
      </c>
    </row>
    <row r="246" spans="1:16">
      <c r="A246" s="36">
        <f t="shared" si="4"/>
        <v>245</v>
      </c>
      <c r="B246" s="38" t="s">
        <v>27</v>
      </c>
      <c r="D246" s="39" t="s">
        <v>455</v>
      </c>
      <c r="E246" s="41" t="s">
        <v>600</v>
      </c>
      <c r="F246" s="41" t="s">
        <v>1472</v>
      </c>
      <c r="G246" s="39">
        <v>1956</v>
      </c>
      <c r="H246" s="41"/>
      <c r="I246" s="39"/>
      <c r="J246" s="41" t="s">
        <v>768</v>
      </c>
      <c r="K246" s="41"/>
      <c r="L246" s="41" t="s">
        <v>49</v>
      </c>
      <c r="M246" s="41" t="s">
        <v>60</v>
      </c>
      <c r="N246" s="41"/>
      <c r="O246" s="39" t="s">
        <v>769</v>
      </c>
      <c r="P246" s="39"/>
    </row>
    <row r="247" spans="1:16">
      <c r="A247" s="36">
        <f t="shared" si="4"/>
        <v>246</v>
      </c>
      <c r="B247" s="38" t="s">
        <v>27</v>
      </c>
      <c r="D247" s="39" t="s">
        <v>1101</v>
      </c>
      <c r="E247" s="41" t="s">
        <v>604</v>
      </c>
      <c r="F247" s="41" t="s">
        <v>1472</v>
      </c>
      <c r="G247" s="39">
        <v>1956</v>
      </c>
      <c r="H247" s="41"/>
      <c r="I247" s="39"/>
      <c r="J247" s="41" t="s">
        <v>768</v>
      </c>
      <c r="K247" s="41" t="s">
        <v>786</v>
      </c>
      <c r="L247" s="41" t="s">
        <v>49</v>
      </c>
      <c r="M247" s="41" t="s">
        <v>60</v>
      </c>
      <c r="N247" s="41"/>
      <c r="O247" s="39" t="s">
        <v>769</v>
      </c>
      <c r="P247" s="39"/>
    </row>
    <row r="248" spans="1:16">
      <c r="A248" s="36">
        <f t="shared" si="4"/>
        <v>247</v>
      </c>
      <c r="B248" s="38" t="s">
        <v>27</v>
      </c>
      <c r="D248" s="39" t="s">
        <v>74</v>
      </c>
      <c r="E248" s="41" t="s">
        <v>1102</v>
      </c>
      <c r="F248" s="41" t="s">
        <v>1472</v>
      </c>
      <c r="G248" s="39">
        <v>1956</v>
      </c>
      <c r="H248" s="41">
        <v>1956</v>
      </c>
      <c r="I248" s="39"/>
      <c r="J248" s="41" t="s">
        <v>768</v>
      </c>
      <c r="K248" s="41"/>
      <c r="L248" s="41" t="s">
        <v>49</v>
      </c>
      <c r="M248" s="41" t="s">
        <v>60</v>
      </c>
      <c r="N248" s="41"/>
      <c r="O248" s="39" t="s">
        <v>769</v>
      </c>
      <c r="P248" s="39"/>
    </row>
    <row r="249" spans="1:16">
      <c r="A249" s="36">
        <f t="shared" si="4"/>
        <v>248</v>
      </c>
      <c r="B249" s="38" t="s">
        <v>27</v>
      </c>
      <c r="D249" s="39" t="s">
        <v>361</v>
      </c>
      <c r="E249" s="41" t="s">
        <v>1103</v>
      </c>
      <c r="F249" s="41" t="s">
        <v>1472</v>
      </c>
      <c r="G249" s="39">
        <v>1956</v>
      </c>
      <c r="H249" s="41">
        <v>1958</v>
      </c>
      <c r="I249" s="39"/>
      <c r="J249" s="41" t="s">
        <v>768</v>
      </c>
      <c r="K249" s="41"/>
      <c r="L249" s="41" t="s">
        <v>49</v>
      </c>
      <c r="M249" s="41" t="s">
        <v>60</v>
      </c>
      <c r="N249" s="41"/>
      <c r="O249" s="39" t="s">
        <v>769</v>
      </c>
      <c r="P249" s="39"/>
    </row>
    <row r="250" spans="1:16">
      <c r="A250" s="36">
        <f t="shared" si="4"/>
        <v>249</v>
      </c>
      <c r="B250" s="38" t="s">
        <v>27</v>
      </c>
      <c r="D250" s="39" t="s">
        <v>1524</v>
      </c>
      <c r="E250" s="41">
        <v>377</v>
      </c>
      <c r="F250" s="41" t="s">
        <v>1472</v>
      </c>
      <c r="G250" s="39">
        <v>1956</v>
      </c>
      <c r="H250" s="41"/>
      <c r="I250" s="39"/>
      <c r="J250" s="41" t="s">
        <v>768</v>
      </c>
      <c r="K250" s="41"/>
      <c r="L250" s="41" t="s">
        <v>49</v>
      </c>
      <c r="M250" s="41" t="s">
        <v>60</v>
      </c>
      <c r="N250" s="41" t="s">
        <v>1467</v>
      </c>
      <c r="O250" s="39" t="s">
        <v>769</v>
      </c>
      <c r="P250" s="39"/>
    </row>
    <row r="251" spans="1:16">
      <c r="A251" s="36">
        <f t="shared" si="4"/>
        <v>250</v>
      </c>
      <c r="B251" s="38" t="s">
        <v>27</v>
      </c>
      <c r="D251" s="39" t="s">
        <v>1104</v>
      </c>
      <c r="E251" s="41" t="s">
        <v>1105</v>
      </c>
      <c r="F251" s="41" t="s">
        <v>1472</v>
      </c>
      <c r="G251" s="39">
        <v>1956</v>
      </c>
      <c r="H251" s="41"/>
      <c r="I251" s="39"/>
      <c r="J251" s="41" t="s">
        <v>768</v>
      </c>
      <c r="K251" s="41"/>
      <c r="L251" s="41" t="s">
        <v>49</v>
      </c>
      <c r="M251" s="41" t="s">
        <v>60</v>
      </c>
      <c r="N251" s="41"/>
      <c r="O251" s="39" t="s">
        <v>769</v>
      </c>
      <c r="P251" s="39"/>
    </row>
    <row r="252" spans="1:16">
      <c r="A252" s="36">
        <f t="shared" si="4"/>
        <v>251</v>
      </c>
      <c r="B252" s="38" t="s">
        <v>27</v>
      </c>
      <c r="D252" s="39" t="s">
        <v>3861</v>
      </c>
      <c r="E252" s="41">
        <v>384</v>
      </c>
      <c r="F252" s="41" t="s">
        <v>1472</v>
      </c>
      <c r="G252" s="39">
        <v>1956</v>
      </c>
      <c r="H252" s="41">
        <v>1970</v>
      </c>
      <c r="I252" s="39"/>
      <c r="J252" s="41" t="s">
        <v>768</v>
      </c>
      <c r="K252" s="41"/>
      <c r="L252" s="41" t="s">
        <v>49</v>
      </c>
      <c r="M252" s="41" t="s">
        <v>61</v>
      </c>
      <c r="N252" s="41" t="s">
        <v>418</v>
      </c>
      <c r="O252" s="39" t="s">
        <v>769</v>
      </c>
      <c r="P252" s="39"/>
    </row>
    <row r="253" spans="1:16">
      <c r="A253" s="36">
        <f t="shared" si="4"/>
        <v>252</v>
      </c>
      <c r="B253" s="38" t="s">
        <v>27</v>
      </c>
      <c r="D253" s="39" t="s">
        <v>1106</v>
      </c>
      <c r="E253" s="41" t="s">
        <v>1107</v>
      </c>
      <c r="F253" s="41" t="s">
        <v>1472</v>
      </c>
      <c r="G253" s="39">
        <v>1956</v>
      </c>
      <c r="H253" s="41" t="s">
        <v>11</v>
      </c>
      <c r="I253" s="39"/>
      <c r="J253" s="41" t="s">
        <v>768</v>
      </c>
      <c r="K253" s="41"/>
      <c r="L253" s="41" t="s">
        <v>46</v>
      </c>
      <c r="M253" s="41" t="s">
        <v>60</v>
      </c>
      <c r="N253" s="41"/>
      <c r="O253" s="39" t="s">
        <v>769</v>
      </c>
      <c r="P253" s="39"/>
    </row>
    <row r="254" spans="1:16">
      <c r="A254" s="36">
        <f t="shared" si="4"/>
        <v>253</v>
      </c>
      <c r="B254" s="38" t="s">
        <v>836</v>
      </c>
      <c r="D254" s="39" t="s">
        <v>3847</v>
      </c>
      <c r="E254" s="41">
        <v>387</v>
      </c>
      <c r="F254" s="41" t="s">
        <v>1472</v>
      </c>
      <c r="G254" s="39">
        <v>1956</v>
      </c>
      <c r="H254" s="41" t="s">
        <v>11</v>
      </c>
      <c r="I254" s="39"/>
      <c r="J254" s="41" t="s">
        <v>768</v>
      </c>
      <c r="K254" s="41"/>
      <c r="L254" s="41" t="s">
        <v>49</v>
      </c>
      <c r="M254" s="41" t="s">
        <v>60</v>
      </c>
      <c r="N254" s="41" t="s">
        <v>1467</v>
      </c>
      <c r="O254" s="39" t="s">
        <v>769</v>
      </c>
      <c r="P254" s="39"/>
    </row>
    <row r="255" spans="1:16">
      <c r="A255" s="36">
        <f t="shared" si="4"/>
        <v>254</v>
      </c>
      <c r="B255" s="38" t="s">
        <v>27</v>
      </c>
      <c r="D255" s="39" t="s">
        <v>361</v>
      </c>
      <c r="E255" s="41" t="s">
        <v>1108</v>
      </c>
      <c r="F255" s="41" t="s">
        <v>1472</v>
      </c>
      <c r="G255" s="39">
        <v>1956</v>
      </c>
      <c r="H255" s="41">
        <v>1957</v>
      </c>
      <c r="I255" s="39"/>
      <c r="J255" s="41" t="s">
        <v>768</v>
      </c>
      <c r="K255" s="41"/>
      <c r="L255" s="41" t="s">
        <v>49</v>
      </c>
      <c r="M255" s="41" t="s">
        <v>60</v>
      </c>
      <c r="N255" s="41" t="s">
        <v>11</v>
      </c>
      <c r="O255" s="39" t="s">
        <v>769</v>
      </c>
      <c r="P255" s="39"/>
    </row>
    <row r="256" spans="1:16">
      <c r="A256" s="36">
        <f t="shared" si="4"/>
        <v>255</v>
      </c>
      <c r="B256" s="38" t="s">
        <v>27</v>
      </c>
      <c r="D256" s="39" t="s">
        <v>1111</v>
      </c>
      <c r="E256" s="41" t="s">
        <v>1108</v>
      </c>
      <c r="F256" s="41" t="s">
        <v>1472</v>
      </c>
      <c r="G256" s="39">
        <v>1956</v>
      </c>
      <c r="H256" s="41">
        <v>1961</v>
      </c>
      <c r="I256" s="39"/>
      <c r="J256" s="41" t="s">
        <v>768</v>
      </c>
      <c r="K256" s="41"/>
      <c r="L256" s="41" t="s">
        <v>49</v>
      </c>
      <c r="M256" s="41" t="s">
        <v>60</v>
      </c>
      <c r="N256" s="41" t="s">
        <v>418</v>
      </c>
      <c r="O256" s="39" t="s">
        <v>769</v>
      </c>
      <c r="P256" s="39"/>
    </row>
    <row r="257" spans="1:16">
      <c r="A257" s="36">
        <f t="shared" si="4"/>
        <v>256</v>
      </c>
      <c r="B257" s="38" t="s">
        <v>27</v>
      </c>
      <c r="D257" s="39" t="s">
        <v>1109</v>
      </c>
      <c r="E257" s="41" t="s">
        <v>1110</v>
      </c>
      <c r="F257" s="41" t="s">
        <v>1472</v>
      </c>
      <c r="G257" s="39">
        <v>1956</v>
      </c>
      <c r="H257" s="41">
        <v>1957</v>
      </c>
      <c r="I257" s="39"/>
      <c r="J257" s="41" t="s">
        <v>768</v>
      </c>
      <c r="K257" s="41"/>
      <c r="L257" s="41" t="s">
        <v>49</v>
      </c>
      <c r="M257" s="41" t="s">
        <v>60</v>
      </c>
      <c r="N257" s="41"/>
      <c r="O257" s="39" t="s">
        <v>769</v>
      </c>
      <c r="P257" s="39"/>
    </row>
    <row r="258" spans="1:16">
      <c r="A258" s="36">
        <f t="shared" si="4"/>
        <v>257</v>
      </c>
      <c r="B258" s="38" t="s">
        <v>27</v>
      </c>
      <c r="D258" s="39" t="s">
        <v>1458</v>
      </c>
      <c r="E258" s="41">
        <v>390</v>
      </c>
      <c r="F258" s="41" t="s">
        <v>1472</v>
      </c>
      <c r="G258" s="39">
        <v>1956</v>
      </c>
      <c r="H258" s="41"/>
      <c r="I258" s="39"/>
      <c r="J258" s="41" t="s">
        <v>768</v>
      </c>
      <c r="K258" s="41"/>
      <c r="L258" s="41" t="s">
        <v>49</v>
      </c>
      <c r="M258" s="41" t="s">
        <v>60</v>
      </c>
      <c r="N258" s="41" t="s">
        <v>1467</v>
      </c>
      <c r="O258" s="39" t="s">
        <v>769</v>
      </c>
      <c r="P258" s="39" t="s">
        <v>1060</v>
      </c>
    </row>
    <row r="259" spans="1:16">
      <c r="A259" s="36">
        <f t="shared" si="4"/>
        <v>258</v>
      </c>
      <c r="B259" s="38" t="s">
        <v>27</v>
      </c>
      <c r="D259" s="39" t="s">
        <v>1111</v>
      </c>
      <c r="E259" s="41" t="s">
        <v>1112</v>
      </c>
      <c r="F259" s="41" t="s">
        <v>1472</v>
      </c>
      <c r="G259" s="39">
        <v>1956</v>
      </c>
      <c r="H259" s="41">
        <v>1962</v>
      </c>
      <c r="I259" s="39"/>
      <c r="J259" s="41" t="s">
        <v>768</v>
      </c>
      <c r="K259" s="41"/>
      <c r="L259" s="41" t="s">
        <v>49</v>
      </c>
      <c r="M259" s="41" t="s">
        <v>60</v>
      </c>
      <c r="N259" s="41"/>
      <c r="O259" s="39" t="s">
        <v>769</v>
      </c>
      <c r="P259" s="39"/>
    </row>
    <row r="260" spans="1:16">
      <c r="A260" s="36">
        <f t="shared" si="4"/>
        <v>259</v>
      </c>
      <c r="B260" s="38" t="s">
        <v>27</v>
      </c>
      <c r="D260" s="39" t="s">
        <v>1113</v>
      </c>
      <c r="E260" s="41" t="s">
        <v>1114</v>
      </c>
      <c r="F260" s="41" t="s">
        <v>1472</v>
      </c>
      <c r="G260" s="39">
        <v>1956</v>
      </c>
      <c r="H260" s="41"/>
      <c r="I260" s="39"/>
      <c r="J260" s="41" t="s">
        <v>768</v>
      </c>
      <c r="K260" s="41"/>
      <c r="L260" s="41" t="s">
        <v>46</v>
      </c>
      <c r="M260" s="41" t="s">
        <v>60</v>
      </c>
      <c r="N260" s="41"/>
      <c r="O260" s="39" t="s">
        <v>769</v>
      </c>
      <c r="P260" s="39"/>
    </row>
    <row r="261" spans="1:16">
      <c r="A261" s="36">
        <f t="shared" si="4"/>
        <v>260</v>
      </c>
      <c r="B261" s="38" t="s">
        <v>27</v>
      </c>
      <c r="D261" s="39" t="s">
        <v>1115</v>
      </c>
      <c r="E261" s="41" t="s">
        <v>1116</v>
      </c>
      <c r="F261" s="41" t="s">
        <v>1472</v>
      </c>
      <c r="G261" s="39">
        <v>1956</v>
      </c>
      <c r="H261" s="41"/>
      <c r="I261" s="39"/>
      <c r="J261" s="41" t="s">
        <v>768</v>
      </c>
      <c r="K261" s="41"/>
      <c r="L261" s="41" t="s">
        <v>49</v>
      </c>
      <c r="M261" s="41" t="s">
        <v>60</v>
      </c>
      <c r="N261" s="41"/>
      <c r="O261" s="39" t="s">
        <v>769</v>
      </c>
      <c r="P261" s="39"/>
    </row>
    <row r="262" spans="1:16">
      <c r="A262" s="36">
        <f t="shared" si="4"/>
        <v>261</v>
      </c>
      <c r="B262" s="38" t="s">
        <v>27</v>
      </c>
      <c r="D262" s="39" t="s">
        <v>1117</v>
      </c>
      <c r="E262" s="41" t="s">
        <v>1118</v>
      </c>
      <c r="F262" s="41" t="s">
        <v>1472</v>
      </c>
      <c r="G262" s="39">
        <v>1956</v>
      </c>
      <c r="H262" s="41"/>
      <c r="I262" s="39"/>
      <c r="J262" s="41" t="s">
        <v>768</v>
      </c>
      <c r="K262" s="41"/>
      <c r="L262" s="41" t="s">
        <v>46</v>
      </c>
      <c r="M262" s="41" t="s">
        <v>60</v>
      </c>
      <c r="N262" s="41"/>
      <c r="O262" s="39" t="s">
        <v>769</v>
      </c>
      <c r="P262" s="39"/>
    </row>
    <row r="263" spans="1:16">
      <c r="A263" s="36">
        <f t="shared" si="4"/>
        <v>262</v>
      </c>
      <c r="B263" s="38" t="s">
        <v>27</v>
      </c>
      <c r="D263" s="39" t="s">
        <v>1119</v>
      </c>
      <c r="E263" s="41" t="s">
        <v>1120</v>
      </c>
      <c r="F263" s="41" t="s">
        <v>1472</v>
      </c>
      <c r="G263" s="39">
        <v>1956</v>
      </c>
      <c r="H263" s="41"/>
      <c r="I263" s="39"/>
      <c r="J263" s="41" t="s">
        <v>768</v>
      </c>
      <c r="K263" s="41"/>
      <c r="L263" s="41" t="s">
        <v>46</v>
      </c>
      <c r="M263" s="41" t="s">
        <v>60</v>
      </c>
      <c r="N263" s="41"/>
      <c r="O263" s="39" t="s">
        <v>769</v>
      </c>
      <c r="P263" s="39"/>
    </row>
    <row r="264" spans="1:16">
      <c r="A264" s="36">
        <f t="shared" si="4"/>
        <v>263</v>
      </c>
      <c r="B264" s="38" t="s">
        <v>27</v>
      </c>
      <c r="D264" s="39" t="s">
        <v>1121</v>
      </c>
      <c r="E264" s="41" t="s">
        <v>1122</v>
      </c>
      <c r="F264" s="41" t="s">
        <v>1472</v>
      </c>
      <c r="G264" s="39">
        <v>1956</v>
      </c>
      <c r="H264" s="41">
        <v>1959</v>
      </c>
      <c r="I264" s="39"/>
      <c r="J264" s="41" t="s">
        <v>768</v>
      </c>
      <c r="K264" s="41"/>
      <c r="L264" s="41" t="s">
        <v>49</v>
      </c>
      <c r="M264" s="41" t="s">
        <v>60</v>
      </c>
      <c r="N264" s="41"/>
      <c r="O264" s="39" t="s">
        <v>769</v>
      </c>
      <c r="P264" s="39"/>
    </row>
    <row r="265" spans="1:16">
      <c r="A265" s="36">
        <f t="shared" si="4"/>
        <v>264</v>
      </c>
      <c r="B265" s="38" t="s">
        <v>27</v>
      </c>
      <c r="D265" s="39" t="s">
        <v>1123</v>
      </c>
      <c r="E265" s="41" t="s">
        <v>1124</v>
      </c>
      <c r="F265" s="41" t="s">
        <v>1472</v>
      </c>
      <c r="G265" s="39">
        <v>1956</v>
      </c>
      <c r="H265" s="41"/>
      <c r="I265" s="39"/>
      <c r="J265" s="41" t="s">
        <v>768</v>
      </c>
      <c r="K265" s="41"/>
      <c r="L265" s="41" t="s">
        <v>49</v>
      </c>
      <c r="M265" s="41" t="s">
        <v>60</v>
      </c>
      <c r="N265" s="41"/>
      <c r="O265" s="39" t="s">
        <v>769</v>
      </c>
      <c r="P265" s="39"/>
    </row>
    <row r="266" spans="1:16">
      <c r="A266" s="36">
        <f t="shared" si="4"/>
        <v>265</v>
      </c>
      <c r="B266" s="38" t="s">
        <v>836</v>
      </c>
      <c r="D266" s="39" t="s">
        <v>1125</v>
      </c>
      <c r="E266" s="41" t="s">
        <v>1126</v>
      </c>
      <c r="F266" s="41" t="s">
        <v>1472</v>
      </c>
      <c r="G266" s="39">
        <v>1956</v>
      </c>
      <c r="H266" s="41"/>
      <c r="I266" s="39"/>
      <c r="J266" s="41" t="s">
        <v>768</v>
      </c>
      <c r="K266" s="41"/>
      <c r="L266" s="41" t="s">
        <v>49</v>
      </c>
      <c r="M266" s="41" t="s">
        <v>60</v>
      </c>
      <c r="N266" s="41"/>
      <c r="O266" s="39" t="s">
        <v>769</v>
      </c>
      <c r="P266" s="39"/>
    </row>
    <row r="267" spans="1:16">
      <c r="A267" s="36">
        <f t="shared" si="4"/>
        <v>266</v>
      </c>
      <c r="B267" s="38" t="s">
        <v>27</v>
      </c>
      <c r="D267" s="39" t="s">
        <v>1127</v>
      </c>
      <c r="E267" s="41" t="s">
        <v>1128</v>
      </c>
      <c r="F267" s="41" t="s">
        <v>1472</v>
      </c>
      <c r="G267" s="39">
        <v>1956</v>
      </c>
      <c r="H267" s="41"/>
      <c r="I267" s="39"/>
      <c r="J267" s="41" t="s">
        <v>768</v>
      </c>
      <c r="K267" s="41" t="s">
        <v>786</v>
      </c>
      <c r="L267" s="41" t="s">
        <v>49</v>
      </c>
      <c r="M267" s="41" t="s">
        <v>60</v>
      </c>
      <c r="N267" s="41"/>
      <c r="O267" s="39" t="s">
        <v>769</v>
      </c>
      <c r="P267" s="39"/>
    </row>
    <row r="268" spans="1:16">
      <c r="A268" s="36">
        <f t="shared" si="4"/>
        <v>267</v>
      </c>
      <c r="B268" s="38" t="s">
        <v>27</v>
      </c>
      <c r="D268" s="39" t="s">
        <v>1129</v>
      </c>
      <c r="E268" s="41" t="s">
        <v>1130</v>
      </c>
      <c r="F268" s="41" t="s">
        <v>1472</v>
      </c>
      <c r="G268" s="39">
        <v>1956</v>
      </c>
      <c r="H268" s="41"/>
      <c r="I268" s="39"/>
      <c r="J268" s="41" t="s">
        <v>768</v>
      </c>
      <c r="K268" s="41"/>
      <c r="L268" s="41" t="s">
        <v>46</v>
      </c>
      <c r="M268" s="41" t="s">
        <v>60</v>
      </c>
      <c r="N268" s="41"/>
      <c r="O268" s="39" t="s">
        <v>769</v>
      </c>
      <c r="P268" s="39"/>
    </row>
    <row r="269" spans="1:16">
      <c r="A269" s="36">
        <f t="shared" si="4"/>
        <v>268</v>
      </c>
      <c r="B269" s="38" t="s">
        <v>27</v>
      </c>
      <c r="D269" s="39" t="s">
        <v>1131</v>
      </c>
      <c r="E269" s="41" t="s">
        <v>1132</v>
      </c>
      <c r="F269" s="41" t="s">
        <v>1472</v>
      </c>
      <c r="G269" s="39">
        <v>1956</v>
      </c>
      <c r="H269" s="41">
        <v>1959</v>
      </c>
      <c r="I269" s="39"/>
      <c r="J269" s="41" t="s">
        <v>768</v>
      </c>
      <c r="K269" s="41"/>
      <c r="L269" s="41" t="s">
        <v>49</v>
      </c>
      <c r="M269" s="41" t="s">
        <v>60</v>
      </c>
      <c r="N269" s="41"/>
      <c r="O269" s="39" t="s">
        <v>769</v>
      </c>
      <c r="P269" s="39"/>
    </row>
    <row r="270" spans="1:16">
      <c r="A270" s="36">
        <f t="shared" si="4"/>
        <v>269</v>
      </c>
      <c r="B270" s="38" t="s">
        <v>27</v>
      </c>
      <c r="D270" s="39" t="s">
        <v>1133</v>
      </c>
      <c r="E270" s="41" t="s">
        <v>1134</v>
      </c>
      <c r="F270" s="41" t="s">
        <v>1472</v>
      </c>
      <c r="G270" s="39">
        <v>1956</v>
      </c>
      <c r="H270" s="41">
        <v>1959</v>
      </c>
      <c r="I270" s="39"/>
      <c r="J270" s="41" t="s">
        <v>768</v>
      </c>
      <c r="K270" s="41"/>
      <c r="L270" s="41" t="s">
        <v>49</v>
      </c>
      <c r="M270" s="41" t="s">
        <v>60</v>
      </c>
      <c r="N270" s="41"/>
      <c r="O270" s="39" t="s">
        <v>769</v>
      </c>
      <c r="P270" s="39"/>
    </row>
    <row r="271" spans="1:16">
      <c r="A271" s="36">
        <f t="shared" si="4"/>
        <v>270</v>
      </c>
      <c r="B271" s="38" t="s">
        <v>27</v>
      </c>
      <c r="D271" s="39" t="s">
        <v>1135</v>
      </c>
      <c r="E271" s="41" t="s">
        <v>1136</v>
      </c>
      <c r="F271" s="41" t="s">
        <v>1472</v>
      </c>
      <c r="G271" s="39">
        <v>1956</v>
      </c>
      <c r="H271" s="41" t="s">
        <v>11</v>
      </c>
      <c r="I271" s="39"/>
      <c r="J271" s="41" t="s">
        <v>768</v>
      </c>
      <c r="K271" s="41"/>
      <c r="L271" s="41" t="s">
        <v>49</v>
      </c>
      <c r="M271" s="41" t="s">
        <v>60</v>
      </c>
      <c r="N271" s="41"/>
      <c r="O271" s="39" t="s">
        <v>769</v>
      </c>
      <c r="P271" s="39"/>
    </row>
    <row r="272" spans="1:16">
      <c r="A272" s="36">
        <f t="shared" si="4"/>
        <v>271</v>
      </c>
      <c r="B272" s="38" t="s">
        <v>27</v>
      </c>
      <c r="D272" s="39" t="s">
        <v>1121</v>
      </c>
      <c r="E272" s="41" t="s">
        <v>1137</v>
      </c>
      <c r="F272" s="41" t="s">
        <v>1472</v>
      </c>
      <c r="G272" s="39">
        <v>1956</v>
      </c>
      <c r="H272" s="41"/>
      <c r="I272" s="39"/>
      <c r="J272" s="41" t="s">
        <v>768</v>
      </c>
      <c r="K272" s="41"/>
      <c r="L272" s="41" t="s">
        <v>49</v>
      </c>
      <c r="M272" s="41" t="s">
        <v>60</v>
      </c>
      <c r="N272" s="41"/>
      <c r="O272" s="39" t="s">
        <v>769</v>
      </c>
      <c r="P272" s="39"/>
    </row>
    <row r="273" spans="1:16">
      <c r="A273" s="36">
        <f t="shared" si="4"/>
        <v>272</v>
      </c>
      <c r="B273" s="38" t="s">
        <v>27</v>
      </c>
      <c r="D273" s="39" t="s">
        <v>1138</v>
      </c>
      <c r="E273" s="41" t="s">
        <v>1139</v>
      </c>
      <c r="F273" s="41" t="s">
        <v>1472</v>
      </c>
      <c r="G273" s="39">
        <v>1956</v>
      </c>
      <c r="H273" s="41"/>
      <c r="I273" s="39"/>
      <c r="J273" s="41" t="s">
        <v>768</v>
      </c>
      <c r="K273" s="41"/>
      <c r="L273" s="41" t="s">
        <v>46</v>
      </c>
      <c r="M273" s="41" t="s">
        <v>60</v>
      </c>
      <c r="N273" s="41"/>
      <c r="O273" s="39" t="s">
        <v>769</v>
      </c>
      <c r="P273" s="39"/>
    </row>
    <row r="274" spans="1:16">
      <c r="A274" s="36">
        <f t="shared" si="4"/>
        <v>273</v>
      </c>
      <c r="B274" s="38" t="s">
        <v>27</v>
      </c>
      <c r="D274" s="39" t="s">
        <v>1140</v>
      </c>
      <c r="E274" s="41" t="s">
        <v>1141</v>
      </c>
      <c r="F274" s="41" t="s">
        <v>1472</v>
      </c>
      <c r="G274" s="39">
        <v>1956</v>
      </c>
      <c r="H274" s="41"/>
      <c r="I274" s="39"/>
      <c r="J274" s="41" t="s">
        <v>768</v>
      </c>
      <c r="K274" s="41"/>
      <c r="L274" s="41" t="s">
        <v>46</v>
      </c>
      <c r="M274" s="41" t="s">
        <v>60</v>
      </c>
      <c r="N274" s="41"/>
      <c r="O274" s="39" t="s">
        <v>769</v>
      </c>
      <c r="P274" s="39"/>
    </row>
    <row r="275" spans="1:16">
      <c r="A275" s="36">
        <f t="shared" si="4"/>
        <v>274</v>
      </c>
      <c r="B275" s="38" t="s">
        <v>27</v>
      </c>
      <c r="D275" s="56" t="s">
        <v>3940</v>
      </c>
      <c r="E275" s="86">
        <v>414</v>
      </c>
      <c r="F275" s="86" t="s">
        <v>1472</v>
      </c>
      <c r="G275" s="39">
        <v>1956</v>
      </c>
      <c r="H275" s="41"/>
      <c r="I275" s="39"/>
      <c r="J275" s="41" t="s">
        <v>768</v>
      </c>
      <c r="K275" s="41"/>
      <c r="L275" s="41" t="s">
        <v>49</v>
      </c>
      <c r="M275" s="41" t="s">
        <v>60</v>
      </c>
      <c r="N275" s="86" t="s">
        <v>418</v>
      </c>
      <c r="O275" s="39" t="s">
        <v>769</v>
      </c>
      <c r="P275" s="39"/>
    </row>
    <row r="276" spans="1:16">
      <c r="A276" s="36">
        <f t="shared" si="4"/>
        <v>275</v>
      </c>
      <c r="B276" s="38" t="s">
        <v>27</v>
      </c>
      <c r="D276" s="39" t="s">
        <v>1142</v>
      </c>
      <c r="E276" s="41" t="s">
        <v>1143</v>
      </c>
      <c r="F276" s="41" t="s">
        <v>1472</v>
      </c>
      <c r="G276" s="39">
        <v>1956</v>
      </c>
      <c r="H276" s="41"/>
      <c r="I276" s="39"/>
      <c r="J276" s="41" t="s">
        <v>768</v>
      </c>
      <c r="K276" s="41"/>
      <c r="L276" s="41" t="s">
        <v>49</v>
      </c>
      <c r="M276" s="41" t="s">
        <v>60</v>
      </c>
      <c r="N276" s="41"/>
      <c r="O276" s="39" t="s">
        <v>769</v>
      </c>
      <c r="P276" s="39"/>
    </row>
    <row r="277" spans="1:16">
      <c r="A277" s="36">
        <f t="shared" si="4"/>
        <v>276</v>
      </c>
      <c r="B277" s="38" t="s">
        <v>27</v>
      </c>
      <c r="D277" s="39" t="s">
        <v>1144</v>
      </c>
      <c r="E277" s="41" t="s">
        <v>1145</v>
      </c>
      <c r="F277" s="41" t="s">
        <v>1472</v>
      </c>
      <c r="G277" s="39">
        <v>1956</v>
      </c>
      <c r="H277" s="41">
        <v>1966</v>
      </c>
      <c r="I277" s="39"/>
      <c r="J277" s="41" t="s">
        <v>768</v>
      </c>
      <c r="K277" s="41"/>
      <c r="L277" s="41" t="s">
        <v>49</v>
      </c>
      <c r="M277" s="41" t="s">
        <v>60</v>
      </c>
      <c r="N277" s="41"/>
      <c r="O277" s="39" t="s">
        <v>769</v>
      </c>
      <c r="P277" s="39"/>
    </row>
    <row r="278" spans="1:16">
      <c r="A278" s="36">
        <f t="shared" ref="A278:A342" si="5">A277+1</f>
        <v>277</v>
      </c>
      <c r="B278" s="38" t="s">
        <v>27</v>
      </c>
      <c r="D278" s="39" t="s">
        <v>1146</v>
      </c>
      <c r="E278" s="41" t="s">
        <v>1147</v>
      </c>
      <c r="F278" s="41" t="s">
        <v>1472</v>
      </c>
      <c r="G278" s="39">
        <v>1956</v>
      </c>
      <c r="H278" s="41">
        <v>1957</v>
      </c>
      <c r="I278" s="39"/>
      <c r="J278" s="41" t="s">
        <v>768</v>
      </c>
      <c r="K278" s="41"/>
      <c r="L278" s="41" t="s">
        <v>49</v>
      </c>
      <c r="M278" s="41" t="s">
        <v>60</v>
      </c>
      <c r="N278" s="41"/>
      <c r="O278" s="39" t="s">
        <v>769</v>
      </c>
      <c r="P278" s="39"/>
    </row>
    <row r="279" spans="1:16">
      <c r="A279" s="36">
        <f t="shared" si="5"/>
        <v>278</v>
      </c>
      <c r="B279" s="38" t="s">
        <v>27</v>
      </c>
      <c r="D279" s="39" t="s">
        <v>1148</v>
      </c>
      <c r="E279" s="41" t="s">
        <v>1149</v>
      </c>
      <c r="F279" s="41" t="s">
        <v>1472</v>
      </c>
      <c r="G279" s="39">
        <v>1956</v>
      </c>
      <c r="H279" s="41">
        <v>1959</v>
      </c>
      <c r="I279" s="39"/>
      <c r="J279" s="41" t="s">
        <v>768</v>
      </c>
      <c r="K279" s="41"/>
      <c r="L279" s="41" t="s">
        <v>49</v>
      </c>
      <c r="M279" s="41" t="s">
        <v>60</v>
      </c>
      <c r="N279" s="41"/>
      <c r="O279" s="39" t="s">
        <v>769</v>
      </c>
      <c r="P279" s="39"/>
    </row>
    <row r="280" spans="1:16">
      <c r="A280" s="36">
        <f t="shared" si="5"/>
        <v>279</v>
      </c>
      <c r="B280" s="38" t="s">
        <v>27</v>
      </c>
      <c r="D280" s="39" t="s">
        <v>1525</v>
      </c>
      <c r="E280" s="41">
        <v>421</v>
      </c>
      <c r="F280" s="41" t="s">
        <v>1472</v>
      </c>
      <c r="G280" s="39">
        <v>1956</v>
      </c>
      <c r="H280" s="41">
        <v>1959</v>
      </c>
      <c r="I280" s="39"/>
      <c r="J280" s="41" t="s">
        <v>768</v>
      </c>
      <c r="K280" s="41"/>
      <c r="L280" s="41" t="s">
        <v>49</v>
      </c>
      <c r="M280" s="41" t="s">
        <v>60</v>
      </c>
      <c r="N280" s="41" t="s">
        <v>1467</v>
      </c>
      <c r="O280" s="39" t="s">
        <v>769</v>
      </c>
      <c r="P280" s="39"/>
    </row>
    <row r="281" spans="1:16">
      <c r="A281" s="36">
        <f t="shared" si="5"/>
        <v>280</v>
      </c>
      <c r="B281" s="38" t="s">
        <v>27</v>
      </c>
      <c r="D281" s="39" t="s">
        <v>1150</v>
      </c>
      <c r="E281" s="41" t="s">
        <v>1151</v>
      </c>
      <c r="F281" s="41" t="s">
        <v>1472</v>
      </c>
      <c r="G281" s="39">
        <v>1956</v>
      </c>
      <c r="H281" s="41">
        <v>1957</v>
      </c>
      <c r="I281" s="39"/>
      <c r="J281" s="41" t="s">
        <v>768</v>
      </c>
      <c r="K281" s="41"/>
      <c r="L281" s="41" t="s">
        <v>49</v>
      </c>
      <c r="M281" s="41" t="s">
        <v>60</v>
      </c>
      <c r="N281" s="41"/>
      <c r="O281" s="39" t="s">
        <v>769</v>
      </c>
      <c r="P281" s="39"/>
    </row>
    <row r="282" spans="1:16">
      <c r="A282" s="36">
        <f t="shared" si="5"/>
        <v>281</v>
      </c>
      <c r="B282" s="38" t="s">
        <v>27</v>
      </c>
      <c r="D282" s="39" t="s">
        <v>1152</v>
      </c>
      <c r="E282" s="41" t="s">
        <v>1153</v>
      </c>
      <c r="F282" s="41" t="s">
        <v>1472</v>
      </c>
      <c r="G282" s="39">
        <v>1956</v>
      </c>
      <c r="H282" s="41">
        <v>1958</v>
      </c>
      <c r="I282" s="39"/>
      <c r="J282" s="41" t="s">
        <v>768</v>
      </c>
      <c r="K282" s="41"/>
      <c r="L282" s="41" t="s">
        <v>49</v>
      </c>
      <c r="M282" s="41" t="s">
        <v>60</v>
      </c>
      <c r="N282" s="41"/>
      <c r="O282" s="39" t="s">
        <v>769</v>
      </c>
      <c r="P282" s="39"/>
    </row>
    <row r="283" spans="1:16">
      <c r="A283" s="36">
        <f t="shared" si="5"/>
        <v>282</v>
      </c>
      <c r="B283" s="38" t="s">
        <v>27</v>
      </c>
      <c r="D283" s="39" t="s">
        <v>1154</v>
      </c>
      <c r="E283" s="41" t="s">
        <v>1155</v>
      </c>
      <c r="F283" s="41" t="s">
        <v>1472</v>
      </c>
      <c r="G283" s="39">
        <v>1956</v>
      </c>
      <c r="H283" s="41"/>
      <c r="I283" s="39"/>
      <c r="J283" s="41" t="s">
        <v>768</v>
      </c>
      <c r="K283" s="41"/>
      <c r="L283" s="41" t="s">
        <v>49</v>
      </c>
      <c r="M283" s="41" t="s">
        <v>60</v>
      </c>
      <c r="N283" s="41"/>
      <c r="O283" s="39" t="s">
        <v>769</v>
      </c>
      <c r="P283" s="39"/>
    </row>
    <row r="284" spans="1:16">
      <c r="A284" s="36">
        <f t="shared" si="5"/>
        <v>283</v>
      </c>
      <c r="B284" s="38" t="s">
        <v>27</v>
      </c>
      <c r="D284" s="39" t="s">
        <v>1156</v>
      </c>
      <c r="E284" s="41" t="s">
        <v>1157</v>
      </c>
      <c r="F284" s="41" t="s">
        <v>1472</v>
      </c>
      <c r="G284" s="39">
        <v>1956</v>
      </c>
      <c r="H284" s="41"/>
      <c r="I284" s="39"/>
      <c r="J284" s="41" t="s">
        <v>768</v>
      </c>
      <c r="K284" s="41"/>
      <c r="L284" s="41" t="s">
        <v>49</v>
      </c>
      <c r="M284" s="41" t="s">
        <v>60</v>
      </c>
      <c r="N284" s="41"/>
      <c r="O284" s="39" t="s">
        <v>769</v>
      </c>
      <c r="P284" s="39"/>
    </row>
    <row r="285" spans="1:16">
      <c r="A285" s="36">
        <f t="shared" si="5"/>
        <v>284</v>
      </c>
      <c r="B285" s="38" t="s">
        <v>27</v>
      </c>
      <c r="D285" s="39" t="s">
        <v>1158</v>
      </c>
      <c r="E285" s="41" t="s">
        <v>1159</v>
      </c>
      <c r="F285" s="41" t="s">
        <v>1472</v>
      </c>
      <c r="G285" s="39">
        <v>1956</v>
      </c>
      <c r="H285" s="41"/>
      <c r="I285" s="39"/>
      <c r="J285" s="41" t="s">
        <v>768</v>
      </c>
      <c r="K285" s="41"/>
      <c r="L285" s="41" t="s">
        <v>49</v>
      </c>
      <c r="M285" s="41" t="s">
        <v>60</v>
      </c>
      <c r="N285" s="41"/>
      <c r="O285" s="39" t="s">
        <v>769</v>
      </c>
      <c r="P285" s="39"/>
    </row>
    <row r="286" spans="1:16">
      <c r="A286" s="36">
        <f t="shared" si="5"/>
        <v>285</v>
      </c>
      <c r="B286" s="38" t="s">
        <v>27</v>
      </c>
      <c r="D286" s="39" t="s">
        <v>1160</v>
      </c>
      <c r="E286" s="41" t="s">
        <v>1161</v>
      </c>
      <c r="F286" s="41" t="s">
        <v>1472</v>
      </c>
      <c r="G286" s="39">
        <v>1956</v>
      </c>
      <c r="H286" s="41"/>
      <c r="I286" s="39"/>
      <c r="J286" s="41" t="s">
        <v>768</v>
      </c>
      <c r="K286" s="41"/>
      <c r="L286" s="41" t="s">
        <v>49</v>
      </c>
      <c r="M286" s="41" t="s">
        <v>60</v>
      </c>
      <c r="N286" s="41"/>
      <c r="O286" s="39" t="s">
        <v>769</v>
      </c>
      <c r="P286" s="39"/>
    </row>
    <row r="287" spans="1:16">
      <c r="A287" s="36">
        <f t="shared" si="5"/>
        <v>286</v>
      </c>
      <c r="B287" s="38" t="s">
        <v>27</v>
      </c>
      <c r="D287" s="39" t="s">
        <v>1162</v>
      </c>
      <c r="E287" s="41" t="s">
        <v>1163</v>
      </c>
      <c r="F287" s="41" t="s">
        <v>1472</v>
      </c>
      <c r="G287" s="39">
        <v>1956</v>
      </c>
      <c r="H287" s="41"/>
      <c r="I287" s="39"/>
      <c r="J287" s="41" t="s">
        <v>768</v>
      </c>
      <c r="K287" s="41"/>
      <c r="L287" s="41" t="s">
        <v>49</v>
      </c>
      <c r="M287" s="41" t="s">
        <v>60</v>
      </c>
      <c r="N287" s="41" t="s">
        <v>418</v>
      </c>
      <c r="O287" s="39" t="s">
        <v>769</v>
      </c>
      <c r="P287" s="39" t="s">
        <v>1558</v>
      </c>
    </row>
    <row r="288" spans="1:16">
      <c r="A288" s="36">
        <f t="shared" si="5"/>
        <v>287</v>
      </c>
      <c r="B288" s="38" t="s">
        <v>27</v>
      </c>
      <c r="D288" s="39" t="s">
        <v>1164</v>
      </c>
      <c r="E288" s="41" t="s">
        <v>1165</v>
      </c>
      <c r="F288" s="41" t="s">
        <v>1472</v>
      </c>
      <c r="G288" s="39">
        <v>1956</v>
      </c>
      <c r="H288" s="41"/>
      <c r="I288" s="39"/>
      <c r="J288" s="41" t="s">
        <v>768</v>
      </c>
      <c r="K288" s="41"/>
      <c r="L288" s="41" t="s">
        <v>49</v>
      </c>
      <c r="M288" s="41" t="s">
        <v>60</v>
      </c>
      <c r="N288" s="41"/>
      <c r="O288" s="39" t="s">
        <v>769</v>
      </c>
      <c r="P288" s="39"/>
    </row>
    <row r="289" spans="1:16">
      <c r="A289" s="36">
        <f t="shared" si="5"/>
        <v>288</v>
      </c>
      <c r="B289" s="38" t="s">
        <v>27</v>
      </c>
      <c r="D289" s="39" t="s">
        <v>1166</v>
      </c>
      <c r="E289" s="41" t="s">
        <v>1167</v>
      </c>
      <c r="F289" s="41" t="s">
        <v>1472</v>
      </c>
      <c r="G289" s="39">
        <v>1956</v>
      </c>
      <c r="H289" s="41"/>
      <c r="I289" s="39"/>
      <c r="J289" s="41" t="s">
        <v>768</v>
      </c>
      <c r="K289" s="41"/>
      <c r="L289" s="41" t="s">
        <v>49</v>
      </c>
      <c r="M289" s="41" t="s">
        <v>60</v>
      </c>
      <c r="N289" s="41"/>
      <c r="O289" s="39" t="s">
        <v>769</v>
      </c>
      <c r="P289" s="39"/>
    </row>
    <row r="290" spans="1:16">
      <c r="A290" s="36">
        <f t="shared" si="5"/>
        <v>289</v>
      </c>
      <c r="B290" s="38" t="s">
        <v>27</v>
      </c>
      <c r="D290" s="39" t="s">
        <v>1168</v>
      </c>
      <c r="E290" s="41" t="s">
        <v>1169</v>
      </c>
      <c r="F290" s="41" t="s">
        <v>1472</v>
      </c>
      <c r="G290" s="39">
        <v>1956</v>
      </c>
      <c r="H290" s="41"/>
      <c r="I290" s="39"/>
      <c r="J290" s="41" t="s">
        <v>768</v>
      </c>
      <c r="K290" s="41"/>
      <c r="L290" s="41" t="s">
        <v>49</v>
      </c>
      <c r="M290" s="41" t="s">
        <v>60</v>
      </c>
      <c r="N290" s="41"/>
      <c r="O290" s="39" t="s">
        <v>769</v>
      </c>
      <c r="P290" s="39"/>
    </row>
    <row r="291" spans="1:16">
      <c r="A291" s="36">
        <f t="shared" si="5"/>
        <v>290</v>
      </c>
      <c r="B291" s="38" t="s">
        <v>27</v>
      </c>
      <c r="D291" s="39" t="s">
        <v>1168</v>
      </c>
      <c r="E291" s="41" t="s">
        <v>1170</v>
      </c>
      <c r="F291" s="41" t="s">
        <v>1472</v>
      </c>
      <c r="G291" s="39">
        <v>1956</v>
      </c>
      <c r="H291" s="41"/>
      <c r="I291" s="39"/>
      <c r="J291" s="41" t="s">
        <v>768</v>
      </c>
      <c r="K291" s="41"/>
      <c r="L291" s="41" t="s">
        <v>49</v>
      </c>
      <c r="M291" s="41" t="s">
        <v>60</v>
      </c>
      <c r="N291" s="41"/>
      <c r="O291" s="39" t="s">
        <v>769</v>
      </c>
      <c r="P291" s="39"/>
    </row>
    <row r="292" spans="1:16">
      <c r="A292" s="36">
        <f t="shared" si="5"/>
        <v>291</v>
      </c>
      <c r="B292" s="38" t="s">
        <v>27</v>
      </c>
      <c r="D292" s="39" t="s">
        <v>1171</v>
      </c>
      <c r="E292" s="41" t="s">
        <v>1172</v>
      </c>
      <c r="F292" s="41" t="s">
        <v>1472</v>
      </c>
      <c r="G292" s="39">
        <v>1956</v>
      </c>
      <c r="H292" s="41"/>
      <c r="I292" s="39"/>
      <c r="J292" s="41" t="s">
        <v>768</v>
      </c>
      <c r="K292" s="41"/>
      <c r="L292" s="41" t="s">
        <v>49</v>
      </c>
      <c r="M292" s="41" t="s">
        <v>60</v>
      </c>
      <c r="N292" s="41"/>
      <c r="O292" s="39" t="s">
        <v>769</v>
      </c>
      <c r="P292" s="39"/>
    </row>
    <row r="293" spans="1:16">
      <c r="A293" s="36">
        <f t="shared" si="5"/>
        <v>292</v>
      </c>
      <c r="B293" s="38" t="s">
        <v>27</v>
      </c>
      <c r="D293" s="39" t="s">
        <v>1173</v>
      </c>
      <c r="E293" s="41" t="s">
        <v>1174</v>
      </c>
      <c r="F293" s="41" t="s">
        <v>1472</v>
      </c>
      <c r="G293" s="39">
        <v>1956</v>
      </c>
      <c r="H293" s="41"/>
      <c r="I293" s="39"/>
      <c r="J293" s="41" t="s">
        <v>768</v>
      </c>
      <c r="K293" s="41"/>
      <c r="L293" s="41" t="s">
        <v>49</v>
      </c>
      <c r="M293" s="41" t="s">
        <v>60</v>
      </c>
      <c r="N293" s="41"/>
      <c r="O293" s="39" t="s">
        <v>769</v>
      </c>
      <c r="P293" s="39"/>
    </row>
    <row r="294" spans="1:16">
      <c r="A294" s="36">
        <f t="shared" si="5"/>
        <v>293</v>
      </c>
      <c r="B294" s="38" t="s">
        <v>27</v>
      </c>
      <c r="D294" s="39" t="s">
        <v>1175</v>
      </c>
      <c r="E294" s="41" t="s">
        <v>1176</v>
      </c>
      <c r="F294" s="41" t="s">
        <v>1472</v>
      </c>
      <c r="G294" s="39">
        <v>1956</v>
      </c>
      <c r="H294" s="41"/>
      <c r="I294" s="39"/>
      <c r="J294" s="41" t="s">
        <v>768</v>
      </c>
      <c r="K294" s="41"/>
      <c r="L294" s="41" t="s">
        <v>49</v>
      </c>
      <c r="M294" s="41" t="s">
        <v>60</v>
      </c>
      <c r="N294" s="41"/>
      <c r="O294" s="39" t="s">
        <v>769</v>
      </c>
      <c r="P294" s="39"/>
    </row>
    <row r="295" spans="1:16">
      <c r="A295" s="36">
        <f t="shared" si="5"/>
        <v>294</v>
      </c>
      <c r="B295" s="38" t="s">
        <v>27</v>
      </c>
      <c r="D295" s="39" t="s">
        <v>1177</v>
      </c>
      <c r="E295" s="41" t="s">
        <v>1178</v>
      </c>
      <c r="F295" s="41" t="s">
        <v>1472</v>
      </c>
      <c r="G295" s="39">
        <v>1956</v>
      </c>
      <c r="H295" s="41"/>
      <c r="I295" s="39"/>
      <c r="J295" s="41" t="s">
        <v>768</v>
      </c>
      <c r="K295" s="41"/>
      <c r="L295" s="41" t="s">
        <v>49</v>
      </c>
      <c r="M295" s="41" t="s">
        <v>60</v>
      </c>
      <c r="N295" s="41"/>
      <c r="O295" s="39" t="s">
        <v>769</v>
      </c>
      <c r="P295" s="39" t="s">
        <v>1469</v>
      </c>
    </row>
    <row r="296" spans="1:16">
      <c r="A296" s="36">
        <f t="shared" si="5"/>
        <v>295</v>
      </c>
      <c r="B296" s="38" t="s">
        <v>27</v>
      </c>
      <c r="D296" s="39" t="s">
        <v>1179</v>
      </c>
      <c r="E296" s="41" t="s">
        <v>1180</v>
      </c>
      <c r="F296" s="41" t="s">
        <v>1472</v>
      </c>
      <c r="G296" s="39">
        <v>1956</v>
      </c>
      <c r="H296" s="41"/>
      <c r="I296" s="39"/>
      <c r="J296" s="41" t="s">
        <v>768</v>
      </c>
      <c r="K296" s="41"/>
      <c r="L296" s="41" t="s">
        <v>49</v>
      </c>
      <c r="M296" s="41" t="s">
        <v>60</v>
      </c>
      <c r="N296" s="41"/>
      <c r="O296" s="39" t="s">
        <v>769</v>
      </c>
      <c r="P296" s="39"/>
    </row>
    <row r="297" spans="1:16">
      <c r="A297" s="36">
        <f t="shared" si="5"/>
        <v>296</v>
      </c>
      <c r="B297" s="38" t="s">
        <v>836</v>
      </c>
      <c r="D297" s="39" t="s">
        <v>1181</v>
      </c>
      <c r="E297" s="41" t="s">
        <v>1182</v>
      </c>
      <c r="F297" s="41" t="s">
        <v>1472</v>
      </c>
      <c r="G297" s="39">
        <v>1956</v>
      </c>
      <c r="H297" s="41"/>
      <c r="I297" s="39"/>
      <c r="J297" s="41" t="s">
        <v>768</v>
      </c>
      <c r="K297" s="41"/>
      <c r="L297" s="41" t="s">
        <v>49</v>
      </c>
      <c r="M297" s="41" t="s">
        <v>60</v>
      </c>
      <c r="N297" s="41"/>
      <c r="O297" s="39" t="s">
        <v>769</v>
      </c>
      <c r="P297" s="39" t="s">
        <v>11</v>
      </c>
    </row>
    <row r="298" spans="1:16">
      <c r="A298" s="36">
        <f t="shared" si="5"/>
        <v>297</v>
      </c>
      <c r="B298" s="38" t="s">
        <v>836</v>
      </c>
      <c r="D298" s="39" t="s">
        <v>68</v>
      </c>
      <c r="E298" s="41" t="s">
        <v>1183</v>
      </c>
      <c r="F298" s="41" t="s">
        <v>1472</v>
      </c>
      <c r="G298" s="39">
        <v>1956</v>
      </c>
      <c r="H298" s="41"/>
      <c r="I298" s="39"/>
      <c r="J298" s="41" t="s">
        <v>768</v>
      </c>
      <c r="K298" s="41"/>
      <c r="L298" s="41" t="s">
        <v>49</v>
      </c>
      <c r="M298" s="41" t="s">
        <v>60</v>
      </c>
      <c r="N298" s="41"/>
      <c r="O298" s="39" t="s">
        <v>769</v>
      </c>
      <c r="P298" s="39"/>
    </row>
    <row r="299" spans="1:16">
      <c r="A299" s="36">
        <f t="shared" si="5"/>
        <v>298</v>
      </c>
      <c r="B299" s="38" t="s">
        <v>836</v>
      </c>
      <c r="D299" s="39" t="s">
        <v>1184</v>
      </c>
      <c r="E299" s="41" t="s">
        <v>1185</v>
      </c>
      <c r="F299" s="41" t="s">
        <v>1472</v>
      </c>
      <c r="G299" s="39">
        <v>1957</v>
      </c>
      <c r="H299" s="41"/>
      <c r="I299" s="39"/>
      <c r="J299" s="41" t="s">
        <v>768</v>
      </c>
      <c r="K299" s="41"/>
      <c r="L299" s="41" t="s">
        <v>49</v>
      </c>
      <c r="M299" s="41" t="s">
        <v>60</v>
      </c>
      <c r="N299" s="41"/>
      <c r="O299" s="39" t="s">
        <v>769</v>
      </c>
      <c r="P299" s="39"/>
    </row>
    <row r="300" spans="1:16">
      <c r="A300" s="36">
        <f t="shared" si="5"/>
        <v>299</v>
      </c>
      <c r="B300" s="38" t="s">
        <v>836</v>
      </c>
      <c r="D300" s="39" t="s">
        <v>1512</v>
      </c>
      <c r="E300" s="41" t="s">
        <v>1186</v>
      </c>
      <c r="F300" s="41" t="s">
        <v>1472</v>
      </c>
      <c r="G300" s="39">
        <v>1957</v>
      </c>
      <c r="H300" s="41"/>
      <c r="I300" s="39"/>
      <c r="J300" s="41" t="s">
        <v>768</v>
      </c>
      <c r="K300" s="41"/>
      <c r="L300" s="41" t="s">
        <v>49</v>
      </c>
      <c r="M300" s="41" t="s">
        <v>60</v>
      </c>
      <c r="N300" s="41"/>
      <c r="O300" s="39" t="s">
        <v>769</v>
      </c>
      <c r="P300" s="39"/>
    </row>
    <row r="301" spans="1:16">
      <c r="A301" s="36">
        <f t="shared" si="5"/>
        <v>300</v>
      </c>
      <c r="B301" s="38" t="s">
        <v>836</v>
      </c>
      <c r="D301" s="39" t="s">
        <v>1187</v>
      </c>
      <c r="E301" s="41" t="s">
        <v>1188</v>
      </c>
      <c r="F301" s="41" t="s">
        <v>1472</v>
      </c>
      <c r="G301" s="39">
        <v>1957</v>
      </c>
      <c r="H301" s="41"/>
      <c r="I301" s="39"/>
      <c r="J301" s="41" t="s">
        <v>768</v>
      </c>
      <c r="K301" s="41"/>
      <c r="L301" s="41" t="s">
        <v>49</v>
      </c>
      <c r="M301" s="41" t="s">
        <v>60</v>
      </c>
      <c r="N301" s="41"/>
      <c r="O301" s="39" t="s">
        <v>769</v>
      </c>
      <c r="P301" s="39"/>
    </row>
    <row r="302" spans="1:16">
      <c r="A302" s="36">
        <f t="shared" si="5"/>
        <v>301</v>
      </c>
      <c r="B302" s="38" t="s">
        <v>836</v>
      </c>
      <c r="D302" s="39" t="s">
        <v>1189</v>
      </c>
      <c r="E302" s="41" t="s">
        <v>1190</v>
      </c>
      <c r="F302" s="41" t="s">
        <v>1472</v>
      </c>
      <c r="G302" s="39">
        <v>1957</v>
      </c>
      <c r="H302" s="41">
        <v>1957</v>
      </c>
      <c r="I302" s="39"/>
      <c r="J302" s="41" t="s">
        <v>768</v>
      </c>
      <c r="K302" s="41"/>
      <c r="L302" s="41" t="s">
        <v>49</v>
      </c>
      <c r="M302" s="41" t="s">
        <v>60</v>
      </c>
      <c r="N302" s="41" t="s">
        <v>418</v>
      </c>
      <c r="O302" s="39" t="s">
        <v>769</v>
      </c>
      <c r="P302" s="39"/>
    </row>
    <row r="303" spans="1:16">
      <c r="A303" s="36">
        <f t="shared" si="5"/>
        <v>302</v>
      </c>
      <c r="B303" s="38" t="s">
        <v>836</v>
      </c>
      <c r="C303" s="36" t="s">
        <v>11</v>
      </c>
      <c r="D303" s="39" t="s">
        <v>1191</v>
      </c>
      <c r="E303" s="41" t="s">
        <v>1192</v>
      </c>
      <c r="F303" s="41" t="s">
        <v>1472</v>
      </c>
      <c r="G303" s="39">
        <v>1957</v>
      </c>
      <c r="H303" s="41"/>
      <c r="I303" s="39"/>
      <c r="J303" s="41" t="s">
        <v>768</v>
      </c>
      <c r="K303" s="41"/>
      <c r="L303" s="41" t="s">
        <v>49</v>
      </c>
      <c r="M303" s="41" t="s">
        <v>60</v>
      </c>
      <c r="N303" s="41"/>
      <c r="O303" s="39" t="s">
        <v>769</v>
      </c>
      <c r="P303" s="39"/>
    </row>
    <row r="304" spans="1:16">
      <c r="A304" s="36">
        <f t="shared" si="5"/>
        <v>303</v>
      </c>
      <c r="B304" s="38" t="s">
        <v>836</v>
      </c>
      <c r="D304" s="39" t="s">
        <v>1193</v>
      </c>
      <c r="E304" s="41" t="s">
        <v>1194</v>
      </c>
      <c r="F304" s="41" t="s">
        <v>1472</v>
      </c>
      <c r="G304" s="39">
        <v>1957</v>
      </c>
      <c r="H304" s="41"/>
      <c r="I304" s="39"/>
      <c r="J304" s="41" t="s">
        <v>768</v>
      </c>
      <c r="K304" s="41"/>
      <c r="L304" s="41" t="s">
        <v>49</v>
      </c>
      <c r="M304" s="41" t="s">
        <v>60</v>
      </c>
      <c r="N304" s="41"/>
      <c r="O304" s="39" t="s">
        <v>769</v>
      </c>
      <c r="P304" s="39"/>
    </row>
    <row r="305" spans="1:16">
      <c r="A305" s="36">
        <f t="shared" si="5"/>
        <v>304</v>
      </c>
      <c r="B305" s="38" t="s">
        <v>836</v>
      </c>
      <c r="D305" s="39" t="s">
        <v>1195</v>
      </c>
      <c r="E305" s="41" t="s">
        <v>1196</v>
      </c>
      <c r="F305" s="41" t="s">
        <v>1472</v>
      </c>
      <c r="G305" s="39">
        <v>1957</v>
      </c>
      <c r="H305" s="41"/>
      <c r="I305" s="39"/>
      <c r="J305" s="41" t="s">
        <v>768</v>
      </c>
      <c r="K305" s="41"/>
      <c r="L305" s="41" t="s">
        <v>49</v>
      </c>
      <c r="M305" s="41" t="s">
        <v>60</v>
      </c>
      <c r="N305" s="41"/>
      <c r="O305" s="39" t="s">
        <v>769</v>
      </c>
      <c r="P305" s="39" t="s">
        <v>11</v>
      </c>
    </row>
    <row r="306" spans="1:16">
      <c r="A306" s="36">
        <f t="shared" si="5"/>
        <v>305</v>
      </c>
      <c r="B306" s="38" t="s">
        <v>836</v>
      </c>
      <c r="D306" s="39" t="s">
        <v>1509</v>
      </c>
      <c r="E306" s="41">
        <v>457</v>
      </c>
      <c r="F306" s="41" t="s">
        <v>1472</v>
      </c>
      <c r="G306" s="39">
        <v>1957</v>
      </c>
      <c r="H306" s="41"/>
      <c r="I306" s="39"/>
      <c r="J306" s="41" t="s">
        <v>768</v>
      </c>
      <c r="K306" s="41"/>
      <c r="L306" s="41" t="s">
        <v>49</v>
      </c>
      <c r="M306" s="41" t="s">
        <v>60</v>
      </c>
      <c r="N306" s="41" t="s">
        <v>418</v>
      </c>
      <c r="O306" s="39" t="s">
        <v>769</v>
      </c>
      <c r="P306" s="39"/>
    </row>
    <row r="307" spans="1:16">
      <c r="A307" s="36">
        <f t="shared" si="5"/>
        <v>306</v>
      </c>
      <c r="B307" s="38" t="s">
        <v>836</v>
      </c>
      <c r="D307" s="39" t="s">
        <v>1197</v>
      </c>
      <c r="E307" s="41" t="s">
        <v>1198</v>
      </c>
      <c r="F307" s="41" t="s">
        <v>1472</v>
      </c>
      <c r="G307" s="39">
        <v>1957</v>
      </c>
      <c r="H307" s="41">
        <v>1959</v>
      </c>
      <c r="I307" s="39"/>
      <c r="J307" s="41" t="s">
        <v>768</v>
      </c>
      <c r="K307" s="41"/>
      <c r="L307" s="41" t="s">
        <v>49</v>
      </c>
      <c r="M307" s="41" t="s">
        <v>60</v>
      </c>
      <c r="N307" s="41"/>
      <c r="O307" s="39" t="s">
        <v>769</v>
      </c>
      <c r="P307" s="39"/>
    </row>
    <row r="308" spans="1:16">
      <c r="A308" s="36">
        <f t="shared" si="5"/>
        <v>307</v>
      </c>
      <c r="B308" s="38" t="s">
        <v>27</v>
      </c>
      <c r="D308" s="39" t="s">
        <v>1199</v>
      </c>
      <c r="E308" s="41" t="s">
        <v>1200</v>
      </c>
      <c r="F308" s="41" t="s">
        <v>1472</v>
      </c>
      <c r="G308" s="39">
        <v>1957</v>
      </c>
      <c r="H308" s="41">
        <v>1958</v>
      </c>
      <c r="I308" s="39"/>
      <c r="J308" s="41" t="s">
        <v>768</v>
      </c>
      <c r="K308" s="41"/>
      <c r="L308" s="41" t="s">
        <v>49</v>
      </c>
      <c r="M308" s="41" t="s">
        <v>60</v>
      </c>
      <c r="N308" s="41"/>
      <c r="O308" s="39" t="s">
        <v>769</v>
      </c>
      <c r="P308" s="39"/>
    </row>
    <row r="309" spans="1:16">
      <c r="A309" s="36">
        <f t="shared" si="5"/>
        <v>308</v>
      </c>
      <c r="B309" s="38" t="s">
        <v>27</v>
      </c>
      <c r="D309" s="39" t="s">
        <v>1201</v>
      </c>
      <c r="E309" s="41" t="s">
        <v>1202</v>
      </c>
      <c r="F309" s="41" t="s">
        <v>1472</v>
      </c>
      <c r="G309" s="39">
        <v>1957</v>
      </c>
      <c r="H309" s="41"/>
      <c r="I309" s="39"/>
      <c r="J309" s="41" t="s">
        <v>768</v>
      </c>
      <c r="K309" s="41" t="s">
        <v>786</v>
      </c>
      <c r="L309" s="41" t="s">
        <v>49</v>
      </c>
      <c r="M309" s="41" t="s">
        <v>60</v>
      </c>
      <c r="N309" s="41"/>
      <c r="O309" s="39" t="s">
        <v>769</v>
      </c>
      <c r="P309" s="39"/>
    </row>
    <row r="310" spans="1:16">
      <c r="A310" s="36">
        <f t="shared" si="5"/>
        <v>309</v>
      </c>
      <c r="B310" s="38" t="s">
        <v>27</v>
      </c>
      <c r="D310" s="39" t="s">
        <v>1203</v>
      </c>
      <c r="E310" s="41" t="s">
        <v>1204</v>
      </c>
      <c r="F310" s="41" t="s">
        <v>1472</v>
      </c>
      <c r="G310" s="39">
        <v>1957</v>
      </c>
      <c r="H310" s="41"/>
      <c r="I310" s="39"/>
      <c r="J310" s="41" t="s">
        <v>768</v>
      </c>
      <c r="K310" s="41" t="s">
        <v>786</v>
      </c>
      <c r="L310" s="41" t="s">
        <v>49</v>
      </c>
      <c r="M310" s="41" t="s">
        <v>60</v>
      </c>
      <c r="N310" s="41"/>
      <c r="O310" s="39" t="s">
        <v>769</v>
      </c>
      <c r="P310" s="39" t="s">
        <v>1206</v>
      </c>
    </row>
    <row r="311" spans="1:16">
      <c r="A311" s="36">
        <f t="shared" si="5"/>
        <v>310</v>
      </c>
      <c r="B311" s="38" t="s">
        <v>27</v>
      </c>
      <c r="D311" s="39" t="s">
        <v>1179</v>
      </c>
      <c r="E311" s="41" t="s">
        <v>1205</v>
      </c>
      <c r="F311" s="41" t="s">
        <v>1472</v>
      </c>
      <c r="G311" s="39">
        <v>1957</v>
      </c>
      <c r="H311" s="41">
        <v>1960</v>
      </c>
      <c r="I311" s="39"/>
      <c r="J311" s="41" t="s">
        <v>768</v>
      </c>
      <c r="K311" s="41"/>
      <c r="L311" s="41" t="s">
        <v>49</v>
      </c>
      <c r="M311" s="41" t="s">
        <v>60</v>
      </c>
      <c r="N311" s="41"/>
      <c r="O311" s="39" t="s">
        <v>769</v>
      </c>
      <c r="P311" s="39"/>
    </row>
    <row r="312" spans="1:16">
      <c r="A312" s="36">
        <f t="shared" si="5"/>
        <v>311</v>
      </c>
      <c r="B312" s="38" t="s">
        <v>27</v>
      </c>
      <c r="D312" s="39" t="s">
        <v>1207</v>
      </c>
      <c r="E312" s="41" t="s">
        <v>1208</v>
      </c>
      <c r="F312" s="41" t="s">
        <v>1472</v>
      </c>
      <c r="G312" s="39">
        <v>1957</v>
      </c>
      <c r="H312" s="41" t="s">
        <v>11</v>
      </c>
      <c r="I312" s="39"/>
      <c r="J312" s="41" t="s">
        <v>768</v>
      </c>
      <c r="K312" s="41"/>
      <c r="L312" s="41" t="s">
        <v>49</v>
      </c>
      <c r="M312" s="41" t="s">
        <v>60</v>
      </c>
      <c r="N312" s="41"/>
      <c r="O312" s="39" t="s">
        <v>769</v>
      </c>
      <c r="P312" s="39"/>
    </row>
    <row r="313" spans="1:16">
      <c r="A313" s="36">
        <f t="shared" si="5"/>
        <v>312</v>
      </c>
      <c r="B313" s="38" t="s">
        <v>27</v>
      </c>
      <c r="D313" s="39" t="s">
        <v>1209</v>
      </c>
      <c r="E313" s="41" t="s">
        <v>1210</v>
      </c>
      <c r="F313" s="41" t="s">
        <v>1472</v>
      </c>
      <c r="G313" s="39">
        <v>1957</v>
      </c>
      <c r="H313" s="41">
        <v>1960</v>
      </c>
      <c r="I313" s="39"/>
      <c r="J313" s="41" t="s">
        <v>768</v>
      </c>
      <c r="K313" s="41"/>
      <c r="L313" s="41" t="s">
        <v>46</v>
      </c>
      <c r="M313" s="41" t="s">
        <v>60</v>
      </c>
      <c r="N313" s="41"/>
      <c r="O313" s="39" t="s">
        <v>769</v>
      </c>
      <c r="P313" s="39"/>
    </row>
    <row r="314" spans="1:16">
      <c r="A314" s="36">
        <f t="shared" si="5"/>
        <v>313</v>
      </c>
      <c r="B314" s="38" t="s">
        <v>27</v>
      </c>
      <c r="D314" s="39" t="s">
        <v>1211</v>
      </c>
      <c r="E314" s="41" t="s">
        <v>1212</v>
      </c>
      <c r="F314" s="41" t="s">
        <v>1472</v>
      </c>
      <c r="G314" s="39">
        <v>1957</v>
      </c>
      <c r="H314" s="41">
        <v>1963</v>
      </c>
      <c r="I314" s="39"/>
      <c r="J314" s="41" t="s">
        <v>768</v>
      </c>
      <c r="K314" s="41"/>
      <c r="L314" s="41" t="s">
        <v>49</v>
      </c>
      <c r="M314" s="41" t="s">
        <v>60</v>
      </c>
      <c r="N314" s="41"/>
      <c r="O314" s="39" t="s">
        <v>769</v>
      </c>
      <c r="P314" s="39"/>
    </row>
    <row r="315" spans="1:16">
      <c r="A315" s="36">
        <f t="shared" si="5"/>
        <v>314</v>
      </c>
      <c r="B315" s="38" t="s">
        <v>27</v>
      </c>
      <c r="D315" s="39" t="s">
        <v>1213</v>
      </c>
      <c r="E315" s="41" t="s">
        <v>1214</v>
      </c>
      <c r="F315" s="41" t="s">
        <v>1472</v>
      </c>
      <c r="G315" s="39">
        <v>1957</v>
      </c>
      <c r="H315" s="41"/>
      <c r="I315" s="39"/>
      <c r="J315" s="41" t="s">
        <v>768</v>
      </c>
      <c r="K315" s="41" t="s">
        <v>786</v>
      </c>
      <c r="L315" s="41" t="s">
        <v>49</v>
      </c>
      <c r="M315" s="41" t="s">
        <v>60</v>
      </c>
      <c r="N315" s="41" t="s">
        <v>418</v>
      </c>
      <c r="O315" s="39" t="s">
        <v>769</v>
      </c>
      <c r="P315" s="39"/>
    </row>
    <row r="316" spans="1:16">
      <c r="A316" s="36">
        <f t="shared" si="5"/>
        <v>315</v>
      </c>
      <c r="B316" s="38" t="s">
        <v>27</v>
      </c>
      <c r="D316" s="39" t="s">
        <v>1215</v>
      </c>
      <c r="E316" s="41" t="s">
        <v>1216</v>
      </c>
      <c r="F316" s="41" t="s">
        <v>1472</v>
      </c>
      <c r="G316" s="39">
        <v>1957</v>
      </c>
      <c r="H316" s="41"/>
      <c r="I316" s="39"/>
      <c r="J316" s="41" t="s">
        <v>768</v>
      </c>
      <c r="K316" s="41"/>
      <c r="L316" s="41" t="s">
        <v>49</v>
      </c>
      <c r="M316" s="41" t="s">
        <v>60</v>
      </c>
      <c r="N316" s="41"/>
      <c r="O316" s="39" t="s">
        <v>769</v>
      </c>
      <c r="P316" s="39"/>
    </row>
    <row r="317" spans="1:16">
      <c r="A317" s="36">
        <f t="shared" si="5"/>
        <v>316</v>
      </c>
      <c r="B317" s="38" t="s">
        <v>27</v>
      </c>
      <c r="D317" s="39" t="s">
        <v>1217</v>
      </c>
      <c r="E317" s="41" t="s">
        <v>1218</v>
      </c>
      <c r="F317" s="41" t="s">
        <v>1472</v>
      </c>
      <c r="G317" s="39">
        <v>1957</v>
      </c>
      <c r="H317" s="41"/>
      <c r="I317" s="39"/>
      <c r="J317" s="41" t="s">
        <v>768</v>
      </c>
      <c r="K317" s="41"/>
      <c r="L317" s="41" t="s">
        <v>49</v>
      </c>
      <c r="M317" s="41" t="s">
        <v>60</v>
      </c>
      <c r="N317" s="41"/>
      <c r="O317" s="39" t="s">
        <v>769</v>
      </c>
      <c r="P317" s="39"/>
    </row>
    <row r="318" spans="1:16">
      <c r="A318" s="36">
        <f t="shared" si="5"/>
        <v>317</v>
      </c>
      <c r="B318" s="38" t="s">
        <v>27</v>
      </c>
      <c r="D318" s="39" t="s">
        <v>1219</v>
      </c>
      <c r="E318" s="41">
        <v>469</v>
      </c>
      <c r="F318" s="41" t="s">
        <v>1472</v>
      </c>
      <c r="G318" s="39">
        <v>1957</v>
      </c>
      <c r="H318" s="41"/>
      <c r="I318" s="39"/>
      <c r="J318" s="41" t="s">
        <v>768</v>
      </c>
      <c r="K318" s="41"/>
      <c r="L318" s="41" t="s">
        <v>49</v>
      </c>
      <c r="M318" s="41" t="s">
        <v>60</v>
      </c>
      <c r="N318" s="41" t="s">
        <v>249</v>
      </c>
      <c r="O318" s="39" t="s">
        <v>769</v>
      </c>
      <c r="P318" s="39"/>
    </row>
    <row r="319" spans="1:16">
      <c r="A319" s="36">
        <f t="shared" si="5"/>
        <v>318</v>
      </c>
      <c r="B319" s="38" t="s">
        <v>27</v>
      </c>
      <c r="D319" s="39" t="s">
        <v>1220</v>
      </c>
      <c r="E319" s="41" t="s">
        <v>1221</v>
      </c>
      <c r="F319" s="41" t="s">
        <v>1472</v>
      </c>
      <c r="G319" s="39">
        <v>1957</v>
      </c>
      <c r="H319" s="41"/>
      <c r="I319" s="39"/>
      <c r="J319" s="41" t="s">
        <v>768</v>
      </c>
      <c r="K319" s="41"/>
      <c r="L319" s="41" t="s">
        <v>49</v>
      </c>
      <c r="M319" s="41" t="s">
        <v>60</v>
      </c>
      <c r="N319" s="41"/>
      <c r="O319" s="39" t="s">
        <v>769</v>
      </c>
      <c r="P319" s="39"/>
    </row>
    <row r="320" spans="1:16">
      <c r="A320" s="36">
        <f t="shared" si="5"/>
        <v>319</v>
      </c>
      <c r="B320" s="38" t="s">
        <v>27</v>
      </c>
      <c r="D320" s="39" t="s">
        <v>1222</v>
      </c>
      <c r="E320" s="41" t="s">
        <v>1223</v>
      </c>
      <c r="F320" s="41" t="s">
        <v>1472</v>
      </c>
      <c r="G320" s="39">
        <v>1957</v>
      </c>
      <c r="H320" s="41"/>
      <c r="I320" s="39"/>
      <c r="J320" s="41" t="s">
        <v>768</v>
      </c>
      <c r="K320" s="41" t="s">
        <v>786</v>
      </c>
      <c r="L320" s="41" t="s">
        <v>49</v>
      </c>
      <c r="M320" s="41" t="s">
        <v>60</v>
      </c>
      <c r="N320" s="41"/>
      <c r="O320" s="39" t="s">
        <v>769</v>
      </c>
      <c r="P320" s="39"/>
    </row>
    <row r="321" spans="1:16">
      <c r="A321" s="36">
        <f t="shared" si="5"/>
        <v>320</v>
      </c>
      <c r="B321" s="38" t="s">
        <v>27</v>
      </c>
      <c r="D321" s="39" t="s">
        <v>1224</v>
      </c>
      <c r="E321" s="41" t="s">
        <v>1225</v>
      </c>
      <c r="F321" s="41" t="s">
        <v>1472</v>
      </c>
      <c r="G321" s="39">
        <v>1957</v>
      </c>
      <c r="H321" s="41"/>
      <c r="I321" s="39"/>
      <c r="J321" s="41" t="s">
        <v>768</v>
      </c>
      <c r="K321" s="41" t="s">
        <v>11</v>
      </c>
      <c r="L321" s="41" t="s">
        <v>46</v>
      </c>
      <c r="M321" s="41" t="s">
        <v>60</v>
      </c>
      <c r="N321" s="41"/>
      <c r="O321" s="39" t="s">
        <v>769</v>
      </c>
      <c r="P321" s="39"/>
    </row>
    <row r="322" spans="1:16">
      <c r="A322" s="36">
        <f t="shared" si="5"/>
        <v>321</v>
      </c>
      <c r="B322" s="38" t="s">
        <v>27</v>
      </c>
      <c r="D322" s="39" t="s">
        <v>1226</v>
      </c>
      <c r="E322" s="41" t="s">
        <v>1227</v>
      </c>
      <c r="F322" s="41" t="s">
        <v>1472</v>
      </c>
      <c r="G322" s="39">
        <v>1957</v>
      </c>
      <c r="H322" s="41"/>
      <c r="I322" s="39"/>
      <c r="J322" s="41" t="s">
        <v>768</v>
      </c>
      <c r="K322" s="41"/>
      <c r="L322" s="41" t="s">
        <v>46</v>
      </c>
      <c r="M322" s="41" t="s">
        <v>60</v>
      </c>
      <c r="N322" s="41"/>
      <c r="O322" s="39" t="s">
        <v>769</v>
      </c>
      <c r="P322" s="39"/>
    </row>
    <row r="323" spans="1:16">
      <c r="A323" s="36">
        <f t="shared" si="5"/>
        <v>322</v>
      </c>
      <c r="B323" s="38" t="s">
        <v>27</v>
      </c>
      <c r="D323" s="39" t="s">
        <v>1228</v>
      </c>
      <c r="E323" s="41" t="s">
        <v>1229</v>
      </c>
      <c r="F323" s="41" t="s">
        <v>1472</v>
      </c>
      <c r="G323" s="39">
        <v>1957</v>
      </c>
      <c r="H323" s="41"/>
      <c r="I323" s="39"/>
      <c r="J323" s="41" t="s">
        <v>768</v>
      </c>
      <c r="K323" s="41" t="s">
        <v>786</v>
      </c>
      <c r="L323" s="41" t="s">
        <v>49</v>
      </c>
      <c r="M323" s="41" t="s">
        <v>60</v>
      </c>
      <c r="N323" s="41"/>
      <c r="O323" s="39" t="s">
        <v>769</v>
      </c>
      <c r="P323" s="39" t="s">
        <v>11</v>
      </c>
    </row>
    <row r="324" spans="1:16">
      <c r="A324" s="36">
        <f t="shared" si="5"/>
        <v>323</v>
      </c>
      <c r="B324" s="38" t="s">
        <v>27</v>
      </c>
      <c r="D324" s="39" t="s">
        <v>1230</v>
      </c>
      <c r="E324" s="41" t="s">
        <v>1231</v>
      </c>
      <c r="F324" s="41" t="s">
        <v>1472</v>
      </c>
      <c r="G324" s="39">
        <v>1957</v>
      </c>
      <c r="H324" s="41"/>
      <c r="I324" s="39"/>
      <c r="J324" s="41" t="s">
        <v>768</v>
      </c>
      <c r="K324" s="41"/>
      <c r="L324" s="41" t="s">
        <v>49</v>
      </c>
      <c r="M324" s="41" t="s">
        <v>60</v>
      </c>
      <c r="N324" s="41"/>
      <c r="O324" s="39" t="s">
        <v>769</v>
      </c>
      <c r="P324" s="39" t="s">
        <v>1233</v>
      </c>
    </row>
    <row r="325" spans="1:16">
      <c r="A325" s="36">
        <f t="shared" si="5"/>
        <v>324</v>
      </c>
      <c r="B325" s="38" t="s">
        <v>27</v>
      </c>
      <c r="D325" s="39" t="s">
        <v>1215</v>
      </c>
      <c r="E325" s="41" t="s">
        <v>1232</v>
      </c>
      <c r="F325" s="41" t="s">
        <v>1472</v>
      </c>
      <c r="G325" s="39">
        <v>1957</v>
      </c>
      <c r="H325" s="41"/>
      <c r="I325" s="39"/>
      <c r="J325" s="41" t="s">
        <v>768</v>
      </c>
      <c r="K325" s="41"/>
      <c r="L325" s="41" t="s">
        <v>49</v>
      </c>
      <c r="M325" s="41" t="s">
        <v>60</v>
      </c>
      <c r="N325" s="41"/>
      <c r="O325" s="39" t="s">
        <v>769</v>
      </c>
      <c r="P325" s="39"/>
    </row>
    <row r="326" spans="1:16">
      <c r="A326" s="36">
        <f t="shared" si="5"/>
        <v>325</v>
      </c>
      <c r="B326" s="38" t="s">
        <v>27</v>
      </c>
      <c r="D326" s="39" t="s">
        <v>1234</v>
      </c>
      <c r="E326" s="41" t="s">
        <v>1235</v>
      </c>
      <c r="F326" s="41" t="s">
        <v>1472</v>
      </c>
      <c r="G326" s="39">
        <v>1957</v>
      </c>
      <c r="H326" s="41">
        <v>1957</v>
      </c>
      <c r="I326" s="39"/>
      <c r="J326" s="41" t="s">
        <v>768</v>
      </c>
      <c r="K326" s="41"/>
      <c r="L326" s="41" t="s">
        <v>49</v>
      </c>
      <c r="M326" s="41" t="s">
        <v>60</v>
      </c>
      <c r="N326" s="41"/>
      <c r="O326" s="39" t="s">
        <v>769</v>
      </c>
      <c r="P326" s="39"/>
    </row>
    <row r="327" spans="1:16">
      <c r="A327" s="36">
        <f t="shared" si="5"/>
        <v>326</v>
      </c>
      <c r="B327" s="38" t="s">
        <v>27</v>
      </c>
      <c r="D327" s="56" t="s">
        <v>3895</v>
      </c>
      <c r="E327" s="86" t="s">
        <v>3894</v>
      </c>
      <c r="F327" s="86" t="s">
        <v>1472</v>
      </c>
      <c r="G327" s="56">
        <v>1957</v>
      </c>
      <c r="H327" s="41"/>
      <c r="I327" s="39"/>
      <c r="J327" s="41" t="s">
        <v>768</v>
      </c>
      <c r="K327" s="41"/>
      <c r="L327" s="41" t="s">
        <v>49</v>
      </c>
      <c r="M327" s="41" t="s">
        <v>60</v>
      </c>
      <c r="N327" s="86" t="s">
        <v>418</v>
      </c>
      <c r="O327" s="39" t="s">
        <v>769</v>
      </c>
      <c r="P327" s="39"/>
    </row>
    <row r="328" spans="1:16">
      <c r="A328" s="36">
        <f t="shared" si="5"/>
        <v>327</v>
      </c>
      <c r="B328" s="38" t="s">
        <v>27</v>
      </c>
      <c r="D328" s="39" t="s">
        <v>1234</v>
      </c>
      <c r="E328" s="41">
        <v>484</v>
      </c>
      <c r="F328" s="41" t="s">
        <v>1472</v>
      </c>
      <c r="G328" s="39">
        <v>1957</v>
      </c>
      <c r="H328" s="41"/>
      <c r="I328" s="39"/>
      <c r="J328" s="41" t="s">
        <v>768</v>
      </c>
      <c r="K328" s="41"/>
      <c r="L328" s="41" t="s">
        <v>46</v>
      </c>
      <c r="M328" s="41" t="s">
        <v>60</v>
      </c>
      <c r="N328" s="41" t="s">
        <v>1467</v>
      </c>
      <c r="O328" s="39" t="s">
        <v>769</v>
      </c>
      <c r="P328" s="39"/>
    </row>
    <row r="329" spans="1:16">
      <c r="A329" s="36">
        <f t="shared" si="5"/>
        <v>328</v>
      </c>
      <c r="B329" s="38" t="s">
        <v>27</v>
      </c>
      <c r="D329" s="39" t="s">
        <v>1236</v>
      </c>
      <c r="E329" s="41" t="s">
        <v>1237</v>
      </c>
      <c r="F329" s="41" t="s">
        <v>1472</v>
      </c>
      <c r="G329" s="39">
        <v>1957</v>
      </c>
      <c r="H329" s="41"/>
      <c r="I329" s="39"/>
      <c r="J329" s="41" t="s">
        <v>768</v>
      </c>
      <c r="K329" s="41"/>
      <c r="L329" s="41" t="s">
        <v>49</v>
      </c>
      <c r="M329" s="41" t="s">
        <v>60</v>
      </c>
      <c r="N329" s="41"/>
      <c r="O329" s="39" t="s">
        <v>769</v>
      </c>
      <c r="P329" s="39"/>
    </row>
    <row r="330" spans="1:16">
      <c r="A330" s="36">
        <f t="shared" si="5"/>
        <v>329</v>
      </c>
      <c r="B330" s="38" t="s">
        <v>27</v>
      </c>
      <c r="D330" s="39" t="s">
        <v>1238</v>
      </c>
      <c r="E330" s="41" t="s">
        <v>1239</v>
      </c>
      <c r="F330" s="41" t="s">
        <v>1472</v>
      </c>
      <c r="G330" s="39">
        <v>1957</v>
      </c>
      <c r="H330" s="41"/>
      <c r="I330" s="39"/>
      <c r="J330" s="41" t="s">
        <v>768</v>
      </c>
      <c r="K330" s="41"/>
      <c r="L330" s="41" t="s">
        <v>49</v>
      </c>
      <c r="M330" s="41" t="s">
        <v>60</v>
      </c>
      <c r="N330" s="41"/>
      <c r="O330" s="39" t="s">
        <v>769</v>
      </c>
      <c r="P330" s="39"/>
    </row>
    <row r="331" spans="1:16">
      <c r="A331" s="36">
        <f t="shared" si="5"/>
        <v>330</v>
      </c>
      <c r="B331" s="38" t="s">
        <v>27</v>
      </c>
      <c r="D331" s="39" t="s">
        <v>1546</v>
      </c>
      <c r="E331" s="41" t="s">
        <v>1545</v>
      </c>
      <c r="F331" s="41" t="s">
        <v>1472</v>
      </c>
      <c r="G331" s="39">
        <v>1957</v>
      </c>
      <c r="H331" s="41"/>
      <c r="I331" s="39"/>
      <c r="J331" s="41" t="s">
        <v>768</v>
      </c>
      <c r="K331" s="41"/>
      <c r="L331" s="41" t="s">
        <v>49</v>
      </c>
      <c r="M331" s="41" t="s">
        <v>60</v>
      </c>
      <c r="N331" s="41" t="s">
        <v>418</v>
      </c>
      <c r="O331" s="39" t="s">
        <v>769</v>
      </c>
      <c r="P331" s="39"/>
    </row>
    <row r="332" spans="1:16">
      <c r="A332" s="36">
        <f t="shared" si="5"/>
        <v>331</v>
      </c>
      <c r="B332" s="38" t="s">
        <v>27</v>
      </c>
      <c r="D332" s="39" t="s">
        <v>1240</v>
      </c>
      <c r="E332" s="41" t="s">
        <v>1241</v>
      </c>
      <c r="F332" s="41" t="s">
        <v>1472</v>
      </c>
      <c r="G332" s="39">
        <v>1957</v>
      </c>
      <c r="H332" s="41"/>
      <c r="I332" s="39"/>
      <c r="J332" s="41" t="s">
        <v>768</v>
      </c>
      <c r="K332" s="41"/>
      <c r="L332" s="41" t="s">
        <v>49</v>
      </c>
      <c r="M332" s="41" t="s">
        <v>60</v>
      </c>
      <c r="N332" s="41"/>
      <c r="O332" s="39" t="s">
        <v>769</v>
      </c>
      <c r="P332" s="39"/>
    </row>
    <row r="333" spans="1:16">
      <c r="A333" s="36">
        <f t="shared" si="5"/>
        <v>332</v>
      </c>
      <c r="B333" s="38" t="s">
        <v>27</v>
      </c>
      <c r="D333" s="39" t="s">
        <v>1242</v>
      </c>
      <c r="E333" s="41" t="s">
        <v>1243</v>
      </c>
      <c r="F333" s="41" t="s">
        <v>1472</v>
      </c>
      <c r="G333" s="39">
        <v>1957</v>
      </c>
      <c r="H333" s="41"/>
      <c r="I333" s="39"/>
      <c r="J333" s="41" t="s">
        <v>768</v>
      </c>
      <c r="K333" s="41"/>
      <c r="L333" s="41" t="s">
        <v>49</v>
      </c>
      <c r="M333" s="41" t="s">
        <v>60</v>
      </c>
      <c r="N333" s="41"/>
      <c r="O333" s="39" t="s">
        <v>769</v>
      </c>
      <c r="P333" s="39" t="s">
        <v>11</v>
      </c>
    </row>
    <row r="334" spans="1:16">
      <c r="A334" s="36">
        <f t="shared" si="5"/>
        <v>333</v>
      </c>
      <c r="B334" s="38" t="s">
        <v>27</v>
      </c>
      <c r="D334" s="56" t="s">
        <v>3939</v>
      </c>
      <c r="E334" s="86">
        <v>493</v>
      </c>
      <c r="F334" s="86" t="s">
        <v>1472</v>
      </c>
      <c r="G334" s="39">
        <v>1957</v>
      </c>
      <c r="H334" s="41"/>
      <c r="I334" s="39"/>
      <c r="J334" s="41" t="s">
        <v>768</v>
      </c>
      <c r="K334" s="41"/>
      <c r="L334" s="41" t="s">
        <v>49</v>
      </c>
      <c r="M334" s="41" t="s">
        <v>60</v>
      </c>
      <c r="N334" s="86" t="s">
        <v>418</v>
      </c>
      <c r="O334" s="39" t="s">
        <v>769</v>
      </c>
      <c r="P334" s="39"/>
    </row>
    <row r="335" spans="1:16">
      <c r="A335" s="36">
        <f t="shared" si="5"/>
        <v>334</v>
      </c>
      <c r="B335" s="38" t="s">
        <v>27</v>
      </c>
      <c r="D335" s="39" t="s">
        <v>1127</v>
      </c>
      <c r="E335" s="41" t="s">
        <v>1244</v>
      </c>
      <c r="F335" s="41" t="s">
        <v>1472</v>
      </c>
      <c r="G335" s="39">
        <v>1957</v>
      </c>
      <c r="H335" s="41"/>
      <c r="I335" s="39"/>
      <c r="J335" s="41" t="s">
        <v>768</v>
      </c>
      <c r="K335" s="41" t="s">
        <v>786</v>
      </c>
      <c r="L335" s="41" t="s">
        <v>49</v>
      </c>
      <c r="M335" s="41" t="s">
        <v>60</v>
      </c>
      <c r="N335" s="41"/>
      <c r="O335" s="39" t="s">
        <v>769</v>
      </c>
      <c r="P335" s="39"/>
    </row>
    <row r="336" spans="1:16">
      <c r="A336" s="36">
        <f t="shared" si="5"/>
        <v>335</v>
      </c>
      <c r="B336" s="38" t="s">
        <v>27</v>
      </c>
      <c r="D336" s="39" t="s">
        <v>1245</v>
      </c>
      <c r="E336" s="41" t="s">
        <v>1246</v>
      </c>
      <c r="F336" s="41" t="s">
        <v>1472</v>
      </c>
      <c r="G336" s="39">
        <v>1957</v>
      </c>
      <c r="H336" s="41"/>
      <c r="I336" s="39"/>
      <c r="J336" s="41" t="s">
        <v>768</v>
      </c>
      <c r="K336" s="41"/>
      <c r="L336" s="41" t="s">
        <v>49</v>
      </c>
      <c r="M336" s="41" t="s">
        <v>60</v>
      </c>
      <c r="N336" s="41"/>
      <c r="O336" s="39" t="s">
        <v>769</v>
      </c>
      <c r="P336" s="39" t="s">
        <v>11</v>
      </c>
    </row>
    <row r="337" spans="1:16383">
      <c r="A337" s="36">
        <f t="shared" si="5"/>
        <v>336</v>
      </c>
      <c r="B337" s="38" t="s">
        <v>27</v>
      </c>
      <c r="D337" s="39" t="s">
        <v>1700</v>
      </c>
      <c r="E337" s="41">
        <v>497</v>
      </c>
      <c r="F337" s="41" t="s">
        <v>1472</v>
      </c>
      <c r="G337" s="39">
        <v>1957</v>
      </c>
      <c r="H337" s="41"/>
      <c r="I337" s="39"/>
      <c r="J337" s="41" t="s">
        <v>768</v>
      </c>
      <c r="K337" s="41"/>
      <c r="L337" s="41" t="s">
        <v>49</v>
      </c>
      <c r="M337" s="41" t="s">
        <v>60</v>
      </c>
      <c r="N337" s="41" t="s">
        <v>87</v>
      </c>
      <c r="O337" s="39" t="s">
        <v>769</v>
      </c>
      <c r="P337" s="39"/>
    </row>
    <row r="338" spans="1:16383">
      <c r="A338" s="36">
        <f t="shared" si="5"/>
        <v>337</v>
      </c>
      <c r="B338" s="38" t="s">
        <v>27</v>
      </c>
      <c r="D338" s="39" t="s">
        <v>1131</v>
      </c>
      <c r="E338" s="41" t="s">
        <v>1247</v>
      </c>
      <c r="F338" s="41" t="s">
        <v>1472</v>
      </c>
      <c r="G338" s="39">
        <v>1957</v>
      </c>
      <c r="H338" s="41"/>
      <c r="I338" s="39"/>
      <c r="J338" s="41" t="s">
        <v>768</v>
      </c>
      <c r="K338" s="41"/>
      <c r="L338" s="41" t="s">
        <v>49</v>
      </c>
      <c r="M338" s="41" t="s">
        <v>60</v>
      </c>
      <c r="N338" s="41"/>
      <c r="O338" s="39" t="s">
        <v>769</v>
      </c>
      <c r="P338" s="39"/>
    </row>
    <row r="339" spans="1:16383">
      <c r="A339" s="36">
        <f t="shared" si="5"/>
        <v>338</v>
      </c>
      <c r="B339" s="38" t="s">
        <v>27</v>
      </c>
      <c r="D339" s="39" t="s">
        <v>1248</v>
      </c>
      <c r="E339" s="41" t="s">
        <v>1249</v>
      </c>
      <c r="F339" s="41" t="s">
        <v>1472</v>
      </c>
      <c r="G339" s="39">
        <v>1957</v>
      </c>
      <c r="H339" s="41"/>
      <c r="I339" s="39"/>
      <c r="J339" s="41" t="s">
        <v>768</v>
      </c>
      <c r="K339" s="41"/>
      <c r="L339" s="41" t="s">
        <v>46</v>
      </c>
      <c r="M339" s="41" t="s">
        <v>60</v>
      </c>
      <c r="N339" s="41"/>
      <c r="O339" s="39" t="s">
        <v>769</v>
      </c>
      <c r="P339" s="39"/>
    </row>
    <row r="340" spans="1:16383" ht="24">
      <c r="A340" s="36">
        <f t="shared" si="5"/>
        <v>339</v>
      </c>
      <c r="B340" s="38" t="s">
        <v>27</v>
      </c>
      <c r="D340" s="39" t="s">
        <v>1250</v>
      </c>
      <c r="E340" s="41" t="s">
        <v>1251</v>
      </c>
      <c r="F340" s="41" t="s">
        <v>1472</v>
      </c>
      <c r="G340" s="39">
        <v>1957</v>
      </c>
      <c r="H340" s="41"/>
      <c r="I340" s="39"/>
      <c r="J340" s="41" t="s">
        <v>768</v>
      </c>
      <c r="K340" s="41"/>
      <c r="L340" s="41" t="s">
        <v>49</v>
      </c>
      <c r="M340" s="41" t="s">
        <v>60</v>
      </c>
      <c r="N340" s="41"/>
      <c r="O340" s="39" t="s">
        <v>769</v>
      </c>
      <c r="P340" s="39"/>
    </row>
    <row r="341" spans="1:16383" ht="24">
      <c r="A341" s="36">
        <f t="shared" si="5"/>
        <v>340</v>
      </c>
      <c r="B341" s="38" t="s">
        <v>27</v>
      </c>
      <c r="D341" s="39" t="s">
        <v>1252</v>
      </c>
      <c r="E341" s="41" t="s">
        <v>1253</v>
      </c>
      <c r="F341" s="41" t="s">
        <v>1472</v>
      </c>
      <c r="G341" s="39">
        <v>1957</v>
      </c>
      <c r="H341" s="41"/>
      <c r="I341" s="39"/>
      <c r="J341" s="41" t="s">
        <v>768</v>
      </c>
      <c r="K341" s="41"/>
      <c r="L341" s="41" t="s">
        <v>49</v>
      </c>
      <c r="M341" s="41" t="s">
        <v>60</v>
      </c>
      <c r="N341" s="41"/>
      <c r="O341" s="39" t="s">
        <v>769</v>
      </c>
      <c r="P341" s="39"/>
    </row>
    <row r="342" spans="1:16383" ht="24">
      <c r="A342" s="36">
        <f t="shared" si="5"/>
        <v>341</v>
      </c>
      <c r="B342" s="38" t="s">
        <v>27</v>
      </c>
      <c r="D342" s="39" t="s">
        <v>1254</v>
      </c>
      <c r="E342" s="41">
        <v>510</v>
      </c>
      <c r="F342" s="41" t="s">
        <v>1472</v>
      </c>
      <c r="G342" s="39">
        <v>1957</v>
      </c>
      <c r="H342" s="41"/>
      <c r="I342" s="39"/>
      <c r="J342" s="41" t="s">
        <v>768</v>
      </c>
      <c r="K342" s="41"/>
      <c r="L342" s="41" t="s">
        <v>46</v>
      </c>
      <c r="M342" s="41" t="s">
        <v>60</v>
      </c>
      <c r="N342" s="41"/>
      <c r="O342" s="39" t="s">
        <v>769</v>
      </c>
      <c r="P342" s="39"/>
    </row>
    <row r="343" spans="1:16383" ht="27" customHeight="1">
      <c r="A343" s="36">
        <f t="shared" ref="A343:A408" si="6">A342+1</f>
        <v>342</v>
      </c>
      <c r="B343" s="38" t="s">
        <v>27</v>
      </c>
      <c r="D343" s="39" t="s">
        <v>1760</v>
      </c>
      <c r="E343" s="41">
        <v>514</v>
      </c>
      <c r="F343" s="41" t="s">
        <v>1472</v>
      </c>
      <c r="G343" s="39">
        <v>1957</v>
      </c>
      <c r="H343" s="41"/>
      <c r="I343" s="39"/>
      <c r="J343" s="41" t="s">
        <v>768</v>
      </c>
      <c r="K343" s="41"/>
      <c r="L343" s="41" t="s">
        <v>46</v>
      </c>
      <c r="M343" s="41" t="s">
        <v>60</v>
      </c>
      <c r="N343" s="41" t="s">
        <v>1467</v>
      </c>
      <c r="O343" s="39" t="s">
        <v>769</v>
      </c>
      <c r="P343" s="36">
        <f>P342+1</f>
        <v>1</v>
      </c>
      <c r="Q343" s="37"/>
      <c r="R343" s="85" t="s">
        <v>27</v>
      </c>
      <c r="S343" s="84"/>
      <c r="T343" s="56" t="s">
        <v>1760</v>
      </c>
      <c r="U343" s="86">
        <v>514</v>
      </c>
      <c r="V343" s="86" t="s">
        <v>1472</v>
      </c>
      <c r="W343" s="56">
        <v>1957</v>
      </c>
      <c r="X343" s="56"/>
      <c r="Y343" s="56"/>
      <c r="Z343" s="86" t="s">
        <v>768</v>
      </c>
      <c r="AA343" s="86"/>
      <c r="AB343" s="86" t="s">
        <v>46</v>
      </c>
      <c r="AC343" s="86" t="s">
        <v>60</v>
      </c>
      <c r="AD343" s="56"/>
      <c r="AE343" s="56" t="s">
        <v>769</v>
      </c>
      <c r="AF343" s="36">
        <f>AF342+1</f>
        <v>1</v>
      </c>
      <c r="AG343" s="37"/>
      <c r="AH343" s="85" t="s">
        <v>27</v>
      </c>
      <c r="AI343" s="84"/>
      <c r="AJ343" s="56" t="s">
        <v>1760</v>
      </c>
      <c r="AK343" s="86">
        <v>514</v>
      </c>
      <c r="AL343" s="86" t="s">
        <v>1472</v>
      </c>
      <c r="AM343" s="56">
        <v>1957</v>
      </c>
      <c r="AN343" s="56"/>
      <c r="AO343" s="56"/>
      <c r="AP343" s="86" t="s">
        <v>768</v>
      </c>
      <c r="AQ343" s="86"/>
      <c r="AR343" s="86" t="s">
        <v>46</v>
      </c>
      <c r="AS343" s="86" t="s">
        <v>60</v>
      </c>
      <c r="AT343" s="56"/>
      <c r="AU343" s="56" t="s">
        <v>769</v>
      </c>
      <c r="AV343" s="36">
        <f>AV342+1</f>
        <v>1</v>
      </c>
      <c r="AW343" s="37"/>
      <c r="AX343" s="85" t="s">
        <v>27</v>
      </c>
      <c r="AY343" s="84"/>
      <c r="AZ343" s="56" t="s">
        <v>1760</v>
      </c>
      <c r="BA343" s="86">
        <v>514</v>
      </c>
      <c r="BB343" s="86" t="s">
        <v>1472</v>
      </c>
      <c r="BC343" s="56">
        <v>1957</v>
      </c>
      <c r="BD343" s="56"/>
      <c r="BE343" s="56"/>
      <c r="BF343" s="86" t="s">
        <v>768</v>
      </c>
      <c r="BG343" s="86"/>
      <c r="BH343" s="86" t="s">
        <v>46</v>
      </c>
      <c r="BI343" s="86" t="s">
        <v>60</v>
      </c>
      <c r="BJ343" s="56"/>
      <c r="BK343" s="56" t="s">
        <v>769</v>
      </c>
      <c r="BL343" s="36">
        <f>BL342+1</f>
        <v>1</v>
      </c>
      <c r="BM343" s="37"/>
      <c r="BN343" s="85" t="s">
        <v>27</v>
      </c>
      <c r="BO343" s="84"/>
      <c r="BP343" s="56" t="s">
        <v>1760</v>
      </c>
      <c r="BQ343" s="86">
        <v>514</v>
      </c>
      <c r="BR343" s="86" t="s">
        <v>1472</v>
      </c>
      <c r="BS343" s="56">
        <v>1957</v>
      </c>
      <c r="BT343" s="56"/>
      <c r="BU343" s="56"/>
      <c r="BV343" s="86" t="s">
        <v>768</v>
      </c>
      <c r="BW343" s="86"/>
      <c r="BX343" s="86" t="s">
        <v>46</v>
      </c>
      <c r="BY343" s="86" t="s">
        <v>60</v>
      </c>
      <c r="BZ343" s="56"/>
      <c r="CA343" s="56" t="s">
        <v>769</v>
      </c>
      <c r="CB343" s="36">
        <f>CB342+1</f>
        <v>1</v>
      </c>
      <c r="CC343" s="37"/>
      <c r="CD343" s="85" t="s">
        <v>27</v>
      </c>
      <c r="CE343" s="84"/>
      <c r="CF343" s="56" t="s">
        <v>1760</v>
      </c>
      <c r="CG343" s="86">
        <v>514</v>
      </c>
      <c r="CH343" s="86" t="s">
        <v>1472</v>
      </c>
      <c r="CI343" s="56">
        <v>1957</v>
      </c>
      <c r="CJ343" s="56"/>
      <c r="CK343" s="56"/>
      <c r="CL343" s="86" t="s">
        <v>768</v>
      </c>
      <c r="CM343" s="86"/>
      <c r="CN343" s="86" t="s">
        <v>46</v>
      </c>
      <c r="CO343" s="86" t="s">
        <v>60</v>
      </c>
      <c r="CP343" s="56"/>
      <c r="CQ343" s="56" t="s">
        <v>769</v>
      </c>
      <c r="CR343" s="36">
        <f>CR342+1</f>
        <v>1</v>
      </c>
      <c r="CS343" s="37"/>
      <c r="CT343" s="85" t="s">
        <v>27</v>
      </c>
      <c r="CU343" s="84"/>
      <c r="CV343" s="56" t="s">
        <v>1760</v>
      </c>
      <c r="CW343" s="86">
        <v>514</v>
      </c>
      <c r="CX343" s="86" t="s">
        <v>1472</v>
      </c>
      <c r="CY343" s="56">
        <v>1957</v>
      </c>
      <c r="CZ343" s="56"/>
      <c r="DA343" s="56"/>
      <c r="DB343" s="86" t="s">
        <v>768</v>
      </c>
      <c r="DC343" s="86"/>
      <c r="DD343" s="86" t="s">
        <v>46</v>
      </c>
      <c r="DE343" s="86" t="s">
        <v>60</v>
      </c>
      <c r="DF343" s="56"/>
      <c r="DG343" s="56" t="s">
        <v>769</v>
      </c>
      <c r="DH343" s="36">
        <f>DH342+1</f>
        <v>1</v>
      </c>
      <c r="DI343" s="37"/>
      <c r="DJ343" s="85" t="s">
        <v>27</v>
      </c>
      <c r="DK343" s="84"/>
      <c r="DL343" s="56" t="s">
        <v>1760</v>
      </c>
      <c r="DM343" s="86">
        <v>514</v>
      </c>
      <c r="DN343" s="86" t="s">
        <v>1472</v>
      </c>
      <c r="DO343" s="56">
        <v>1957</v>
      </c>
      <c r="DP343" s="56"/>
      <c r="DQ343" s="56"/>
      <c r="DR343" s="86" t="s">
        <v>768</v>
      </c>
      <c r="DS343" s="86"/>
      <c r="DT343" s="86" t="s">
        <v>46</v>
      </c>
      <c r="DU343" s="86" t="s">
        <v>60</v>
      </c>
      <c r="DV343" s="56"/>
      <c r="DW343" s="56" t="s">
        <v>769</v>
      </c>
      <c r="DX343" s="36">
        <f>DX342+1</f>
        <v>1</v>
      </c>
      <c r="DY343" s="37"/>
      <c r="DZ343" s="85" t="s">
        <v>27</v>
      </c>
      <c r="EA343" s="84"/>
      <c r="EB343" s="56" t="s">
        <v>1760</v>
      </c>
      <c r="EC343" s="86">
        <v>514</v>
      </c>
      <c r="ED343" s="86" t="s">
        <v>1472</v>
      </c>
      <c r="EE343" s="56">
        <v>1957</v>
      </c>
      <c r="EF343" s="56"/>
      <c r="EG343" s="56"/>
      <c r="EH343" s="86" t="s">
        <v>768</v>
      </c>
      <c r="EI343" s="86"/>
      <c r="EJ343" s="86" t="s">
        <v>46</v>
      </c>
      <c r="EK343" s="86" t="s">
        <v>60</v>
      </c>
      <c r="EL343" s="56"/>
      <c r="EM343" s="56" t="s">
        <v>769</v>
      </c>
      <c r="EN343" s="36">
        <f>EN342+1</f>
        <v>1</v>
      </c>
      <c r="EO343" s="37"/>
      <c r="EP343" s="85" t="s">
        <v>27</v>
      </c>
      <c r="EQ343" s="84"/>
      <c r="ER343" s="56" t="s">
        <v>1760</v>
      </c>
      <c r="ES343" s="86">
        <v>514</v>
      </c>
      <c r="ET343" s="86" t="s">
        <v>1472</v>
      </c>
      <c r="EU343" s="56">
        <v>1957</v>
      </c>
      <c r="EV343" s="56"/>
      <c r="EW343" s="56"/>
      <c r="EX343" s="86" t="s">
        <v>768</v>
      </c>
      <c r="EY343" s="86"/>
      <c r="EZ343" s="86" t="s">
        <v>46</v>
      </c>
      <c r="FA343" s="86" t="s">
        <v>60</v>
      </c>
      <c r="FB343" s="56"/>
      <c r="FC343" s="56" t="s">
        <v>769</v>
      </c>
      <c r="FD343" s="36">
        <f>FD342+1</f>
        <v>1</v>
      </c>
      <c r="FE343" s="37"/>
      <c r="FF343" s="85" t="s">
        <v>27</v>
      </c>
      <c r="FG343" s="84"/>
      <c r="FH343" s="56" t="s">
        <v>1760</v>
      </c>
      <c r="FI343" s="86">
        <v>514</v>
      </c>
      <c r="FJ343" s="86" t="s">
        <v>1472</v>
      </c>
      <c r="FK343" s="56">
        <v>1957</v>
      </c>
      <c r="FL343" s="56"/>
      <c r="FM343" s="56"/>
      <c r="FN343" s="86" t="s">
        <v>768</v>
      </c>
      <c r="FO343" s="86"/>
      <c r="FP343" s="86" t="s">
        <v>46</v>
      </c>
      <c r="FQ343" s="86" t="s">
        <v>60</v>
      </c>
      <c r="FR343" s="56"/>
      <c r="FS343" s="56" t="s">
        <v>769</v>
      </c>
      <c r="FT343" s="36">
        <f>FT342+1</f>
        <v>1</v>
      </c>
      <c r="FU343" s="37"/>
      <c r="FV343" s="85" t="s">
        <v>27</v>
      </c>
      <c r="FW343" s="84"/>
      <c r="FX343" s="56" t="s">
        <v>1760</v>
      </c>
      <c r="FY343" s="86">
        <v>514</v>
      </c>
      <c r="FZ343" s="86" t="s">
        <v>1472</v>
      </c>
      <c r="GA343" s="56">
        <v>1957</v>
      </c>
      <c r="GB343" s="56"/>
      <c r="GC343" s="56"/>
      <c r="GD343" s="86" t="s">
        <v>768</v>
      </c>
      <c r="GE343" s="86"/>
      <c r="GF343" s="86" t="s">
        <v>46</v>
      </c>
      <c r="GG343" s="86" t="s">
        <v>60</v>
      </c>
      <c r="GH343" s="56"/>
      <c r="GI343" s="56" t="s">
        <v>769</v>
      </c>
      <c r="GJ343" s="36">
        <f>GJ342+1</f>
        <v>1</v>
      </c>
      <c r="GK343" s="37"/>
      <c r="GL343" s="85" t="s">
        <v>27</v>
      </c>
      <c r="GM343" s="84"/>
      <c r="GN343" s="56" t="s">
        <v>1760</v>
      </c>
      <c r="GO343" s="86">
        <v>514</v>
      </c>
      <c r="GP343" s="86" t="s">
        <v>1472</v>
      </c>
      <c r="GQ343" s="56">
        <v>1957</v>
      </c>
      <c r="GR343" s="56"/>
      <c r="GS343" s="56"/>
      <c r="GT343" s="86" t="s">
        <v>768</v>
      </c>
      <c r="GU343" s="86"/>
      <c r="GV343" s="86" t="s">
        <v>46</v>
      </c>
      <c r="GW343" s="86" t="s">
        <v>60</v>
      </c>
      <c r="GX343" s="56"/>
      <c r="GY343" s="56" t="s">
        <v>769</v>
      </c>
      <c r="GZ343" s="36">
        <f>GZ342+1</f>
        <v>1</v>
      </c>
      <c r="HA343" s="37"/>
      <c r="HB343" s="85" t="s">
        <v>27</v>
      </c>
      <c r="HC343" s="84"/>
      <c r="HD343" s="56" t="s">
        <v>1760</v>
      </c>
      <c r="HE343" s="86">
        <v>514</v>
      </c>
      <c r="HF343" s="86" t="s">
        <v>1472</v>
      </c>
      <c r="HG343" s="56">
        <v>1957</v>
      </c>
      <c r="HH343" s="56"/>
      <c r="HI343" s="56"/>
      <c r="HJ343" s="86" t="s">
        <v>768</v>
      </c>
      <c r="HK343" s="86"/>
      <c r="HL343" s="86" t="s">
        <v>46</v>
      </c>
      <c r="HM343" s="86" t="s">
        <v>60</v>
      </c>
      <c r="HN343" s="56"/>
      <c r="HO343" s="56" t="s">
        <v>769</v>
      </c>
      <c r="HP343" s="36">
        <f>HP342+1</f>
        <v>1</v>
      </c>
      <c r="HQ343" s="37"/>
      <c r="HR343" s="85" t="s">
        <v>27</v>
      </c>
      <c r="HS343" s="84"/>
      <c r="HT343" s="56" t="s">
        <v>1760</v>
      </c>
      <c r="HU343" s="86">
        <v>514</v>
      </c>
      <c r="HV343" s="86" t="s">
        <v>1472</v>
      </c>
      <c r="HW343" s="56">
        <v>1957</v>
      </c>
      <c r="HX343" s="56"/>
      <c r="HY343" s="56"/>
      <c r="HZ343" s="86" t="s">
        <v>768</v>
      </c>
      <c r="IA343" s="86"/>
      <c r="IB343" s="86" t="s">
        <v>46</v>
      </c>
      <c r="IC343" s="86" t="s">
        <v>60</v>
      </c>
      <c r="ID343" s="56"/>
      <c r="IE343" s="56" t="s">
        <v>769</v>
      </c>
      <c r="IF343" s="36">
        <f>IF342+1</f>
        <v>1</v>
      </c>
      <c r="IG343" s="37"/>
      <c r="IH343" s="85" t="s">
        <v>27</v>
      </c>
      <c r="II343" s="84"/>
      <c r="IJ343" s="56" t="s">
        <v>1760</v>
      </c>
      <c r="IK343" s="86">
        <v>514</v>
      </c>
      <c r="IL343" s="86" t="s">
        <v>1472</v>
      </c>
      <c r="IM343" s="56">
        <v>1957</v>
      </c>
      <c r="IN343" s="56"/>
      <c r="IO343" s="56"/>
      <c r="IP343" s="86" t="s">
        <v>768</v>
      </c>
      <c r="IQ343" s="86"/>
      <c r="IR343" s="86" t="s">
        <v>46</v>
      </c>
      <c r="IS343" s="86" t="s">
        <v>60</v>
      </c>
      <c r="IT343" s="56"/>
      <c r="IU343" s="56" t="s">
        <v>769</v>
      </c>
      <c r="IV343" s="36">
        <f>IV342+1</f>
        <v>1</v>
      </c>
      <c r="IW343" s="37"/>
      <c r="IX343" s="85" t="s">
        <v>27</v>
      </c>
      <c r="IY343" s="84"/>
      <c r="IZ343" s="56" t="s">
        <v>1760</v>
      </c>
      <c r="JA343" s="86">
        <v>514</v>
      </c>
      <c r="JB343" s="86" t="s">
        <v>1472</v>
      </c>
      <c r="JC343" s="56">
        <v>1957</v>
      </c>
      <c r="JD343" s="56"/>
      <c r="JE343" s="56"/>
      <c r="JF343" s="86" t="s">
        <v>768</v>
      </c>
      <c r="JG343" s="86"/>
      <c r="JH343" s="86" t="s">
        <v>46</v>
      </c>
      <c r="JI343" s="86" t="s">
        <v>60</v>
      </c>
      <c r="JJ343" s="56"/>
      <c r="JK343" s="56" t="s">
        <v>769</v>
      </c>
      <c r="JL343" s="36">
        <f>JL342+1</f>
        <v>1</v>
      </c>
      <c r="JM343" s="37"/>
      <c r="JN343" s="85" t="s">
        <v>27</v>
      </c>
      <c r="JO343" s="84"/>
      <c r="JP343" s="56" t="s">
        <v>1760</v>
      </c>
      <c r="JQ343" s="86">
        <v>514</v>
      </c>
      <c r="JR343" s="86" t="s">
        <v>1472</v>
      </c>
      <c r="JS343" s="56">
        <v>1957</v>
      </c>
      <c r="JT343" s="56"/>
      <c r="JU343" s="56"/>
      <c r="JV343" s="86" t="s">
        <v>768</v>
      </c>
      <c r="JW343" s="86"/>
      <c r="JX343" s="86" t="s">
        <v>46</v>
      </c>
      <c r="JY343" s="86" t="s">
        <v>60</v>
      </c>
      <c r="JZ343" s="56"/>
      <c r="KA343" s="56" t="s">
        <v>769</v>
      </c>
      <c r="KB343" s="36">
        <f>KB342+1</f>
        <v>1</v>
      </c>
      <c r="KC343" s="37"/>
      <c r="KD343" s="85" t="s">
        <v>27</v>
      </c>
      <c r="KE343" s="84"/>
      <c r="KF343" s="56" t="s">
        <v>1760</v>
      </c>
      <c r="KG343" s="86">
        <v>514</v>
      </c>
      <c r="KH343" s="86" t="s">
        <v>1472</v>
      </c>
      <c r="KI343" s="56">
        <v>1957</v>
      </c>
      <c r="KJ343" s="56"/>
      <c r="KK343" s="56"/>
      <c r="KL343" s="86" t="s">
        <v>768</v>
      </c>
      <c r="KM343" s="86"/>
      <c r="KN343" s="86" t="s">
        <v>46</v>
      </c>
      <c r="KO343" s="86" t="s">
        <v>60</v>
      </c>
      <c r="KP343" s="56"/>
      <c r="KQ343" s="56" t="s">
        <v>769</v>
      </c>
      <c r="KR343" s="36">
        <f>KR342+1</f>
        <v>1</v>
      </c>
      <c r="KS343" s="37"/>
      <c r="KT343" s="85" t="s">
        <v>27</v>
      </c>
      <c r="KU343" s="84"/>
      <c r="KV343" s="56" t="s">
        <v>1760</v>
      </c>
      <c r="KW343" s="86">
        <v>514</v>
      </c>
      <c r="KX343" s="86" t="s">
        <v>1472</v>
      </c>
      <c r="KY343" s="56">
        <v>1957</v>
      </c>
      <c r="KZ343" s="56"/>
      <c r="LA343" s="56"/>
      <c r="LB343" s="86" t="s">
        <v>768</v>
      </c>
      <c r="LC343" s="86"/>
      <c r="LD343" s="86" t="s">
        <v>46</v>
      </c>
      <c r="LE343" s="86" t="s">
        <v>60</v>
      </c>
      <c r="LF343" s="56"/>
      <c r="LG343" s="56" t="s">
        <v>769</v>
      </c>
      <c r="LH343" s="36">
        <f>LH342+1</f>
        <v>1</v>
      </c>
      <c r="LI343" s="37"/>
      <c r="LJ343" s="85" t="s">
        <v>27</v>
      </c>
      <c r="LK343" s="84"/>
      <c r="LL343" s="56" t="s">
        <v>1760</v>
      </c>
      <c r="LM343" s="86">
        <v>514</v>
      </c>
      <c r="LN343" s="86" t="s">
        <v>1472</v>
      </c>
      <c r="LO343" s="56">
        <v>1957</v>
      </c>
      <c r="LP343" s="56"/>
      <c r="LQ343" s="56"/>
      <c r="LR343" s="86" t="s">
        <v>768</v>
      </c>
      <c r="LS343" s="86"/>
      <c r="LT343" s="86" t="s">
        <v>46</v>
      </c>
      <c r="LU343" s="86" t="s">
        <v>60</v>
      </c>
      <c r="LV343" s="56"/>
      <c r="LW343" s="56" t="s">
        <v>769</v>
      </c>
      <c r="LX343" s="36">
        <f>LX342+1</f>
        <v>1</v>
      </c>
      <c r="LY343" s="37"/>
      <c r="LZ343" s="85" t="s">
        <v>27</v>
      </c>
      <c r="MA343" s="84"/>
      <c r="MB343" s="56" t="s">
        <v>1760</v>
      </c>
      <c r="MC343" s="86">
        <v>514</v>
      </c>
      <c r="MD343" s="86" t="s">
        <v>1472</v>
      </c>
      <c r="ME343" s="56">
        <v>1957</v>
      </c>
      <c r="MF343" s="56"/>
      <c r="MG343" s="56"/>
      <c r="MH343" s="86" t="s">
        <v>768</v>
      </c>
      <c r="MI343" s="86"/>
      <c r="MJ343" s="86" t="s">
        <v>46</v>
      </c>
      <c r="MK343" s="86" t="s">
        <v>60</v>
      </c>
      <c r="ML343" s="56"/>
      <c r="MM343" s="56" t="s">
        <v>769</v>
      </c>
      <c r="MN343" s="36">
        <f>MN342+1</f>
        <v>1</v>
      </c>
      <c r="MO343" s="37"/>
      <c r="MP343" s="85" t="s">
        <v>27</v>
      </c>
      <c r="MQ343" s="84"/>
      <c r="MR343" s="56" t="s">
        <v>1760</v>
      </c>
      <c r="MS343" s="86">
        <v>514</v>
      </c>
      <c r="MT343" s="86" t="s">
        <v>1472</v>
      </c>
      <c r="MU343" s="56">
        <v>1957</v>
      </c>
      <c r="MV343" s="56"/>
      <c r="MW343" s="56"/>
      <c r="MX343" s="86" t="s">
        <v>768</v>
      </c>
      <c r="MY343" s="86"/>
      <c r="MZ343" s="86" t="s">
        <v>46</v>
      </c>
      <c r="NA343" s="86" t="s">
        <v>60</v>
      </c>
      <c r="NB343" s="56"/>
      <c r="NC343" s="56" t="s">
        <v>769</v>
      </c>
      <c r="ND343" s="36">
        <f>ND342+1</f>
        <v>1</v>
      </c>
      <c r="NE343" s="37"/>
      <c r="NF343" s="85" t="s">
        <v>27</v>
      </c>
      <c r="NG343" s="84"/>
      <c r="NH343" s="56" t="s">
        <v>1760</v>
      </c>
      <c r="NI343" s="86">
        <v>514</v>
      </c>
      <c r="NJ343" s="86" t="s">
        <v>1472</v>
      </c>
      <c r="NK343" s="56">
        <v>1957</v>
      </c>
      <c r="NL343" s="56"/>
      <c r="NM343" s="56"/>
      <c r="NN343" s="86" t="s">
        <v>768</v>
      </c>
      <c r="NO343" s="86"/>
      <c r="NP343" s="86" t="s">
        <v>46</v>
      </c>
      <c r="NQ343" s="86" t="s">
        <v>60</v>
      </c>
      <c r="NR343" s="56"/>
      <c r="NS343" s="56" t="s">
        <v>769</v>
      </c>
      <c r="NT343" s="36">
        <f>NT342+1</f>
        <v>1</v>
      </c>
      <c r="NU343" s="37"/>
      <c r="NV343" s="85" t="s">
        <v>27</v>
      </c>
      <c r="NW343" s="84"/>
      <c r="NX343" s="56" t="s">
        <v>1760</v>
      </c>
      <c r="NY343" s="86">
        <v>514</v>
      </c>
      <c r="NZ343" s="86" t="s">
        <v>1472</v>
      </c>
      <c r="OA343" s="56">
        <v>1957</v>
      </c>
      <c r="OB343" s="56"/>
      <c r="OC343" s="56"/>
      <c r="OD343" s="86" t="s">
        <v>768</v>
      </c>
      <c r="OE343" s="86"/>
      <c r="OF343" s="86" t="s">
        <v>46</v>
      </c>
      <c r="OG343" s="86" t="s">
        <v>60</v>
      </c>
      <c r="OH343" s="56"/>
      <c r="OI343" s="56" t="s">
        <v>769</v>
      </c>
      <c r="OJ343" s="36">
        <f>OJ342+1</f>
        <v>1</v>
      </c>
      <c r="OK343" s="37"/>
      <c r="OL343" s="85" t="s">
        <v>27</v>
      </c>
      <c r="OM343" s="84"/>
      <c r="ON343" s="56" t="s">
        <v>1760</v>
      </c>
      <c r="OO343" s="86">
        <v>514</v>
      </c>
      <c r="OP343" s="86" t="s">
        <v>1472</v>
      </c>
      <c r="OQ343" s="56">
        <v>1957</v>
      </c>
      <c r="OR343" s="56"/>
      <c r="OS343" s="56"/>
      <c r="OT343" s="86" t="s">
        <v>768</v>
      </c>
      <c r="OU343" s="86"/>
      <c r="OV343" s="86" t="s">
        <v>46</v>
      </c>
      <c r="OW343" s="86" t="s">
        <v>60</v>
      </c>
      <c r="OX343" s="56"/>
      <c r="OY343" s="56" t="s">
        <v>769</v>
      </c>
      <c r="OZ343" s="36">
        <f>OZ342+1</f>
        <v>1</v>
      </c>
      <c r="PA343" s="37"/>
      <c r="PB343" s="85" t="s">
        <v>27</v>
      </c>
      <c r="PC343" s="84"/>
      <c r="PD343" s="56" t="s">
        <v>1760</v>
      </c>
      <c r="PE343" s="86">
        <v>514</v>
      </c>
      <c r="PF343" s="86" t="s">
        <v>1472</v>
      </c>
      <c r="PG343" s="56">
        <v>1957</v>
      </c>
      <c r="PH343" s="56"/>
      <c r="PI343" s="56"/>
      <c r="PJ343" s="86" t="s">
        <v>768</v>
      </c>
      <c r="PK343" s="86"/>
      <c r="PL343" s="86" t="s">
        <v>46</v>
      </c>
      <c r="PM343" s="86" t="s">
        <v>60</v>
      </c>
      <c r="PN343" s="56"/>
      <c r="PO343" s="56" t="s">
        <v>769</v>
      </c>
      <c r="PP343" s="36">
        <f>PP342+1</f>
        <v>1</v>
      </c>
      <c r="PQ343" s="37"/>
      <c r="PR343" s="85" t="s">
        <v>27</v>
      </c>
      <c r="PS343" s="84"/>
      <c r="PT343" s="56" t="s">
        <v>1760</v>
      </c>
      <c r="PU343" s="86">
        <v>514</v>
      </c>
      <c r="PV343" s="86" t="s">
        <v>1472</v>
      </c>
      <c r="PW343" s="56">
        <v>1957</v>
      </c>
      <c r="PX343" s="56"/>
      <c r="PY343" s="56"/>
      <c r="PZ343" s="86" t="s">
        <v>768</v>
      </c>
      <c r="QA343" s="86"/>
      <c r="QB343" s="86" t="s">
        <v>46</v>
      </c>
      <c r="QC343" s="86" t="s">
        <v>60</v>
      </c>
      <c r="QD343" s="56"/>
      <c r="QE343" s="56" t="s">
        <v>769</v>
      </c>
      <c r="QF343" s="36">
        <f>QF342+1</f>
        <v>1</v>
      </c>
      <c r="QG343" s="37"/>
      <c r="QH343" s="85" t="s">
        <v>27</v>
      </c>
      <c r="QI343" s="84"/>
      <c r="QJ343" s="56" t="s">
        <v>1760</v>
      </c>
      <c r="QK343" s="86">
        <v>514</v>
      </c>
      <c r="QL343" s="86" t="s">
        <v>1472</v>
      </c>
      <c r="QM343" s="56">
        <v>1957</v>
      </c>
      <c r="QN343" s="56"/>
      <c r="QO343" s="56"/>
      <c r="QP343" s="86" t="s">
        <v>768</v>
      </c>
      <c r="QQ343" s="86"/>
      <c r="QR343" s="86" t="s">
        <v>46</v>
      </c>
      <c r="QS343" s="86" t="s">
        <v>60</v>
      </c>
      <c r="QT343" s="56"/>
      <c r="QU343" s="56" t="s">
        <v>769</v>
      </c>
      <c r="QV343" s="36">
        <f>QV342+1</f>
        <v>1</v>
      </c>
      <c r="QW343" s="37"/>
      <c r="QX343" s="85" t="s">
        <v>27</v>
      </c>
      <c r="QY343" s="84"/>
      <c r="QZ343" s="56" t="s">
        <v>1760</v>
      </c>
      <c r="RA343" s="86">
        <v>514</v>
      </c>
      <c r="RB343" s="86" t="s">
        <v>1472</v>
      </c>
      <c r="RC343" s="56">
        <v>1957</v>
      </c>
      <c r="RD343" s="56"/>
      <c r="RE343" s="56"/>
      <c r="RF343" s="86" t="s">
        <v>768</v>
      </c>
      <c r="RG343" s="86"/>
      <c r="RH343" s="86" t="s">
        <v>46</v>
      </c>
      <c r="RI343" s="86" t="s">
        <v>60</v>
      </c>
      <c r="RJ343" s="56"/>
      <c r="RK343" s="56" t="s">
        <v>769</v>
      </c>
      <c r="RL343" s="36">
        <f>RL342+1</f>
        <v>1</v>
      </c>
      <c r="RM343" s="37"/>
      <c r="RN343" s="85" t="s">
        <v>27</v>
      </c>
      <c r="RO343" s="84"/>
      <c r="RP343" s="56" t="s">
        <v>1760</v>
      </c>
      <c r="RQ343" s="86">
        <v>514</v>
      </c>
      <c r="RR343" s="86" t="s">
        <v>1472</v>
      </c>
      <c r="RS343" s="56">
        <v>1957</v>
      </c>
      <c r="RT343" s="56"/>
      <c r="RU343" s="56"/>
      <c r="RV343" s="86" t="s">
        <v>768</v>
      </c>
      <c r="RW343" s="86"/>
      <c r="RX343" s="86" t="s">
        <v>46</v>
      </c>
      <c r="RY343" s="86" t="s">
        <v>60</v>
      </c>
      <c r="RZ343" s="56"/>
      <c r="SA343" s="56" t="s">
        <v>769</v>
      </c>
      <c r="SB343" s="36">
        <f>SB342+1</f>
        <v>1</v>
      </c>
      <c r="SC343" s="37"/>
      <c r="SD343" s="85" t="s">
        <v>27</v>
      </c>
      <c r="SE343" s="84"/>
      <c r="SF343" s="56" t="s">
        <v>1760</v>
      </c>
      <c r="SG343" s="86">
        <v>514</v>
      </c>
      <c r="SH343" s="86" t="s">
        <v>1472</v>
      </c>
      <c r="SI343" s="56">
        <v>1957</v>
      </c>
      <c r="SJ343" s="56"/>
      <c r="SK343" s="56"/>
      <c r="SL343" s="86" t="s">
        <v>768</v>
      </c>
      <c r="SM343" s="86"/>
      <c r="SN343" s="86" t="s">
        <v>46</v>
      </c>
      <c r="SO343" s="86" t="s">
        <v>60</v>
      </c>
      <c r="SP343" s="56"/>
      <c r="SQ343" s="56" t="s">
        <v>769</v>
      </c>
      <c r="SR343" s="36">
        <f>SR342+1</f>
        <v>1</v>
      </c>
      <c r="SS343" s="37"/>
      <c r="ST343" s="85" t="s">
        <v>27</v>
      </c>
      <c r="SU343" s="84"/>
      <c r="SV343" s="56" t="s">
        <v>1760</v>
      </c>
      <c r="SW343" s="86">
        <v>514</v>
      </c>
      <c r="SX343" s="86" t="s">
        <v>1472</v>
      </c>
      <c r="SY343" s="56">
        <v>1957</v>
      </c>
      <c r="SZ343" s="56"/>
      <c r="TA343" s="56"/>
      <c r="TB343" s="86" t="s">
        <v>768</v>
      </c>
      <c r="TC343" s="86"/>
      <c r="TD343" s="86" t="s">
        <v>46</v>
      </c>
      <c r="TE343" s="86" t="s">
        <v>60</v>
      </c>
      <c r="TF343" s="56"/>
      <c r="TG343" s="56" t="s">
        <v>769</v>
      </c>
      <c r="TH343" s="36">
        <f>TH342+1</f>
        <v>1</v>
      </c>
      <c r="TI343" s="37"/>
      <c r="TJ343" s="85" t="s">
        <v>27</v>
      </c>
      <c r="TK343" s="84"/>
      <c r="TL343" s="56" t="s">
        <v>1760</v>
      </c>
      <c r="TM343" s="86">
        <v>514</v>
      </c>
      <c r="TN343" s="86" t="s">
        <v>1472</v>
      </c>
      <c r="TO343" s="56">
        <v>1957</v>
      </c>
      <c r="TP343" s="56"/>
      <c r="TQ343" s="56"/>
      <c r="TR343" s="86" t="s">
        <v>768</v>
      </c>
      <c r="TS343" s="86"/>
      <c r="TT343" s="86" t="s">
        <v>46</v>
      </c>
      <c r="TU343" s="86" t="s">
        <v>60</v>
      </c>
      <c r="TV343" s="56"/>
      <c r="TW343" s="56" t="s">
        <v>769</v>
      </c>
      <c r="TX343" s="36">
        <f>TX342+1</f>
        <v>1</v>
      </c>
      <c r="TY343" s="37"/>
      <c r="TZ343" s="85" t="s">
        <v>27</v>
      </c>
      <c r="UA343" s="84"/>
      <c r="UB343" s="56" t="s">
        <v>1760</v>
      </c>
      <c r="UC343" s="86">
        <v>514</v>
      </c>
      <c r="UD343" s="86" t="s">
        <v>1472</v>
      </c>
      <c r="UE343" s="56">
        <v>1957</v>
      </c>
      <c r="UF343" s="56"/>
      <c r="UG343" s="56"/>
      <c r="UH343" s="86" t="s">
        <v>768</v>
      </c>
      <c r="UI343" s="86"/>
      <c r="UJ343" s="86" t="s">
        <v>46</v>
      </c>
      <c r="UK343" s="86" t="s">
        <v>60</v>
      </c>
      <c r="UL343" s="56"/>
      <c r="UM343" s="56" t="s">
        <v>769</v>
      </c>
      <c r="UN343" s="36">
        <f>UN342+1</f>
        <v>1</v>
      </c>
      <c r="UO343" s="37"/>
      <c r="UP343" s="85" t="s">
        <v>27</v>
      </c>
      <c r="UQ343" s="84"/>
      <c r="UR343" s="56" t="s">
        <v>1760</v>
      </c>
      <c r="US343" s="86">
        <v>514</v>
      </c>
      <c r="UT343" s="86" t="s">
        <v>1472</v>
      </c>
      <c r="UU343" s="56">
        <v>1957</v>
      </c>
      <c r="UV343" s="56"/>
      <c r="UW343" s="56"/>
      <c r="UX343" s="86" t="s">
        <v>768</v>
      </c>
      <c r="UY343" s="86"/>
      <c r="UZ343" s="86" t="s">
        <v>46</v>
      </c>
      <c r="VA343" s="86" t="s">
        <v>60</v>
      </c>
      <c r="VB343" s="56"/>
      <c r="VC343" s="56" t="s">
        <v>769</v>
      </c>
      <c r="VD343" s="36">
        <f>VD342+1</f>
        <v>1</v>
      </c>
      <c r="VE343" s="37"/>
      <c r="VF343" s="85" t="s">
        <v>27</v>
      </c>
      <c r="VG343" s="84"/>
      <c r="VH343" s="56" t="s">
        <v>1760</v>
      </c>
      <c r="VI343" s="86">
        <v>514</v>
      </c>
      <c r="VJ343" s="86" t="s">
        <v>1472</v>
      </c>
      <c r="VK343" s="56">
        <v>1957</v>
      </c>
      <c r="VL343" s="56"/>
      <c r="VM343" s="56"/>
      <c r="VN343" s="86" t="s">
        <v>768</v>
      </c>
      <c r="VO343" s="86"/>
      <c r="VP343" s="86" t="s">
        <v>46</v>
      </c>
      <c r="VQ343" s="86" t="s">
        <v>60</v>
      </c>
      <c r="VR343" s="56"/>
      <c r="VS343" s="56" t="s">
        <v>769</v>
      </c>
      <c r="VT343" s="36">
        <f>VT342+1</f>
        <v>1</v>
      </c>
      <c r="VU343" s="37"/>
      <c r="VV343" s="85" t="s">
        <v>27</v>
      </c>
      <c r="VW343" s="84"/>
      <c r="VX343" s="56" t="s">
        <v>1760</v>
      </c>
      <c r="VY343" s="86">
        <v>514</v>
      </c>
      <c r="VZ343" s="86" t="s">
        <v>1472</v>
      </c>
      <c r="WA343" s="56">
        <v>1957</v>
      </c>
      <c r="WB343" s="56"/>
      <c r="WC343" s="56"/>
      <c r="WD343" s="86" t="s">
        <v>768</v>
      </c>
      <c r="WE343" s="86"/>
      <c r="WF343" s="86" t="s">
        <v>46</v>
      </c>
      <c r="WG343" s="86" t="s">
        <v>60</v>
      </c>
      <c r="WH343" s="56"/>
      <c r="WI343" s="56" t="s">
        <v>769</v>
      </c>
      <c r="WJ343" s="36">
        <f>WJ342+1</f>
        <v>1</v>
      </c>
      <c r="WK343" s="37"/>
      <c r="WL343" s="85" t="s">
        <v>27</v>
      </c>
      <c r="WM343" s="84"/>
      <c r="WN343" s="56" t="s">
        <v>1760</v>
      </c>
      <c r="WO343" s="86">
        <v>514</v>
      </c>
      <c r="WP343" s="86" t="s">
        <v>1472</v>
      </c>
      <c r="WQ343" s="56">
        <v>1957</v>
      </c>
      <c r="WR343" s="56"/>
      <c r="WS343" s="56"/>
      <c r="WT343" s="86" t="s">
        <v>768</v>
      </c>
      <c r="WU343" s="86"/>
      <c r="WV343" s="86" t="s">
        <v>46</v>
      </c>
      <c r="WW343" s="86" t="s">
        <v>60</v>
      </c>
      <c r="WX343" s="56"/>
      <c r="WY343" s="56" t="s">
        <v>769</v>
      </c>
      <c r="WZ343" s="36">
        <f>WZ342+1</f>
        <v>1</v>
      </c>
      <c r="XA343" s="37"/>
      <c r="XB343" s="85" t="s">
        <v>27</v>
      </c>
      <c r="XC343" s="84"/>
      <c r="XD343" s="56" t="s">
        <v>1760</v>
      </c>
      <c r="XE343" s="86">
        <v>514</v>
      </c>
      <c r="XF343" s="86" t="s">
        <v>1472</v>
      </c>
      <c r="XG343" s="56">
        <v>1957</v>
      </c>
      <c r="XH343" s="56"/>
      <c r="XI343" s="56"/>
      <c r="XJ343" s="86" t="s">
        <v>768</v>
      </c>
      <c r="XK343" s="86"/>
      <c r="XL343" s="86" t="s">
        <v>46</v>
      </c>
      <c r="XM343" s="86" t="s">
        <v>60</v>
      </c>
      <c r="XN343" s="56"/>
      <c r="XO343" s="56" t="s">
        <v>769</v>
      </c>
      <c r="XP343" s="36">
        <f>XP342+1</f>
        <v>1</v>
      </c>
      <c r="XQ343" s="37"/>
      <c r="XR343" s="85" t="s">
        <v>27</v>
      </c>
      <c r="XS343" s="84"/>
      <c r="XT343" s="56" t="s">
        <v>1760</v>
      </c>
      <c r="XU343" s="86">
        <v>514</v>
      </c>
      <c r="XV343" s="86" t="s">
        <v>1472</v>
      </c>
      <c r="XW343" s="56">
        <v>1957</v>
      </c>
      <c r="XX343" s="56"/>
      <c r="XY343" s="56"/>
      <c r="XZ343" s="86" t="s">
        <v>768</v>
      </c>
      <c r="YA343" s="86"/>
      <c r="YB343" s="86" t="s">
        <v>46</v>
      </c>
      <c r="YC343" s="86" t="s">
        <v>60</v>
      </c>
      <c r="YD343" s="56"/>
      <c r="YE343" s="56" t="s">
        <v>769</v>
      </c>
      <c r="YF343" s="36">
        <f>YF342+1</f>
        <v>1</v>
      </c>
      <c r="YG343" s="37"/>
      <c r="YH343" s="85" t="s">
        <v>27</v>
      </c>
      <c r="YI343" s="84"/>
      <c r="YJ343" s="56" t="s">
        <v>1760</v>
      </c>
      <c r="YK343" s="86">
        <v>514</v>
      </c>
      <c r="YL343" s="86" t="s">
        <v>1472</v>
      </c>
      <c r="YM343" s="56">
        <v>1957</v>
      </c>
      <c r="YN343" s="56"/>
      <c r="YO343" s="56"/>
      <c r="YP343" s="86" t="s">
        <v>768</v>
      </c>
      <c r="YQ343" s="86"/>
      <c r="YR343" s="86" t="s">
        <v>46</v>
      </c>
      <c r="YS343" s="86" t="s">
        <v>60</v>
      </c>
      <c r="YT343" s="56"/>
      <c r="YU343" s="56" t="s">
        <v>769</v>
      </c>
      <c r="YV343" s="36">
        <f>YV342+1</f>
        <v>1</v>
      </c>
      <c r="YW343" s="37"/>
      <c r="YX343" s="85" t="s">
        <v>27</v>
      </c>
      <c r="YY343" s="84"/>
      <c r="YZ343" s="56" t="s">
        <v>1760</v>
      </c>
      <c r="ZA343" s="86">
        <v>514</v>
      </c>
      <c r="ZB343" s="86" t="s">
        <v>1472</v>
      </c>
      <c r="ZC343" s="56">
        <v>1957</v>
      </c>
      <c r="ZD343" s="56"/>
      <c r="ZE343" s="56"/>
      <c r="ZF343" s="86" t="s">
        <v>768</v>
      </c>
      <c r="ZG343" s="86"/>
      <c r="ZH343" s="86" t="s">
        <v>46</v>
      </c>
      <c r="ZI343" s="86" t="s">
        <v>60</v>
      </c>
      <c r="ZJ343" s="56"/>
      <c r="ZK343" s="56" t="s">
        <v>769</v>
      </c>
      <c r="ZL343" s="36">
        <f>ZL342+1</f>
        <v>1</v>
      </c>
      <c r="ZM343" s="37"/>
      <c r="ZN343" s="85" t="s">
        <v>27</v>
      </c>
      <c r="ZO343" s="84"/>
      <c r="ZP343" s="56" t="s">
        <v>1760</v>
      </c>
      <c r="ZQ343" s="86">
        <v>514</v>
      </c>
      <c r="ZR343" s="86" t="s">
        <v>1472</v>
      </c>
      <c r="ZS343" s="56">
        <v>1957</v>
      </c>
      <c r="ZT343" s="56"/>
      <c r="ZU343" s="56"/>
      <c r="ZV343" s="86" t="s">
        <v>768</v>
      </c>
      <c r="ZW343" s="86"/>
      <c r="ZX343" s="86" t="s">
        <v>46</v>
      </c>
      <c r="ZY343" s="86" t="s">
        <v>60</v>
      </c>
      <c r="ZZ343" s="56"/>
      <c r="AAA343" s="56" t="s">
        <v>769</v>
      </c>
      <c r="AAB343" s="36">
        <f>AAB342+1</f>
        <v>1</v>
      </c>
      <c r="AAC343" s="37"/>
      <c r="AAD343" s="85" t="s">
        <v>27</v>
      </c>
      <c r="AAE343" s="84"/>
      <c r="AAF343" s="56" t="s">
        <v>1760</v>
      </c>
      <c r="AAG343" s="86">
        <v>514</v>
      </c>
      <c r="AAH343" s="86" t="s">
        <v>1472</v>
      </c>
      <c r="AAI343" s="56">
        <v>1957</v>
      </c>
      <c r="AAJ343" s="56"/>
      <c r="AAK343" s="56"/>
      <c r="AAL343" s="86" t="s">
        <v>768</v>
      </c>
      <c r="AAM343" s="86"/>
      <c r="AAN343" s="86" t="s">
        <v>46</v>
      </c>
      <c r="AAO343" s="86" t="s">
        <v>60</v>
      </c>
      <c r="AAP343" s="56"/>
      <c r="AAQ343" s="56" t="s">
        <v>769</v>
      </c>
      <c r="AAR343" s="36">
        <f>AAR342+1</f>
        <v>1</v>
      </c>
      <c r="AAS343" s="37"/>
      <c r="AAT343" s="85" t="s">
        <v>27</v>
      </c>
      <c r="AAU343" s="84"/>
      <c r="AAV343" s="56" t="s">
        <v>1760</v>
      </c>
      <c r="AAW343" s="86">
        <v>514</v>
      </c>
      <c r="AAX343" s="86" t="s">
        <v>1472</v>
      </c>
      <c r="AAY343" s="56">
        <v>1957</v>
      </c>
      <c r="AAZ343" s="56"/>
      <c r="ABA343" s="56"/>
      <c r="ABB343" s="86" t="s">
        <v>768</v>
      </c>
      <c r="ABC343" s="86"/>
      <c r="ABD343" s="86" t="s">
        <v>46</v>
      </c>
      <c r="ABE343" s="86" t="s">
        <v>60</v>
      </c>
      <c r="ABF343" s="56"/>
      <c r="ABG343" s="56" t="s">
        <v>769</v>
      </c>
      <c r="ABH343" s="36">
        <f>ABH342+1</f>
        <v>1</v>
      </c>
      <c r="ABI343" s="37"/>
      <c r="ABJ343" s="85" t="s">
        <v>27</v>
      </c>
      <c r="ABK343" s="84"/>
      <c r="ABL343" s="56" t="s">
        <v>1760</v>
      </c>
      <c r="ABM343" s="86">
        <v>514</v>
      </c>
      <c r="ABN343" s="86" t="s">
        <v>1472</v>
      </c>
      <c r="ABO343" s="56">
        <v>1957</v>
      </c>
      <c r="ABP343" s="56"/>
      <c r="ABQ343" s="56"/>
      <c r="ABR343" s="86" t="s">
        <v>768</v>
      </c>
      <c r="ABS343" s="86"/>
      <c r="ABT343" s="86" t="s">
        <v>46</v>
      </c>
      <c r="ABU343" s="86" t="s">
        <v>60</v>
      </c>
      <c r="ABV343" s="56"/>
      <c r="ABW343" s="56" t="s">
        <v>769</v>
      </c>
      <c r="ABX343" s="36">
        <f>ABX342+1</f>
        <v>1</v>
      </c>
      <c r="ABY343" s="37"/>
      <c r="ABZ343" s="85" t="s">
        <v>27</v>
      </c>
      <c r="ACA343" s="84"/>
      <c r="ACB343" s="56" t="s">
        <v>1760</v>
      </c>
      <c r="ACC343" s="86">
        <v>514</v>
      </c>
      <c r="ACD343" s="86" t="s">
        <v>1472</v>
      </c>
      <c r="ACE343" s="56">
        <v>1957</v>
      </c>
      <c r="ACF343" s="56"/>
      <c r="ACG343" s="56"/>
      <c r="ACH343" s="86" t="s">
        <v>768</v>
      </c>
      <c r="ACI343" s="86"/>
      <c r="ACJ343" s="86" t="s">
        <v>46</v>
      </c>
      <c r="ACK343" s="86" t="s">
        <v>60</v>
      </c>
      <c r="ACL343" s="56"/>
      <c r="ACM343" s="56" t="s">
        <v>769</v>
      </c>
      <c r="ACN343" s="36">
        <f>ACN342+1</f>
        <v>1</v>
      </c>
      <c r="ACO343" s="37"/>
      <c r="ACP343" s="85" t="s">
        <v>27</v>
      </c>
      <c r="ACQ343" s="84"/>
      <c r="ACR343" s="56" t="s">
        <v>1760</v>
      </c>
      <c r="ACS343" s="86">
        <v>514</v>
      </c>
      <c r="ACT343" s="86" t="s">
        <v>1472</v>
      </c>
      <c r="ACU343" s="56">
        <v>1957</v>
      </c>
      <c r="ACV343" s="56"/>
      <c r="ACW343" s="56"/>
      <c r="ACX343" s="86" t="s">
        <v>768</v>
      </c>
      <c r="ACY343" s="86"/>
      <c r="ACZ343" s="86" t="s">
        <v>46</v>
      </c>
      <c r="ADA343" s="86" t="s">
        <v>60</v>
      </c>
      <c r="ADB343" s="56"/>
      <c r="ADC343" s="56" t="s">
        <v>769</v>
      </c>
      <c r="ADD343" s="36">
        <f>ADD342+1</f>
        <v>1</v>
      </c>
      <c r="ADE343" s="37"/>
      <c r="ADF343" s="85" t="s">
        <v>27</v>
      </c>
      <c r="ADG343" s="84"/>
      <c r="ADH343" s="56" t="s">
        <v>1760</v>
      </c>
      <c r="ADI343" s="86">
        <v>514</v>
      </c>
      <c r="ADJ343" s="86" t="s">
        <v>1472</v>
      </c>
      <c r="ADK343" s="56">
        <v>1957</v>
      </c>
      <c r="ADL343" s="56"/>
      <c r="ADM343" s="56"/>
      <c r="ADN343" s="86" t="s">
        <v>768</v>
      </c>
      <c r="ADO343" s="86"/>
      <c r="ADP343" s="86" t="s">
        <v>46</v>
      </c>
      <c r="ADQ343" s="86" t="s">
        <v>60</v>
      </c>
      <c r="ADR343" s="56"/>
      <c r="ADS343" s="56" t="s">
        <v>769</v>
      </c>
      <c r="ADT343" s="36">
        <f>ADT342+1</f>
        <v>1</v>
      </c>
      <c r="ADU343" s="37"/>
      <c r="ADV343" s="85" t="s">
        <v>27</v>
      </c>
      <c r="ADW343" s="84"/>
      <c r="ADX343" s="56" t="s">
        <v>1760</v>
      </c>
      <c r="ADY343" s="86">
        <v>514</v>
      </c>
      <c r="ADZ343" s="86" t="s">
        <v>1472</v>
      </c>
      <c r="AEA343" s="56">
        <v>1957</v>
      </c>
      <c r="AEB343" s="56"/>
      <c r="AEC343" s="56"/>
      <c r="AED343" s="86" t="s">
        <v>768</v>
      </c>
      <c r="AEE343" s="86"/>
      <c r="AEF343" s="86" t="s">
        <v>46</v>
      </c>
      <c r="AEG343" s="86" t="s">
        <v>60</v>
      </c>
      <c r="AEH343" s="56"/>
      <c r="AEI343" s="56" t="s">
        <v>769</v>
      </c>
      <c r="AEJ343" s="36">
        <f>AEJ342+1</f>
        <v>1</v>
      </c>
      <c r="AEK343" s="37"/>
      <c r="AEL343" s="85" t="s">
        <v>27</v>
      </c>
      <c r="AEM343" s="84"/>
      <c r="AEN343" s="56" t="s">
        <v>1760</v>
      </c>
      <c r="AEO343" s="86">
        <v>514</v>
      </c>
      <c r="AEP343" s="86" t="s">
        <v>1472</v>
      </c>
      <c r="AEQ343" s="56">
        <v>1957</v>
      </c>
      <c r="AER343" s="56"/>
      <c r="AES343" s="56"/>
      <c r="AET343" s="86" t="s">
        <v>768</v>
      </c>
      <c r="AEU343" s="86"/>
      <c r="AEV343" s="86" t="s">
        <v>46</v>
      </c>
      <c r="AEW343" s="86" t="s">
        <v>60</v>
      </c>
      <c r="AEX343" s="56"/>
      <c r="AEY343" s="56" t="s">
        <v>769</v>
      </c>
      <c r="AEZ343" s="36">
        <f>AEZ342+1</f>
        <v>1</v>
      </c>
      <c r="AFA343" s="37"/>
      <c r="AFB343" s="85" t="s">
        <v>27</v>
      </c>
      <c r="AFC343" s="84"/>
      <c r="AFD343" s="56" t="s">
        <v>1760</v>
      </c>
      <c r="AFE343" s="86">
        <v>514</v>
      </c>
      <c r="AFF343" s="86" t="s">
        <v>1472</v>
      </c>
      <c r="AFG343" s="56">
        <v>1957</v>
      </c>
      <c r="AFH343" s="56"/>
      <c r="AFI343" s="56"/>
      <c r="AFJ343" s="86" t="s">
        <v>768</v>
      </c>
      <c r="AFK343" s="86"/>
      <c r="AFL343" s="86" t="s">
        <v>46</v>
      </c>
      <c r="AFM343" s="86" t="s">
        <v>60</v>
      </c>
      <c r="AFN343" s="56"/>
      <c r="AFO343" s="56" t="s">
        <v>769</v>
      </c>
      <c r="AFP343" s="36">
        <f>AFP342+1</f>
        <v>1</v>
      </c>
      <c r="AFQ343" s="37"/>
      <c r="AFR343" s="85" t="s">
        <v>27</v>
      </c>
      <c r="AFS343" s="84"/>
      <c r="AFT343" s="56" t="s">
        <v>1760</v>
      </c>
      <c r="AFU343" s="86">
        <v>514</v>
      </c>
      <c r="AFV343" s="86" t="s">
        <v>1472</v>
      </c>
      <c r="AFW343" s="56">
        <v>1957</v>
      </c>
      <c r="AFX343" s="56"/>
      <c r="AFY343" s="56"/>
      <c r="AFZ343" s="86" t="s">
        <v>768</v>
      </c>
      <c r="AGA343" s="86"/>
      <c r="AGB343" s="86" t="s">
        <v>46</v>
      </c>
      <c r="AGC343" s="86" t="s">
        <v>60</v>
      </c>
      <c r="AGD343" s="56"/>
      <c r="AGE343" s="56" t="s">
        <v>769</v>
      </c>
      <c r="AGF343" s="36">
        <f>AGF342+1</f>
        <v>1</v>
      </c>
      <c r="AGG343" s="37"/>
      <c r="AGH343" s="85" t="s">
        <v>27</v>
      </c>
      <c r="AGI343" s="84"/>
      <c r="AGJ343" s="56" t="s">
        <v>1760</v>
      </c>
      <c r="AGK343" s="86">
        <v>514</v>
      </c>
      <c r="AGL343" s="86" t="s">
        <v>1472</v>
      </c>
      <c r="AGM343" s="56">
        <v>1957</v>
      </c>
      <c r="AGN343" s="56"/>
      <c r="AGO343" s="56"/>
      <c r="AGP343" s="86" t="s">
        <v>768</v>
      </c>
      <c r="AGQ343" s="86"/>
      <c r="AGR343" s="86" t="s">
        <v>46</v>
      </c>
      <c r="AGS343" s="86" t="s">
        <v>60</v>
      </c>
      <c r="AGT343" s="56"/>
      <c r="AGU343" s="56" t="s">
        <v>769</v>
      </c>
      <c r="AGV343" s="36">
        <f>AGV342+1</f>
        <v>1</v>
      </c>
      <c r="AGW343" s="37"/>
      <c r="AGX343" s="85" t="s">
        <v>27</v>
      </c>
      <c r="AGY343" s="84"/>
      <c r="AGZ343" s="56" t="s">
        <v>1760</v>
      </c>
      <c r="AHA343" s="86">
        <v>514</v>
      </c>
      <c r="AHB343" s="86" t="s">
        <v>1472</v>
      </c>
      <c r="AHC343" s="56">
        <v>1957</v>
      </c>
      <c r="AHD343" s="56"/>
      <c r="AHE343" s="56"/>
      <c r="AHF343" s="86" t="s">
        <v>768</v>
      </c>
      <c r="AHG343" s="86"/>
      <c r="AHH343" s="86" t="s">
        <v>46</v>
      </c>
      <c r="AHI343" s="86" t="s">
        <v>60</v>
      </c>
      <c r="AHJ343" s="56"/>
      <c r="AHK343" s="56" t="s">
        <v>769</v>
      </c>
      <c r="AHL343" s="36">
        <f>AHL342+1</f>
        <v>1</v>
      </c>
      <c r="AHM343" s="37"/>
      <c r="AHN343" s="85" t="s">
        <v>27</v>
      </c>
      <c r="AHO343" s="84"/>
      <c r="AHP343" s="56" t="s">
        <v>1760</v>
      </c>
      <c r="AHQ343" s="86">
        <v>514</v>
      </c>
      <c r="AHR343" s="86" t="s">
        <v>1472</v>
      </c>
      <c r="AHS343" s="56">
        <v>1957</v>
      </c>
      <c r="AHT343" s="56"/>
      <c r="AHU343" s="56"/>
      <c r="AHV343" s="86" t="s">
        <v>768</v>
      </c>
      <c r="AHW343" s="86"/>
      <c r="AHX343" s="86" t="s">
        <v>46</v>
      </c>
      <c r="AHY343" s="86" t="s">
        <v>60</v>
      </c>
      <c r="AHZ343" s="56"/>
      <c r="AIA343" s="56" t="s">
        <v>769</v>
      </c>
      <c r="AIB343" s="36">
        <f>AIB342+1</f>
        <v>1</v>
      </c>
      <c r="AIC343" s="37"/>
      <c r="AID343" s="85" t="s">
        <v>27</v>
      </c>
      <c r="AIE343" s="84"/>
      <c r="AIF343" s="56" t="s">
        <v>1760</v>
      </c>
      <c r="AIG343" s="86">
        <v>514</v>
      </c>
      <c r="AIH343" s="86" t="s">
        <v>1472</v>
      </c>
      <c r="AII343" s="56">
        <v>1957</v>
      </c>
      <c r="AIJ343" s="56"/>
      <c r="AIK343" s="56"/>
      <c r="AIL343" s="86" t="s">
        <v>768</v>
      </c>
      <c r="AIM343" s="86"/>
      <c r="AIN343" s="86" t="s">
        <v>46</v>
      </c>
      <c r="AIO343" s="86" t="s">
        <v>60</v>
      </c>
      <c r="AIP343" s="56"/>
      <c r="AIQ343" s="56" t="s">
        <v>769</v>
      </c>
      <c r="AIR343" s="36">
        <f>AIR342+1</f>
        <v>1</v>
      </c>
      <c r="AIS343" s="37"/>
      <c r="AIT343" s="85" t="s">
        <v>27</v>
      </c>
      <c r="AIU343" s="84"/>
      <c r="AIV343" s="56" t="s">
        <v>1760</v>
      </c>
      <c r="AIW343" s="86">
        <v>514</v>
      </c>
      <c r="AIX343" s="86" t="s">
        <v>1472</v>
      </c>
      <c r="AIY343" s="56">
        <v>1957</v>
      </c>
      <c r="AIZ343" s="56"/>
      <c r="AJA343" s="56"/>
      <c r="AJB343" s="86" t="s">
        <v>768</v>
      </c>
      <c r="AJC343" s="86"/>
      <c r="AJD343" s="86" t="s">
        <v>46</v>
      </c>
      <c r="AJE343" s="86" t="s">
        <v>60</v>
      </c>
      <c r="AJF343" s="56"/>
      <c r="AJG343" s="56" t="s">
        <v>769</v>
      </c>
      <c r="AJH343" s="36">
        <f>AJH342+1</f>
        <v>1</v>
      </c>
      <c r="AJI343" s="37"/>
      <c r="AJJ343" s="85" t="s">
        <v>27</v>
      </c>
      <c r="AJK343" s="84"/>
      <c r="AJL343" s="56" t="s">
        <v>1760</v>
      </c>
      <c r="AJM343" s="86">
        <v>514</v>
      </c>
      <c r="AJN343" s="86" t="s">
        <v>1472</v>
      </c>
      <c r="AJO343" s="56">
        <v>1957</v>
      </c>
      <c r="AJP343" s="56"/>
      <c r="AJQ343" s="56"/>
      <c r="AJR343" s="86" t="s">
        <v>768</v>
      </c>
      <c r="AJS343" s="86"/>
      <c r="AJT343" s="86" t="s">
        <v>46</v>
      </c>
      <c r="AJU343" s="86" t="s">
        <v>60</v>
      </c>
      <c r="AJV343" s="56"/>
      <c r="AJW343" s="56" t="s">
        <v>769</v>
      </c>
      <c r="AJX343" s="36">
        <f>AJX342+1</f>
        <v>1</v>
      </c>
      <c r="AJY343" s="37"/>
      <c r="AJZ343" s="85" t="s">
        <v>27</v>
      </c>
      <c r="AKA343" s="84"/>
      <c r="AKB343" s="56" t="s">
        <v>1760</v>
      </c>
      <c r="AKC343" s="86">
        <v>514</v>
      </c>
      <c r="AKD343" s="86" t="s">
        <v>1472</v>
      </c>
      <c r="AKE343" s="56">
        <v>1957</v>
      </c>
      <c r="AKF343" s="56"/>
      <c r="AKG343" s="56"/>
      <c r="AKH343" s="86" t="s">
        <v>768</v>
      </c>
      <c r="AKI343" s="86"/>
      <c r="AKJ343" s="86" t="s">
        <v>46</v>
      </c>
      <c r="AKK343" s="86" t="s">
        <v>60</v>
      </c>
      <c r="AKL343" s="56"/>
      <c r="AKM343" s="56" t="s">
        <v>769</v>
      </c>
      <c r="AKN343" s="36">
        <f>AKN342+1</f>
        <v>1</v>
      </c>
      <c r="AKO343" s="37"/>
      <c r="AKP343" s="85" t="s">
        <v>27</v>
      </c>
      <c r="AKQ343" s="84"/>
      <c r="AKR343" s="56" t="s">
        <v>1760</v>
      </c>
      <c r="AKS343" s="86">
        <v>514</v>
      </c>
      <c r="AKT343" s="86" t="s">
        <v>1472</v>
      </c>
      <c r="AKU343" s="56">
        <v>1957</v>
      </c>
      <c r="AKV343" s="56"/>
      <c r="AKW343" s="56"/>
      <c r="AKX343" s="86" t="s">
        <v>768</v>
      </c>
      <c r="AKY343" s="86"/>
      <c r="AKZ343" s="86" t="s">
        <v>46</v>
      </c>
      <c r="ALA343" s="86" t="s">
        <v>60</v>
      </c>
      <c r="ALB343" s="56"/>
      <c r="ALC343" s="56" t="s">
        <v>769</v>
      </c>
      <c r="ALD343" s="36">
        <f>ALD342+1</f>
        <v>1</v>
      </c>
      <c r="ALE343" s="37"/>
      <c r="ALF343" s="85" t="s">
        <v>27</v>
      </c>
      <c r="ALG343" s="84"/>
      <c r="ALH343" s="56" t="s">
        <v>1760</v>
      </c>
      <c r="ALI343" s="86">
        <v>514</v>
      </c>
      <c r="ALJ343" s="86" t="s">
        <v>1472</v>
      </c>
      <c r="ALK343" s="56">
        <v>1957</v>
      </c>
      <c r="ALL343" s="56"/>
      <c r="ALM343" s="56"/>
      <c r="ALN343" s="86" t="s">
        <v>768</v>
      </c>
      <c r="ALO343" s="86"/>
      <c r="ALP343" s="86" t="s">
        <v>46</v>
      </c>
      <c r="ALQ343" s="86" t="s">
        <v>60</v>
      </c>
      <c r="ALR343" s="56"/>
      <c r="ALS343" s="56" t="s">
        <v>769</v>
      </c>
      <c r="ALT343" s="36">
        <f>ALT342+1</f>
        <v>1</v>
      </c>
      <c r="ALU343" s="37"/>
      <c r="ALV343" s="85" t="s">
        <v>27</v>
      </c>
      <c r="ALW343" s="84"/>
      <c r="ALX343" s="56" t="s">
        <v>1760</v>
      </c>
      <c r="ALY343" s="86">
        <v>514</v>
      </c>
      <c r="ALZ343" s="86" t="s">
        <v>1472</v>
      </c>
      <c r="AMA343" s="56">
        <v>1957</v>
      </c>
      <c r="AMB343" s="56"/>
      <c r="AMC343" s="56"/>
      <c r="AMD343" s="86" t="s">
        <v>768</v>
      </c>
      <c r="AME343" s="86"/>
      <c r="AMF343" s="86" t="s">
        <v>46</v>
      </c>
      <c r="AMG343" s="86" t="s">
        <v>60</v>
      </c>
      <c r="AMH343" s="56"/>
      <c r="AMI343" s="56" t="s">
        <v>769</v>
      </c>
      <c r="AMJ343" s="36">
        <f>AMJ342+1</f>
        <v>1</v>
      </c>
      <c r="AMK343" s="37"/>
      <c r="AML343" s="85" t="s">
        <v>27</v>
      </c>
      <c r="AMM343" s="84"/>
      <c r="AMN343" s="56" t="s">
        <v>1760</v>
      </c>
      <c r="AMO343" s="86">
        <v>514</v>
      </c>
      <c r="AMP343" s="86" t="s">
        <v>1472</v>
      </c>
      <c r="AMQ343" s="56">
        <v>1957</v>
      </c>
      <c r="AMR343" s="56"/>
      <c r="AMS343" s="56"/>
      <c r="AMT343" s="86" t="s">
        <v>768</v>
      </c>
      <c r="AMU343" s="86"/>
      <c r="AMV343" s="86" t="s">
        <v>46</v>
      </c>
      <c r="AMW343" s="86" t="s">
        <v>60</v>
      </c>
      <c r="AMX343" s="56"/>
      <c r="AMY343" s="56" t="s">
        <v>769</v>
      </c>
      <c r="AMZ343" s="36">
        <f>AMZ342+1</f>
        <v>1</v>
      </c>
      <c r="ANA343" s="37"/>
      <c r="ANB343" s="85" t="s">
        <v>27</v>
      </c>
      <c r="ANC343" s="84"/>
      <c r="AND343" s="56" t="s">
        <v>1760</v>
      </c>
      <c r="ANE343" s="86">
        <v>514</v>
      </c>
      <c r="ANF343" s="86" t="s">
        <v>1472</v>
      </c>
      <c r="ANG343" s="56">
        <v>1957</v>
      </c>
      <c r="ANH343" s="56"/>
      <c r="ANI343" s="56"/>
      <c r="ANJ343" s="86" t="s">
        <v>768</v>
      </c>
      <c r="ANK343" s="86"/>
      <c r="ANL343" s="86" t="s">
        <v>46</v>
      </c>
      <c r="ANM343" s="86" t="s">
        <v>60</v>
      </c>
      <c r="ANN343" s="56"/>
      <c r="ANO343" s="56" t="s">
        <v>769</v>
      </c>
      <c r="ANP343" s="36">
        <f>ANP342+1</f>
        <v>1</v>
      </c>
      <c r="ANQ343" s="37"/>
      <c r="ANR343" s="85" t="s">
        <v>27</v>
      </c>
      <c r="ANS343" s="84"/>
      <c r="ANT343" s="56" t="s">
        <v>1760</v>
      </c>
      <c r="ANU343" s="86">
        <v>514</v>
      </c>
      <c r="ANV343" s="86" t="s">
        <v>1472</v>
      </c>
      <c r="ANW343" s="56">
        <v>1957</v>
      </c>
      <c r="ANX343" s="56"/>
      <c r="ANY343" s="56"/>
      <c r="ANZ343" s="86" t="s">
        <v>768</v>
      </c>
      <c r="AOA343" s="86"/>
      <c r="AOB343" s="86" t="s">
        <v>46</v>
      </c>
      <c r="AOC343" s="86" t="s">
        <v>60</v>
      </c>
      <c r="AOD343" s="56"/>
      <c r="AOE343" s="56" t="s">
        <v>769</v>
      </c>
      <c r="AOF343" s="36">
        <f>AOF342+1</f>
        <v>1</v>
      </c>
      <c r="AOG343" s="37"/>
      <c r="AOH343" s="85" t="s">
        <v>27</v>
      </c>
      <c r="AOI343" s="84"/>
      <c r="AOJ343" s="56" t="s">
        <v>1760</v>
      </c>
      <c r="AOK343" s="86">
        <v>514</v>
      </c>
      <c r="AOL343" s="86" t="s">
        <v>1472</v>
      </c>
      <c r="AOM343" s="56">
        <v>1957</v>
      </c>
      <c r="AON343" s="56"/>
      <c r="AOO343" s="56"/>
      <c r="AOP343" s="86" t="s">
        <v>768</v>
      </c>
      <c r="AOQ343" s="86"/>
      <c r="AOR343" s="86" t="s">
        <v>46</v>
      </c>
      <c r="AOS343" s="86" t="s">
        <v>60</v>
      </c>
      <c r="AOT343" s="56"/>
      <c r="AOU343" s="56" t="s">
        <v>769</v>
      </c>
      <c r="AOV343" s="36">
        <f>AOV342+1</f>
        <v>1</v>
      </c>
      <c r="AOW343" s="37"/>
      <c r="AOX343" s="85" t="s">
        <v>27</v>
      </c>
      <c r="AOY343" s="84"/>
      <c r="AOZ343" s="56" t="s">
        <v>1760</v>
      </c>
      <c r="APA343" s="86">
        <v>514</v>
      </c>
      <c r="APB343" s="86" t="s">
        <v>1472</v>
      </c>
      <c r="APC343" s="56">
        <v>1957</v>
      </c>
      <c r="APD343" s="56"/>
      <c r="APE343" s="56"/>
      <c r="APF343" s="86" t="s">
        <v>768</v>
      </c>
      <c r="APG343" s="86"/>
      <c r="APH343" s="86" t="s">
        <v>46</v>
      </c>
      <c r="API343" s="86" t="s">
        <v>60</v>
      </c>
      <c r="APJ343" s="56"/>
      <c r="APK343" s="56" t="s">
        <v>769</v>
      </c>
      <c r="APL343" s="36">
        <f>APL342+1</f>
        <v>1</v>
      </c>
      <c r="APM343" s="37"/>
      <c r="APN343" s="85" t="s">
        <v>27</v>
      </c>
      <c r="APO343" s="84"/>
      <c r="APP343" s="56" t="s">
        <v>1760</v>
      </c>
      <c r="APQ343" s="86">
        <v>514</v>
      </c>
      <c r="APR343" s="86" t="s">
        <v>1472</v>
      </c>
      <c r="APS343" s="56">
        <v>1957</v>
      </c>
      <c r="APT343" s="56"/>
      <c r="APU343" s="56"/>
      <c r="APV343" s="86" t="s">
        <v>768</v>
      </c>
      <c r="APW343" s="86"/>
      <c r="APX343" s="86" t="s">
        <v>46</v>
      </c>
      <c r="APY343" s="86" t="s">
        <v>60</v>
      </c>
      <c r="APZ343" s="56"/>
      <c r="AQA343" s="56" t="s">
        <v>769</v>
      </c>
      <c r="AQB343" s="36">
        <f>AQB342+1</f>
        <v>1</v>
      </c>
      <c r="AQC343" s="37"/>
      <c r="AQD343" s="85" t="s">
        <v>27</v>
      </c>
      <c r="AQE343" s="84"/>
      <c r="AQF343" s="56" t="s">
        <v>1760</v>
      </c>
      <c r="AQG343" s="86">
        <v>514</v>
      </c>
      <c r="AQH343" s="86" t="s">
        <v>1472</v>
      </c>
      <c r="AQI343" s="56">
        <v>1957</v>
      </c>
      <c r="AQJ343" s="56"/>
      <c r="AQK343" s="56"/>
      <c r="AQL343" s="86" t="s">
        <v>768</v>
      </c>
      <c r="AQM343" s="86"/>
      <c r="AQN343" s="86" t="s">
        <v>46</v>
      </c>
      <c r="AQO343" s="86" t="s">
        <v>60</v>
      </c>
      <c r="AQP343" s="56"/>
      <c r="AQQ343" s="56" t="s">
        <v>769</v>
      </c>
      <c r="AQR343" s="36">
        <f>AQR342+1</f>
        <v>1</v>
      </c>
      <c r="AQS343" s="37"/>
      <c r="AQT343" s="85" t="s">
        <v>27</v>
      </c>
      <c r="AQU343" s="84"/>
      <c r="AQV343" s="56" t="s">
        <v>1760</v>
      </c>
      <c r="AQW343" s="86">
        <v>514</v>
      </c>
      <c r="AQX343" s="86" t="s">
        <v>1472</v>
      </c>
      <c r="AQY343" s="56">
        <v>1957</v>
      </c>
      <c r="AQZ343" s="56"/>
      <c r="ARA343" s="56"/>
      <c r="ARB343" s="86" t="s">
        <v>768</v>
      </c>
      <c r="ARC343" s="86"/>
      <c r="ARD343" s="86" t="s">
        <v>46</v>
      </c>
      <c r="ARE343" s="86" t="s">
        <v>60</v>
      </c>
      <c r="ARF343" s="56"/>
      <c r="ARG343" s="56" t="s">
        <v>769</v>
      </c>
      <c r="ARH343" s="36">
        <f>ARH342+1</f>
        <v>1</v>
      </c>
      <c r="ARI343" s="37"/>
      <c r="ARJ343" s="85" t="s">
        <v>27</v>
      </c>
      <c r="ARK343" s="84"/>
      <c r="ARL343" s="56" t="s">
        <v>1760</v>
      </c>
      <c r="ARM343" s="86">
        <v>514</v>
      </c>
      <c r="ARN343" s="86" t="s">
        <v>1472</v>
      </c>
      <c r="ARO343" s="56">
        <v>1957</v>
      </c>
      <c r="ARP343" s="56"/>
      <c r="ARQ343" s="56"/>
      <c r="ARR343" s="86" t="s">
        <v>768</v>
      </c>
      <c r="ARS343" s="86"/>
      <c r="ART343" s="86" t="s">
        <v>46</v>
      </c>
      <c r="ARU343" s="86" t="s">
        <v>60</v>
      </c>
      <c r="ARV343" s="56"/>
      <c r="ARW343" s="56" t="s">
        <v>769</v>
      </c>
      <c r="ARX343" s="36">
        <f>ARX342+1</f>
        <v>1</v>
      </c>
      <c r="ARY343" s="37"/>
      <c r="ARZ343" s="85" t="s">
        <v>27</v>
      </c>
      <c r="ASA343" s="84"/>
      <c r="ASB343" s="56" t="s">
        <v>1760</v>
      </c>
      <c r="ASC343" s="86">
        <v>514</v>
      </c>
      <c r="ASD343" s="86" t="s">
        <v>1472</v>
      </c>
      <c r="ASE343" s="56">
        <v>1957</v>
      </c>
      <c r="ASF343" s="56"/>
      <c r="ASG343" s="56"/>
      <c r="ASH343" s="86" t="s">
        <v>768</v>
      </c>
      <c r="ASI343" s="86"/>
      <c r="ASJ343" s="86" t="s">
        <v>46</v>
      </c>
      <c r="ASK343" s="86" t="s">
        <v>60</v>
      </c>
      <c r="ASL343" s="56"/>
      <c r="ASM343" s="56" t="s">
        <v>769</v>
      </c>
      <c r="ASN343" s="36">
        <f>ASN342+1</f>
        <v>1</v>
      </c>
      <c r="ASO343" s="37"/>
      <c r="ASP343" s="85" t="s">
        <v>27</v>
      </c>
      <c r="ASQ343" s="84"/>
      <c r="ASR343" s="56" t="s">
        <v>1760</v>
      </c>
      <c r="ASS343" s="86">
        <v>514</v>
      </c>
      <c r="AST343" s="86" t="s">
        <v>1472</v>
      </c>
      <c r="ASU343" s="56">
        <v>1957</v>
      </c>
      <c r="ASV343" s="56"/>
      <c r="ASW343" s="56"/>
      <c r="ASX343" s="86" t="s">
        <v>768</v>
      </c>
      <c r="ASY343" s="86"/>
      <c r="ASZ343" s="86" t="s">
        <v>46</v>
      </c>
      <c r="ATA343" s="86" t="s">
        <v>60</v>
      </c>
      <c r="ATB343" s="56"/>
      <c r="ATC343" s="56" t="s">
        <v>769</v>
      </c>
      <c r="ATD343" s="36">
        <f>ATD342+1</f>
        <v>1</v>
      </c>
      <c r="ATE343" s="37"/>
      <c r="ATF343" s="85" t="s">
        <v>27</v>
      </c>
      <c r="ATG343" s="84"/>
      <c r="ATH343" s="56" t="s">
        <v>1760</v>
      </c>
      <c r="ATI343" s="86">
        <v>514</v>
      </c>
      <c r="ATJ343" s="86" t="s">
        <v>1472</v>
      </c>
      <c r="ATK343" s="56">
        <v>1957</v>
      </c>
      <c r="ATL343" s="56"/>
      <c r="ATM343" s="56"/>
      <c r="ATN343" s="86" t="s">
        <v>768</v>
      </c>
      <c r="ATO343" s="86"/>
      <c r="ATP343" s="86" t="s">
        <v>46</v>
      </c>
      <c r="ATQ343" s="86" t="s">
        <v>60</v>
      </c>
      <c r="ATR343" s="56"/>
      <c r="ATS343" s="56" t="s">
        <v>769</v>
      </c>
      <c r="ATT343" s="36">
        <f>ATT342+1</f>
        <v>1</v>
      </c>
      <c r="ATU343" s="37"/>
      <c r="ATV343" s="85" t="s">
        <v>27</v>
      </c>
      <c r="ATW343" s="84"/>
      <c r="ATX343" s="56" t="s">
        <v>1760</v>
      </c>
      <c r="ATY343" s="86">
        <v>514</v>
      </c>
      <c r="ATZ343" s="86" t="s">
        <v>1472</v>
      </c>
      <c r="AUA343" s="56">
        <v>1957</v>
      </c>
      <c r="AUB343" s="56"/>
      <c r="AUC343" s="56"/>
      <c r="AUD343" s="86" t="s">
        <v>768</v>
      </c>
      <c r="AUE343" s="86"/>
      <c r="AUF343" s="86" t="s">
        <v>46</v>
      </c>
      <c r="AUG343" s="86" t="s">
        <v>60</v>
      </c>
      <c r="AUH343" s="56"/>
      <c r="AUI343" s="56" t="s">
        <v>769</v>
      </c>
      <c r="AUJ343" s="36">
        <f>AUJ342+1</f>
        <v>1</v>
      </c>
      <c r="AUK343" s="37"/>
      <c r="AUL343" s="85" t="s">
        <v>27</v>
      </c>
      <c r="AUM343" s="84"/>
      <c r="AUN343" s="56" t="s">
        <v>1760</v>
      </c>
      <c r="AUO343" s="86">
        <v>514</v>
      </c>
      <c r="AUP343" s="86" t="s">
        <v>1472</v>
      </c>
      <c r="AUQ343" s="56">
        <v>1957</v>
      </c>
      <c r="AUR343" s="56"/>
      <c r="AUS343" s="56"/>
      <c r="AUT343" s="86" t="s">
        <v>768</v>
      </c>
      <c r="AUU343" s="86"/>
      <c r="AUV343" s="86" t="s">
        <v>46</v>
      </c>
      <c r="AUW343" s="86" t="s">
        <v>60</v>
      </c>
      <c r="AUX343" s="56"/>
      <c r="AUY343" s="56" t="s">
        <v>769</v>
      </c>
      <c r="AUZ343" s="36">
        <f>AUZ342+1</f>
        <v>1</v>
      </c>
      <c r="AVA343" s="37"/>
      <c r="AVB343" s="85" t="s">
        <v>27</v>
      </c>
      <c r="AVC343" s="84"/>
      <c r="AVD343" s="56" t="s">
        <v>1760</v>
      </c>
      <c r="AVE343" s="86">
        <v>514</v>
      </c>
      <c r="AVF343" s="86" t="s">
        <v>1472</v>
      </c>
      <c r="AVG343" s="56">
        <v>1957</v>
      </c>
      <c r="AVH343" s="56"/>
      <c r="AVI343" s="56"/>
      <c r="AVJ343" s="86" t="s">
        <v>768</v>
      </c>
      <c r="AVK343" s="86"/>
      <c r="AVL343" s="86" t="s">
        <v>46</v>
      </c>
      <c r="AVM343" s="86" t="s">
        <v>60</v>
      </c>
      <c r="AVN343" s="56"/>
      <c r="AVO343" s="56" t="s">
        <v>769</v>
      </c>
      <c r="AVP343" s="36">
        <f>AVP342+1</f>
        <v>1</v>
      </c>
      <c r="AVQ343" s="37"/>
      <c r="AVR343" s="85" t="s">
        <v>27</v>
      </c>
      <c r="AVS343" s="84"/>
      <c r="AVT343" s="56" t="s">
        <v>1760</v>
      </c>
      <c r="AVU343" s="86">
        <v>514</v>
      </c>
      <c r="AVV343" s="86" t="s">
        <v>1472</v>
      </c>
      <c r="AVW343" s="56">
        <v>1957</v>
      </c>
      <c r="AVX343" s="56"/>
      <c r="AVY343" s="56"/>
      <c r="AVZ343" s="86" t="s">
        <v>768</v>
      </c>
      <c r="AWA343" s="86"/>
      <c r="AWB343" s="86" t="s">
        <v>46</v>
      </c>
      <c r="AWC343" s="86" t="s">
        <v>60</v>
      </c>
      <c r="AWD343" s="56"/>
      <c r="AWE343" s="56" t="s">
        <v>769</v>
      </c>
      <c r="AWF343" s="36">
        <f>AWF342+1</f>
        <v>1</v>
      </c>
      <c r="AWG343" s="37"/>
      <c r="AWH343" s="85" t="s">
        <v>27</v>
      </c>
      <c r="AWI343" s="84"/>
      <c r="AWJ343" s="56" t="s">
        <v>1760</v>
      </c>
      <c r="AWK343" s="86">
        <v>514</v>
      </c>
      <c r="AWL343" s="86" t="s">
        <v>1472</v>
      </c>
      <c r="AWM343" s="56">
        <v>1957</v>
      </c>
      <c r="AWN343" s="56"/>
      <c r="AWO343" s="56"/>
      <c r="AWP343" s="86" t="s">
        <v>768</v>
      </c>
      <c r="AWQ343" s="86"/>
      <c r="AWR343" s="86" t="s">
        <v>46</v>
      </c>
      <c r="AWS343" s="86" t="s">
        <v>60</v>
      </c>
      <c r="AWT343" s="56"/>
      <c r="AWU343" s="56" t="s">
        <v>769</v>
      </c>
      <c r="AWV343" s="36">
        <f>AWV342+1</f>
        <v>1</v>
      </c>
      <c r="AWW343" s="37"/>
      <c r="AWX343" s="85" t="s">
        <v>27</v>
      </c>
      <c r="AWY343" s="84"/>
      <c r="AWZ343" s="56" t="s">
        <v>1760</v>
      </c>
      <c r="AXA343" s="86">
        <v>514</v>
      </c>
      <c r="AXB343" s="86" t="s">
        <v>1472</v>
      </c>
      <c r="AXC343" s="56">
        <v>1957</v>
      </c>
      <c r="AXD343" s="56"/>
      <c r="AXE343" s="56"/>
      <c r="AXF343" s="86" t="s">
        <v>768</v>
      </c>
      <c r="AXG343" s="86"/>
      <c r="AXH343" s="86" t="s">
        <v>46</v>
      </c>
      <c r="AXI343" s="86" t="s">
        <v>60</v>
      </c>
      <c r="AXJ343" s="56"/>
      <c r="AXK343" s="56" t="s">
        <v>769</v>
      </c>
      <c r="AXL343" s="36">
        <f>AXL342+1</f>
        <v>1</v>
      </c>
      <c r="AXM343" s="37"/>
      <c r="AXN343" s="85" t="s">
        <v>27</v>
      </c>
      <c r="AXO343" s="84"/>
      <c r="AXP343" s="56" t="s">
        <v>1760</v>
      </c>
      <c r="AXQ343" s="86">
        <v>514</v>
      </c>
      <c r="AXR343" s="86" t="s">
        <v>1472</v>
      </c>
      <c r="AXS343" s="56">
        <v>1957</v>
      </c>
      <c r="AXT343" s="56"/>
      <c r="AXU343" s="56"/>
      <c r="AXV343" s="86" t="s">
        <v>768</v>
      </c>
      <c r="AXW343" s="86"/>
      <c r="AXX343" s="86" t="s">
        <v>46</v>
      </c>
      <c r="AXY343" s="86" t="s">
        <v>60</v>
      </c>
      <c r="AXZ343" s="56"/>
      <c r="AYA343" s="56" t="s">
        <v>769</v>
      </c>
      <c r="AYB343" s="36">
        <f>AYB342+1</f>
        <v>1</v>
      </c>
      <c r="AYC343" s="37"/>
      <c r="AYD343" s="85" t="s">
        <v>27</v>
      </c>
      <c r="AYE343" s="84"/>
      <c r="AYF343" s="56" t="s">
        <v>1760</v>
      </c>
      <c r="AYG343" s="86">
        <v>514</v>
      </c>
      <c r="AYH343" s="86" t="s">
        <v>1472</v>
      </c>
      <c r="AYI343" s="56">
        <v>1957</v>
      </c>
      <c r="AYJ343" s="56"/>
      <c r="AYK343" s="56"/>
      <c r="AYL343" s="86" t="s">
        <v>768</v>
      </c>
      <c r="AYM343" s="86"/>
      <c r="AYN343" s="86" t="s">
        <v>46</v>
      </c>
      <c r="AYO343" s="86" t="s">
        <v>60</v>
      </c>
      <c r="AYP343" s="56"/>
      <c r="AYQ343" s="56" t="s">
        <v>769</v>
      </c>
      <c r="AYR343" s="36">
        <f>AYR342+1</f>
        <v>1</v>
      </c>
      <c r="AYS343" s="37"/>
      <c r="AYT343" s="85" t="s">
        <v>27</v>
      </c>
      <c r="AYU343" s="84"/>
      <c r="AYV343" s="56" t="s">
        <v>1760</v>
      </c>
      <c r="AYW343" s="86">
        <v>514</v>
      </c>
      <c r="AYX343" s="86" t="s">
        <v>1472</v>
      </c>
      <c r="AYY343" s="56">
        <v>1957</v>
      </c>
      <c r="AYZ343" s="56"/>
      <c r="AZA343" s="56"/>
      <c r="AZB343" s="86" t="s">
        <v>768</v>
      </c>
      <c r="AZC343" s="86"/>
      <c r="AZD343" s="86" t="s">
        <v>46</v>
      </c>
      <c r="AZE343" s="86" t="s">
        <v>60</v>
      </c>
      <c r="AZF343" s="56"/>
      <c r="AZG343" s="56" t="s">
        <v>769</v>
      </c>
      <c r="AZH343" s="36">
        <f>AZH342+1</f>
        <v>1</v>
      </c>
      <c r="AZI343" s="37"/>
      <c r="AZJ343" s="85" t="s">
        <v>27</v>
      </c>
      <c r="AZK343" s="84"/>
      <c r="AZL343" s="56" t="s">
        <v>1760</v>
      </c>
      <c r="AZM343" s="86">
        <v>514</v>
      </c>
      <c r="AZN343" s="86" t="s">
        <v>1472</v>
      </c>
      <c r="AZO343" s="56">
        <v>1957</v>
      </c>
      <c r="AZP343" s="56"/>
      <c r="AZQ343" s="56"/>
      <c r="AZR343" s="86" t="s">
        <v>768</v>
      </c>
      <c r="AZS343" s="86"/>
      <c r="AZT343" s="86" t="s">
        <v>46</v>
      </c>
      <c r="AZU343" s="86" t="s">
        <v>60</v>
      </c>
      <c r="AZV343" s="56"/>
      <c r="AZW343" s="56" t="s">
        <v>769</v>
      </c>
      <c r="AZX343" s="36">
        <f>AZX342+1</f>
        <v>1</v>
      </c>
      <c r="AZY343" s="37"/>
      <c r="AZZ343" s="85" t="s">
        <v>27</v>
      </c>
      <c r="BAA343" s="84"/>
      <c r="BAB343" s="56" t="s">
        <v>1760</v>
      </c>
      <c r="BAC343" s="86">
        <v>514</v>
      </c>
      <c r="BAD343" s="86" t="s">
        <v>1472</v>
      </c>
      <c r="BAE343" s="56">
        <v>1957</v>
      </c>
      <c r="BAF343" s="56"/>
      <c r="BAG343" s="56"/>
      <c r="BAH343" s="86" t="s">
        <v>768</v>
      </c>
      <c r="BAI343" s="86"/>
      <c r="BAJ343" s="86" t="s">
        <v>46</v>
      </c>
      <c r="BAK343" s="86" t="s">
        <v>60</v>
      </c>
      <c r="BAL343" s="56"/>
      <c r="BAM343" s="56" t="s">
        <v>769</v>
      </c>
      <c r="BAN343" s="36">
        <f>BAN342+1</f>
        <v>1</v>
      </c>
      <c r="BAO343" s="37"/>
      <c r="BAP343" s="85" t="s">
        <v>27</v>
      </c>
      <c r="BAQ343" s="84"/>
      <c r="BAR343" s="56" t="s">
        <v>1760</v>
      </c>
      <c r="BAS343" s="86">
        <v>514</v>
      </c>
      <c r="BAT343" s="86" t="s">
        <v>1472</v>
      </c>
      <c r="BAU343" s="56">
        <v>1957</v>
      </c>
      <c r="BAV343" s="56"/>
      <c r="BAW343" s="56"/>
      <c r="BAX343" s="86" t="s">
        <v>768</v>
      </c>
      <c r="BAY343" s="86"/>
      <c r="BAZ343" s="86" t="s">
        <v>46</v>
      </c>
      <c r="BBA343" s="86" t="s">
        <v>60</v>
      </c>
      <c r="BBB343" s="56"/>
      <c r="BBC343" s="56" t="s">
        <v>769</v>
      </c>
      <c r="BBD343" s="36">
        <f>BBD342+1</f>
        <v>1</v>
      </c>
      <c r="BBE343" s="37"/>
      <c r="BBF343" s="85" t="s">
        <v>27</v>
      </c>
      <c r="BBG343" s="84"/>
      <c r="BBH343" s="56" t="s">
        <v>1760</v>
      </c>
      <c r="BBI343" s="86">
        <v>514</v>
      </c>
      <c r="BBJ343" s="86" t="s">
        <v>1472</v>
      </c>
      <c r="BBK343" s="56">
        <v>1957</v>
      </c>
      <c r="BBL343" s="56"/>
      <c r="BBM343" s="56"/>
      <c r="BBN343" s="86" t="s">
        <v>768</v>
      </c>
      <c r="BBO343" s="86"/>
      <c r="BBP343" s="86" t="s">
        <v>46</v>
      </c>
      <c r="BBQ343" s="86" t="s">
        <v>60</v>
      </c>
      <c r="BBR343" s="56"/>
      <c r="BBS343" s="56" t="s">
        <v>769</v>
      </c>
      <c r="BBT343" s="36">
        <f>BBT342+1</f>
        <v>1</v>
      </c>
      <c r="BBU343" s="37"/>
      <c r="BBV343" s="85" t="s">
        <v>27</v>
      </c>
      <c r="BBW343" s="84"/>
      <c r="BBX343" s="56" t="s">
        <v>1760</v>
      </c>
      <c r="BBY343" s="86">
        <v>514</v>
      </c>
      <c r="BBZ343" s="86" t="s">
        <v>1472</v>
      </c>
      <c r="BCA343" s="56">
        <v>1957</v>
      </c>
      <c r="BCB343" s="56"/>
      <c r="BCC343" s="56"/>
      <c r="BCD343" s="86" t="s">
        <v>768</v>
      </c>
      <c r="BCE343" s="86"/>
      <c r="BCF343" s="86" t="s">
        <v>46</v>
      </c>
      <c r="BCG343" s="86" t="s">
        <v>60</v>
      </c>
      <c r="BCH343" s="56"/>
      <c r="BCI343" s="56" t="s">
        <v>769</v>
      </c>
      <c r="BCJ343" s="36">
        <f>BCJ342+1</f>
        <v>1</v>
      </c>
      <c r="BCK343" s="37"/>
      <c r="BCL343" s="85" t="s">
        <v>27</v>
      </c>
      <c r="BCM343" s="84"/>
      <c r="BCN343" s="56" t="s">
        <v>1760</v>
      </c>
      <c r="BCO343" s="86">
        <v>514</v>
      </c>
      <c r="BCP343" s="86" t="s">
        <v>1472</v>
      </c>
      <c r="BCQ343" s="56">
        <v>1957</v>
      </c>
      <c r="BCR343" s="56"/>
      <c r="BCS343" s="56"/>
      <c r="BCT343" s="86" t="s">
        <v>768</v>
      </c>
      <c r="BCU343" s="86"/>
      <c r="BCV343" s="86" t="s">
        <v>46</v>
      </c>
      <c r="BCW343" s="86" t="s">
        <v>60</v>
      </c>
      <c r="BCX343" s="56"/>
      <c r="BCY343" s="56" t="s">
        <v>769</v>
      </c>
      <c r="BCZ343" s="36">
        <f>BCZ342+1</f>
        <v>1</v>
      </c>
      <c r="BDA343" s="37"/>
      <c r="BDB343" s="85" t="s">
        <v>27</v>
      </c>
      <c r="BDC343" s="84"/>
      <c r="BDD343" s="56" t="s">
        <v>1760</v>
      </c>
      <c r="BDE343" s="86">
        <v>514</v>
      </c>
      <c r="BDF343" s="86" t="s">
        <v>1472</v>
      </c>
      <c r="BDG343" s="56">
        <v>1957</v>
      </c>
      <c r="BDH343" s="56"/>
      <c r="BDI343" s="56"/>
      <c r="BDJ343" s="86" t="s">
        <v>768</v>
      </c>
      <c r="BDK343" s="86"/>
      <c r="BDL343" s="86" t="s">
        <v>46</v>
      </c>
      <c r="BDM343" s="86" t="s">
        <v>60</v>
      </c>
      <c r="BDN343" s="56"/>
      <c r="BDO343" s="56" t="s">
        <v>769</v>
      </c>
      <c r="BDP343" s="36">
        <f>BDP342+1</f>
        <v>1</v>
      </c>
      <c r="BDQ343" s="37"/>
      <c r="BDR343" s="85" t="s">
        <v>27</v>
      </c>
      <c r="BDS343" s="84"/>
      <c r="BDT343" s="56" t="s">
        <v>1760</v>
      </c>
      <c r="BDU343" s="86">
        <v>514</v>
      </c>
      <c r="BDV343" s="86" t="s">
        <v>1472</v>
      </c>
      <c r="BDW343" s="56">
        <v>1957</v>
      </c>
      <c r="BDX343" s="56"/>
      <c r="BDY343" s="56"/>
      <c r="BDZ343" s="86" t="s">
        <v>768</v>
      </c>
      <c r="BEA343" s="86"/>
      <c r="BEB343" s="86" t="s">
        <v>46</v>
      </c>
      <c r="BEC343" s="86" t="s">
        <v>60</v>
      </c>
      <c r="BED343" s="56"/>
      <c r="BEE343" s="56" t="s">
        <v>769</v>
      </c>
      <c r="BEF343" s="36">
        <f>BEF342+1</f>
        <v>1</v>
      </c>
      <c r="BEG343" s="37"/>
      <c r="BEH343" s="85" t="s">
        <v>27</v>
      </c>
      <c r="BEI343" s="84"/>
      <c r="BEJ343" s="56" t="s">
        <v>1760</v>
      </c>
      <c r="BEK343" s="86">
        <v>514</v>
      </c>
      <c r="BEL343" s="86" t="s">
        <v>1472</v>
      </c>
      <c r="BEM343" s="56">
        <v>1957</v>
      </c>
      <c r="BEN343" s="56"/>
      <c r="BEO343" s="56"/>
      <c r="BEP343" s="86" t="s">
        <v>768</v>
      </c>
      <c r="BEQ343" s="86"/>
      <c r="BER343" s="86" t="s">
        <v>46</v>
      </c>
      <c r="BES343" s="86" t="s">
        <v>60</v>
      </c>
      <c r="BET343" s="56"/>
      <c r="BEU343" s="56" t="s">
        <v>769</v>
      </c>
      <c r="BEV343" s="36">
        <f>BEV342+1</f>
        <v>1</v>
      </c>
      <c r="BEW343" s="37"/>
      <c r="BEX343" s="85" t="s">
        <v>27</v>
      </c>
      <c r="BEY343" s="84"/>
      <c r="BEZ343" s="56" t="s">
        <v>1760</v>
      </c>
      <c r="BFA343" s="86">
        <v>514</v>
      </c>
      <c r="BFB343" s="86" t="s">
        <v>1472</v>
      </c>
      <c r="BFC343" s="56">
        <v>1957</v>
      </c>
      <c r="BFD343" s="56"/>
      <c r="BFE343" s="56"/>
      <c r="BFF343" s="86" t="s">
        <v>768</v>
      </c>
      <c r="BFG343" s="86"/>
      <c r="BFH343" s="86" t="s">
        <v>46</v>
      </c>
      <c r="BFI343" s="86" t="s">
        <v>60</v>
      </c>
      <c r="BFJ343" s="56"/>
      <c r="BFK343" s="56" t="s">
        <v>769</v>
      </c>
      <c r="BFL343" s="36">
        <f>BFL342+1</f>
        <v>1</v>
      </c>
      <c r="BFM343" s="37"/>
      <c r="BFN343" s="85" t="s">
        <v>27</v>
      </c>
      <c r="BFO343" s="84"/>
      <c r="BFP343" s="56" t="s">
        <v>1760</v>
      </c>
      <c r="BFQ343" s="86">
        <v>514</v>
      </c>
      <c r="BFR343" s="86" t="s">
        <v>1472</v>
      </c>
      <c r="BFS343" s="56">
        <v>1957</v>
      </c>
      <c r="BFT343" s="56"/>
      <c r="BFU343" s="56"/>
      <c r="BFV343" s="86" t="s">
        <v>768</v>
      </c>
      <c r="BFW343" s="86"/>
      <c r="BFX343" s="86" t="s">
        <v>46</v>
      </c>
      <c r="BFY343" s="86" t="s">
        <v>60</v>
      </c>
      <c r="BFZ343" s="56"/>
      <c r="BGA343" s="56" t="s">
        <v>769</v>
      </c>
      <c r="BGB343" s="36">
        <f>BGB342+1</f>
        <v>1</v>
      </c>
      <c r="BGC343" s="37"/>
      <c r="BGD343" s="85" t="s">
        <v>27</v>
      </c>
      <c r="BGE343" s="84"/>
      <c r="BGF343" s="56" t="s">
        <v>1760</v>
      </c>
      <c r="BGG343" s="86">
        <v>514</v>
      </c>
      <c r="BGH343" s="86" t="s">
        <v>1472</v>
      </c>
      <c r="BGI343" s="56">
        <v>1957</v>
      </c>
      <c r="BGJ343" s="56"/>
      <c r="BGK343" s="56"/>
      <c r="BGL343" s="86" t="s">
        <v>768</v>
      </c>
      <c r="BGM343" s="86"/>
      <c r="BGN343" s="86" t="s">
        <v>46</v>
      </c>
      <c r="BGO343" s="86" t="s">
        <v>60</v>
      </c>
      <c r="BGP343" s="56"/>
      <c r="BGQ343" s="56" t="s">
        <v>769</v>
      </c>
      <c r="BGR343" s="36">
        <f>BGR342+1</f>
        <v>1</v>
      </c>
      <c r="BGS343" s="37"/>
      <c r="BGT343" s="85" t="s">
        <v>27</v>
      </c>
      <c r="BGU343" s="84"/>
      <c r="BGV343" s="56" t="s">
        <v>1760</v>
      </c>
      <c r="BGW343" s="86">
        <v>514</v>
      </c>
      <c r="BGX343" s="86" t="s">
        <v>1472</v>
      </c>
      <c r="BGY343" s="56">
        <v>1957</v>
      </c>
      <c r="BGZ343" s="56"/>
      <c r="BHA343" s="56"/>
      <c r="BHB343" s="86" t="s">
        <v>768</v>
      </c>
      <c r="BHC343" s="86"/>
      <c r="BHD343" s="86" t="s">
        <v>46</v>
      </c>
      <c r="BHE343" s="86" t="s">
        <v>60</v>
      </c>
      <c r="BHF343" s="56"/>
      <c r="BHG343" s="56" t="s">
        <v>769</v>
      </c>
      <c r="BHH343" s="36">
        <f>BHH342+1</f>
        <v>1</v>
      </c>
      <c r="BHI343" s="37"/>
      <c r="BHJ343" s="85" t="s">
        <v>27</v>
      </c>
      <c r="BHK343" s="84"/>
      <c r="BHL343" s="56" t="s">
        <v>1760</v>
      </c>
      <c r="BHM343" s="86">
        <v>514</v>
      </c>
      <c r="BHN343" s="86" t="s">
        <v>1472</v>
      </c>
      <c r="BHO343" s="56">
        <v>1957</v>
      </c>
      <c r="BHP343" s="56"/>
      <c r="BHQ343" s="56"/>
      <c r="BHR343" s="86" t="s">
        <v>768</v>
      </c>
      <c r="BHS343" s="86"/>
      <c r="BHT343" s="86" t="s">
        <v>46</v>
      </c>
      <c r="BHU343" s="86" t="s">
        <v>60</v>
      </c>
      <c r="BHV343" s="56"/>
      <c r="BHW343" s="56" t="s">
        <v>769</v>
      </c>
      <c r="BHX343" s="36">
        <f>BHX342+1</f>
        <v>1</v>
      </c>
      <c r="BHY343" s="37"/>
      <c r="BHZ343" s="85" t="s">
        <v>27</v>
      </c>
      <c r="BIA343" s="84"/>
      <c r="BIB343" s="56" t="s">
        <v>1760</v>
      </c>
      <c r="BIC343" s="86">
        <v>514</v>
      </c>
      <c r="BID343" s="86" t="s">
        <v>1472</v>
      </c>
      <c r="BIE343" s="56">
        <v>1957</v>
      </c>
      <c r="BIF343" s="56"/>
      <c r="BIG343" s="56"/>
      <c r="BIH343" s="86" t="s">
        <v>768</v>
      </c>
      <c r="BII343" s="86"/>
      <c r="BIJ343" s="86" t="s">
        <v>46</v>
      </c>
      <c r="BIK343" s="86" t="s">
        <v>60</v>
      </c>
      <c r="BIL343" s="56"/>
      <c r="BIM343" s="56" t="s">
        <v>769</v>
      </c>
      <c r="BIN343" s="36">
        <f>BIN342+1</f>
        <v>1</v>
      </c>
      <c r="BIO343" s="37"/>
      <c r="BIP343" s="85" t="s">
        <v>27</v>
      </c>
      <c r="BIQ343" s="84"/>
      <c r="BIR343" s="56" t="s">
        <v>1760</v>
      </c>
      <c r="BIS343" s="86">
        <v>514</v>
      </c>
      <c r="BIT343" s="86" t="s">
        <v>1472</v>
      </c>
      <c r="BIU343" s="56">
        <v>1957</v>
      </c>
      <c r="BIV343" s="56"/>
      <c r="BIW343" s="56"/>
      <c r="BIX343" s="86" t="s">
        <v>768</v>
      </c>
      <c r="BIY343" s="86"/>
      <c r="BIZ343" s="86" t="s">
        <v>46</v>
      </c>
      <c r="BJA343" s="86" t="s">
        <v>60</v>
      </c>
      <c r="BJB343" s="56"/>
      <c r="BJC343" s="56" t="s">
        <v>769</v>
      </c>
      <c r="BJD343" s="36">
        <f>BJD342+1</f>
        <v>1</v>
      </c>
      <c r="BJE343" s="37"/>
      <c r="BJF343" s="85" t="s">
        <v>27</v>
      </c>
      <c r="BJG343" s="84"/>
      <c r="BJH343" s="56" t="s">
        <v>1760</v>
      </c>
      <c r="BJI343" s="86">
        <v>514</v>
      </c>
      <c r="BJJ343" s="86" t="s">
        <v>1472</v>
      </c>
      <c r="BJK343" s="56">
        <v>1957</v>
      </c>
      <c r="BJL343" s="56"/>
      <c r="BJM343" s="56"/>
      <c r="BJN343" s="86" t="s">
        <v>768</v>
      </c>
      <c r="BJO343" s="86"/>
      <c r="BJP343" s="86" t="s">
        <v>46</v>
      </c>
      <c r="BJQ343" s="86" t="s">
        <v>60</v>
      </c>
      <c r="BJR343" s="56"/>
      <c r="BJS343" s="56" t="s">
        <v>769</v>
      </c>
      <c r="BJT343" s="36">
        <f>BJT342+1</f>
        <v>1</v>
      </c>
      <c r="BJU343" s="37"/>
      <c r="BJV343" s="85" t="s">
        <v>27</v>
      </c>
      <c r="BJW343" s="84"/>
      <c r="BJX343" s="56" t="s">
        <v>1760</v>
      </c>
      <c r="BJY343" s="86">
        <v>514</v>
      </c>
      <c r="BJZ343" s="86" t="s">
        <v>1472</v>
      </c>
      <c r="BKA343" s="56">
        <v>1957</v>
      </c>
      <c r="BKB343" s="56"/>
      <c r="BKC343" s="56"/>
      <c r="BKD343" s="86" t="s">
        <v>768</v>
      </c>
      <c r="BKE343" s="86"/>
      <c r="BKF343" s="86" t="s">
        <v>46</v>
      </c>
      <c r="BKG343" s="86" t="s">
        <v>60</v>
      </c>
      <c r="BKH343" s="56"/>
      <c r="BKI343" s="56" t="s">
        <v>769</v>
      </c>
      <c r="BKJ343" s="36">
        <f>BKJ342+1</f>
        <v>1</v>
      </c>
      <c r="BKK343" s="37"/>
      <c r="BKL343" s="85" t="s">
        <v>27</v>
      </c>
      <c r="BKM343" s="84"/>
      <c r="BKN343" s="56" t="s">
        <v>1760</v>
      </c>
      <c r="BKO343" s="86">
        <v>514</v>
      </c>
      <c r="BKP343" s="86" t="s">
        <v>1472</v>
      </c>
      <c r="BKQ343" s="56">
        <v>1957</v>
      </c>
      <c r="BKR343" s="56"/>
      <c r="BKS343" s="56"/>
      <c r="BKT343" s="86" t="s">
        <v>768</v>
      </c>
      <c r="BKU343" s="86"/>
      <c r="BKV343" s="86" t="s">
        <v>46</v>
      </c>
      <c r="BKW343" s="86" t="s">
        <v>60</v>
      </c>
      <c r="BKX343" s="56"/>
      <c r="BKY343" s="56" t="s">
        <v>769</v>
      </c>
      <c r="BKZ343" s="36">
        <f>BKZ342+1</f>
        <v>1</v>
      </c>
      <c r="BLA343" s="37"/>
      <c r="BLB343" s="85" t="s">
        <v>27</v>
      </c>
      <c r="BLC343" s="84"/>
      <c r="BLD343" s="56" t="s">
        <v>1760</v>
      </c>
      <c r="BLE343" s="86">
        <v>514</v>
      </c>
      <c r="BLF343" s="86" t="s">
        <v>1472</v>
      </c>
      <c r="BLG343" s="56">
        <v>1957</v>
      </c>
      <c r="BLH343" s="56"/>
      <c r="BLI343" s="56"/>
      <c r="BLJ343" s="86" t="s">
        <v>768</v>
      </c>
      <c r="BLK343" s="86"/>
      <c r="BLL343" s="86" t="s">
        <v>46</v>
      </c>
      <c r="BLM343" s="86" t="s">
        <v>60</v>
      </c>
      <c r="BLN343" s="56"/>
      <c r="BLO343" s="56" t="s">
        <v>769</v>
      </c>
      <c r="BLP343" s="36">
        <f>BLP342+1</f>
        <v>1</v>
      </c>
      <c r="BLQ343" s="37"/>
      <c r="BLR343" s="85" t="s">
        <v>27</v>
      </c>
      <c r="BLS343" s="84"/>
      <c r="BLT343" s="56" t="s">
        <v>1760</v>
      </c>
      <c r="BLU343" s="86">
        <v>514</v>
      </c>
      <c r="BLV343" s="86" t="s">
        <v>1472</v>
      </c>
      <c r="BLW343" s="56">
        <v>1957</v>
      </c>
      <c r="BLX343" s="56"/>
      <c r="BLY343" s="56"/>
      <c r="BLZ343" s="86" t="s">
        <v>768</v>
      </c>
      <c r="BMA343" s="86"/>
      <c r="BMB343" s="86" t="s">
        <v>46</v>
      </c>
      <c r="BMC343" s="86" t="s">
        <v>60</v>
      </c>
      <c r="BMD343" s="56"/>
      <c r="BME343" s="56" t="s">
        <v>769</v>
      </c>
      <c r="BMF343" s="36">
        <f>BMF342+1</f>
        <v>1</v>
      </c>
      <c r="BMG343" s="37"/>
      <c r="BMH343" s="85" t="s">
        <v>27</v>
      </c>
      <c r="BMI343" s="84"/>
      <c r="BMJ343" s="56" t="s">
        <v>1760</v>
      </c>
      <c r="BMK343" s="86">
        <v>514</v>
      </c>
      <c r="BML343" s="86" t="s">
        <v>1472</v>
      </c>
      <c r="BMM343" s="56">
        <v>1957</v>
      </c>
      <c r="BMN343" s="56"/>
      <c r="BMO343" s="56"/>
      <c r="BMP343" s="86" t="s">
        <v>768</v>
      </c>
      <c r="BMQ343" s="86"/>
      <c r="BMR343" s="86" t="s">
        <v>46</v>
      </c>
      <c r="BMS343" s="86" t="s">
        <v>60</v>
      </c>
      <c r="BMT343" s="56"/>
      <c r="BMU343" s="56" t="s">
        <v>769</v>
      </c>
      <c r="BMV343" s="36">
        <f>BMV342+1</f>
        <v>1</v>
      </c>
      <c r="BMW343" s="37"/>
      <c r="BMX343" s="85" t="s">
        <v>27</v>
      </c>
      <c r="BMY343" s="84"/>
      <c r="BMZ343" s="56" t="s">
        <v>1760</v>
      </c>
      <c r="BNA343" s="86">
        <v>514</v>
      </c>
      <c r="BNB343" s="86" t="s">
        <v>1472</v>
      </c>
      <c r="BNC343" s="56">
        <v>1957</v>
      </c>
      <c r="BND343" s="56"/>
      <c r="BNE343" s="56"/>
      <c r="BNF343" s="86" t="s">
        <v>768</v>
      </c>
      <c r="BNG343" s="86"/>
      <c r="BNH343" s="86" t="s">
        <v>46</v>
      </c>
      <c r="BNI343" s="86" t="s">
        <v>60</v>
      </c>
      <c r="BNJ343" s="56"/>
      <c r="BNK343" s="56" t="s">
        <v>769</v>
      </c>
      <c r="BNL343" s="36">
        <f>BNL342+1</f>
        <v>1</v>
      </c>
      <c r="BNM343" s="37"/>
      <c r="BNN343" s="85" t="s">
        <v>27</v>
      </c>
      <c r="BNO343" s="84"/>
      <c r="BNP343" s="56" t="s">
        <v>1760</v>
      </c>
      <c r="BNQ343" s="86">
        <v>514</v>
      </c>
      <c r="BNR343" s="86" t="s">
        <v>1472</v>
      </c>
      <c r="BNS343" s="56">
        <v>1957</v>
      </c>
      <c r="BNT343" s="56"/>
      <c r="BNU343" s="56"/>
      <c r="BNV343" s="86" t="s">
        <v>768</v>
      </c>
      <c r="BNW343" s="86"/>
      <c r="BNX343" s="86" t="s">
        <v>46</v>
      </c>
      <c r="BNY343" s="86" t="s">
        <v>60</v>
      </c>
      <c r="BNZ343" s="56"/>
      <c r="BOA343" s="56" t="s">
        <v>769</v>
      </c>
      <c r="BOB343" s="36">
        <f>BOB342+1</f>
        <v>1</v>
      </c>
      <c r="BOC343" s="37"/>
      <c r="BOD343" s="85" t="s">
        <v>27</v>
      </c>
      <c r="BOE343" s="84"/>
      <c r="BOF343" s="56" t="s">
        <v>1760</v>
      </c>
      <c r="BOG343" s="86">
        <v>514</v>
      </c>
      <c r="BOH343" s="86" t="s">
        <v>1472</v>
      </c>
      <c r="BOI343" s="56">
        <v>1957</v>
      </c>
      <c r="BOJ343" s="56"/>
      <c r="BOK343" s="56"/>
      <c r="BOL343" s="86" t="s">
        <v>768</v>
      </c>
      <c r="BOM343" s="86"/>
      <c r="BON343" s="86" t="s">
        <v>46</v>
      </c>
      <c r="BOO343" s="86" t="s">
        <v>60</v>
      </c>
      <c r="BOP343" s="56"/>
      <c r="BOQ343" s="56" t="s">
        <v>769</v>
      </c>
      <c r="BOR343" s="36">
        <f>BOR342+1</f>
        <v>1</v>
      </c>
      <c r="BOS343" s="37"/>
      <c r="BOT343" s="85" t="s">
        <v>27</v>
      </c>
      <c r="BOU343" s="84"/>
      <c r="BOV343" s="56" t="s">
        <v>1760</v>
      </c>
      <c r="BOW343" s="86">
        <v>514</v>
      </c>
      <c r="BOX343" s="86" t="s">
        <v>1472</v>
      </c>
      <c r="BOY343" s="56">
        <v>1957</v>
      </c>
      <c r="BOZ343" s="56"/>
      <c r="BPA343" s="56"/>
      <c r="BPB343" s="86" t="s">
        <v>768</v>
      </c>
      <c r="BPC343" s="86"/>
      <c r="BPD343" s="86" t="s">
        <v>46</v>
      </c>
      <c r="BPE343" s="86" t="s">
        <v>60</v>
      </c>
      <c r="BPF343" s="56"/>
      <c r="BPG343" s="56" t="s">
        <v>769</v>
      </c>
      <c r="BPH343" s="36">
        <f>BPH342+1</f>
        <v>1</v>
      </c>
      <c r="BPI343" s="37"/>
      <c r="BPJ343" s="85" t="s">
        <v>27</v>
      </c>
      <c r="BPK343" s="84"/>
      <c r="BPL343" s="56" t="s">
        <v>1760</v>
      </c>
      <c r="BPM343" s="86">
        <v>514</v>
      </c>
      <c r="BPN343" s="86" t="s">
        <v>1472</v>
      </c>
      <c r="BPO343" s="56">
        <v>1957</v>
      </c>
      <c r="BPP343" s="56"/>
      <c r="BPQ343" s="56"/>
      <c r="BPR343" s="86" t="s">
        <v>768</v>
      </c>
      <c r="BPS343" s="86"/>
      <c r="BPT343" s="86" t="s">
        <v>46</v>
      </c>
      <c r="BPU343" s="86" t="s">
        <v>60</v>
      </c>
      <c r="BPV343" s="56"/>
      <c r="BPW343" s="56" t="s">
        <v>769</v>
      </c>
      <c r="BPX343" s="36">
        <f>BPX342+1</f>
        <v>1</v>
      </c>
      <c r="BPY343" s="37"/>
      <c r="BPZ343" s="85" t="s">
        <v>27</v>
      </c>
      <c r="BQA343" s="84"/>
      <c r="BQB343" s="56" t="s">
        <v>1760</v>
      </c>
      <c r="BQC343" s="86">
        <v>514</v>
      </c>
      <c r="BQD343" s="86" t="s">
        <v>1472</v>
      </c>
      <c r="BQE343" s="56">
        <v>1957</v>
      </c>
      <c r="BQF343" s="56"/>
      <c r="BQG343" s="56"/>
      <c r="BQH343" s="86" t="s">
        <v>768</v>
      </c>
      <c r="BQI343" s="86"/>
      <c r="BQJ343" s="86" t="s">
        <v>46</v>
      </c>
      <c r="BQK343" s="86" t="s">
        <v>60</v>
      </c>
      <c r="BQL343" s="56"/>
      <c r="BQM343" s="56" t="s">
        <v>769</v>
      </c>
      <c r="BQN343" s="36">
        <f>BQN342+1</f>
        <v>1</v>
      </c>
      <c r="BQO343" s="37"/>
      <c r="BQP343" s="85" t="s">
        <v>27</v>
      </c>
      <c r="BQQ343" s="84"/>
      <c r="BQR343" s="56" t="s">
        <v>1760</v>
      </c>
      <c r="BQS343" s="86">
        <v>514</v>
      </c>
      <c r="BQT343" s="86" t="s">
        <v>1472</v>
      </c>
      <c r="BQU343" s="56">
        <v>1957</v>
      </c>
      <c r="BQV343" s="56"/>
      <c r="BQW343" s="56"/>
      <c r="BQX343" s="86" t="s">
        <v>768</v>
      </c>
      <c r="BQY343" s="86"/>
      <c r="BQZ343" s="86" t="s">
        <v>46</v>
      </c>
      <c r="BRA343" s="86" t="s">
        <v>60</v>
      </c>
      <c r="BRB343" s="56"/>
      <c r="BRC343" s="56" t="s">
        <v>769</v>
      </c>
      <c r="BRD343" s="36">
        <f>BRD342+1</f>
        <v>1</v>
      </c>
      <c r="BRE343" s="37"/>
      <c r="BRF343" s="85" t="s">
        <v>27</v>
      </c>
      <c r="BRG343" s="84"/>
      <c r="BRH343" s="56" t="s">
        <v>1760</v>
      </c>
      <c r="BRI343" s="86">
        <v>514</v>
      </c>
      <c r="BRJ343" s="86" t="s">
        <v>1472</v>
      </c>
      <c r="BRK343" s="56">
        <v>1957</v>
      </c>
      <c r="BRL343" s="56"/>
      <c r="BRM343" s="56"/>
      <c r="BRN343" s="86" t="s">
        <v>768</v>
      </c>
      <c r="BRO343" s="86"/>
      <c r="BRP343" s="86" t="s">
        <v>46</v>
      </c>
      <c r="BRQ343" s="86" t="s">
        <v>60</v>
      </c>
      <c r="BRR343" s="56"/>
      <c r="BRS343" s="56" t="s">
        <v>769</v>
      </c>
      <c r="BRT343" s="36">
        <f>BRT342+1</f>
        <v>1</v>
      </c>
      <c r="BRU343" s="37"/>
      <c r="BRV343" s="85" t="s">
        <v>27</v>
      </c>
      <c r="BRW343" s="84"/>
      <c r="BRX343" s="56" t="s">
        <v>1760</v>
      </c>
      <c r="BRY343" s="86">
        <v>514</v>
      </c>
      <c r="BRZ343" s="86" t="s">
        <v>1472</v>
      </c>
      <c r="BSA343" s="56">
        <v>1957</v>
      </c>
      <c r="BSB343" s="56"/>
      <c r="BSC343" s="56"/>
      <c r="BSD343" s="86" t="s">
        <v>768</v>
      </c>
      <c r="BSE343" s="86"/>
      <c r="BSF343" s="86" t="s">
        <v>46</v>
      </c>
      <c r="BSG343" s="86" t="s">
        <v>60</v>
      </c>
      <c r="BSH343" s="56"/>
      <c r="BSI343" s="56" t="s">
        <v>769</v>
      </c>
      <c r="BSJ343" s="36">
        <f>BSJ342+1</f>
        <v>1</v>
      </c>
      <c r="BSK343" s="37"/>
      <c r="BSL343" s="85" t="s">
        <v>27</v>
      </c>
      <c r="BSM343" s="84"/>
      <c r="BSN343" s="56" t="s">
        <v>1760</v>
      </c>
      <c r="BSO343" s="86">
        <v>514</v>
      </c>
      <c r="BSP343" s="86" t="s">
        <v>1472</v>
      </c>
      <c r="BSQ343" s="56">
        <v>1957</v>
      </c>
      <c r="BSR343" s="56"/>
      <c r="BSS343" s="56"/>
      <c r="BST343" s="86" t="s">
        <v>768</v>
      </c>
      <c r="BSU343" s="86"/>
      <c r="BSV343" s="86" t="s">
        <v>46</v>
      </c>
      <c r="BSW343" s="86" t="s">
        <v>60</v>
      </c>
      <c r="BSX343" s="56"/>
      <c r="BSY343" s="56" t="s">
        <v>769</v>
      </c>
      <c r="BSZ343" s="36">
        <f>BSZ342+1</f>
        <v>1</v>
      </c>
      <c r="BTA343" s="37"/>
      <c r="BTB343" s="85" t="s">
        <v>27</v>
      </c>
      <c r="BTC343" s="84"/>
      <c r="BTD343" s="56" t="s">
        <v>1760</v>
      </c>
      <c r="BTE343" s="86">
        <v>514</v>
      </c>
      <c r="BTF343" s="86" t="s">
        <v>1472</v>
      </c>
      <c r="BTG343" s="56">
        <v>1957</v>
      </c>
      <c r="BTH343" s="56"/>
      <c r="BTI343" s="56"/>
      <c r="BTJ343" s="86" t="s">
        <v>768</v>
      </c>
      <c r="BTK343" s="86"/>
      <c r="BTL343" s="86" t="s">
        <v>46</v>
      </c>
      <c r="BTM343" s="86" t="s">
        <v>60</v>
      </c>
      <c r="BTN343" s="56"/>
      <c r="BTO343" s="56" t="s">
        <v>769</v>
      </c>
      <c r="BTP343" s="36">
        <f>BTP342+1</f>
        <v>1</v>
      </c>
      <c r="BTQ343" s="37"/>
      <c r="BTR343" s="85" t="s">
        <v>27</v>
      </c>
      <c r="BTS343" s="84"/>
      <c r="BTT343" s="56" t="s">
        <v>1760</v>
      </c>
      <c r="BTU343" s="86">
        <v>514</v>
      </c>
      <c r="BTV343" s="86" t="s">
        <v>1472</v>
      </c>
      <c r="BTW343" s="56">
        <v>1957</v>
      </c>
      <c r="BTX343" s="56"/>
      <c r="BTY343" s="56"/>
      <c r="BTZ343" s="86" t="s">
        <v>768</v>
      </c>
      <c r="BUA343" s="86"/>
      <c r="BUB343" s="86" t="s">
        <v>46</v>
      </c>
      <c r="BUC343" s="86" t="s">
        <v>60</v>
      </c>
      <c r="BUD343" s="56"/>
      <c r="BUE343" s="56" t="s">
        <v>769</v>
      </c>
      <c r="BUF343" s="36">
        <f>BUF342+1</f>
        <v>1</v>
      </c>
      <c r="BUG343" s="37"/>
      <c r="BUH343" s="85" t="s">
        <v>27</v>
      </c>
      <c r="BUI343" s="84"/>
      <c r="BUJ343" s="56" t="s">
        <v>1760</v>
      </c>
      <c r="BUK343" s="86">
        <v>514</v>
      </c>
      <c r="BUL343" s="86" t="s">
        <v>1472</v>
      </c>
      <c r="BUM343" s="56">
        <v>1957</v>
      </c>
      <c r="BUN343" s="56"/>
      <c r="BUO343" s="56"/>
      <c r="BUP343" s="86" t="s">
        <v>768</v>
      </c>
      <c r="BUQ343" s="86"/>
      <c r="BUR343" s="86" t="s">
        <v>46</v>
      </c>
      <c r="BUS343" s="86" t="s">
        <v>60</v>
      </c>
      <c r="BUT343" s="56"/>
      <c r="BUU343" s="56" t="s">
        <v>769</v>
      </c>
      <c r="BUV343" s="36">
        <f>BUV342+1</f>
        <v>1</v>
      </c>
      <c r="BUW343" s="37"/>
      <c r="BUX343" s="85" t="s">
        <v>27</v>
      </c>
      <c r="BUY343" s="84"/>
      <c r="BUZ343" s="56" t="s">
        <v>1760</v>
      </c>
      <c r="BVA343" s="86">
        <v>514</v>
      </c>
      <c r="BVB343" s="86" t="s">
        <v>1472</v>
      </c>
      <c r="BVC343" s="56">
        <v>1957</v>
      </c>
      <c r="BVD343" s="56"/>
      <c r="BVE343" s="56"/>
      <c r="BVF343" s="86" t="s">
        <v>768</v>
      </c>
      <c r="BVG343" s="86"/>
      <c r="BVH343" s="86" t="s">
        <v>46</v>
      </c>
      <c r="BVI343" s="86" t="s">
        <v>60</v>
      </c>
      <c r="BVJ343" s="56"/>
      <c r="BVK343" s="56" t="s">
        <v>769</v>
      </c>
      <c r="BVL343" s="36">
        <f>BVL342+1</f>
        <v>1</v>
      </c>
      <c r="BVM343" s="37"/>
      <c r="BVN343" s="85" t="s">
        <v>27</v>
      </c>
      <c r="BVO343" s="84"/>
      <c r="BVP343" s="56" t="s">
        <v>1760</v>
      </c>
      <c r="BVQ343" s="86">
        <v>514</v>
      </c>
      <c r="BVR343" s="86" t="s">
        <v>1472</v>
      </c>
      <c r="BVS343" s="56">
        <v>1957</v>
      </c>
      <c r="BVT343" s="56"/>
      <c r="BVU343" s="56"/>
      <c r="BVV343" s="86" t="s">
        <v>768</v>
      </c>
      <c r="BVW343" s="86"/>
      <c r="BVX343" s="86" t="s">
        <v>46</v>
      </c>
      <c r="BVY343" s="86" t="s">
        <v>60</v>
      </c>
      <c r="BVZ343" s="56"/>
      <c r="BWA343" s="56" t="s">
        <v>769</v>
      </c>
      <c r="BWB343" s="36">
        <f>BWB342+1</f>
        <v>1</v>
      </c>
      <c r="BWC343" s="37"/>
      <c r="BWD343" s="85" t="s">
        <v>27</v>
      </c>
      <c r="BWE343" s="84"/>
      <c r="BWF343" s="56" t="s">
        <v>1760</v>
      </c>
      <c r="BWG343" s="86">
        <v>514</v>
      </c>
      <c r="BWH343" s="86" t="s">
        <v>1472</v>
      </c>
      <c r="BWI343" s="56">
        <v>1957</v>
      </c>
      <c r="BWJ343" s="56"/>
      <c r="BWK343" s="56"/>
      <c r="BWL343" s="86" t="s">
        <v>768</v>
      </c>
      <c r="BWM343" s="86"/>
      <c r="BWN343" s="86" t="s">
        <v>46</v>
      </c>
      <c r="BWO343" s="86" t="s">
        <v>60</v>
      </c>
      <c r="BWP343" s="56"/>
      <c r="BWQ343" s="56" t="s">
        <v>769</v>
      </c>
      <c r="BWR343" s="36">
        <f>BWR342+1</f>
        <v>1</v>
      </c>
      <c r="BWS343" s="37"/>
      <c r="BWT343" s="85" t="s">
        <v>27</v>
      </c>
      <c r="BWU343" s="84"/>
      <c r="BWV343" s="56" t="s">
        <v>1760</v>
      </c>
      <c r="BWW343" s="86">
        <v>514</v>
      </c>
      <c r="BWX343" s="86" t="s">
        <v>1472</v>
      </c>
      <c r="BWY343" s="56">
        <v>1957</v>
      </c>
      <c r="BWZ343" s="56"/>
      <c r="BXA343" s="56"/>
      <c r="BXB343" s="86" t="s">
        <v>768</v>
      </c>
      <c r="BXC343" s="86"/>
      <c r="BXD343" s="86" t="s">
        <v>46</v>
      </c>
      <c r="BXE343" s="86" t="s">
        <v>60</v>
      </c>
      <c r="BXF343" s="56"/>
      <c r="BXG343" s="56" t="s">
        <v>769</v>
      </c>
      <c r="BXH343" s="36">
        <f>BXH342+1</f>
        <v>1</v>
      </c>
      <c r="BXI343" s="37"/>
      <c r="BXJ343" s="85" t="s">
        <v>27</v>
      </c>
      <c r="BXK343" s="84"/>
      <c r="BXL343" s="56" t="s">
        <v>1760</v>
      </c>
      <c r="BXM343" s="86">
        <v>514</v>
      </c>
      <c r="BXN343" s="86" t="s">
        <v>1472</v>
      </c>
      <c r="BXO343" s="56">
        <v>1957</v>
      </c>
      <c r="BXP343" s="56"/>
      <c r="BXQ343" s="56"/>
      <c r="BXR343" s="86" t="s">
        <v>768</v>
      </c>
      <c r="BXS343" s="86"/>
      <c r="BXT343" s="86" t="s">
        <v>46</v>
      </c>
      <c r="BXU343" s="86" t="s">
        <v>60</v>
      </c>
      <c r="BXV343" s="56"/>
      <c r="BXW343" s="56" t="s">
        <v>769</v>
      </c>
      <c r="BXX343" s="36">
        <f>BXX342+1</f>
        <v>1</v>
      </c>
      <c r="BXY343" s="37"/>
      <c r="BXZ343" s="85" t="s">
        <v>27</v>
      </c>
      <c r="BYA343" s="84"/>
      <c r="BYB343" s="56" t="s">
        <v>1760</v>
      </c>
      <c r="BYC343" s="86">
        <v>514</v>
      </c>
      <c r="BYD343" s="86" t="s">
        <v>1472</v>
      </c>
      <c r="BYE343" s="56">
        <v>1957</v>
      </c>
      <c r="BYF343" s="56"/>
      <c r="BYG343" s="56"/>
      <c r="BYH343" s="86" t="s">
        <v>768</v>
      </c>
      <c r="BYI343" s="86"/>
      <c r="BYJ343" s="86" t="s">
        <v>46</v>
      </c>
      <c r="BYK343" s="86" t="s">
        <v>60</v>
      </c>
      <c r="BYL343" s="56"/>
      <c r="BYM343" s="56" t="s">
        <v>769</v>
      </c>
      <c r="BYN343" s="36">
        <f>BYN342+1</f>
        <v>1</v>
      </c>
      <c r="BYO343" s="37"/>
      <c r="BYP343" s="85" t="s">
        <v>27</v>
      </c>
      <c r="BYQ343" s="84"/>
      <c r="BYR343" s="56" t="s">
        <v>1760</v>
      </c>
      <c r="BYS343" s="86">
        <v>514</v>
      </c>
      <c r="BYT343" s="86" t="s">
        <v>1472</v>
      </c>
      <c r="BYU343" s="56">
        <v>1957</v>
      </c>
      <c r="BYV343" s="56"/>
      <c r="BYW343" s="56"/>
      <c r="BYX343" s="86" t="s">
        <v>768</v>
      </c>
      <c r="BYY343" s="86"/>
      <c r="BYZ343" s="86" t="s">
        <v>46</v>
      </c>
      <c r="BZA343" s="86" t="s">
        <v>60</v>
      </c>
      <c r="BZB343" s="56"/>
      <c r="BZC343" s="56" t="s">
        <v>769</v>
      </c>
      <c r="BZD343" s="36">
        <f>BZD342+1</f>
        <v>1</v>
      </c>
      <c r="BZE343" s="37"/>
      <c r="BZF343" s="85" t="s">
        <v>27</v>
      </c>
      <c r="BZG343" s="84"/>
      <c r="BZH343" s="56" t="s">
        <v>1760</v>
      </c>
      <c r="BZI343" s="86">
        <v>514</v>
      </c>
      <c r="BZJ343" s="86" t="s">
        <v>1472</v>
      </c>
      <c r="BZK343" s="56">
        <v>1957</v>
      </c>
      <c r="BZL343" s="56"/>
      <c r="BZM343" s="56"/>
      <c r="BZN343" s="86" t="s">
        <v>768</v>
      </c>
      <c r="BZO343" s="86"/>
      <c r="BZP343" s="86" t="s">
        <v>46</v>
      </c>
      <c r="BZQ343" s="86" t="s">
        <v>60</v>
      </c>
      <c r="BZR343" s="56"/>
      <c r="BZS343" s="56" t="s">
        <v>769</v>
      </c>
      <c r="BZT343" s="36">
        <f>BZT342+1</f>
        <v>1</v>
      </c>
      <c r="BZU343" s="37"/>
      <c r="BZV343" s="85" t="s">
        <v>27</v>
      </c>
      <c r="BZW343" s="84"/>
      <c r="BZX343" s="56" t="s">
        <v>1760</v>
      </c>
      <c r="BZY343" s="86">
        <v>514</v>
      </c>
      <c r="BZZ343" s="86" t="s">
        <v>1472</v>
      </c>
      <c r="CAA343" s="56">
        <v>1957</v>
      </c>
      <c r="CAB343" s="56"/>
      <c r="CAC343" s="56"/>
      <c r="CAD343" s="86" t="s">
        <v>768</v>
      </c>
      <c r="CAE343" s="86"/>
      <c r="CAF343" s="86" t="s">
        <v>46</v>
      </c>
      <c r="CAG343" s="86" t="s">
        <v>60</v>
      </c>
      <c r="CAH343" s="56"/>
      <c r="CAI343" s="56" t="s">
        <v>769</v>
      </c>
      <c r="CAJ343" s="36">
        <f>CAJ342+1</f>
        <v>1</v>
      </c>
      <c r="CAK343" s="37"/>
      <c r="CAL343" s="85" t="s">
        <v>27</v>
      </c>
      <c r="CAM343" s="84"/>
      <c r="CAN343" s="56" t="s">
        <v>1760</v>
      </c>
      <c r="CAO343" s="86">
        <v>514</v>
      </c>
      <c r="CAP343" s="86" t="s">
        <v>1472</v>
      </c>
      <c r="CAQ343" s="56">
        <v>1957</v>
      </c>
      <c r="CAR343" s="56"/>
      <c r="CAS343" s="56"/>
      <c r="CAT343" s="86" t="s">
        <v>768</v>
      </c>
      <c r="CAU343" s="86"/>
      <c r="CAV343" s="86" t="s">
        <v>46</v>
      </c>
      <c r="CAW343" s="86" t="s">
        <v>60</v>
      </c>
      <c r="CAX343" s="56"/>
      <c r="CAY343" s="56" t="s">
        <v>769</v>
      </c>
      <c r="CAZ343" s="36">
        <f>CAZ342+1</f>
        <v>1</v>
      </c>
      <c r="CBA343" s="37"/>
      <c r="CBB343" s="85" t="s">
        <v>27</v>
      </c>
      <c r="CBC343" s="84"/>
      <c r="CBD343" s="56" t="s">
        <v>1760</v>
      </c>
      <c r="CBE343" s="86">
        <v>514</v>
      </c>
      <c r="CBF343" s="86" t="s">
        <v>1472</v>
      </c>
      <c r="CBG343" s="56">
        <v>1957</v>
      </c>
      <c r="CBH343" s="56"/>
      <c r="CBI343" s="56"/>
      <c r="CBJ343" s="86" t="s">
        <v>768</v>
      </c>
      <c r="CBK343" s="86"/>
      <c r="CBL343" s="86" t="s">
        <v>46</v>
      </c>
      <c r="CBM343" s="86" t="s">
        <v>60</v>
      </c>
      <c r="CBN343" s="56"/>
      <c r="CBO343" s="56" t="s">
        <v>769</v>
      </c>
      <c r="CBP343" s="36">
        <f>CBP342+1</f>
        <v>1</v>
      </c>
      <c r="CBQ343" s="37"/>
      <c r="CBR343" s="85" t="s">
        <v>27</v>
      </c>
      <c r="CBS343" s="84"/>
      <c r="CBT343" s="56" t="s">
        <v>1760</v>
      </c>
      <c r="CBU343" s="86">
        <v>514</v>
      </c>
      <c r="CBV343" s="86" t="s">
        <v>1472</v>
      </c>
      <c r="CBW343" s="56">
        <v>1957</v>
      </c>
      <c r="CBX343" s="56"/>
      <c r="CBY343" s="56"/>
      <c r="CBZ343" s="86" t="s">
        <v>768</v>
      </c>
      <c r="CCA343" s="86"/>
      <c r="CCB343" s="86" t="s">
        <v>46</v>
      </c>
      <c r="CCC343" s="86" t="s">
        <v>60</v>
      </c>
      <c r="CCD343" s="56"/>
      <c r="CCE343" s="56" t="s">
        <v>769</v>
      </c>
      <c r="CCF343" s="36">
        <f>CCF342+1</f>
        <v>1</v>
      </c>
      <c r="CCG343" s="37"/>
      <c r="CCH343" s="85" t="s">
        <v>27</v>
      </c>
      <c r="CCI343" s="84"/>
      <c r="CCJ343" s="56" t="s">
        <v>1760</v>
      </c>
      <c r="CCK343" s="86">
        <v>514</v>
      </c>
      <c r="CCL343" s="86" t="s">
        <v>1472</v>
      </c>
      <c r="CCM343" s="56">
        <v>1957</v>
      </c>
      <c r="CCN343" s="56"/>
      <c r="CCO343" s="56"/>
      <c r="CCP343" s="86" t="s">
        <v>768</v>
      </c>
      <c r="CCQ343" s="86"/>
      <c r="CCR343" s="86" t="s">
        <v>46</v>
      </c>
      <c r="CCS343" s="86" t="s">
        <v>60</v>
      </c>
      <c r="CCT343" s="56"/>
      <c r="CCU343" s="56" t="s">
        <v>769</v>
      </c>
      <c r="CCV343" s="36">
        <f>CCV342+1</f>
        <v>1</v>
      </c>
      <c r="CCW343" s="37"/>
      <c r="CCX343" s="85" t="s">
        <v>27</v>
      </c>
      <c r="CCY343" s="84"/>
      <c r="CCZ343" s="56" t="s">
        <v>1760</v>
      </c>
      <c r="CDA343" s="86">
        <v>514</v>
      </c>
      <c r="CDB343" s="86" t="s">
        <v>1472</v>
      </c>
      <c r="CDC343" s="56">
        <v>1957</v>
      </c>
      <c r="CDD343" s="56"/>
      <c r="CDE343" s="56"/>
      <c r="CDF343" s="86" t="s">
        <v>768</v>
      </c>
      <c r="CDG343" s="86"/>
      <c r="CDH343" s="86" t="s">
        <v>46</v>
      </c>
      <c r="CDI343" s="86" t="s">
        <v>60</v>
      </c>
      <c r="CDJ343" s="56"/>
      <c r="CDK343" s="56" t="s">
        <v>769</v>
      </c>
      <c r="CDL343" s="36">
        <f>CDL342+1</f>
        <v>1</v>
      </c>
      <c r="CDM343" s="37"/>
      <c r="CDN343" s="85" t="s">
        <v>27</v>
      </c>
      <c r="CDO343" s="84"/>
      <c r="CDP343" s="56" t="s">
        <v>1760</v>
      </c>
      <c r="CDQ343" s="86">
        <v>514</v>
      </c>
      <c r="CDR343" s="86" t="s">
        <v>1472</v>
      </c>
      <c r="CDS343" s="56">
        <v>1957</v>
      </c>
      <c r="CDT343" s="56"/>
      <c r="CDU343" s="56"/>
      <c r="CDV343" s="86" t="s">
        <v>768</v>
      </c>
      <c r="CDW343" s="86"/>
      <c r="CDX343" s="86" t="s">
        <v>46</v>
      </c>
      <c r="CDY343" s="86" t="s">
        <v>60</v>
      </c>
      <c r="CDZ343" s="56"/>
      <c r="CEA343" s="56" t="s">
        <v>769</v>
      </c>
      <c r="CEB343" s="36">
        <f>CEB342+1</f>
        <v>1</v>
      </c>
      <c r="CEC343" s="37"/>
      <c r="CED343" s="85" t="s">
        <v>27</v>
      </c>
      <c r="CEE343" s="84"/>
      <c r="CEF343" s="56" t="s">
        <v>1760</v>
      </c>
      <c r="CEG343" s="86">
        <v>514</v>
      </c>
      <c r="CEH343" s="86" t="s">
        <v>1472</v>
      </c>
      <c r="CEI343" s="56">
        <v>1957</v>
      </c>
      <c r="CEJ343" s="56"/>
      <c r="CEK343" s="56"/>
      <c r="CEL343" s="86" t="s">
        <v>768</v>
      </c>
      <c r="CEM343" s="86"/>
      <c r="CEN343" s="86" t="s">
        <v>46</v>
      </c>
      <c r="CEO343" s="86" t="s">
        <v>60</v>
      </c>
      <c r="CEP343" s="56"/>
      <c r="CEQ343" s="56" t="s">
        <v>769</v>
      </c>
      <c r="CER343" s="36">
        <f>CER342+1</f>
        <v>1</v>
      </c>
      <c r="CES343" s="37"/>
      <c r="CET343" s="85" t="s">
        <v>27</v>
      </c>
      <c r="CEU343" s="84"/>
      <c r="CEV343" s="56" t="s">
        <v>1760</v>
      </c>
      <c r="CEW343" s="86">
        <v>514</v>
      </c>
      <c r="CEX343" s="86" t="s">
        <v>1472</v>
      </c>
      <c r="CEY343" s="56">
        <v>1957</v>
      </c>
      <c r="CEZ343" s="56"/>
      <c r="CFA343" s="56"/>
      <c r="CFB343" s="86" t="s">
        <v>768</v>
      </c>
      <c r="CFC343" s="86"/>
      <c r="CFD343" s="86" t="s">
        <v>46</v>
      </c>
      <c r="CFE343" s="86" t="s">
        <v>60</v>
      </c>
      <c r="CFF343" s="56"/>
      <c r="CFG343" s="56" t="s">
        <v>769</v>
      </c>
      <c r="CFH343" s="36">
        <f>CFH342+1</f>
        <v>1</v>
      </c>
      <c r="CFI343" s="37"/>
      <c r="CFJ343" s="85" t="s">
        <v>27</v>
      </c>
      <c r="CFK343" s="84"/>
      <c r="CFL343" s="56" t="s">
        <v>1760</v>
      </c>
      <c r="CFM343" s="86">
        <v>514</v>
      </c>
      <c r="CFN343" s="86" t="s">
        <v>1472</v>
      </c>
      <c r="CFO343" s="56">
        <v>1957</v>
      </c>
      <c r="CFP343" s="56"/>
      <c r="CFQ343" s="56"/>
      <c r="CFR343" s="86" t="s">
        <v>768</v>
      </c>
      <c r="CFS343" s="86"/>
      <c r="CFT343" s="86" t="s">
        <v>46</v>
      </c>
      <c r="CFU343" s="86" t="s">
        <v>60</v>
      </c>
      <c r="CFV343" s="56"/>
      <c r="CFW343" s="56" t="s">
        <v>769</v>
      </c>
      <c r="CFX343" s="36">
        <f>CFX342+1</f>
        <v>1</v>
      </c>
      <c r="CFY343" s="37"/>
      <c r="CFZ343" s="85" t="s">
        <v>27</v>
      </c>
      <c r="CGA343" s="84"/>
      <c r="CGB343" s="56" t="s">
        <v>1760</v>
      </c>
      <c r="CGC343" s="86">
        <v>514</v>
      </c>
      <c r="CGD343" s="86" t="s">
        <v>1472</v>
      </c>
      <c r="CGE343" s="56">
        <v>1957</v>
      </c>
      <c r="CGF343" s="56"/>
      <c r="CGG343" s="56"/>
      <c r="CGH343" s="86" t="s">
        <v>768</v>
      </c>
      <c r="CGI343" s="86"/>
      <c r="CGJ343" s="86" t="s">
        <v>46</v>
      </c>
      <c r="CGK343" s="86" t="s">
        <v>60</v>
      </c>
      <c r="CGL343" s="56"/>
      <c r="CGM343" s="56" t="s">
        <v>769</v>
      </c>
      <c r="CGN343" s="36">
        <f>CGN342+1</f>
        <v>1</v>
      </c>
      <c r="CGO343" s="37"/>
      <c r="CGP343" s="85" t="s">
        <v>27</v>
      </c>
      <c r="CGQ343" s="84"/>
      <c r="CGR343" s="56" t="s">
        <v>1760</v>
      </c>
      <c r="CGS343" s="86">
        <v>514</v>
      </c>
      <c r="CGT343" s="86" t="s">
        <v>1472</v>
      </c>
      <c r="CGU343" s="56">
        <v>1957</v>
      </c>
      <c r="CGV343" s="56"/>
      <c r="CGW343" s="56"/>
      <c r="CGX343" s="86" t="s">
        <v>768</v>
      </c>
      <c r="CGY343" s="86"/>
      <c r="CGZ343" s="86" t="s">
        <v>46</v>
      </c>
      <c r="CHA343" s="86" t="s">
        <v>60</v>
      </c>
      <c r="CHB343" s="56"/>
      <c r="CHC343" s="56" t="s">
        <v>769</v>
      </c>
      <c r="CHD343" s="36">
        <f>CHD342+1</f>
        <v>1</v>
      </c>
      <c r="CHE343" s="37"/>
      <c r="CHF343" s="85" t="s">
        <v>27</v>
      </c>
      <c r="CHG343" s="84"/>
      <c r="CHH343" s="56" t="s">
        <v>1760</v>
      </c>
      <c r="CHI343" s="86">
        <v>514</v>
      </c>
      <c r="CHJ343" s="86" t="s">
        <v>1472</v>
      </c>
      <c r="CHK343" s="56">
        <v>1957</v>
      </c>
      <c r="CHL343" s="56"/>
      <c r="CHM343" s="56"/>
      <c r="CHN343" s="86" t="s">
        <v>768</v>
      </c>
      <c r="CHO343" s="86"/>
      <c r="CHP343" s="86" t="s">
        <v>46</v>
      </c>
      <c r="CHQ343" s="86" t="s">
        <v>60</v>
      </c>
      <c r="CHR343" s="56"/>
      <c r="CHS343" s="56" t="s">
        <v>769</v>
      </c>
      <c r="CHT343" s="36">
        <f>CHT342+1</f>
        <v>1</v>
      </c>
      <c r="CHU343" s="37"/>
      <c r="CHV343" s="85" t="s">
        <v>27</v>
      </c>
      <c r="CHW343" s="84"/>
      <c r="CHX343" s="56" t="s">
        <v>1760</v>
      </c>
      <c r="CHY343" s="86">
        <v>514</v>
      </c>
      <c r="CHZ343" s="86" t="s">
        <v>1472</v>
      </c>
      <c r="CIA343" s="56">
        <v>1957</v>
      </c>
      <c r="CIB343" s="56"/>
      <c r="CIC343" s="56"/>
      <c r="CID343" s="86" t="s">
        <v>768</v>
      </c>
      <c r="CIE343" s="86"/>
      <c r="CIF343" s="86" t="s">
        <v>46</v>
      </c>
      <c r="CIG343" s="86" t="s">
        <v>60</v>
      </c>
      <c r="CIH343" s="56"/>
      <c r="CII343" s="56" t="s">
        <v>769</v>
      </c>
      <c r="CIJ343" s="36">
        <f>CIJ342+1</f>
        <v>1</v>
      </c>
      <c r="CIK343" s="37"/>
      <c r="CIL343" s="85" t="s">
        <v>27</v>
      </c>
      <c r="CIM343" s="84"/>
      <c r="CIN343" s="56" t="s">
        <v>1760</v>
      </c>
      <c r="CIO343" s="86">
        <v>514</v>
      </c>
      <c r="CIP343" s="86" t="s">
        <v>1472</v>
      </c>
      <c r="CIQ343" s="56">
        <v>1957</v>
      </c>
      <c r="CIR343" s="56"/>
      <c r="CIS343" s="56"/>
      <c r="CIT343" s="86" t="s">
        <v>768</v>
      </c>
      <c r="CIU343" s="86"/>
      <c r="CIV343" s="86" t="s">
        <v>46</v>
      </c>
      <c r="CIW343" s="86" t="s">
        <v>60</v>
      </c>
      <c r="CIX343" s="56"/>
      <c r="CIY343" s="56" t="s">
        <v>769</v>
      </c>
      <c r="CIZ343" s="36">
        <f>CIZ342+1</f>
        <v>1</v>
      </c>
      <c r="CJA343" s="37"/>
      <c r="CJB343" s="85" t="s">
        <v>27</v>
      </c>
      <c r="CJC343" s="84"/>
      <c r="CJD343" s="56" t="s">
        <v>1760</v>
      </c>
      <c r="CJE343" s="86">
        <v>514</v>
      </c>
      <c r="CJF343" s="86" t="s">
        <v>1472</v>
      </c>
      <c r="CJG343" s="56">
        <v>1957</v>
      </c>
      <c r="CJH343" s="56"/>
      <c r="CJI343" s="56"/>
      <c r="CJJ343" s="86" t="s">
        <v>768</v>
      </c>
      <c r="CJK343" s="86"/>
      <c r="CJL343" s="86" t="s">
        <v>46</v>
      </c>
      <c r="CJM343" s="86" t="s">
        <v>60</v>
      </c>
      <c r="CJN343" s="56"/>
      <c r="CJO343" s="56" t="s">
        <v>769</v>
      </c>
      <c r="CJP343" s="36">
        <f>CJP342+1</f>
        <v>1</v>
      </c>
      <c r="CJQ343" s="37"/>
      <c r="CJR343" s="85" t="s">
        <v>27</v>
      </c>
      <c r="CJS343" s="84"/>
      <c r="CJT343" s="56" t="s">
        <v>1760</v>
      </c>
      <c r="CJU343" s="86">
        <v>514</v>
      </c>
      <c r="CJV343" s="86" t="s">
        <v>1472</v>
      </c>
      <c r="CJW343" s="56">
        <v>1957</v>
      </c>
      <c r="CJX343" s="56"/>
      <c r="CJY343" s="56"/>
      <c r="CJZ343" s="86" t="s">
        <v>768</v>
      </c>
      <c r="CKA343" s="86"/>
      <c r="CKB343" s="86" t="s">
        <v>46</v>
      </c>
      <c r="CKC343" s="86" t="s">
        <v>60</v>
      </c>
      <c r="CKD343" s="56"/>
      <c r="CKE343" s="56" t="s">
        <v>769</v>
      </c>
      <c r="CKF343" s="36">
        <f>CKF342+1</f>
        <v>1</v>
      </c>
      <c r="CKG343" s="37"/>
      <c r="CKH343" s="85" t="s">
        <v>27</v>
      </c>
      <c r="CKI343" s="84"/>
      <c r="CKJ343" s="56" t="s">
        <v>1760</v>
      </c>
      <c r="CKK343" s="86">
        <v>514</v>
      </c>
      <c r="CKL343" s="86" t="s">
        <v>1472</v>
      </c>
      <c r="CKM343" s="56">
        <v>1957</v>
      </c>
      <c r="CKN343" s="56"/>
      <c r="CKO343" s="56"/>
      <c r="CKP343" s="86" t="s">
        <v>768</v>
      </c>
      <c r="CKQ343" s="86"/>
      <c r="CKR343" s="86" t="s">
        <v>46</v>
      </c>
      <c r="CKS343" s="86" t="s">
        <v>60</v>
      </c>
      <c r="CKT343" s="56"/>
      <c r="CKU343" s="56" t="s">
        <v>769</v>
      </c>
      <c r="CKV343" s="36">
        <f>CKV342+1</f>
        <v>1</v>
      </c>
      <c r="CKW343" s="37"/>
      <c r="CKX343" s="85" t="s">
        <v>27</v>
      </c>
      <c r="CKY343" s="84"/>
      <c r="CKZ343" s="56" t="s">
        <v>1760</v>
      </c>
      <c r="CLA343" s="86">
        <v>514</v>
      </c>
      <c r="CLB343" s="86" t="s">
        <v>1472</v>
      </c>
      <c r="CLC343" s="56">
        <v>1957</v>
      </c>
      <c r="CLD343" s="56"/>
      <c r="CLE343" s="56"/>
      <c r="CLF343" s="86" t="s">
        <v>768</v>
      </c>
      <c r="CLG343" s="86"/>
      <c r="CLH343" s="86" t="s">
        <v>46</v>
      </c>
      <c r="CLI343" s="86" t="s">
        <v>60</v>
      </c>
      <c r="CLJ343" s="56"/>
      <c r="CLK343" s="56" t="s">
        <v>769</v>
      </c>
      <c r="CLL343" s="36">
        <f>CLL342+1</f>
        <v>1</v>
      </c>
      <c r="CLM343" s="37"/>
      <c r="CLN343" s="85" t="s">
        <v>27</v>
      </c>
      <c r="CLO343" s="84"/>
      <c r="CLP343" s="56" t="s">
        <v>1760</v>
      </c>
      <c r="CLQ343" s="86">
        <v>514</v>
      </c>
      <c r="CLR343" s="86" t="s">
        <v>1472</v>
      </c>
      <c r="CLS343" s="56">
        <v>1957</v>
      </c>
      <c r="CLT343" s="56"/>
      <c r="CLU343" s="56"/>
      <c r="CLV343" s="86" t="s">
        <v>768</v>
      </c>
      <c r="CLW343" s="86"/>
      <c r="CLX343" s="86" t="s">
        <v>46</v>
      </c>
      <c r="CLY343" s="86" t="s">
        <v>60</v>
      </c>
      <c r="CLZ343" s="56"/>
      <c r="CMA343" s="56" t="s">
        <v>769</v>
      </c>
      <c r="CMB343" s="36">
        <f>CMB342+1</f>
        <v>1</v>
      </c>
      <c r="CMC343" s="37"/>
      <c r="CMD343" s="85" t="s">
        <v>27</v>
      </c>
      <c r="CME343" s="84"/>
      <c r="CMF343" s="56" t="s">
        <v>1760</v>
      </c>
      <c r="CMG343" s="86">
        <v>514</v>
      </c>
      <c r="CMH343" s="86" t="s">
        <v>1472</v>
      </c>
      <c r="CMI343" s="56">
        <v>1957</v>
      </c>
      <c r="CMJ343" s="56"/>
      <c r="CMK343" s="56"/>
      <c r="CML343" s="86" t="s">
        <v>768</v>
      </c>
      <c r="CMM343" s="86"/>
      <c r="CMN343" s="86" t="s">
        <v>46</v>
      </c>
      <c r="CMO343" s="86" t="s">
        <v>60</v>
      </c>
      <c r="CMP343" s="56"/>
      <c r="CMQ343" s="56" t="s">
        <v>769</v>
      </c>
      <c r="CMR343" s="36">
        <f>CMR342+1</f>
        <v>1</v>
      </c>
      <c r="CMS343" s="37"/>
      <c r="CMT343" s="85" t="s">
        <v>27</v>
      </c>
      <c r="CMU343" s="84"/>
      <c r="CMV343" s="56" t="s">
        <v>1760</v>
      </c>
      <c r="CMW343" s="86">
        <v>514</v>
      </c>
      <c r="CMX343" s="86" t="s">
        <v>1472</v>
      </c>
      <c r="CMY343" s="56">
        <v>1957</v>
      </c>
      <c r="CMZ343" s="56"/>
      <c r="CNA343" s="56"/>
      <c r="CNB343" s="86" t="s">
        <v>768</v>
      </c>
      <c r="CNC343" s="86"/>
      <c r="CND343" s="86" t="s">
        <v>46</v>
      </c>
      <c r="CNE343" s="86" t="s">
        <v>60</v>
      </c>
      <c r="CNF343" s="56"/>
      <c r="CNG343" s="56" t="s">
        <v>769</v>
      </c>
      <c r="CNH343" s="36">
        <f>CNH342+1</f>
        <v>1</v>
      </c>
      <c r="CNI343" s="37"/>
      <c r="CNJ343" s="85" t="s">
        <v>27</v>
      </c>
      <c r="CNK343" s="84"/>
      <c r="CNL343" s="56" t="s">
        <v>1760</v>
      </c>
      <c r="CNM343" s="86">
        <v>514</v>
      </c>
      <c r="CNN343" s="86" t="s">
        <v>1472</v>
      </c>
      <c r="CNO343" s="56">
        <v>1957</v>
      </c>
      <c r="CNP343" s="56"/>
      <c r="CNQ343" s="56"/>
      <c r="CNR343" s="86" t="s">
        <v>768</v>
      </c>
      <c r="CNS343" s="86"/>
      <c r="CNT343" s="86" t="s">
        <v>46</v>
      </c>
      <c r="CNU343" s="86" t="s">
        <v>60</v>
      </c>
      <c r="CNV343" s="56"/>
      <c r="CNW343" s="56" t="s">
        <v>769</v>
      </c>
      <c r="CNX343" s="36">
        <f>CNX342+1</f>
        <v>1</v>
      </c>
      <c r="CNY343" s="37"/>
      <c r="CNZ343" s="85" t="s">
        <v>27</v>
      </c>
      <c r="COA343" s="84"/>
      <c r="COB343" s="56" t="s">
        <v>1760</v>
      </c>
      <c r="COC343" s="86">
        <v>514</v>
      </c>
      <c r="COD343" s="86" t="s">
        <v>1472</v>
      </c>
      <c r="COE343" s="56">
        <v>1957</v>
      </c>
      <c r="COF343" s="56"/>
      <c r="COG343" s="56"/>
      <c r="COH343" s="86" t="s">
        <v>768</v>
      </c>
      <c r="COI343" s="86"/>
      <c r="COJ343" s="86" t="s">
        <v>46</v>
      </c>
      <c r="COK343" s="86" t="s">
        <v>60</v>
      </c>
      <c r="COL343" s="56"/>
      <c r="COM343" s="56" t="s">
        <v>769</v>
      </c>
      <c r="CON343" s="36">
        <f>CON342+1</f>
        <v>1</v>
      </c>
      <c r="COO343" s="37"/>
      <c r="COP343" s="85" t="s">
        <v>27</v>
      </c>
      <c r="COQ343" s="84"/>
      <c r="COR343" s="56" t="s">
        <v>1760</v>
      </c>
      <c r="COS343" s="86">
        <v>514</v>
      </c>
      <c r="COT343" s="86" t="s">
        <v>1472</v>
      </c>
      <c r="COU343" s="56">
        <v>1957</v>
      </c>
      <c r="COV343" s="56"/>
      <c r="COW343" s="56"/>
      <c r="COX343" s="86" t="s">
        <v>768</v>
      </c>
      <c r="COY343" s="86"/>
      <c r="COZ343" s="86" t="s">
        <v>46</v>
      </c>
      <c r="CPA343" s="86" t="s">
        <v>60</v>
      </c>
      <c r="CPB343" s="56"/>
      <c r="CPC343" s="56" t="s">
        <v>769</v>
      </c>
      <c r="CPD343" s="36">
        <f>CPD342+1</f>
        <v>1</v>
      </c>
      <c r="CPE343" s="37"/>
      <c r="CPF343" s="85" t="s">
        <v>27</v>
      </c>
      <c r="CPG343" s="84"/>
      <c r="CPH343" s="56" t="s">
        <v>1760</v>
      </c>
      <c r="CPI343" s="86">
        <v>514</v>
      </c>
      <c r="CPJ343" s="86" t="s">
        <v>1472</v>
      </c>
      <c r="CPK343" s="56">
        <v>1957</v>
      </c>
      <c r="CPL343" s="56"/>
      <c r="CPM343" s="56"/>
      <c r="CPN343" s="86" t="s">
        <v>768</v>
      </c>
      <c r="CPO343" s="86"/>
      <c r="CPP343" s="86" t="s">
        <v>46</v>
      </c>
      <c r="CPQ343" s="86" t="s">
        <v>60</v>
      </c>
      <c r="CPR343" s="56"/>
      <c r="CPS343" s="56" t="s">
        <v>769</v>
      </c>
      <c r="CPT343" s="36">
        <f>CPT342+1</f>
        <v>1</v>
      </c>
      <c r="CPU343" s="37"/>
      <c r="CPV343" s="85" t="s">
        <v>27</v>
      </c>
      <c r="CPW343" s="84"/>
      <c r="CPX343" s="56" t="s">
        <v>1760</v>
      </c>
      <c r="CPY343" s="86">
        <v>514</v>
      </c>
      <c r="CPZ343" s="86" t="s">
        <v>1472</v>
      </c>
      <c r="CQA343" s="56">
        <v>1957</v>
      </c>
      <c r="CQB343" s="56"/>
      <c r="CQC343" s="56"/>
      <c r="CQD343" s="86" t="s">
        <v>768</v>
      </c>
      <c r="CQE343" s="86"/>
      <c r="CQF343" s="86" t="s">
        <v>46</v>
      </c>
      <c r="CQG343" s="86" t="s">
        <v>60</v>
      </c>
      <c r="CQH343" s="56"/>
      <c r="CQI343" s="56" t="s">
        <v>769</v>
      </c>
      <c r="CQJ343" s="36">
        <f>CQJ342+1</f>
        <v>1</v>
      </c>
      <c r="CQK343" s="37"/>
      <c r="CQL343" s="85" t="s">
        <v>27</v>
      </c>
      <c r="CQM343" s="84"/>
      <c r="CQN343" s="56" t="s">
        <v>1760</v>
      </c>
      <c r="CQO343" s="86">
        <v>514</v>
      </c>
      <c r="CQP343" s="86" t="s">
        <v>1472</v>
      </c>
      <c r="CQQ343" s="56">
        <v>1957</v>
      </c>
      <c r="CQR343" s="56"/>
      <c r="CQS343" s="56"/>
      <c r="CQT343" s="86" t="s">
        <v>768</v>
      </c>
      <c r="CQU343" s="86"/>
      <c r="CQV343" s="86" t="s">
        <v>46</v>
      </c>
      <c r="CQW343" s="86" t="s">
        <v>60</v>
      </c>
      <c r="CQX343" s="56"/>
      <c r="CQY343" s="56" t="s">
        <v>769</v>
      </c>
      <c r="CQZ343" s="36">
        <f>CQZ342+1</f>
        <v>1</v>
      </c>
      <c r="CRA343" s="37"/>
      <c r="CRB343" s="85" t="s">
        <v>27</v>
      </c>
      <c r="CRC343" s="84"/>
      <c r="CRD343" s="56" t="s">
        <v>1760</v>
      </c>
      <c r="CRE343" s="86">
        <v>514</v>
      </c>
      <c r="CRF343" s="86" t="s">
        <v>1472</v>
      </c>
      <c r="CRG343" s="56">
        <v>1957</v>
      </c>
      <c r="CRH343" s="56"/>
      <c r="CRI343" s="56"/>
      <c r="CRJ343" s="86" t="s">
        <v>768</v>
      </c>
      <c r="CRK343" s="86"/>
      <c r="CRL343" s="86" t="s">
        <v>46</v>
      </c>
      <c r="CRM343" s="86" t="s">
        <v>60</v>
      </c>
      <c r="CRN343" s="56"/>
      <c r="CRO343" s="56" t="s">
        <v>769</v>
      </c>
      <c r="CRP343" s="36">
        <f>CRP342+1</f>
        <v>1</v>
      </c>
      <c r="CRQ343" s="37"/>
      <c r="CRR343" s="85" t="s">
        <v>27</v>
      </c>
      <c r="CRS343" s="84"/>
      <c r="CRT343" s="56" t="s">
        <v>1760</v>
      </c>
      <c r="CRU343" s="86">
        <v>514</v>
      </c>
      <c r="CRV343" s="86" t="s">
        <v>1472</v>
      </c>
      <c r="CRW343" s="56">
        <v>1957</v>
      </c>
      <c r="CRX343" s="56"/>
      <c r="CRY343" s="56"/>
      <c r="CRZ343" s="86" t="s">
        <v>768</v>
      </c>
      <c r="CSA343" s="86"/>
      <c r="CSB343" s="86" t="s">
        <v>46</v>
      </c>
      <c r="CSC343" s="86" t="s">
        <v>60</v>
      </c>
      <c r="CSD343" s="56"/>
      <c r="CSE343" s="56" t="s">
        <v>769</v>
      </c>
      <c r="CSF343" s="36">
        <f>CSF342+1</f>
        <v>1</v>
      </c>
      <c r="CSG343" s="37"/>
      <c r="CSH343" s="85" t="s">
        <v>27</v>
      </c>
      <c r="CSI343" s="84"/>
      <c r="CSJ343" s="56" t="s">
        <v>1760</v>
      </c>
      <c r="CSK343" s="86">
        <v>514</v>
      </c>
      <c r="CSL343" s="86" t="s">
        <v>1472</v>
      </c>
      <c r="CSM343" s="56">
        <v>1957</v>
      </c>
      <c r="CSN343" s="56"/>
      <c r="CSO343" s="56"/>
      <c r="CSP343" s="86" t="s">
        <v>768</v>
      </c>
      <c r="CSQ343" s="86"/>
      <c r="CSR343" s="86" t="s">
        <v>46</v>
      </c>
      <c r="CSS343" s="86" t="s">
        <v>60</v>
      </c>
      <c r="CST343" s="56"/>
      <c r="CSU343" s="56" t="s">
        <v>769</v>
      </c>
      <c r="CSV343" s="36">
        <f>CSV342+1</f>
        <v>1</v>
      </c>
      <c r="CSW343" s="37"/>
      <c r="CSX343" s="85" t="s">
        <v>27</v>
      </c>
      <c r="CSY343" s="84"/>
      <c r="CSZ343" s="56" t="s">
        <v>1760</v>
      </c>
      <c r="CTA343" s="86">
        <v>514</v>
      </c>
      <c r="CTB343" s="86" t="s">
        <v>1472</v>
      </c>
      <c r="CTC343" s="56">
        <v>1957</v>
      </c>
      <c r="CTD343" s="56"/>
      <c r="CTE343" s="56"/>
      <c r="CTF343" s="86" t="s">
        <v>768</v>
      </c>
      <c r="CTG343" s="86"/>
      <c r="CTH343" s="86" t="s">
        <v>46</v>
      </c>
      <c r="CTI343" s="86" t="s">
        <v>60</v>
      </c>
      <c r="CTJ343" s="56"/>
      <c r="CTK343" s="56" t="s">
        <v>769</v>
      </c>
      <c r="CTL343" s="36">
        <f>CTL342+1</f>
        <v>1</v>
      </c>
      <c r="CTM343" s="37"/>
      <c r="CTN343" s="85" t="s">
        <v>27</v>
      </c>
      <c r="CTO343" s="84"/>
      <c r="CTP343" s="56" t="s">
        <v>1760</v>
      </c>
      <c r="CTQ343" s="86">
        <v>514</v>
      </c>
      <c r="CTR343" s="86" t="s">
        <v>1472</v>
      </c>
      <c r="CTS343" s="56">
        <v>1957</v>
      </c>
      <c r="CTT343" s="56"/>
      <c r="CTU343" s="56"/>
      <c r="CTV343" s="86" t="s">
        <v>768</v>
      </c>
      <c r="CTW343" s="86"/>
      <c r="CTX343" s="86" t="s">
        <v>46</v>
      </c>
      <c r="CTY343" s="86" t="s">
        <v>60</v>
      </c>
      <c r="CTZ343" s="56"/>
      <c r="CUA343" s="56" t="s">
        <v>769</v>
      </c>
      <c r="CUB343" s="36">
        <f>CUB342+1</f>
        <v>1</v>
      </c>
      <c r="CUC343" s="37"/>
      <c r="CUD343" s="85" t="s">
        <v>27</v>
      </c>
      <c r="CUE343" s="84"/>
      <c r="CUF343" s="56" t="s">
        <v>1760</v>
      </c>
      <c r="CUG343" s="86">
        <v>514</v>
      </c>
      <c r="CUH343" s="86" t="s">
        <v>1472</v>
      </c>
      <c r="CUI343" s="56">
        <v>1957</v>
      </c>
      <c r="CUJ343" s="56"/>
      <c r="CUK343" s="56"/>
      <c r="CUL343" s="86" t="s">
        <v>768</v>
      </c>
      <c r="CUM343" s="86"/>
      <c r="CUN343" s="86" t="s">
        <v>46</v>
      </c>
      <c r="CUO343" s="86" t="s">
        <v>60</v>
      </c>
      <c r="CUP343" s="56"/>
      <c r="CUQ343" s="56" t="s">
        <v>769</v>
      </c>
      <c r="CUR343" s="36">
        <f>CUR342+1</f>
        <v>1</v>
      </c>
      <c r="CUS343" s="37"/>
      <c r="CUT343" s="85" t="s">
        <v>27</v>
      </c>
      <c r="CUU343" s="84"/>
      <c r="CUV343" s="56" t="s">
        <v>1760</v>
      </c>
      <c r="CUW343" s="86">
        <v>514</v>
      </c>
      <c r="CUX343" s="86" t="s">
        <v>1472</v>
      </c>
      <c r="CUY343" s="56">
        <v>1957</v>
      </c>
      <c r="CUZ343" s="56"/>
      <c r="CVA343" s="56"/>
      <c r="CVB343" s="86" t="s">
        <v>768</v>
      </c>
      <c r="CVC343" s="86"/>
      <c r="CVD343" s="86" t="s">
        <v>46</v>
      </c>
      <c r="CVE343" s="86" t="s">
        <v>60</v>
      </c>
      <c r="CVF343" s="56"/>
      <c r="CVG343" s="56" t="s">
        <v>769</v>
      </c>
      <c r="CVH343" s="36">
        <f>CVH342+1</f>
        <v>1</v>
      </c>
      <c r="CVI343" s="37"/>
      <c r="CVJ343" s="85" t="s">
        <v>27</v>
      </c>
      <c r="CVK343" s="84"/>
      <c r="CVL343" s="56" t="s">
        <v>1760</v>
      </c>
      <c r="CVM343" s="86">
        <v>514</v>
      </c>
      <c r="CVN343" s="86" t="s">
        <v>1472</v>
      </c>
      <c r="CVO343" s="56">
        <v>1957</v>
      </c>
      <c r="CVP343" s="56"/>
      <c r="CVQ343" s="56"/>
      <c r="CVR343" s="86" t="s">
        <v>768</v>
      </c>
      <c r="CVS343" s="86"/>
      <c r="CVT343" s="86" t="s">
        <v>46</v>
      </c>
      <c r="CVU343" s="86" t="s">
        <v>60</v>
      </c>
      <c r="CVV343" s="56"/>
      <c r="CVW343" s="56" t="s">
        <v>769</v>
      </c>
      <c r="CVX343" s="36">
        <f>CVX342+1</f>
        <v>1</v>
      </c>
      <c r="CVY343" s="37"/>
      <c r="CVZ343" s="85" t="s">
        <v>27</v>
      </c>
      <c r="CWA343" s="84"/>
      <c r="CWB343" s="56" t="s">
        <v>1760</v>
      </c>
      <c r="CWC343" s="86">
        <v>514</v>
      </c>
      <c r="CWD343" s="86" t="s">
        <v>1472</v>
      </c>
      <c r="CWE343" s="56">
        <v>1957</v>
      </c>
      <c r="CWF343" s="56"/>
      <c r="CWG343" s="56"/>
      <c r="CWH343" s="86" t="s">
        <v>768</v>
      </c>
      <c r="CWI343" s="86"/>
      <c r="CWJ343" s="86" t="s">
        <v>46</v>
      </c>
      <c r="CWK343" s="86" t="s">
        <v>60</v>
      </c>
      <c r="CWL343" s="56"/>
      <c r="CWM343" s="56" t="s">
        <v>769</v>
      </c>
      <c r="CWN343" s="36">
        <f>CWN342+1</f>
        <v>1</v>
      </c>
      <c r="CWO343" s="37"/>
      <c r="CWP343" s="85" t="s">
        <v>27</v>
      </c>
      <c r="CWQ343" s="84"/>
      <c r="CWR343" s="56" t="s">
        <v>1760</v>
      </c>
      <c r="CWS343" s="86">
        <v>514</v>
      </c>
      <c r="CWT343" s="86" t="s">
        <v>1472</v>
      </c>
      <c r="CWU343" s="56">
        <v>1957</v>
      </c>
      <c r="CWV343" s="56"/>
      <c r="CWW343" s="56"/>
      <c r="CWX343" s="86" t="s">
        <v>768</v>
      </c>
      <c r="CWY343" s="86"/>
      <c r="CWZ343" s="86" t="s">
        <v>46</v>
      </c>
      <c r="CXA343" s="86" t="s">
        <v>60</v>
      </c>
      <c r="CXB343" s="56"/>
      <c r="CXC343" s="56" t="s">
        <v>769</v>
      </c>
      <c r="CXD343" s="36">
        <f>CXD342+1</f>
        <v>1</v>
      </c>
      <c r="CXE343" s="37"/>
      <c r="CXF343" s="85" t="s">
        <v>27</v>
      </c>
      <c r="CXG343" s="84"/>
      <c r="CXH343" s="56" t="s">
        <v>1760</v>
      </c>
      <c r="CXI343" s="86">
        <v>514</v>
      </c>
      <c r="CXJ343" s="86" t="s">
        <v>1472</v>
      </c>
      <c r="CXK343" s="56">
        <v>1957</v>
      </c>
      <c r="CXL343" s="56"/>
      <c r="CXM343" s="56"/>
      <c r="CXN343" s="86" t="s">
        <v>768</v>
      </c>
      <c r="CXO343" s="86"/>
      <c r="CXP343" s="86" t="s">
        <v>46</v>
      </c>
      <c r="CXQ343" s="86" t="s">
        <v>60</v>
      </c>
      <c r="CXR343" s="56"/>
      <c r="CXS343" s="56" t="s">
        <v>769</v>
      </c>
      <c r="CXT343" s="36">
        <f>CXT342+1</f>
        <v>1</v>
      </c>
      <c r="CXU343" s="37"/>
      <c r="CXV343" s="85" t="s">
        <v>27</v>
      </c>
      <c r="CXW343" s="84"/>
      <c r="CXX343" s="56" t="s">
        <v>1760</v>
      </c>
      <c r="CXY343" s="86">
        <v>514</v>
      </c>
      <c r="CXZ343" s="86" t="s">
        <v>1472</v>
      </c>
      <c r="CYA343" s="56">
        <v>1957</v>
      </c>
      <c r="CYB343" s="56"/>
      <c r="CYC343" s="56"/>
      <c r="CYD343" s="86" t="s">
        <v>768</v>
      </c>
      <c r="CYE343" s="86"/>
      <c r="CYF343" s="86" t="s">
        <v>46</v>
      </c>
      <c r="CYG343" s="86" t="s">
        <v>60</v>
      </c>
      <c r="CYH343" s="56"/>
      <c r="CYI343" s="56" t="s">
        <v>769</v>
      </c>
      <c r="CYJ343" s="36">
        <f>CYJ342+1</f>
        <v>1</v>
      </c>
      <c r="CYK343" s="37"/>
      <c r="CYL343" s="85" t="s">
        <v>27</v>
      </c>
      <c r="CYM343" s="84"/>
      <c r="CYN343" s="56" t="s">
        <v>1760</v>
      </c>
      <c r="CYO343" s="86">
        <v>514</v>
      </c>
      <c r="CYP343" s="86" t="s">
        <v>1472</v>
      </c>
      <c r="CYQ343" s="56">
        <v>1957</v>
      </c>
      <c r="CYR343" s="56"/>
      <c r="CYS343" s="56"/>
      <c r="CYT343" s="86" t="s">
        <v>768</v>
      </c>
      <c r="CYU343" s="86"/>
      <c r="CYV343" s="86" t="s">
        <v>46</v>
      </c>
      <c r="CYW343" s="86" t="s">
        <v>60</v>
      </c>
      <c r="CYX343" s="56"/>
      <c r="CYY343" s="56" t="s">
        <v>769</v>
      </c>
      <c r="CYZ343" s="36">
        <f>CYZ342+1</f>
        <v>1</v>
      </c>
      <c r="CZA343" s="37"/>
      <c r="CZB343" s="85" t="s">
        <v>27</v>
      </c>
      <c r="CZC343" s="84"/>
      <c r="CZD343" s="56" t="s">
        <v>1760</v>
      </c>
      <c r="CZE343" s="86">
        <v>514</v>
      </c>
      <c r="CZF343" s="86" t="s">
        <v>1472</v>
      </c>
      <c r="CZG343" s="56">
        <v>1957</v>
      </c>
      <c r="CZH343" s="56"/>
      <c r="CZI343" s="56"/>
      <c r="CZJ343" s="86" t="s">
        <v>768</v>
      </c>
      <c r="CZK343" s="86"/>
      <c r="CZL343" s="86" t="s">
        <v>46</v>
      </c>
      <c r="CZM343" s="86" t="s">
        <v>60</v>
      </c>
      <c r="CZN343" s="56"/>
      <c r="CZO343" s="56" t="s">
        <v>769</v>
      </c>
      <c r="CZP343" s="36">
        <f>CZP342+1</f>
        <v>1</v>
      </c>
      <c r="CZQ343" s="37"/>
      <c r="CZR343" s="85" t="s">
        <v>27</v>
      </c>
      <c r="CZS343" s="84"/>
      <c r="CZT343" s="56" t="s">
        <v>1760</v>
      </c>
      <c r="CZU343" s="86">
        <v>514</v>
      </c>
      <c r="CZV343" s="86" t="s">
        <v>1472</v>
      </c>
      <c r="CZW343" s="56">
        <v>1957</v>
      </c>
      <c r="CZX343" s="56"/>
      <c r="CZY343" s="56"/>
      <c r="CZZ343" s="86" t="s">
        <v>768</v>
      </c>
      <c r="DAA343" s="86"/>
      <c r="DAB343" s="86" t="s">
        <v>46</v>
      </c>
      <c r="DAC343" s="86" t="s">
        <v>60</v>
      </c>
      <c r="DAD343" s="56"/>
      <c r="DAE343" s="56" t="s">
        <v>769</v>
      </c>
      <c r="DAF343" s="36">
        <f>DAF342+1</f>
        <v>1</v>
      </c>
      <c r="DAG343" s="37"/>
      <c r="DAH343" s="85" t="s">
        <v>27</v>
      </c>
      <c r="DAI343" s="84"/>
      <c r="DAJ343" s="56" t="s">
        <v>1760</v>
      </c>
      <c r="DAK343" s="86">
        <v>514</v>
      </c>
      <c r="DAL343" s="86" t="s">
        <v>1472</v>
      </c>
      <c r="DAM343" s="56">
        <v>1957</v>
      </c>
      <c r="DAN343" s="56"/>
      <c r="DAO343" s="56"/>
      <c r="DAP343" s="86" t="s">
        <v>768</v>
      </c>
      <c r="DAQ343" s="86"/>
      <c r="DAR343" s="86" t="s">
        <v>46</v>
      </c>
      <c r="DAS343" s="86" t="s">
        <v>60</v>
      </c>
      <c r="DAT343" s="56"/>
      <c r="DAU343" s="56" t="s">
        <v>769</v>
      </c>
      <c r="DAV343" s="36">
        <f>DAV342+1</f>
        <v>1</v>
      </c>
      <c r="DAW343" s="37"/>
      <c r="DAX343" s="85" t="s">
        <v>27</v>
      </c>
      <c r="DAY343" s="84"/>
      <c r="DAZ343" s="56" t="s">
        <v>1760</v>
      </c>
      <c r="DBA343" s="86">
        <v>514</v>
      </c>
      <c r="DBB343" s="86" t="s">
        <v>1472</v>
      </c>
      <c r="DBC343" s="56">
        <v>1957</v>
      </c>
      <c r="DBD343" s="56"/>
      <c r="DBE343" s="56"/>
      <c r="DBF343" s="86" t="s">
        <v>768</v>
      </c>
      <c r="DBG343" s="86"/>
      <c r="DBH343" s="86" t="s">
        <v>46</v>
      </c>
      <c r="DBI343" s="86" t="s">
        <v>60</v>
      </c>
      <c r="DBJ343" s="56"/>
      <c r="DBK343" s="56" t="s">
        <v>769</v>
      </c>
      <c r="DBL343" s="36">
        <f>DBL342+1</f>
        <v>1</v>
      </c>
      <c r="DBM343" s="37"/>
      <c r="DBN343" s="85" t="s">
        <v>27</v>
      </c>
      <c r="DBO343" s="84"/>
      <c r="DBP343" s="56" t="s">
        <v>1760</v>
      </c>
      <c r="DBQ343" s="86">
        <v>514</v>
      </c>
      <c r="DBR343" s="86" t="s">
        <v>1472</v>
      </c>
      <c r="DBS343" s="56">
        <v>1957</v>
      </c>
      <c r="DBT343" s="56"/>
      <c r="DBU343" s="56"/>
      <c r="DBV343" s="86" t="s">
        <v>768</v>
      </c>
      <c r="DBW343" s="86"/>
      <c r="DBX343" s="86" t="s">
        <v>46</v>
      </c>
      <c r="DBY343" s="86" t="s">
        <v>60</v>
      </c>
      <c r="DBZ343" s="56"/>
      <c r="DCA343" s="56" t="s">
        <v>769</v>
      </c>
      <c r="DCB343" s="36">
        <f>DCB342+1</f>
        <v>1</v>
      </c>
      <c r="DCC343" s="37"/>
      <c r="DCD343" s="85" t="s">
        <v>27</v>
      </c>
      <c r="DCE343" s="84"/>
      <c r="DCF343" s="56" t="s">
        <v>1760</v>
      </c>
      <c r="DCG343" s="86">
        <v>514</v>
      </c>
      <c r="DCH343" s="86" t="s">
        <v>1472</v>
      </c>
      <c r="DCI343" s="56">
        <v>1957</v>
      </c>
      <c r="DCJ343" s="56"/>
      <c r="DCK343" s="56"/>
      <c r="DCL343" s="86" t="s">
        <v>768</v>
      </c>
      <c r="DCM343" s="86"/>
      <c r="DCN343" s="86" t="s">
        <v>46</v>
      </c>
      <c r="DCO343" s="86" t="s">
        <v>60</v>
      </c>
      <c r="DCP343" s="56"/>
      <c r="DCQ343" s="56" t="s">
        <v>769</v>
      </c>
      <c r="DCR343" s="36">
        <f>DCR342+1</f>
        <v>1</v>
      </c>
      <c r="DCS343" s="37"/>
      <c r="DCT343" s="85" t="s">
        <v>27</v>
      </c>
      <c r="DCU343" s="84"/>
      <c r="DCV343" s="56" t="s">
        <v>1760</v>
      </c>
      <c r="DCW343" s="86">
        <v>514</v>
      </c>
      <c r="DCX343" s="86" t="s">
        <v>1472</v>
      </c>
      <c r="DCY343" s="56">
        <v>1957</v>
      </c>
      <c r="DCZ343" s="56"/>
      <c r="DDA343" s="56"/>
      <c r="DDB343" s="86" t="s">
        <v>768</v>
      </c>
      <c r="DDC343" s="86"/>
      <c r="DDD343" s="86" t="s">
        <v>46</v>
      </c>
      <c r="DDE343" s="86" t="s">
        <v>60</v>
      </c>
      <c r="DDF343" s="56"/>
      <c r="DDG343" s="56" t="s">
        <v>769</v>
      </c>
      <c r="DDH343" s="36">
        <f>DDH342+1</f>
        <v>1</v>
      </c>
      <c r="DDI343" s="37"/>
      <c r="DDJ343" s="85" t="s">
        <v>27</v>
      </c>
      <c r="DDK343" s="84"/>
      <c r="DDL343" s="56" t="s">
        <v>1760</v>
      </c>
      <c r="DDM343" s="86">
        <v>514</v>
      </c>
      <c r="DDN343" s="86" t="s">
        <v>1472</v>
      </c>
      <c r="DDO343" s="56">
        <v>1957</v>
      </c>
      <c r="DDP343" s="56"/>
      <c r="DDQ343" s="56"/>
      <c r="DDR343" s="86" t="s">
        <v>768</v>
      </c>
      <c r="DDS343" s="86"/>
      <c r="DDT343" s="86" t="s">
        <v>46</v>
      </c>
      <c r="DDU343" s="86" t="s">
        <v>60</v>
      </c>
      <c r="DDV343" s="56"/>
      <c r="DDW343" s="56" t="s">
        <v>769</v>
      </c>
      <c r="DDX343" s="36">
        <f>DDX342+1</f>
        <v>1</v>
      </c>
      <c r="DDY343" s="37"/>
      <c r="DDZ343" s="85" t="s">
        <v>27</v>
      </c>
      <c r="DEA343" s="84"/>
      <c r="DEB343" s="56" t="s">
        <v>1760</v>
      </c>
      <c r="DEC343" s="86">
        <v>514</v>
      </c>
      <c r="DED343" s="86" t="s">
        <v>1472</v>
      </c>
      <c r="DEE343" s="56">
        <v>1957</v>
      </c>
      <c r="DEF343" s="56"/>
      <c r="DEG343" s="56"/>
      <c r="DEH343" s="86" t="s">
        <v>768</v>
      </c>
      <c r="DEI343" s="86"/>
      <c r="DEJ343" s="86" t="s">
        <v>46</v>
      </c>
      <c r="DEK343" s="86" t="s">
        <v>60</v>
      </c>
      <c r="DEL343" s="56"/>
      <c r="DEM343" s="56" t="s">
        <v>769</v>
      </c>
      <c r="DEN343" s="36">
        <f>DEN342+1</f>
        <v>1</v>
      </c>
      <c r="DEO343" s="37"/>
      <c r="DEP343" s="85" t="s">
        <v>27</v>
      </c>
      <c r="DEQ343" s="84"/>
      <c r="DER343" s="56" t="s">
        <v>1760</v>
      </c>
      <c r="DES343" s="86">
        <v>514</v>
      </c>
      <c r="DET343" s="86" t="s">
        <v>1472</v>
      </c>
      <c r="DEU343" s="56">
        <v>1957</v>
      </c>
      <c r="DEV343" s="56"/>
      <c r="DEW343" s="56"/>
      <c r="DEX343" s="86" t="s">
        <v>768</v>
      </c>
      <c r="DEY343" s="86"/>
      <c r="DEZ343" s="86" t="s">
        <v>46</v>
      </c>
      <c r="DFA343" s="86" t="s">
        <v>60</v>
      </c>
      <c r="DFB343" s="56"/>
      <c r="DFC343" s="56" t="s">
        <v>769</v>
      </c>
      <c r="DFD343" s="36">
        <f>DFD342+1</f>
        <v>1</v>
      </c>
      <c r="DFE343" s="37"/>
      <c r="DFF343" s="85" t="s">
        <v>27</v>
      </c>
      <c r="DFG343" s="84"/>
      <c r="DFH343" s="56" t="s">
        <v>1760</v>
      </c>
      <c r="DFI343" s="86">
        <v>514</v>
      </c>
      <c r="DFJ343" s="86" t="s">
        <v>1472</v>
      </c>
      <c r="DFK343" s="56">
        <v>1957</v>
      </c>
      <c r="DFL343" s="56"/>
      <c r="DFM343" s="56"/>
      <c r="DFN343" s="86" t="s">
        <v>768</v>
      </c>
      <c r="DFO343" s="86"/>
      <c r="DFP343" s="86" t="s">
        <v>46</v>
      </c>
      <c r="DFQ343" s="86" t="s">
        <v>60</v>
      </c>
      <c r="DFR343" s="56"/>
      <c r="DFS343" s="56" t="s">
        <v>769</v>
      </c>
      <c r="DFT343" s="36">
        <f>DFT342+1</f>
        <v>1</v>
      </c>
      <c r="DFU343" s="37"/>
      <c r="DFV343" s="85" t="s">
        <v>27</v>
      </c>
      <c r="DFW343" s="84"/>
      <c r="DFX343" s="56" t="s">
        <v>1760</v>
      </c>
      <c r="DFY343" s="86">
        <v>514</v>
      </c>
      <c r="DFZ343" s="86" t="s">
        <v>1472</v>
      </c>
      <c r="DGA343" s="56">
        <v>1957</v>
      </c>
      <c r="DGB343" s="56"/>
      <c r="DGC343" s="56"/>
      <c r="DGD343" s="86" t="s">
        <v>768</v>
      </c>
      <c r="DGE343" s="86"/>
      <c r="DGF343" s="86" t="s">
        <v>46</v>
      </c>
      <c r="DGG343" s="86" t="s">
        <v>60</v>
      </c>
      <c r="DGH343" s="56"/>
      <c r="DGI343" s="56" t="s">
        <v>769</v>
      </c>
      <c r="DGJ343" s="36">
        <f>DGJ342+1</f>
        <v>1</v>
      </c>
      <c r="DGK343" s="37"/>
      <c r="DGL343" s="85" t="s">
        <v>27</v>
      </c>
      <c r="DGM343" s="84"/>
      <c r="DGN343" s="56" t="s">
        <v>1760</v>
      </c>
      <c r="DGO343" s="86">
        <v>514</v>
      </c>
      <c r="DGP343" s="86" t="s">
        <v>1472</v>
      </c>
      <c r="DGQ343" s="56">
        <v>1957</v>
      </c>
      <c r="DGR343" s="56"/>
      <c r="DGS343" s="56"/>
      <c r="DGT343" s="86" t="s">
        <v>768</v>
      </c>
      <c r="DGU343" s="86"/>
      <c r="DGV343" s="86" t="s">
        <v>46</v>
      </c>
      <c r="DGW343" s="86" t="s">
        <v>60</v>
      </c>
      <c r="DGX343" s="56"/>
      <c r="DGY343" s="56" t="s">
        <v>769</v>
      </c>
      <c r="DGZ343" s="36">
        <f>DGZ342+1</f>
        <v>1</v>
      </c>
      <c r="DHA343" s="37"/>
      <c r="DHB343" s="85" t="s">
        <v>27</v>
      </c>
      <c r="DHC343" s="84"/>
      <c r="DHD343" s="56" t="s">
        <v>1760</v>
      </c>
      <c r="DHE343" s="86">
        <v>514</v>
      </c>
      <c r="DHF343" s="86" t="s">
        <v>1472</v>
      </c>
      <c r="DHG343" s="56">
        <v>1957</v>
      </c>
      <c r="DHH343" s="56"/>
      <c r="DHI343" s="56"/>
      <c r="DHJ343" s="86" t="s">
        <v>768</v>
      </c>
      <c r="DHK343" s="86"/>
      <c r="DHL343" s="86" t="s">
        <v>46</v>
      </c>
      <c r="DHM343" s="86" t="s">
        <v>60</v>
      </c>
      <c r="DHN343" s="56"/>
      <c r="DHO343" s="56" t="s">
        <v>769</v>
      </c>
      <c r="DHP343" s="36">
        <f>DHP342+1</f>
        <v>1</v>
      </c>
      <c r="DHQ343" s="37"/>
      <c r="DHR343" s="85" t="s">
        <v>27</v>
      </c>
      <c r="DHS343" s="84"/>
      <c r="DHT343" s="56" t="s">
        <v>1760</v>
      </c>
      <c r="DHU343" s="86">
        <v>514</v>
      </c>
      <c r="DHV343" s="86" t="s">
        <v>1472</v>
      </c>
      <c r="DHW343" s="56">
        <v>1957</v>
      </c>
      <c r="DHX343" s="56"/>
      <c r="DHY343" s="56"/>
      <c r="DHZ343" s="86" t="s">
        <v>768</v>
      </c>
      <c r="DIA343" s="86"/>
      <c r="DIB343" s="86" t="s">
        <v>46</v>
      </c>
      <c r="DIC343" s="86" t="s">
        <v>60</v>
      </c>
      <c r="DID343" s="56"/>
      <c r="DIE343" s="56" t="s">
        <v>769</v>
      </c>
      <c r="DIF343" s="36">
        <f>DIF342+1</f>
        <v>1</v>
      </c>
      <c r="DIG343" s="37"/>
      <c r="DIH343" s="85" t="s">
        <v>27</v>
      </c>
      <c r="DII343" s="84"/>
      <c r="DIJ343" s="56" t="s">
        <v>1760</v>
      </c>
      <c r="DIK343" s="86">
        <v>514</v>
      </c>
      <c r="DIL343" s="86" t="s">
        <v>1472</v>
      </c>
      <c r="DIM343" s="56">
        <v>1957</v>
      </c>
      <c r="DIN343" s="56"/>
      <c r="DIO343" s="56"/>
      <c r="DIP343" s="86" t="s">
        <v>768</v>
      </c>
      <c r="DIQ343" s="86"/>
      <c r="DIR343" s="86" t="s">
        <v>46</v>
      </c>
      <c r="DIS343" s="86" t="s">
        <v>60</v>
      </c>
      <c r="DIT343" s="56"/>
      <c r="DIU343" s="56" t="s">
        <v>769</v>
      </c>
      <c r="DIV343" s="36">
        <f>DIV342+1</f>
        <v>1</v>
      </c>
      <c r="DIW343" s="37"/>
      <c r="DIX343" s="85" t="s">
        <v>27</v>
      </c>
      <c r="DIY343" s="84"/>
      <c r="DIZ343" s="56" t="s">
        <v>1760</v>
      </c>
      <c r="DJA343" s="86">
        <v>514</v>
      </c>
      <c r="DJB343" s="86" t="s">
        <v>1472</v>
      </c>
      <c r="DJC343" s="56">
        <v>1957</v>
      </c>
      <c r="DJD343" s="56"/>
      <c r="DJE343" s="56"/>
      <c r="DJF343" s="86" t="s">
        <v>768</v>
      </c>
      <c r="DJG343" s="86"/>
      <c r="DJH343" s="86" t="s">
        <v>46</v>
      </c>
      <c r="DJI343" s="86" t="s">
        <v>60</v>
      </c>
      <c r="DJJ343" s="56"/>
      <c r="DJK343" s="56" t="s">
        <v>769</v>
      </c>
      <c r="DJL343" s="36">
        <f>DJL342+1</f>
        <v>1</v>
      </c>
      <c r="DJM343" s="37"/>
      <c r="DJN343" s="85" t="s">
        <v>27</v>
      </c>
      <c r="DJO343" s="84"/>
      <c r="DJP343" s="56" t="s">
        <v>1760</v>
      </c>
      <c r="DJQ343" s="86">
        <v>514</v>
      </c>
      <c r="DJR343" s="86" t="s">
        <v>1472</v>
      </c>
      <c r="DJS343" s="56">
        <v>1957</v>
      </c>
      <c r="DJT343" s="56"/>
      <c r="DJU343" s="56"/>
      <c r="DJV343" s="86" t="s">
        <v>768</v>
      </c>
      <c r="DJW343" s="86"/>
      <c r="DJX343" s="86" t="s">
        <v>46</v>
      </c>
      <c r="DJY343" s="86" t="s">
        <v>60</v>
      </c>
      <c r="DJZ343" s="56"/>
      <c r="DKA343" s="56" t="s">
        <v>769</v>
      </c>
      <c r="DKB343" s="36">
        <f>DKB342+1</f>
        <v>1</v>
      </c>
      <c r="DKC343" s="37"/>
      <c r="DKD343" s="85" t="s">
        <v>27</v>
      </c>
      <c r="DKE343" s="84"/>
      <c r="DKF343" s="56" t="s">
        <v>1760</v>
      </c>
      <c r="DKG343" s="86">
        <v>514</v>
      </c>
      <c r="DKH343" s="86" t="s">
        <v>1472</v>
      </c>
      <c r="DKI343" s="56">
        <v>1957</v>
      </c>
      <c r="DKJ343" s="56"/>
      <c r="DKK343" s="56"/>
      <c r="DKL343" s="86" t="s">
        <v>768</v>
      </c>
      <c r="DKM343" s="86"/>
      <c r="DKN343" s="86" t="s">
        <v>46</v>
      </c>
      <c r="DKO343" s="86" t="s">
        <v>60</v>
      </c>
      <c r="DKP343" s="56"/>
      <c r="DKQ343" s="56" t="s">
        <v>769</v>
      </c>
      <c r="DKR343" s="36">
        <f>DKR342+1</f>
        <v>1</v>
      </c>
      <c r="DKS343" s="37"/>
      <c r="DKT343" s="85" t="s">
        <v>27</v>
      </c>
      <c r="DKU343" s="84"/>
      <c r="DKV343" s="56" t="s">
        <v>1760</v>
      </c>
      <c r="DKW343" s="86">
        <v>514</v>
      </c>
      <c r="DKX343" s="86" t="s">
        <v>1472</v>
      </c>
      <c r="DKY343" s="56">
        <v>1957</v>
      </c>
      <c r="DKZ343" s="56"/>
      <c r="DLA343" s="56"/>
      <c r="DLB343" s="86" t="s">
        <v>768</v>
      </c>
      <c r="DLC343" s="86"/>
      <c r="DLD343" s="86" t="s">
        <v>46</v>
      </c>
      <c r="DLE343" s="86" t="s">
        <v>60</v>
      </c>
      <c r="DLF343" s="56"/>
      <c r="DLG343" s="56" t="s">
        <v>769</v>
      </c>
      <c r="DLH343" s="36">
        <f>DLH342+1</f>
        <v>1</v>
      </c>
      <c r="DLI343" s="37"/>
      <c r="DLJ343" s="85" t="s">
        <v>27</v>
      </c>
      <c r="DLK343" s="84"/>
      <c r="DLL343" s="56" t="s">
        <v>1760</v>
      </c>
      <c r="DLM343" s="86">
        <v>514</v>
      </c>
      <c r="DLN343" s="86" t="s">
        <v>1472</v>
      </c>
      <c r="DLO343" s="56">
        <v>1957</v>
      </c>
      <c r="DLP343" s="56"/>
      <c r="DLQ343" s="56"/>
      <c r="DLR343" s="86" t="s">
        <v>768</v>
      </c>
      <c r="DLS343" s="86"/>
      <c r="DLT343" s="86" t="s">
        <v>46</v>
      </c>
      <c r="DLU343" s="86" t="s">
        <v>60</v>
      </c>
      <c r="DLV343" s="56"/>
      <c r="DLW343" s="56" t="s">
        <v>769</v>
      </c>
      <c r="DLX343" s="36">
        <f>DLX342+1</f>
        <v>1</v>
      </c>
      <c r="DLY343" s="37"/>
      <c r="DLZ343" s="85" t="s">
        <v>27</v>
      </c>
      <c r="DMA343" s="84"/>
      <c r="DMB343" s="56" t="s">
        <v>1760</v>
      </c>
      <c r="DMC343" s="86">
        <v>514</v>
      </c>
      <c r="DMD343" s="86" t="s">
        <v>1472</v>
      </c>
      <c r="DME343" s="56">
        <v>1957</v>
      </c>
      <c r="DMF343" s="56"/>
      <c r="DMG343" s="56"/>
      <c r="DMH343" s="86" t="s">
        <v>768</v>
      </c>
      <c r="DMI343" s="86"/>
      <c r="DMJ343" s="86" t="s">
        <v>46</v>
      </c>
      <c r="DMK343" s="86" t="s">
        <v>60</v>
      </c>
      <c r="DML343" s="56"/>
      <c r="DMM343" s="56" t="s">
        <v>769</v>
      </c>
      <c r="DMN343" s="36">
        <f>DMN342+1</f>
        <v>1</v>
      </c>
      <c r="DMO343" s="37"/>
      <c r="DMP343" s="85" t="s">
        <v>27</v>
      </c>
      <c r="DMQ343" s="84"/>
      <c r="DMR343" s="56" t="s">
        <v>1760</v>
      </c>
      <c r="DMS343" s="86">
        <v>514</v>
      </c>
      <c r="DMT343" s="86" t="s">
        <v>1472</v>
      </c>
      <c r="DMU343" s="56">
        <v>1957</v>
      </c>
      <c r="DMV343" s="56"/>
      <c r="DMW343" s="56"/>
      <c r="DMX343" s="86" t="s">
        <v>768</v>
      </c>
      <c r="DMY343" s="86"/>
      <c r="DMZ343" s="86" t="s">
        <v>46</v>
      </c>
      <c r="DNA343" s="86" t="s">
        <v>60</v>
      </c>
      <c r="DNB343" s="56"/>
      <c r="DNC343" s="56" t="s">
        <v>769</v>
      </c>
      <c r="DND343" s="36">
        <f>DND342+1</f>
        <v>1</v>
      </c>
      <c r="DNE343" s="37"/>
      <c r="DNF343" s="85" t="s">
        <v>27</v>
      </c>
      <c r="DNG343" s="84"/>
      <c r="DNH343" s="56" t="s">
        <v>1760</v>
      </c>
      <c r="DNI343" s="86">
        <v>514</v>
      </c>
      <c r="DNJ343" s="86" t="s">
        <v>1472</v>
      </c>
      <c r="DNK343" s="56">
        <v>1957</v>
      </c>
      <c r="DNL343" s="56"/>
      <c r="DNM343" s="56"/>
      <c r="DNN343" s="86" t="s">
        <v>768</v>
      </c>
      <c r="DNO343" s="86"/>
      <c r="DNP343" s="86" t="s">
        <v>46</v>
      </c>
      <c r="DNQ343" s="86" t="s">
        <v>60</v>
      </c>
      <c r="DNR343" s="56"/>
      <c r="DNS343" s="56" t="s">
        <v>769</v>
      </c>
      <c r="DNT343" s="36">
        <f>DNT342+1</f>
        <v>1</v>
      </c>
      <c r="DNU343" s="37"/>
      <c r="DNV343" s="85" t="s">
        <v>27</v>
      </c>
      <c r="DNW343" s="84"/>
      <c r="DNX343" s="56" t="s">
        <v>1760</v>
      </c>
      <c r="DNY343" s="86">
        <v>514</v>
      </c>
      <c r="DNZ343" s="86" t="s">
        <v>1472</v>
      </c>
      <c r="DOA343" s="56">
        <v>1957</v>
      </c>
      <c r="DOB343" s="56"/>
      <c r="DOC343" s="56"/>
      <c r="DOD343" s="86" t="s">
        <v>768</v>
      </c>
      <c r="DOE343" s="86"/>
      <c r="DOF343" s="86" t="s">
        <v>46</v>
      </c>
      <c r="DOG343" s="86" t="s">
        <v>60</v>
      </c>
      <c r="DOH343" s="56"/>
      <c r="DOI343" s="56" t="s">
        <v>769</v>
      </c>
      <c r="DOJ343" s="36">
        <f>DOJ342+1</f>
        <v>1</v>
      </c>
      <c r="DOK343" s="37"/>
      <c r="DOL343" s="85" t="s">
        <v>27</v>
      </c>
      <c r="DOM343" s="84"/>
      <c r="DON343" s="56" t="s">
        <v>1760</v>
      </c>
      <c r="DOO343" s="86">
        <v>514</v>
      </c>
      <c r="DOP343" s="86" t="s">
        <v>1472</v>
      </c>
      <c r="DOQ343" s="56">
        <v>1957</v>
      </c>
      <c r="DOR343" s="56"/>
      <c r="DOS343" s="56"/>
      <c r="DOT343" s="86" t="s">
        <v>768</v>
      </c>
      <c r="DOU343" s="86"/>
      <c r="DOV343" s="86" t="s">
        <v>46</v>
      </c>
      <c r="DOW343" s="86" t="s">
        <v>60</v>
      </c>
      <c r="DOX343" s="56"/>
      <c r="DOY343" s="56" t="s">
        <v>769</v>
      </c>
      <c r="DOZ343" s="36">
        <f>DOZ342+1</f>
        <v>1</v>
      </c>
      <c r="DPA343" s="37"/>
      <c r="DPB343" s="85" t="s">
        <v>27</v>
      </c>
      <c r="DPC343" s="84"/>
      <c r="DPD343" s="56" t="s">
        <v>1760</v>
      </c>
      <c r="DPE343" s="86">
        <v>514</v>
      </c>
      <c r="DPF343" s="86" t="s">
        <v>1472</v>
      </c>
      <c r="DPG343" s="56">
        <v>1957</v>
      </c>
      <c r="DPH343" s="56"/>
      <c r="DPI343" s="56"/>
      <c r="DPJ343" s="86" t="s">
        <v>768</v>
      </c>
      <c r="DPK343" s="86"/>
      <c r="DPL343" s="86" t="s">
        <v>46</v>
      </c>
      <c r="DPM343" s="86" t="s">
        <v>60</v>
      </c>
      <c r="DPN343" s="56"/>
      <c r="DPO343" s="56" t="s">
        <v>769</v>
      </c>
      <c r="DPP343" s="36">
        <f>DPP342+1</f>
        <v>1</v>
      </c>
      <c r="DPQ343" s="37"/>
      <c r="DPR343" s="85" t="s">
        <v>27</v>
      </c>
      <c r="DPS343" s="84"/>
      <c r="DPT343" s="56" t="s">
        <v>1760</v>
      </c>
      <c r="DPU343" s="86">
        <v>514</v>
      </c>
      <c r="DPV343" s="86" t="s">
        <v>1472</v>
      </c>
      <c r="DPW343" s="56">
        <v>1957</v>
      </c>
      <c r="DPX343" s="56"/>
      <c r="DPY343" s="56"/>
      <c r="DPZ343" s="86" t="s">
        <v>768</v>
      </c>
      <c r="DQA343" s="86"/>
      <c r="DQB343" s="86" t="s">
        <v>46</v>
      </c>
      <c r="DQC343" s="86" t="s">
        <v>60</v>
      </c>
      <c r="DQD343" s="56"/>
      <c r="DQE343" s="56" t="s">
        <v>769</v>
      </c>
      <c r="DQF343" s="36">
        <f>DQF342+1</f>
        <v>1</v>
      </c>
      <c r="DQG343" s="37"/>
      <c r="DQH343" s="85" t="s">
        <v>27</v>
      </c>
      <c r="DQI343" s="84"/>
      <c r="DQJ343" s="56" t="s">
        <v>1760</v>
      </c>
      <c r="DQK343" s="86">
        <v>514</v>
      </c>
      <c r="DQL343" s="86" t="s">
        <v>1472</v>
      </c>
      <c r="DQM343" s="56">
        <v>1957</v>
      </c>
      <c r="DQN343" s="56"/>
      <c r="DQO343" s="56"/>
      <c r="DQP343" s="86" t="s">
        <v>768</v>
      </c>
      <c r="DQQ343" s="86"/>
      <c r="DQR343" s="86" t="s">
        <v>46</v>
      </c>
      <c r="DQS343" s="86" t="s">
        <v>60</v>
      </c>
      <c r="DQT343" s="56"/>
      <c r="DQU343" s="56" t="s">
        <v>769</v>
      </c>
      <c r="DQV343" s="36">
        <f>DQV342+1</f>
        <v>1</v>
      </c>
      <c r="DQW343" s="37"/>
      <c r="DQX343" s="85" t="s">
        <v>27</v>
      </c>
      <c r="DQY343" s="84"/>
      <c r="DQZ343" s="56" t="s">
        <v>1760</v>
      </c>
      <c r="DRA343" s="86">
        <v>514</v>
      </c>
      <c r="DRB343" s="86" t="s">
        <v>1472</v>
      </c>
      <c r="DRC343" s="56">
        <v>1957</v>
      </c>
      <c r="DRD343" s="56"/>
      <c r="DRE343" s="56"/>
      <c r="DRF343" s="86" t="s">
        <v>768</v>
      </c>
      <c r="DRG343" s="86"/>
      <c r="DRH343" s="86" t="s">
        <v>46</v>
      </c>
      <c r="DRI343" s="86" t="s">
        <v>60</v>
      </c>
      <c r="DRJ343" s="56"/>
      <c r="DRK343" s="56" t="s">
        <v>769</v>
      </c>
      <c r="DRL343" s="36">
        <f>DRL342+1</f>
        <v>1</v>
      </c>
      <c r="DRM343" s="37"/>
      <c r="DRN343" s="85" t="s">
        <v>27</v>
      </c>
      <c r="DRO343" s="84"/>
      <c r="DRP343" s="56" t="s">
        <v>1760</v>
      </c>
      <c r="DRQ343" s="86">
        <v>514</v>
      </c>
      <c r="DRR343" s="86" t="s">
        <v>1472</v>
      </c>
      <c r="DRS343" s="56">
        <v>1957</v>
      </c>
      <c r="DRT343" s="56"/>
      <c r="DRU343" s="56"/>
      <c r="DRV343" s="86" t="s">
        <v>768</v>
      </c>
      <c r="DRW343" s="86"/>
      <c r="DRX343" s="86" t="s">
        <v>46</v>
      </c>
      <c r="DRY343" s="86" t="s">
        <v>60</v>
      </c>
      <c r="DRZ343" s="56"/>
      <c r="DSA343" s="56" t="s">
        <v>769</v>
      </c>
      <c r="DSB343" s="36">
        <f>DSB342+1</f>
        <v>1</v>
      </c>
      <c r="DSC343" s="37"/>
      <c r="DSD343" s="85" t="s">
        <v>27</v>
      </c>
      <c r="DSE343" s="84"/>
      <c r="DSF343" s="56" t="s">
        <v>1760</v>
      </c>
      <c r="DSG343" s="86">
        <v>514</v>
      </c>
      <c r="DSH343" s="86" t="s">
        <v>1472</v>
      </c>
      <c r="DSI343" s="56">
        <v>1957</v>
      </c>
      <c r="DSJ343" s="56"/>
      <c r="DSK343" s="56"/>
      <c r="DSL343" s="86" t="s">
        <v>768</v>
      </c>
      <c r="DSM343" s="86"/>
      <c r="DSN343" s="86" t="s">
        <v>46</v>
      </c>
      <c r="DSO343" s="86" t="s">
        <v>60</v>
      </c>
      <c r="DSP343" s="56"/>
      <c r="DSQ343" s="56" t="s">
        <v>769</v>
      </c>
      <c r="DSR343" s="36">
        <f>DSR342+1</f>
        <v>1</v>
      </c>
      <c r="DSS343" s="37"/>
      <c r="DST343" s="85" t="s">
        <v>27</v>
      </c>
      <c r="DSU343" s="84"/>
      <c r="DSV343" s="56" t="s">
        <v>1760</v>
      </c>
      <c r="DSW343" s="86">
        <v>514</v>
      </c>
      <c r="DSX343" s="86" t="s">
        <v>1472</v>
      </c>
      <c r="DSY343" s="56">
        <v>1957</v>
      </c>
      <c r="DSZ343" s="56"/>
      <c r="DTA343" s="56"/>
      <c r="DTB343" s="86" t="s">
        <v>768</v>
      </c>
      <c r="DTC343" s="86"/>
      <c r="DTD343" s="86" t="s">
        <v>46</v>
      </c>
      <c r="DTE343" s="86" t="s">
        <v>60</v>
      </c>
      <c r="DTF343" s="56"/>
      <c r="DTG343" s="56" t="s">
        <v>769</v>
      </c>
      <c r="DTH343" s="36">
        <f>DTH342+1</f>
        <v>1</v>
      </c>
      <c r="DTI343" s="37"/>
      <c r="DTJ343" s="85" t="s">
        <v>27</v>
      </c>
      <c r="DTK343" s="84"/>
      <c r="DTL343" s="56" t="s">
        <v>1760</v>
      </c>
      <c r="DTM343" s="86">
        <v>514</v>
      </c>
      <c r="DTN343" s="86" t="s">
        <v>1472</v>
      </c>
      <c r="DTO343" s="56">
        <v>1957</v>
      </c>
      <c r="DTP343" s="56"/>
      <c r="DTQ343" s="56"/>
      <c r="DTR343" s="86" t="s">
        <v>768</v>
      </c>
      <c r="DTS343" s="86"/>
      <c r="DTT343" s="86" t="s">
        <v>46</v>
      </c>
      <c r="DTU343" s="86" t="s">
        <v>60</v>
      </c>
      <c r="DTV343" s="56"/>
      <c r="DTW343" s="56" t="s">
        <v>769</v>
      </c>
      <c r="DTX343" s="36">
        <f>DTX342+1</f>
        <v>1</v>
      </c>
      <c r="DTY343" s="37"/>
      <c r="DTZ343" s="85" t="s">
        <v>27</v>
      </c>
      <c r="DUA343" s="84"/>
      <c r="DUB343" s="56" t="s">
        <v>1760</v>
      </c>
      <c r="DUC343" s="86">
        <v>514</v>
      </c>
      <c r="DUD343" s="86" t="s">
        <v>1472</v>
      </c>
      <c r="DUE343" s="56">
        <v>1957</v>
      </c>
      <c r="DUF343" s="56"/>
      <c r="DUG343" s="56"/>
      <c r="DUH343" s="86" t="s">
        <v>768</v>
      </c>
      <c r="DUI343" s="86"/>
      <c r="DUJ343" s="86" t="s">
        <v>46</v>
      </c>
      <c r="DUK343" s="86" t="s">
        <v>60</v>
      </c>
      <c r="DUL343" s="56"/>
      <c r="DUM343" s="56" t="s">
        <v>769</v>
      </c>
      <c r="DUN343" s="36">
        <f>DUN342+1</f>
        <v>1</v>
      </c>
      <c r="DUO343" s="37"/>
      <c r="DUP343" s="85" t="s">
        <v>27</v>
      </c>
      <c r="DUQ343" s="84"/>
      <c r="DUR343" s="56" t="s">
        <v>1760</v>
      </c>
      <c r="DUS343" s="86">
        <v>514</v>
      </c>
      <c r="DUT343" s="86" t="s">
        <v>1472</v>
      </c>
      <c r="DUU343" s="56">
        <v>1957</v>
      </c>
      <c r="DUV343" s="56"/>
      <c r="DUW343" s="56"/>
      <c r="DUX343" s="86" t="s">
        <v>768</v>
      </c>
      <c r="DUY343" s="86"/>
      <c r="DUZ343" s="86" t="s">
        <v>46</v>
      </c>
      <c r="DVA343" s="86" t="s">
        <v>60</v>
      </c>
      <c r="DVB343" s="56"/>
      <c r="DVC343" s="56" t="s">
        <v>769</v>
      </c>
      <c r="DVD343" s="36">
        <f>DVD342+1</f>
        <v>1</v>
      </c>
      <c r="DVE343" s="37"/>
      <c r="DVF343" s="85" t="s">
        <v>27</v>
      </c>
      <c r="DVG343" s="84"/>
      <c r="DVH343" s="56" t="s">
        <v>1760</v>
      </c>
      <c r="DVI343" s="86">
        <v>514</v>
      </c>
      <c r="DVJ343" s="86" t="s">
        <v>1472</v>
      </c>
      <c r="DVK343" s="56">
        <v>1957</v>
      </c>
      <c r="DVL343" s="56"/>
      <c r="DVM343" s="56"/>
      <c r="DVN343" s="86" t="s">
        <v>768</v>
      </c>
      <c r="DVO343" s="86"/>
      <c r="DVP343" s="86" t="s">
        <v>46</v>
      </c>
      <c r="DVQ343" s="86" t="s">
        <v>60</v>
      </c>
      <c r="DVR343" s="56"/>
      <c r="DVS343" s="56" t="s">
        <v>769</v>
      </c>
      <c r="DVT343" s="36">
        <f>DVT342+1</f>
        <v>1</v>
      </c>
      <c r="DVU343" s="37"/>
      <c r="DVV343" s="85" t="s">
        <v>27</v>
      </c>
      <c r="DVW343" s="84"/>
      <c r="DVX343" s="56" t="s">
        <v>1760</v>
      </c>
      <c r="DVY343" s="86">
        <v>514</v>
      </c>
      <c r="DVZ343" s="86" t="s">
        <v>1472</v>
      </c>
      <c r="DWA343" s="56">
        <v>1957</v>
      </c>
      <c r="DWB343" s="56"/>
      <c r="DWC343" s="56"/>
      <c r="DWD343" s="86" t="s">
        <v>768</v>
      </c>
      <c r="DWE343" s="86"/>
      <c r="DWF343" s="86" t="s">
        <v>46</v>
      </c>
      <c r="DWG343" s="86" t="s">
        <v>60</v>
      </c>
      <c r="DWH343" s="56"/>
      <c r="DWI343" s="56" t="s">
        <v>769</v>
      </c>
      <c r="DWJ343" s="36">
        <f>DWJ342+1</f>
        <v>1</v>
      </c>
      <c r="DWK343" s="37"/>
      <c r="DWL343" s="85" t="s">
        <v>27</v>
      </c>
      <c r="DWM343" s="84"/>
      <c r="DWN343" s="56" t="s">
        <v>1760</v>
      </c>
      <c r="DWO343" s="86">
        <v>514</v>
      </c>
      <c r="DWP343" s="86" t="s">
        <v>1472</v>
      </c>
      <c r="DWQ343" s="56">
        <v>1957</v>
      </c>
      <c r="DWR343" s="56"/>
      <c r="DWS343" s="56"/>
      <c r="DWT343" s="86" t="s">
        <v>768</v>
      </c>
      <c r="DWU343" s="86"/>
      <c r="DWV343" s="86" t="s">
        <v>46</v>
      </c>
      <c r="DWW343" s="86" t="s">
        <v>60</v>
      </c>
      <c r="DWX343" s="56"/>
      <c r="DWY343" s="56" t="s">
        <v>769</v>
      </c>
      <c r="DWZ343" s="36">
        <f>DWZ342+1</f>
        <v>1</v>
      </c>
      <c r="DXA343" s="37"/>
      <c r="DXB343" s="85" t="s">
        <v>27</v>
      </c>
      <c r="DXC343" s="84"/>
      <c r="DXD343" s="56" t="s">
        <v>1760</v>
      </c>
      <c r="DXE343" s="86">
        <v>514</v>
      </c>
      <c r="DXF343" s="86" t="s">
        <v>1472</v>
      </c>
      <c r="DXG343" s="56">
        <v>1957</v>
      </c>
      <c r="DXH343" s="56"/>
      <c r="DXI343" s="56"/>
      <c r="DXJ343" s="86" t="s">
        <v>768</v>
      </c>
      <c r="DXK343" s="86"/>
      <c r="DXL343" s="86" t="s">
        <v>46</v>
      </c>
      <c r="DXM343" s="86" t="s">
        <v>60</v>
      </c>
      <c r="DXN343" s="56"/>
      <c r="DXO343" s="56" t="s">
        <v>769</v>
      </c>
      <c r="DXP343" s="36">
        <f>DXP342+1</f>
        <v>1</v>
      </c>
      <c r="DXQ343" s="37"/>
      <c r="DXR343" s="85" t="s">
        <v>27</v>
      </c>
      <c r="DXS343" s="84"/>
      <c r="DXT343" s="56" t="s">
        <v>1760</v>
      </c>
      <c r="DXU343" s="86">
        <v>514</v>
      </c>
      <c r="DXV343" s="86" t="s">
        <v>1472</v>
      </c>
      <c r="DXW343" s="56">
        <v>1957</v>
      </c>
      <c r="DXX343" s="56"/>
      <c r="DXY343" s="56"/>
      <c r="DXZ343" s="86" t="s">
        <v>768</v>
      </c>
      <c r="DYA343" s="86"/>
      <c r="DYB343" s="86" t="s">
        <v>46</v>
      </c>
      <c r="DYC343" s="86" t="s">
        <v>60</v>
      </c>
      <c r="DYD343" s="56"/>
      <c r="DYE343" s="56" t="s">
        <v>769</v>
      </c>
      <c r="DYF343" s="36">
        <f>DYF342+1</f>
        <v>1</v>
      </c>
      <c r="DYG343" s="37"/>
      <c r="DYH343" s="85" t="s">
        <v>27</v>
      </c>
      <c r="DYI343" s="84"/>
      <c r="DYJ343" s="56" t="s">
        <v>1760</v>
      </c>
      <c r="DYK343" s="86">
        <v>514</v>
      </c>
      <c r="DYL343" s="86" t="s">
        <v>1472</v>
      </c>
      <c r="DYM343" s="56">
        <v>1957</v>
      </c>
      <c r="DYN343" s="56"/>
      <c r="DYO343" s="56"/>
      <c r="DYP343" s="86" t="s">
        <v>768</v>
      </c>
      <c r="DYQ343" s="86"/>
      <c r="DYR343" s="86" t="s">
        <v>46</v>
      </c>
      <c r="DYS343" s="86" t="s">
        <v>60</v>
      </c>
      <c r="DYT343" s="56"/>
      <c r="DYU343" s="56" t="s">
        <v>769</v>
      </c>
      <c r="DYV343" s="36">
        <f>DYV342+1</f>
        <v>1</v>
      </c>
      <c r="DYW343" s="37"/>
      <c r="DYX343" s="85" t="s">
        <v>27</v>
      </c>
      <c r="DYY343" s="84"/>
      <c r="DYZ343" s="56" t="s">
        <v>1760</v>
      </c>
      <c r="DZA343" s="86">
        <v>514</v>
      </c>
      <c r="DZB343" s="86" t="s">
        <v>1472</v>
      </c>
      <c r="DZC343" s="56">
        <v>1957</v>
      </c>
      <c r="DZD343" s="56"/>
      <c r="DZE343" s="56"/>
      <c r="DZF343" s="86" t="s">
        <v>768</v>
      </c>
      <c r="DZG343" s="86"/>
      <c r="DZH343" s="86" t="s">
        <v>46</v>
      </c>
      <c r="DZI343" s="86" t="s">
        <v>60</v>
      </c>
      <c r="DZJ343" s="56"/>
      <c r="DZK343" s="56" t="s">
        <v>769</v>
      </c>
      <c r="DZL343" s="36">
        <f>DZL342+1</f>
        <v>1</v>
      </c>
      <c r="DZM343" s="37"/>
      <c r="DZN343" s="85" t="s">
        <v>27</v>
      </c>
      <c r="DZO343" s="84"/>
      <c r="DZP343" s="56" t="s">
        <v>1760</v>
      </c>
      <c r="DZQ343" s="86">
        <v>514</v>
      </c>
      <c r="DZR343" s="86" t="s">
        <v>1472</v>
      </c>
      <c r="DZS343" s="56">
        <v>1957</v>
      </c>
      <c r="DZT343" s="56"/>
      <c r="DZU343" s="56"/>
      <c r="DZV343" s="86" t="s">
        <v>768</v>
      </c>
      <c r="DZW343" s="86"/>
      <c r="DZX343" s="86" t="s">
        <v>46</v>
      </c>
      <c r="DZY343" s="86" t="s">
        <v>60</v>
      </c>
      <c r="DZZ343" s="56"/>
      <c r="EAA343" s="56" t="s">
        <v>769</v>
      </c>
      <c r="EAB343" s="36">
        <f>EAB342+1</f>
        <v>1</v>
      </c>
      <c r="EAC343" s="37"/>
      <c r="EAD343" s="85" t="s">
        <v>27</v>
      </c>
      <c r="EAE343" s="84"/>
      <c r="EAF343" s="56" t="s">
        <v>1760</v>
      </c>
      <c r="EAG343" s="86">
        <v>514</v>
      </c>
      <c r="EAH343" s="86" t="s">
        <v>1472</v>
      </c>
      <c r="EAI343" s="56">
        <v>1957</v>
      </c>
      <c r="EAJ343" s="56"/>
      <c r="EAK343" s="56"/>
      <c r="EAL343" s="86" t="s">
        <v>768</v>
      </c>
      <c r="EAM343" s="86"/>
      <c r="EAN343" s="86" t="s">
        <v>46</v>
      </c>
      <c r="EAO343" s="86" t="s">
        <v>60</v>
      </c>
      <c r="EAP343" s="56"/>
      <c r="EAQ343" s="56" t="s">
        <v>769</v>
      </c>
      <c r="EAR343" s="36">
        <f>EAR342+1</f>
        <v>1</v>
      </c>
      <c r="EAS343" s="37"/>
      <c r="EAT343" s="85" t="s">
        <v>27</v>
      </c>
      <c r="EAU343" s="84"/>
      <c r="EAV343" s="56" t="s">
        <v>1760</v>
      </c>
      <c r="EAW343" s="86">
        <v>514</v>
      </c>
      <c r="EAX343" s="86" t="s">
        <v>1472</v>
      </c>
      <c r="EAY343" s="56">
        <v>1957</v>
      </c>
      <c r="EAZ343" s="56"/>
      <c r="EBA343" s="56"/>
      <c r="EBB343" s="86" t="s">
        <v>768</v>
      </c>
      <c r="EBC343" s="86"/>
      <c r="EBD343" s="86" t="s">
        <v>46</v>
      </c>
      <c r="EBE343" s="86" t="s">
        <v>60</v>
      </c>
      <c r="EBF343" s="56"/>
      <c r="EBG343" s="56" t="s">
        <v>769</v>
      </c>
      <c r="EBH343" s="36">
        <f>EBH342+1</f>
        <v>1</v>
      </c>
      <c r="EBI343" s="37"/>
      <c r="EBJ343" s="85" t="s">
        <v>27</v>
      </c>
      <c r="EBK343" s="84"/>
      <c r="EBL343" s="56" t="s">
        <v>1760</v>
      </c>
      <c r="EBM343" s="86">
        <v>514</v>
      </c>
      <c r="EBN343" s="86" t="s">
        <v>1472</v>
      </c>
      <c r="EBO343" s="56">
        <v>1957</v>
      </c>
      <c r="EBP343" s="56"/>
      <c r="EBQ343" s="56"/>
      <c r="EBR343" s="86" t="s">
        <v>768</v>
      </c>
      <c r="EBS343" s="86"/>
      <c r="EBT343" s="86" t="s">
        <v>46</v>
      </c>
      <c r="EBU343" s="86" t="s">
        <v>60</v>
      </c>
      <c r="EBV343" s="56"/>
      <c r="EBW343" s="56" t="s">
        <v>769</v>
      </c>
      <c r="EBX343" s="36">
        <f>EBX342+1</f>
        <v>1</v>
      </c>
      <c r="EBY343" s="37"/>
      <c r="EBZ343" s="85" t="s">
        <v>27</v>
      </c>
      <c r="ECA343" s="84"/>
      <c r="ECB343" s="56" t="s">
        <v>1760</v>
      </c>
      <c r="ECC343" s="86">
        <v>514</v>
      </c>
      <c r="ECD343" s="86" t="s">
        <v>1472</v>
      </c>
      <c r="ECE343" s="56">
        <v>1957</v>
      </c>
      <c r="ECF343" s="56"/>
      <c r="ECG343" s="56"/>
      <c r="ECH343" s="86" t="s">
        <v>768</v>
      </c>
      <c r="ECI343" s="86"/>
      <c r="ECJ343" s="86" t="s">
        <v>46</v>
      </c>
      <c r="ECK343" s="86" t="s">
        <v>60</v>
      </c>
      <c r="ECL343" s="56"/>
      <c r="ECM343" s="56" t="s">
        <v>769</v>
      </c>
      <c r="ECN343" s="36">
        <f>ECN342+1</f>
        <v>1</v>
      </c>
      <c r="ECO343" s="37"/>
      <c r="ECP343" s="85" t="s">
        <v>27</v>
      </c>
      <c r="ECQ343" s="84"/>
      <c r="ECR343" s="56" t="s">
        <v>1760</v>
      </c>
      <c r="ECS343" s="86">
        <v>514</v>
      </c>
      <c r="ECT343" s="86" t="s">
        <v>1472</v>
      </c>
      <c r="ECU343" s="56">
        <v>1957</v>
      </c>
      <c r="ECV343" s="56"/>
      <c r="ECW343" s="56"/>
      <c r="ECX343" s="86" t="s">
        <v>768</v>
      </c>
      <c r="ECY343" s="86"/>
      <c r="ECZ343" s="86" t="s">
        <v>46</v>
      </c>
      <c r="EDA343" s="86" t="s">
        <v>60</v>
      </c>
      <c r="EDB343" s="56"/>
      <c r="EDC343" s="56" t="s">
        <v>769</v>
      </c>
      <c r="EDD343" s="36">
        <f>EDD342+1</f>
        <v>1</v>
      </c>
      <c r="EDE343" s="37"/>
      <c r="EDF343" s="85" t="s">
        <v>27</v>
      </c>
      <c r="EDG343" s="84"/>
      <c r="EDH343" s="56" t="s">
        <v>1760</v>
      </c>
      <c r="EDI343" s="86">
        <v>514</v>
      </c>
      <c r="EDJ343" s="86" t="s">
        <v>1472</v>
      </c>
      <c r="EDK343" s="56">
        <v>1957</v>
      </c>
      <c r="EDL343" s="56"/>
      <c r="EDM343" s="56"/>
      <c r="EDN343" s="86" t="s">
        <v>768</v>
      </c>
      <c r="EDO343" s="86"/>
      <c r="EDP343" s="86" t="s">
        <v>46</v>
      </c>
      <c r="EDQ343" s="86" t="s">
        <v>60</v>
      </c>
      <c r="EDR343" s="56"/>
      <c r="EDS343" s="56" t="s">
        <v>769</v>
      </c>
      <c r="EDT343" s="36">
        <f>EDT342+1</f>
        <v>1</v>
      </c>
      <c r="EDU343" s="37"/>
      <c r="EDV343" s="85" t="s">
        <v>27</v>
      </c>
      <c r="EDW343" s="84"/>
      <c r="EDX343" s="56" t="s">
        <v>1760</v>
      </c>
      <c r="EDY343" s="86">
        <v>514</v>
      </c>
      <c r="EDZ343" s="86" t="s">
        <v>1472</v>
      </c>
      <c r="EEA343" s="56">
        <v>1957</v>
      </c>
      <c r="EEB343" s="56"/>
      <c r="EEC343" s="56"/>
      <c r="EED343" s="86" t="s">
        <v>768</v>
      </c>
      <c r="EEE343" s="86"/>
      <c r="EEF343" s="86" t="s">
        <v>46</v>
      </c>
      <c r="EEG343" s="86" t="s">
        <v>60</v>
      </c>
      <c r="EEH343" s="56"/>
      <c r="EEI343" s="56" t="s">
        <v>769</v>
      </c>
      <c r="EEJ343" s="36">
        <f>EEJ342+1</f>
        <v>1</v>
      </c>
      <c r="EEK343" s="37"/>
      <c r="EEL343" s="85" t="s">
        <v>27</v>
      </c>
      <c r="EEM343" s="84"/>
      <c r="EEN343" s="56" t="s">
        <v>1760</v>
      </c>
      <c r="EEO343" s="86">
        <v>514</v>
      </c>
      <c r="EEP343" s="86" t="s">
        <v>1472</v>
      </c>
      <c r="EEQ343" s="56">
        <v>1957</v>
      </c>
      <c r="EER343" s="56"/>
      <c r="EES343" s="56"/>
      <c r="EET343" s="86" t="s">
        <v>768</v>
      </c>
      <c r="EEU343" s="86"/>
      <c r="EEV343" s="86" t="s">
        <v>46</v>
      </c>
      <c r="EEW343" s="86" t="s">
        <v>60</v>
      </c>
      <c r="EEX343" s="56"/>
      <c r="EEY343" s="56" t="s">
        <v>769</v>
      </c>
      <c r="EEZ343" s="36">
        <f>EEZ342+1</f>
        <v>1</v>
      </c>
      <c r="EFA343" s="37"/>
      <c r="EFB343" s="85" t="s">
        <v>27</v>
      </c>
      <c r="EFC343" s="84"/>
      <c r="EFD343" s="56" t="s">
        <v>1760</v>
      </c>
      <c r="EFE343" s="86">
        <v>514</v>
      </c>
      <c r="EFF343" s="86" t="s">
        <v>1472</v>
      </c>
      <c r="EFG343" s="56">
        <v>1957</v>
      </c>
      <c r="EFH343" s="56"/>
      <c r="EFI343" s="56"/>
      <c r="EFJ343" s="86" t="s">
        <v>768</v>
      </c>
      <c r="EFK343" s="86"/>
      <c r="EFL343" s="86" t="s">
        <v>46</v>
      </c>
      <c r="EFM343" s="86" t="s">
        <v>60</v>
      </c>
      <c r="EFN343" s="56"/>
      <c r="EFO343" s="56" t="s">
        <v>769</v>
      </c>
      <c r="EFP343" s="36">
        <f>EFP342+1</f>
        <v>1</v>
      </c>
      <c r="EFQ343" s="37"/>
      <c r="EFR343" s="85" t="s">
        <v>27</v>
      </c>
      <c r="EFS343" s="84"/>
      <c r="EFT343" s="56" t="s">
        <v>1760</v>
      </c>
      <c r="EFU343" s="86">
        <v>514</v>
      </c>
      <c r="EFV343" s="86" t="s">
        <v>1472</v>
      </c>
      <c r="EFW343" s="56">
        <v>1957</v>
      </c>
      <c r="EFX343" s="56"/>
      <c r="EFY343" s="56"/>
      <c r="EFZ343" s="86" t="s">
        <v>768</v>
      </c>
      <c r="EGA343" s="86"/>
      <c r="EGB343" s="86" t="s">
        <v>46</v>
      </c>
      <c r="EGC343" s="86" t="s">
        <v>60</v>
      </c>
      <c r="EGD343" s="56"/>
      <c r="EGE343" s="56" t="s">
        <v>769</v>
      </c>
      <c r="EGF343" s="36">
        <f>EGF342+1</f>
        <v>1</v>
      </c>
      <c r="EGG343" s="37"/>
      <c r="EGH343" s="85" t="s">
        <v>27</v>
      </c>
      <c r="EGI343" s="84"/>
      <c r="EGJ343" s="56" t="s">
        <v>1760</v>
      </c>
      <c r="EGK343" s="86">
        <v>514</v>
      </c>
      <c r="EGL343" s="86" t="s">
        <v>1472</v>
      </c>
      <c r="EGM343" s="56">
        <v>1957</v>
      </c>
      <c r="EGN343" s="56"/>
      <c r="EGO343" s="56"/>
      <c r="EGP343" s="86" t="s">
        <v>768</v>
      </c>
      <c r="EGQ343" s="86"/>
      <c r="EGR343" s="86" t="s">
        <v>46</v>
      </c>
      <c r="EGS343" s="86" t="s">
        <v>60</v>
      </c>
      <c r="EGT343" s="56"/>
      <c r="EGU343" s="56" t="s">
        <v>769</v>
      </c>
      <c r="EGV343" s="36">
        <f>EGV342+1</f>
        <v>1</v>
      </c>
      <c r="EGW343" s="37"/>
      <c r="EGX343" s="85" t="s">
        <v>27</v>
      </c>
      <c r="EGY343" s="84"/>
      <c r="EGZ343" s="56" t="s">
        <v>1760</v>
      </c>
      <c r="EHA343" s="86">
        <v>514</v>
      </c>
      <c r="EHB343" s="86" t="s">
        <v>1472</v>
      </c>
      <c r="EHC343" s="56">
        <v>1957</v>
      </c>
      <c r="EHD343" s="56"/>
      <c r="EHE343" s="56"/>
      <c r="EHF343" s="86" t="s">
        <v>768</v>
      </c>
      <c r="EHG343" s="86"/>
      <c r="EHH343" s="86" t="s">
        <v>46</v>
      </c>
      <c r="EHI343" s="86" t="s">
        <v>60</v>
      </c>
      <c r="EHJ343" s="56"/>
      <c r="EHK343" s="56" t="s">
        <v>769</v>
      </c>
      <c r="EHL343" s="36">
        <f>EHL342+1</f>
        <v>1</v>
      </c>
      <c r="EHM343" s="37"/>
      <c r="EHN343" s="85" t="s">
        <v>27</v>
      </c>
      <c r="EHO343" s="84"/>
      <c r="EHP343" s="56" t="s">
        <v>1760</v>
      </c>
      <c r="EHQ343" s="86">
        <v>514</v>
      </c>
      <c r="EHR343" s="86" t="s">
        <v>1472</v>
      </c>
      <c r="EHS343" s="56">
        <v>1957</v>
      </c>
      <c r="EHT343" s="56"/>
      <c r="EHU343" s="56"/>
      <c r="EHV343" s="86" t="s">
        <v>768</v>
      </c>
      <c r="EHW343" s="86"/>
      <c r="EHX343" s="86" t="s">
        <v>46</v>
      </c>
      <c r="EHY343" s="86" t="s">
        <v>60</v>
      </c>
      <c r="EHZ343" s="56"/>
      <c r="EIA343" s="56" t="s">
        <v>769</v>
      </c>
      <c r="EIB343" s="36">
        <f>EIB342+1</f>
        <v>1</v>
      </c>
      <c r="EIC343" s="37"/>
      <c r="EID343" s="85" t="s">
        <v>27</v>
      </c>
      <c r="EIE343" s="84"/>
      <c r="EIF343" s="56" t="s">
        <v>1760</v>
      </c>
      <c r="EIG343" s="86">
        <v>514</v>
      </c>
      <c r="EIH343" s="86" t="s">
        <v>1472</v>
      </c>
      <c r="EII343" s="56">
        <v>1957</v>
      </c>
      <c r="EIJ343" s="56"/>
      <c r="EIK343" s="56"/>
      <c r="EIL343" s="86" t="s">
        <v>768</v>
      </c>
      <c r="EIM343" s="86"/>
      <c r="EIN343" s="86" t="s">
        <v>46</v>
      </c>
      <c r="EIO343" s="86" t="s">
        <v>60</v>
      </c>
      <c r="EIP343" s="56"/>
      <c r="EIQ343" s="56" t="s">
        <v>769</v>
      </c>
      <c r="EIR343" s="36">
        <f>EIR342+1</f>
        <v>1</v>
      </c>
      <c r="EIS343" s="37"/>
      <c r="EIT343" s="85" t="s">
        <v>27</v>
      </c>
      <c r="EIU343" s="84"/>
      <c r="EIV343" s="56" t="s">
        <v>1760</v>
      </c>
      <c r="EIW343" s="86">
        <v>514</v>
      </c>
      <c r="EIX343" s="86" t="s">
        <v>1472</v>
      </c>
      <c r="EIY343" s="56">
        <v>1957</v>
      </c>
      <c r="EIZ343" s="56"/>
      <c r="EJA343" s="56"/>
      <c r="EJB343" s="86" t="s">
        <v>768</v>
      </c>
      <c r="EJC343" s="86"/>
      <c r="EJD343" s="86" t="s">
        <v>46</v>
      </c>
      <c r="EJE343" s="86" t="s">
        <v>60</v>
      </c>
      <c r="EJF343" s="56"/>
      <c r="EJG343" s="56" t="s">
        <v>769</v>
      </c>
      <c r="EJH343" s="36">
        <f>EJH342+1</f>
        <v>1</v>
      </c>
      <c r="EJI343" s="37"/>
      <c r="EJJ343" s="85" t="s">
        <v>27</v>
      </c>
      <c r="EJK343" s="84"/>
      <c r="EJL343" s="56" t="s">
        <v>1760</v>
      </c>
      <c r="EJM343" s="86">
        <v>514</v>
      </c>
      <c r="EJN343" s="86" t="s">
        <v>1472</v>
      </c>
      <c r="EJO343" s="56">
        <v>1957</v>
      </c>
      <c r="EJP343" s="56"/>
      <c r="EJQ343" s="56"/>
      <c r="EJR343" s="86" t="s">
        <v>768</v>
      </c>
      <c r="EJS343" s="86"/>
      <c r="EJT343" s="86" t="s">
        <v>46</v>
      </c>
      <c r="EJU343" s="86" t="s">
        <v>60</v>
      </c>
      <c r="EJV343" s="56"/>
      <c r="EJW343" s="56" t="s">
        <v>769</v>
      </c>
      <c r="EJX343" s="36">
        <f>EJX342+1</f>
        <v>1</v>
      </c>
      <c r="EJY343" s="37"/>
      <c r="EJZ343" s="85" t="s">
        <v>27</v>
      </c>
      <c r="EKA343" s="84"/>
      <c r="EKB343" s="56" t="s">
        <v>1760</v>
      </c>
      <c r="EKC343" s="86">
        <v>514</v>
      </c>
      <c r="EKD343" s="86" t="s">
        <v>1472</v>
      </c>
      <c r="EKE343" s="56">
        <v>1957</v>
      </c>
      <c r="EKF343" s="56"/>
      <c r="EKG343" s="56"/>
      <c r="EKH343" s="86" t="s">
        <v>768</v>
      </c>
      <c r="EKI343" s="86"/>
      <c r="EKJ343" s="86" t="s">
        <v>46</v>
      </c>
      <c r="EKK343" s="86" t="s">
        <v>60</v>
      </c>
      <c r="EKL343" s="56"/>
      <c r="EKM343" s="56" t="s">
        <v>769</v>
      </c>
      <c r="EKN343" s="36">
        <f>EKN342+1</f>
        <v>1</v>
      </c>
      <c r="EKO343" s="37"/>
      <c r="EKP343" s="85" t="s">
        <v>27</v>
      </c>
      <c r="EKQ343" s="84"/>
      <c r="EKR343" s="56" t="s">
        <v>1760</v>
      </c>
      <c r="EKS343" s="86">
        <v>514</v>
      </c>
      <c r="EKT343" s="86" t="s">
        <v>1472</v>
      </c>
      <c r="EKU343" s="56">
        <v>1957</v>
      </c>
      <c r="EKV343" s="56"/>
      <c r="EKW343" s="56"/>
      <c r="EKX343" s="86" t="s">
        <v>768</v>
      </c>
      <c r="EKY343" s="86"/>
      <c r="EKZ343" s="86" t="s">
        <v>46</v>
      </c>
      <c r="ELA343" s="86" t="s">
        <v>60</v>
      </c>
      <c r="ELB343" s="56"/>
      <c r="ELC343" s="56" t="s">
        <v>769</v>
      </c>
      <c r="ELD343" s="36">
        <f>ELD342+1</f>
        <v>1</v>
      </c>
      <c r="ELE343" s="37"/>
      <c r="ELF343" s="85" t="s">
        <v>27</v>
      </c>
      <c r="ELG343" s="84"/>
      <c r="ELH343" s="56" t="s">
        <v>1760</v>
      </c>
      <c r="ELI343" s="86">
        <v>514</v>
      </c>
      <c r="ELJ343" s="86" t="s">
        <v>1472</v>
      </c>
      <c r="ELK343" s="56">
        <v>1957</v>
      </c>
      <c r="ELL343" s="56"/>
      <c r="ELM343" s="56"/>
      <c r="ELN343" s="86" t="s">
        <v>768</v>
      </c>
      <c r="ELO343" s="86"/>
      <c r="ELP343" s="86" t="s">
        <v>46</v>
      </c>
      <c r="ELQ343" s="86" t="s">
        <v>60</v>
      </c>
      <c r="ELR343" s="56"/>
      <c r="ELS343" s="56" t="s">
        <v>769</v>
      </c>
      <c r="ELT343" s="36">
        <f>ELT342+1</f>
        <v>1</v>
      </c>
      <c r="ELU343" s="37"/>
      <c r="ELV343" s="85" t="s">
        <v>27</v>
      </c>
      <c r="ELW343" s="84"/>
      <c r="ELX343" s="56" t="s">
        <v>1760</v>
      </c>
      <c r="ELY343" s="86">
        <v>514</v>
      </c>
      <c r="ELZ343" s="86" t="s">
        <v>1472</v>
      </c>
      <c r="EMA343" s="56">
        <v>1957</v>
      </c>
      <c r="EMB343" s="56"/>
      <c r="EMC343" s="56"/>
      <c r="EMD343" s="86" t="s">
        <v>768</v>
      </c>
      <c r="EME343" s="86"/>
      <c r="EMF343" s="86" t="s">
        <v>46</v>
      </c>
      <c r="EMG343" s="86" t="s">
        <v>60</v>
      </c>
      <c r="EMH343" s="56"/>
      <c r="EMI343" s="56" t="s">
        <v>769</v>
      </c>
      <c r="EMJ343" s="36">
        <f>EMJ342+1</f>
        <v>1</v>
      </c>
      <c r="EMK343" s="37"/>
      <c r="EML343" s="85" t="s">
        <v>27</v>
      </c>
      <c r="EMM343" s="84"/>
      <c r="EMN343" s="56" t="s">
        <v>1760</v>
      </c>
      <c r="EMO343" s="86">
        <v>514</v>
      </c>
      <c r="EMP343" s="86" t="s">
        <v>1472</v>
      </c>
      <c r="EMQ343" s="56">
        <v>1957</v>
      </c>
      <c r="EMR343" s="56"/>
      <c r="EMS343" s="56"/>
      <c r="EMT343" s="86" t="s">
        <v>768</v>
      </c>
      <c r="EMU343" s="86"/>
      <c r="EMV343" s="86" t="s">
        <v>46</v>
      </c>
      <c r="EMW343" s="86" t="s">
        <v>60</v>
      </c>
      <c r="EMX343" s="56"/>
      <c r="EMY343" s="56" t="s">
        <v>769</v>
      </c>
      <c r="EMZ343" s="36">
        <f>EMZ342+1</f>
        <v>1</v>
      </c>
      <c r="ENA343" s="37"/>
      <c r="ENB343" s="85" t="s">
        <v>27</v>
      </c>
      <c r="ENC343" s="84"/>
      <c r="END343" s="56" t="s">
        <v>1760</v>
      </c>
      <c r="ENE343" s="86">
        <v>514</v>
      </c>
      <c r="ENF343" s="86" t="s">
        <v>1472</v>
      </c>
      <c r="ENG343" s="56">
        <v>1957</v>
      </c>
      <c r="ENH343" s="56"/>
      <c r="ENI343" s="56"/>
      <c r="ENJ343" s="86" t="s">
        <v>768</v>
      </c>
      <c r="ENK343" s="86"/>
      <c r="ENL343" s="86" t="s">
        <v>46</v>
      </c>
      <c r="ENM343" s="86" t="s">
        <v>60</v>
      </c>
      <c r="ENN343" s="56"/>
      <c r="ENO343" s="56" t="s">
        <v>769</v>
      </c>
      <c r="ENP343" s="36">
        <f>ENP342+1</f>
        <v>1</v>
      </c>
      <c r="ENQ343" s="37"/>
      <c r="ENR343" s="85" t="s">
        <v>27</v>
      </c>
      <c r="ENS343" s="84"/>
      <c r="ENT343" s="56" t="s">
        <v>1760</v>
      </c>
      <c r="ENU343" s="86">
        <v>514</v>
      </c>
      <c r="ENV343" s="86" t="s">
        <v>1472</v>
      </c>
      <c r="ENW343" s="56">
        <v>1957</v>
      </c>
      <c r="ENX343" s="56"/>
      <c r="ENY343" s="56"/>
      <c r="ENZ343" s="86" t="s">
        <v>768</v>
      </c>
      <c r="EOA343" s="86"/>
      <c r="EOB343" s="86" t="s">
        <v>46</v>
      </c>
      <c r="EOC343" s="86" t="s">
        <v>60</v>
      </c>
      <c r="EOD343" s="56"/>
      <c r="EOE343" s="56" t="s">
        <v>769</v>
      </c>
      <c r="EOF343" s="36">
        <f>EOF342+1</f>
        <v>1</v>
      </c>
      <c r="EOG343" s="37"/>
      <c r="EOH343" s="85" t="s">
        <v>27</v>
      </c>
      <c r="EOI343" s="84"/>
      <c r="EOJ343" s="56" t="s">
        <v>1760</v>
      </c>
      <c r="EOK343" s="86">
        <v>514</v>
      </c>
      <c r="EOL343" s="86" t="s">
        <v>1472</v>
      </c>
      <c r="EOM343" s="56">
        <v>1957</v>
      </c>
      <c r="EON343" s="56"/>
      <c r="EOO343" s="56"/>
      <c r="EOP343" s="86" t="s">
        <v>768</v>
      </c>
      <c r="EOQ343" s="86"/>
      <c r="EOR343" s="86" t="s">
        <v>46</v>
      </c>
      <c r="EOS343" s="86" t="s">
        <v>60</v>
      </c>
      <c r="EOT343" s="56"/>
      <c r="EOU343" s="56" t="s">
        <v>769</v>
      </c>
      <c r="EOV343" s="36">
        <f>EOV342+1</f>
        <v>1</v>
      </c>
      <c r="EOW343" s="37"/>
      <c r="EOX343" s="85" t="s">
        <v>27</v>
      </c>
      <c r="EOY343" s="84"/>
      <c r="EOZ343" s="56" t="s">
        <v>1760</v>
      </c>
      <c r="EPA343" s="86">
        <v>514</v>
      </c>
      <c r="EPB343" s="86" t="s">
        <v>1472</v>
      </c>
      <c r="EPC343" s="56">
        <v>1957</v>
      </c>
      <c r="EPD343" s="56"/>
      <c r="EPE343" s="56"/>
      <c r="EPF343" s="86" t="s">
        <v>768</v>
      </c>
      <c r="EPG343" s="86"/>
      <c r="EPH343" s="86" t="s">
        <v>46</v>
      </c>
      <c r="EPI343" s="86" t="s">
        <v>60</v>
      </c>
      <c r="EPJ343" s="56"/>
      <c r="EPK343" s="56" t="s">
        <v>769</v>
      </c>
      <c r="EPL343" s="36">
        <f>EPL342+1</f>
        <v>1</v>
      </c>
      <c r="EPM343" s="37"/>
      <c r="EPN343" s="85" t="s">
        <v>27</v>
      </c>
      <c r="EPO343" s="84"/>
      <c r="EPP343" s="56" t="s">
        <v>1760</v>
      </c>
      <c r="EPQ343" s="86">
        <v>514</v>
      </c>
      <c r="EPR343" s="86" t="s">
        <v>1472</v>
      </c>
      <c r="EPS343" s="56">
        <v>1957</v>
      </c>
      <c r="EPT343" s="56"/>
      <c r="EPU343" s="56"/>
      <c r="EPV343" s="86" t="s">
        <v>768</v>
      </c>
      <c r="EPW343" s="86"/>
      <c r="EPX343" s="86" t="s">
        <v>46</v>
      </c>
      <c r="EPY343" s="86" t="s">
        <v>60</v>
      </c>
      <c r="EPZ343" s="56"/>
      <c r="EQA343" s="56" t="s">
        <v>769</v>
      </c>
      <c r="EQB343" s="36">
        <f>EQB342+1</f>
        <v>1</v>
      </c>
      <c r="EQC343" s="37"/>
      <c r="EQD343" s="85" t="s">
        <v>27</v>
      </c>
      <c r="EQE343" s="84"/>
      <c r="EQF343" s="56" t="s">
        <v>1760</v>
      </c>
      <c r="EQG343" s="86">
        <v>514</v>
      </c>
      <c r="EQH343" s="86" t="s">
        <v>1472</v>
      </c>
      <c r="EQI343" s="56">
        <v>1957</v>
      </c>
      <c r="EQJ343" s="56"/>
      <c r="EQK343" s="56"/>
      <c r="EQL343" s="86" t="s">
        <v>768</v>
      </c>
      <c r="EQM343" s="86"/>
      <c r="EQN343" s="86" t="s">
        <v>46</v>
      </c>
      <c r="EQO343" s="86" t="s">
        <v>60</v>
      </c>
      <c r="EQP343" s="56"/>
      <c r="EQQ343" s="56" t="s">
        <v>769</v>
      </c>
      <c r="EQR343" s="36">
        <f>EQR342+1</f>
        <v>1</v>
      </c>
      <c r="EQS343" s="37"/>
      <c r="EQT343" s="85" t="s">
        <v>27</v>
      </c>
      <c r="EQU343" s="84"/>
      <c r="EQV343" s="56" t="s">
        <v>1760</v>
      </c>
      <c r="EQW343" s="86">
        <v>514</v>
      </c>
      <c r="EQX343" s="86" t="s">
        <v>1472</v>
      </c>
      <c r="EQY343" s="56">
        <v>1957</v>
      </c>
      <c r="EQZ343" s="56"/>
      <c r="ERA343" s="56"/>
      <c r="ERB343" s="86" t="s">
        <v>768</v>
      </c>
      <c r="ERC343" s="86"/>
      <c r="ERD343" s="86" t="s">
        <v>46</v>
      </c>
      <c r="ERE343" s="86" t="s">
        <v>60</v>
      </c>
      <c r="ERF343" s="56"/>
      <c r="ERG343" s="56" t="s">
        <v>769</v>
      </c>
      <c r="ERH343" s="36">
        <f>ERH342+1</f>
        <v>1</v>
      </c>
      <c r="ERI343" s="37"/>
      <c r="ERJ343" s="85" t="s">
        <v>27</v>
      </c>
      <c r="ERK343" s="84"/>
      <c r="ERL343" s="56" t="s">
        <v>1760</v>
      </c>
      <c r="ERM343" s="86">
        <v>514</v>
      </c>
      <c r="ERN343" s="86" t="s">
        <v>1472</v>
      </c>
      <c r="ERO343" s="56">
        <v>1957</v>
      </c>
      <c r="ERP343" s="56"/>
      <c r="ERQ343" s="56"/>
      <c r="ERR343" s="86" t="s">
        <v>768</v>
      </c>
      <c r="ERS343" s="86"/>
      <c r="ERT343" s="86" t="s">
        <v>46</v>
      </c>
      <c r="ERU343" s="86" t="s">
        <v>60</v>
      </c>
      <c r="ERV343" s="56"/>
      <c r="ERW343" s="56" t="s">
        <v>769</v>
      </c>
      <c r="ERX343" s="36">
        <f>ERX342+1</f>
        <v>1</v>
      </c>
      <c r="ERY343" s="37"/>
      <c r="ERZ343" s="85" t="s">
        <v>27</v>
      </c>
      <c r="ESA343" s="84"/>
      <c r="ESB343" s="56" t="s">
        <v>1760</v>
      </c>
      <c r="ESC343" s="86">
        <v>514</v>
      </c>
      <c r="ESD343" s="86" t="s">
        <v>1472</v>
      </c>
      <c r="ESE343" s="56">
        <v>1957</v>
      </c>
      <c r="ESF343" s="56"/>
      <c r="ESG343" s="56"/>
      <c r="ESH343" s="86" t="s">
        <v>768</v>
      </c>
      <c r="ESI343" s="86"/>
      <c r="ESJ343" s="86" t="s">
        <v>46</v>
      </c>
      <c r="ESK343" s="86" t="s">
        <v>60</v>
      </c>
      <c r="ESL343" s="56"/>
      <c r="ESM343" s="56" t="s">
        <v>769</v>
      </c>
      <c r="ESN343" s="36">
        <f>ESN342+1</f>
        <v>1</v>
      </c>
      <c r="ESO343" s="37"/>
      <c r="ESP343" s="85" t="s">
        <v>27</v>
      </c>
      <c r="ESQ343" s="84"/>
      <c r="ESR343" s="56" t="s">
        <v>1760</v>
      </c>
      <c r="ESS343" s="86">
        <v>514</v>
      </c>
      <c r="EST343" s="86" t="s">
        <v>1472</v>
      </c>
      <c r="ESU343" s="56">
        <v>1957</v>
      </c>
      <c r="ESV343" s="56"/>
      <c r="ESW343" s="56"/>
      <c r="ESX343" s="86" t="s">
        <v>768</v>
      </c>
      <c r="ESY343" s="86"/>
      <c r="ESZ343" s="86" t="s">
        <v>46</v>
      </c>
      <c r="ETA343" s="86" t="s">
        <v>60</v>
      </c>
      <c r="ETB343" s="56"/>
      <c r="ETC343" s="56" t="s">
        <v>769</v>
      </c>
      <c r="ETD343" s="36">
        <f>ETD342+1</f>
        <v>1</v>
      </c>
      <c r="ETE343" s="37"/>
      <c r="ETF343" s="85" t="s">
        <v>27</v>
      </c>
      <c r="ETG343" s="84"/>
      <c r="ETH343" s="56" t="s">
        <v>1760</v>
      </c>
      <c r="ETI343" s="86">
        <v>514</v>
      </c>
      <c r="ETJ343" s="86" t="s">
        <v>1472</v>
      </c>
      <c r="ETK343" s="56">
        <v>1957</v>
      </c>
      <c r="ETL343" s="56"/>
      <c r="ETM343" s="56"/>
      <c r="ETN343" s="86" t="s">
        <v>768</v>
      </c>
      <c r="ETO343" s="86"/>
      <c r="ETP343" s="86" t="s">
        <v>46</v>
      </c>
      <c r="ETQ343" s="86" t="s">
        <v>60</v>
      </c>
      <c r="ETR343" s="56"/>
      <c r="ETS343" s="56" t="s">
        <v>769</v>
      </c>
      <c r="ETT343" s="36">
        <f>ETT342+1</f>
        <v>1</v>
      </c>
      <c r="ETU343" s="37"/>
      <c r="ETV343" s="85" t="s">
        <v>27</v>
      </c>
      <c r="ETW343" s="84"/>
      <c r="ETX343" s="56" t="s">
        <v>1760</v>
      </c>
      <c r="ETY343" s="86">
        <v>514</v>
      </c>
      <c r="ETZ343" s="86" t="s">
        <v>1472</v>
      </c>
      <c r="EUA343" s="56">
        <v>1957</v>
      </c>
      <c r="EUB343" s="56"/>
      <c r="EUC343" s="56"/>
      <c r="EUD343" s="86" t="s">
        <v>768</v>
      </c>
      <c r="EUE343" s="86"/>
      <c r="EUF343" s="86" t="s">
        <v>46</v>
      </c>
      <c r="EUG343" s="86" t="s">
        <v>60</v>
      </c>
      <c r="EUH343" s="56"/>
      <c r="EUI343" s="56" t="s">
        <v>769</v>
      </c>
      <c r="EUJ343" s="36">
        <f>EUJ342+1</f>
        <v>1</v>
      </c>
      <c r="EUK343" s="37"/>
      <c r="EUL343" s="85" t="s">
        <v>27</v>
      </c>
      <c r="EUM343" s="84"/>
      <c r="EUN343" s="56" t="s">
        <v>1760</v>
      </c>
      <c r="EUO343" s="86">
        <v>514</v>
      </c>
      <c r="EUP343" s="86" t="s">
        <v>1472</v>
      </c>
      <c r="EUQ343" s="56">
        <v>1957</v>
      </c>
      <c r="EUR343" s="56"/>
      <c r="EUS343" s="56"/>
      <c r="EUT343" s="86" t="s">
        <v>768</v>
      </c>
      <c r="EUU343" s="86"/>
      <c r="EUV343" s="86" t="s">
        <v>46</v>
      </c>
      <c r="EUW343" s="86" t="s">
        <v>60</v>
      </c>
      <c r="EUX343" s="56"/>
      <c r="EUY343" s="56" t="s">
        <v>769</v>
      </c>
      <c r="EUZ343" s="36">
        <f>EUZ342+1</f>
        <v>1</v>
      </c>
      <c r="EVA343" s="37"/>
      <c r="EVB343" s="85" t="s">
        <v>27</v>
      </c>
      <c r="EVC343" s="84"/>
      <c r="EVD343" s="56" t="s">
        <v>1760</v>
      </c>
      <c r="EVE343" s="86">
        <v>514</v>
      </c>
      <c r="EVF343" s="86" t="s">
        <v>1472</v>
      </c>
      <c r="EVG343" s="56">
        <v>1957</v>
      </c>
      <c r="EVH343" s="56"/>
      <c r="EVI343" s="56"/>
      <c r="EVJ343" s="86" t="s">
        <v>768</v>
      </c>
      <c r="EVK343" s="86"/>
      <c r="EVL343" s="86" t="s">
        <v>46</v>
      </c>
      <c r="EVM343" s="86" t="s">
        <v>60</v>
      </c>
      <c r="EVN343" s="56"/>
      <c r="EVO343" s="56" t="s">
        <v>769</v>
      </c>
      <c r="EVP343" s="36">
        <f>EVP342+1</f>
        <v>1</v>
      </c>
      <c r="EVQ343" s="37"/>
      <c r="EVR343" s="85" t="s">
        <v>27</v>
      </c>
      <c r="EVS343" s="84"/>
      <c r="EVT343" s="56" t="s">
        <v>1760</v>
      </c>
      <c r="EVU343" s="86">
        <v>514</v>
      </c>
      <c r="EVV343" s="86" t="s">
        <v>1472</v>
      </c>
      <c r="EVW343" s="56">
        <v>1957</v>
      </c>
      <c r="EVX343" s="56"/>
      <c r="EVY343" s="56"/>
      <c r="EVZ343" s="86" t="s">
        <v>768</v>
      </c>
      <c r="EWA343" s="86"/>
      <c r="EWB343" s="86" t="s">
        <v>46</v>
      </c>
      <c r="EWC343" s="86" t="s">
        <v>60</v>
      </c>
      <c r="EWD343" s="56"/>
      <c r="EWE343" s="56" t="s">
        <v>769</v>
      </c>
      <c r="EWF343" s="36">
        <f>EWF342+1</f>
        <v>1</v>
      </c>
      <c r="EWG343" s="37"/>
      <c r="EWH343" s="85" t="s">
        <v>27</v>
      </c>
      <c r="EWI343" s="84"/>
      <c r="EWJ343" s="56" t="s">
        <v>1760</v>
      </c>
      <c r="EWK343" s="86">
        <v>514</v>
      </c>
      <c r="EWL343" s="86" t="s">
        <v>1472</v>
      </c>
      <c r="EWM343" s="56">
        <v>1957</v>
      </c>
      <c r="EWN343" s="56"/>
      <c r="EWO343" s="56"/>
      <c r="EWP343" s="86" t="s">
        <v>768</v>
      </c>
      <c r="EWQ343" s="86"/>
      <c r="EWR343" s="86" t="s">
        <v>46</v>
      </c>
      <c r="EWS343" s="86" t="s">
        <v>60</v>
      </c>
      <c r="EWT343" s="56"/>
      <c r="EWU343" s="56" t="s">
        <v>769</v>
      </c>
      <c r="EWV343" s="36">
        <f>EWV342+1</f>
        <v>1</v>
      </c>
      <c r="EWW343" s="37"/>
      <c r="EWX343" s="85" t="s">
        <v>27</v>
      </c>
      <c r="EWY343" s="84"/>
      <c r="EWZ343" s="56" t="s">
        <v>1760</v>
      </c>
      <c r="EXA343" s="86">
        <v>514</v>
      </c>
      <c r="EXB343" s="86" t="s">
        <v>1472</v>
      </c>
      <c r="EXC343" s="56">
        <v>1957</v>
      </c>
      <c r="EXD343" s="56"/>
      <c r="EXE343" s="56"/>
      <c r="EXF343" s="86" t="s">
        <v>768</v>
      </c>
      <c r="EXG343" s="86"/>
      <c r="EXH343" s="86" t="s">
        <v>46</v>
      </c>
      <c r="EXI343" s="86" t="s">
        <v>60</v>
      </c>
      <c r="EXJ343" s="56"/>
      <c r="EXK343" s="56" t="s">
        <v>769</v>
      </c>
      <c r="EXL343" s="36">
        <f>EXL342+1</f>
        <v>1</v>
      </c>
      <c r="EXM343" s="37"/>
      <c r="EXN343" s="85" t="s">
        <v>27</v>
      </c>
      <c r="EXO343" s="84"/>
      <c r="EXP343" s="56" t="s">
        <v>1760</v>
      </c>
      <c r="EXQ343" s="86">
        <v>514</v>
      </c>
      <c r="EXR343" s="86" t="s">
        <v>1472</v>
      </c>
      <c r="EXS343" s="56">
        <v>1957</v>
      </c>
      <c r="EXT343" s="56"/>
      <c r="EXU343" s="56"/>
      <c r="EXV343" s="86" t="s">
        <v>768</v>
      </c>
      <c r="EXW343" s="86"/>
      <c r="EXX343" s="86" t="s">
        <v>46</v>
      </c>
      <c r="EXY343" s="86" t="s">
        <v>60</v>
      </c>
      <c r="EXZ343" s="56"/>
      <c r="EYA343" s="56" t="s">
        <v>769</v>
      </c>
      <c r="EYB343" s="36">
        <f>EYB342+1</f>
        <v>1</v>
      </c>
      <c r="EYC343" s="37"/>
      <c r="EYD343" s="85" t="s">
        <v>27</v>
      </c>
      <c r="EYE343" s="84"/>
      <c r="EYF343" s="56" t="s">
        <v>1760</v>
      </c>
      <c r="EYG343" s="86">
        <v>514</v>
      </c>
      <c r="EYH343" s="86" t="s">
        <v>1472</v>
      </c>
      <c r="EYI343" s="56">
        <v>1957</v>
      </c>
      <c r="EYJ343" s="56"/>
      <c r="EYK343" s="56"/>
      <c r="EYL343" s="86" t="s">
        <v>768</v>
      </c>
      <c r="EYM343" s="86"/>
      <c r="EYN343" s="86" t="s">
        <v>46</v>
      </c>
      <c r="EYO343" s="86" t="s">
        <v>60</v>
      </c>
      <c r="EYP343" s="56"/>
      <c r="EYQ343" s="56" t="s">
        <v>769</v>
      </c>
      <c r="EYR343" s="36">
        <f>EYR342+1</f>
        <v>1</v>
      </c>
      <c r="EYS343" s="37"/>
      <c r="EYT343" s="85" t="s">
        <v>27</v>
      </c>
      <c r="EYU343" s="84"/>
      <c r="EYV343" s="56" t="s">
        <v>1760</v>
      </c>
      <c r="EYW343" s="86">
        <v>514</v>
      </c>
      <c r="EYX343" s="86" t="s">
        <v>1472</v>
      </c>
      <c r="EYY343" s="56">
        <v>1957</v>
      </c>
      <c r="EYZ343" s="56"/>
      <c r="EZA343" s="56"/>
      <c r="EZB343" s="86" t="s">
        <v>768</v>
      </c>
      <c r="EZC343" s="86"/>
      <c r="EZD343" s="86" t="s">
        <v>46</v>
      </c>
      <c r="EZE343" s="86" t="s">
        <v>60</v>
      </c>
      <c r="EZF343" s="56"/>
      <c r="EZG343" s="56" t="s">
        <v>769</v>
      </c>
      <c r="EZH343" s="36">
        <f>EZH342+1</f>
        <v>1</v>
      </c>
      <c r="EZI343" s="37"/>
      <c r="EZJ343" s="85" t="s">
        <v>27</v>
      </c>
      <c r="EZK343" s="84"/>
      <c r="EZL343" s="56" t="s">
        <v>1760</v>
      </c>
      <c r="EZM343" s="86">
        <v>514</v>
      </c>
      <c r="EZN343" s="86" t="s">
        <v>1472</v>
      </c>
      <c r="EZO343" s="56">
        <v>1957</v>
      </c>
      <c r="EZP343" s="56"/>
      <c r="EZQ343" s="56"/>
      <c r="EZR343" s="86" t="s">
        <v>768</v>
      </c>
      <c r="EZS343" s="86"/>
      <c r="EZT343" s="86" t="s">
        <v>46</v>
      </c>
      <c r="EZU343" s="86" t="s">
        <v>60</v>
      </c>
      <c r="EZV343" s="56"/>
      <c r="EZW343" s="56" t="s">
        <v>769</v>
      </c>
      <c r="EZX343" s="36">
        <f>EZX342+1</f>
        <v>1</v>
      </c>
      <c r="EZY343" s="37"/>
      <c r="EZZ343" s="85" t="s">
        <v>27</v>
      </c>
      <c r="FAA343" s="84"/>
      <c r="FAB343" s="56" t="s">
        <v>1760</v>
      </c>
      <c r="FAC343" s="86">
        <v>514</v>
      </c>
      <c r="FAD343" s="86" t="s">
        <v>1472</v>
      </c>
      <c r="FAE343" s="56">
        <v>1957</v>
      </c>
      <c r="FAF343" s="56"/>
      <c r="FAG343" s="56"/>
      <c r="FAH343" s="86" t="s">
        <v>768</v>
      </c>
      <c r="FAI343" s="86"/>
      <c r="FAJ343" s="86" t="s">
        <v>46</v>
      </c>
      <c r="FAK343" s="86" t="s">
        <v>60</v>
      </c>
      <c r="FAL343" s="56"/>
      <c r="FAM343" s="56" t="s">
        <v>769</v>
      </c>
      <c r="FAN343" s="36">
        <f>FAN342+1</f>
        <v>1</v>
      </c>
      <c r="FAO343" s="37"/>
      <c r="FAP343" s="85" t="s">
        <v>27</v>
      </c>
      <c r="FAQ343" s="84"/>
      <c r="FAR343" s="56" t="s">
        <v>1760</v>
      </c>
      <c r="FAS343" s="86">
        <v>514</v>
      </c>
      <c r="FAT343" s="86" t="s">
        <v>1472</v>
      </c>
      <c r="FAU343" s="56">
        <v>1957</v>
      </c>
      <c r="FAV343" s="56"/>
      <c r="FAW343" s="56"/>
      <c r="FAX343" s="86" t="s">
        <v>768</v>
      </c>
      <c r="FAY343" s="86"/>
      <c r="FAZ343" s="86" t="s">
        <v>46</v>
      </c>
      <c r="FBA343" s="86" t="s">
        <v>60</v>
      </c>
      <c r="FBB343" s="56"/>
      <c r="FBC343" s="56" t="s">
        <v>769</v>
      </c>
      <c r="FBD343" s="36">
        <f>FBD342+1</f>
        <v>1</v>
      </c>
      <c r="FBE343" s="37"/>
      <c r="FBF343" s="85" t="s">
        <v>27</v>
      </c>
      <c r="FBG343" s="84"/>
      <c r="FBH343" s="56" t="s">
        <v>1760</v>
      </c>
      <c r="FBI343" s="86">
        <v>514</v>
      </c>
      <c r="FBJ343" s="86" t="s">
        <v>1472</v>
      </c>
      <c r="FBK343" s="56">
        <v>1957</v>
      </c>
      <c r="FBL343" s="56"/>
      <c r="FBM343" s="56"/>
      <c r="FBN343" s="86" t="s">
        <v>768</v>
      </c>
      <c r="FBO343" s="86"/>
      <c r="FBP343" s="86" t="s">
        <v>46</v>
      </c>
      <c r="FBQ343" s="86" t="s">
        <v>60</v>
      </c>
      <c r="FBR343" s="56"/>
      <c r="FBS343" s="56" t="s">
        <v>769</v>
      </c>
      <c r="FBT343" s="36">
        <f>FBT342+1</f>
        <v>1</v>
      </c>
      <c r="FBU343" s="37"/>
      <c r="FBV343" s="85" t="s">
        <v>27</v>
      </c>
      <c r="FBW343" s="84"/>
      <c r="FBX343" s="56" t="s">
        <v>1760</v>
      </c>
      <c r="FBY343" s="86">
        <v>514</v>
      </c>
      <c r="FBZ343" s="86" t="s">
        <v>1472</v>
      </c>
      <c r="FCA343" s="56">
        <v>1957</v>
      </c>
      <c r="FCB343" s="56"/>
      <c r="FCC343" s="56"/>
      <c r="FCD343" s="86" t="s">
        <v>768</v>
      </c>
      <c r="FCE343" s="86"/>
      <c r="FCF343" s="86" t="s">
        <v>46</v>
      </c>
      <c r="FCG343" s="86" t="s">
        <v>60</v>
      </c>
      <c r="FCH343" s="56"/>
      <c r="FCI343" s="56" t="s">
        <v>769</v>
      </c>
      <c r="FCJ343" s="36">
        <f>FCJ342+1</f>
        <v>1</v>
      </c>
      <c r="FCK343" s="37"/>
      <c r="FCL343" s="85" t="s">
        <v>27</v>
      </c>
      <c r="FCM343" s="84"/>
      <c r="FCN343" s="56" t="s">
        <v>1760</v>
      </c>
      <c r="FCO343" s="86">
        <v>514</v>
      </c>
      <c r="FCP343" s="86" t="s">
        <v>1472</v>
      </c>
      <c r="FCQ343" s="56">
        <v>1957</v>
      </c>
      <c r="FCR343" s="56"/>
      <c r="FCS343" s="56"/>
      <c r="FCT343" s="86" t="s">
        <v>768</v>
      </c>
      <c r="FCU343" s="86"/>
      <c r="FCV343" s="86" t="s">
        <v>46</v>
      </c>
      <c r="FCW343" s="86" t="s">
        <v>60</v>
      </c>
      <c r="FCX343" s="56"/>
      <c r="FCY343" s="56" t="s">
        <v>769</v>
      </c>
      <c r="FCZ343" s="36">
        <f>FCZ342+1</f>
        <v>1</v>
      </c>
      <c r="FDA343" s="37"/>
      <c r="FDB343" s="85" t="s">
        <v>27</v>
      </c>
      <c r="FDC343" s="84"/>
      <c r="FDD343" s="56" t="s">
        <v>1760</v>
      </c>
      <c r="FDE343" s="86">
        <v>514</v>
      </c>
      <c r="FDF343" s="86" t="s">
        <v>1472</v>
      </c>
      <c r="FDG343" s="56">
        <v>1957</v>
      </c>
      <c r="FDH343" s="56"/>
      <c r="FDI343" s="56"/>
      <c r="FDJ343" s="86" t="s">
        <v>768</v>
      </c>
      <c r="FDK343" s="86"/>
      <c r="FDL343" s="86" t="s">
        <v>46</v>
      </c>
      <c r="FDM343" s="86" t="s">
        <v>60</v>
      </c>
      <c r="FDN343" s="56"/>
      <c r="FDO343" s="56" t="s">
        <v>769</v>
      </c>
      <c r="FDP343" s="36">
        <f>FDP342+1</f>
        <v>1</v>
      </c>
      <c r="FDQ343" s="37"/>
      <c r="FDR343" s="85" t="s">
        <v>27</v>
      </c>
      <c r="FDS343" s="84"/>
      <c r="FDT343" s="56" t="s">
        <v>1760</v>
      </c>
      <c r="FDU343" s="86">
        <v>514</v>
      </c>
      <c r="FDV343" s="86" t="s">
        <v>1472</v>
      </c>
      <c r="FDW343" s="56">
        <v>1957</v>
      </c>
      <c r="FDX343" s="56"/>
      <c r="FDY343" s="56"/>
      <c r="FDZ343" s="86" t="s">
        <v>768</v>
      </c>
      <c r="FEA343" s="86"/>
      <c r="FEB343" s="86" t="s">
        <v>46</v>
      </c>
      <c r="FEC343" s="86" t="s">
        <v>60</v>
      </c>
      <c r="FED343" s="56"/>
      <c r="FEE343" s="56" t="s">
        <v>769</v>
      </c>
      <c r="FEF343" s="36">
        <f>FEF342+1</f>
        <v>1</v>
      </c>
      <c r="FEG343" s="37"/>
      <c r="FEH343" s="85" t="s">
        <v>27</v>
      </c>
      <c r="FEI343" s="84"/>
      <c r="FEJ343" s="56" t="s">
        <v>1760</v>
      </c>
      <c r="FEK343" s="86">
        <v>514</v>
      </c>
      <c r="FEL343" s="86" t="s">
        <v>1472</v>
      </c>
      <c r="FEM343" s="56">
        <v>1957</v>
      </c>
      <c r="FEN343" s="56"/>
      <c r="FEO343" s="56"/>
      <c r="FEP343" s="86" t="s">
        <v>768</v>
      </c>
      <c r="FEQ343" s="86"/>
      <c r="FER343" s="86" t="s">
        <v>46</v>
      </c>
      <c r="FES343" s="86" t="s">
        <v>60</v>
      </c>
      <c r="FET343" s="56"/>
      <c r="FEU343" s="56" t="s">
        <v>769</v>
      </c>
      <c r="FEV343" s="36">
        <f>FEV342+1</f>
        <v>1</v>
      </c>
      <c r="FEW343" s="37"/>
      <c r="FEX343" s="85" t="s">
        <v>27</v>
      </c>
      <c r="FEY343" s="84"/>
      <c r="FEZ343" s="56" t="s">
        <v>1760</v>
      </c>
      <c r="FFA343" s="86">
        <v>514</v>
      </c>
      <c r="FFB343" s="86" t="s">
        <v>1472</v>
      </c>
      <c r="FFC343" s="56">
        <v>1957</v>
      </c>
      <c r="FFD343" s="56"/>
      <c r="FFE343" s="56"/>
      <c r="FFF343" s="86" t="s">
        <v>768</v>
      </c>
      <c r="FFG343" s="86"/>
      <c r="FFH343" s="86" t="s">
        <v>46</v>
      </c>
      <c r="FFI343" s="86" t="s">
        <v>60</v>
      </c>
      <c r="FFJ343" s="56"/>
      <c r="FFK343" s="56" t="s">
        <v>769</v>
      </c>
      <c r="FFL343" s="36">
        <f>FFL342+1</f>
        <v>1</v>
      </c>
      <c r="FFM343" s="37"/>
      <c r="FFN343" s="85" t="s">
        <v>27</v>
      </c>
      <c r="FFO343" s="84"/>
      <c r="FFP343" s="56" t="s">
        <v>1760</v>
      </c>
      <c r="FFQ343" s="86">
        <v>514</v>
      </c>
      <c r="FFR343" s="86" t="s">
        <v>1472</v>
      </c>
      <c r="FFS343" s="56">
        <v>1957</v>
      </c>
      <c r="FFT343" s="56"/>
      <c r="FFU343" s="56"/>
      <c r="FFV343" s="86" t="s">
        <v>768</v>
      </c>
      <c r="FFW343" s="86"/>
      <c r="FFX343" s="86" t="s">
        <v>46</v>
      </c>
      <c r="FFY343" s="86" t="s">
        <v>60</v>
      </c>
      <c r="FFZ343" s="56"/>
      <c r="FGA343" s="56" t="s">
        <v>769</v>
      </c>
      <c r="FGB343" s="36">
        <f>FGB342+1</f>
        <v>1</v>
      </c>
      <c r="FGC343" s="37"/>
      <c r="FGD343" s="85" t="s">
        <v>27</v>
      </c>
      <c r="FGE343" s="84"/>
      <c r="FGF343" s="56" t="s">
        <v>1760</v>
      </c>
      <c r="FGG343" s="86">
        <v>514</v>
      </c>
      <c r="FGH343" s="86" t="s">
        <v>1472</v>
      </c>
      <c r="FGI343" s="56">
        <v>1957</v>
      </c>
      <c r="FGJ343" s="56"/>
      <c r="FGK343" s="56"/>
      <c r="FGL343" s="86" t="s">
        <v>768</v>
      </c>
      <c r="FGM343" s="86"/>
      <c r="FGN343" s="86" t="s">
        <v>46</v>
      </c>
      <c r="FGO343" s="86" t="s">
        <v>60</v>
      </c>
      <c r="FGP343" s="56"/>
      <c r="FGQ343" s="56" t="s">
        <v>769</v>
      </c>
      <c r="FGR343" s="36">
        <f>FGR342+1</f>
        <v>1</v>
      </c>
      <c r="FGS343" s="37"/>
      <c r="FGT343" s="85" t="s">
        <v>27</v>
      </c>
      <c r="FGU343" s="84"/>
      <c r="FGV343" s="56" t="s">
        <v>1760</v>
      </c>
      <c r="FGW343" s="86">
        <v>514</v>
      </c>
      <c r="FGX343" s="86" t="s">
        <v>1472</v>
      </c>
      <c r="FGY343" s="56">
        <v>1957</v>
      </c>
      <c r="FGZ343" s="56"/>
      <c r="FHA343" s="56"/>
      <c r="FHB343" s="86" t="s">
        <v>768</v>
      </c>
      <c r="FHC343" s="86"/>
      <c r="FHD343" s="86" t="s">
        <v>46</v>
      </c>
      <c r="FHE343" s="86" t="s">
        <v>60</v>
      </c>
      <c r="FHF343" s="56"/>
      <c r="FHG343" s="56" t="s">
        <v>769</v>
      </c>
      <c r="FHH343" s="36">
        <f>FHH342+1</f>
        <v>1</v>
      </c>
      <c r="FHI343" s="37"/>
      <c r="FHJ343" s="85" t="s">
        <v>27</v>
      </c>
      <c r="FHK343" s="84"/>
      <c r="FHL343" s="56" t="s">
        <v>1760</v>
      </c>
      <c r="FHM343" s="86">
        <v>514</v>
      </c>
      <c r="FHN343" s="86" t="s">
        <v>1472</v>
      </c>
      <c r="FHO343" s="56">
        <v>1957</v>
      </c>
      <c r="FHP343" s="56"/>
      <c r="FHQ343" s="56"/>
      <c r="FHR343" s="86" t="s">
        <v>768</v>
      </c>
      <c r="FHS343" s="86"/>
      <c r="FHT343" s="86" t="s">
        <v>46</v>
      </c>
      <c r="FHU343" s="86" t="s">
        <v>60</v>
      </c>
      <c r="FHV343" s="56"/>
      <c r="FHW343" s="56" t="s">
        <v>769</v>
      </c>
      <c r="FHX343" s="36">
        <f>FHX342+1</f>
        <v>1</v>
      </c>
      <c r="FHY343" s="37"/>
      <c r="FHZ343" s="85" t="s">
        <v>27</v>
      </c>
      <c r="FIA343" s="84"/>
      <c r="FIB343" s="56" t="s">
        <v>1760</v>
      </c>
      <c r="FIC343" s="86">
        <v>514</v>
      </c>
      <c r="FID343" s="86" t="s">
        <v>1472</v>
      </c>
      <c r="FIE343" s="56">
        <v>1957</v>
      </c>
      <c r="FIF343" s="56"/>
      <c r="FIG343" s="56"/>
      <c r="FIH343" s="86" t="s">
        <v>768</v>
      </c>
      <c r="FII343" s="86"/>
      <c r="FIJ343" s="86" t="s">
        <v>46</v>
      </c>
      <c r="FIK343" s="86" t="s">
        <v>60</v>
      </c>
      <c r="FIL343" s="56"/>
      <c r="FIM343" s="56" t="s">
        <v>769</v>
      </c>
      <c r="FIN343" s="36">
        <f>FIN342+1</f>
        <v>1</v>
      </c>
      <c r="FIO343" s="37"/>
      <c r="FIP343" s="85" t="s">
        <v>27</v>
      </c>
      <c r="FIQ343" s="84"/>
      <c r="FIR343" s="56" t="s">
        <v>1760</v>
      </c>
      <c r="FIS343" s="86">
        <v>514</v>
      </c>
      <c r="FIT343" s="86" t="s">
        <v>1472</v>
      </c>
      <c r="FIU343" s="56">
        <v>1957</v>
      </c>
      <c r="FIV343" s="56"/>
      <c r="FIW343" s="56"/>
      <c r="FIX343" s="86" t="s">
        <v>768</v>
      </c>
      <c r="FIY343" s="86"/>
      <c r="FIZ343" s="86" t="s">
        <v>46</v>
      </c>
      <c r="FJA343" s="86" t="s">
        <v>60</v>
      </c>
      <c r="FJB343" s="56"/>
      <c r="FJC343" s="56" t="s">
        <v>769</v>
      </c>
      <c r="FJD343" s="36">
        <f>FJD342+1</f>
        <v>1</v>
      </c>
      <c r="FJE343" s="37"/>
      <c r="FJF343" s="85" t="s">
        <v>27</v>
      </c>
      <c r="FJG343" s="84"/>
      <c r="FJH343" s="56" t="s">
        <v>1760</v>
      </c>
      <c r="FJI343" s="86">
        <v>514</v>
      </c>
      <c r="FJJ343" s="86" t="s">
        <v>1472</v>
      </c>
      <c r="FJK343" s="56">
        <v>1957</v>
      </c>
      <c r="FJL343" s="56"/>
      <c r="FJM343" s="56"/>
      <c r="FJN343" s="86" t="s">
        <v>768</v>
      </c>
      <c r="FJO343" s="86"/>
      <c r="FJP343" s="86" t="s">
        <v>46</v>
      </c>
      <c r="FJQ343" s="86" t="s">
        <v>60</v>
      </c>
      <c r="FJR343" s="56"/>
      <c r="FJS343" s="56" t="s">
        <v>769</v>
      </c>
      <c r="FJT343" s="36">
        <f>FJT342+1</f>
        <v>1</v>
      </c>
      <c r="FJU343" s="37"/>
      <c r="FJV343" s="85" t="s">
        <v>27</v>
      </c>
      <c r="FJW343" s="84"/>
      <c r="FJX343" s="56" t="s">
        <v>1760</v>
      </c>
      <c r="FJY343" s="86">
        <v>514</v>
      </c>
      <c r="FJZ343" s="86" t="s">
        <v>1472</v>
      </c>
      <c r="FKA343" s="56">
        <v>1957</v>
      </c>
      <c r="FKB343" s="56"/>
      <c r="FKC343" s="56"/>
      <c r="FKD343" s="86" t="s">
        <v>768</v>
      </c>
      <c r="FKE343" s="86"/>
      <c r="FKF343" s="86" t="s">
        <v>46</v>
      </c>
      <c r="FKG343" s="86" t="s">
        <v>60</v>
      </c>
      <c r="FKH343" s="56"/>
      <c r="FKI343" s="56" t="s">
        <v>769</v>
      </c>
      <c r="FKJ343" s="36">
        <f>FKJ342+1</f>
        <v>1</v>
      </c>
      <c r="FKK343" s="37"/>
      <c r="FKL343" s="85" t="s">
        <v>27</v>
      </c>
      <c r="FKM343" s="84"/>
      <c r="FKN343" s="56" t="s">
        <v>1760</v>
      </c>
      <c r="FKO343" s="86">
        <v>514</v>
      </c>
      <c r="FKP343" s="86" t="s">
        <v>1472</v>
      </c>
      <c r="FKQ343" s="56">
        <v>1957</v>
      </c>
      <c r="FKR343" s="56"/>
      <c r="FKS343" s="56"/>
      <c r="FKT343" s="86" t="s">
        <v>768</v>
      </c>
      <c r="FKU343" s="86"/>
      <c r="FKV343" s="86" t="s">
        <v>46</v>
      </c>
      <c r="FKW343" s="86" t="s">
        <v>60</v>
      </c>
      <c r="FKX343" s="56"/>
      <c r="FKY343" s="56" t="s">
        <v>769</v>
      </c>
      <c r="FKZ343" s="36">
        <f>FKZ342+1</f>
        <v>1</v>
      </c>
      <c r="FLA343" s="37"/>
      <c r="FLB343" s="85" t="s">
        <v>27</v>
      </c>
      <c r="FLC343" s="84"/>
      <c r="FLD343" s="56" t="s">
        <v>1760</v>
      </c>
      <c r="FLE343" s="86">
        <v>514</v>
      </c>
      <c r="FLF343" s="86" t="s">
        <v>1472</v>
      </c>
      <c r="FLG343" s="56">
        <v>1957</v>
      </c>
      <c r="FLH343" s="56"/>
      <c r="FLI343" s="56"/>
      <c r="FLJ343" s="86" t="s">
        <v>768</v>
      </c>
      <c r="FLK343" s="86"/>
      <c r="FLL343" s="86" t="s">
        <v>46</v>
      </c>
      <c r="FLM343" s="86" t="s">
        <v>60</v>
      </c>
      <c r="FLN343" s="56"/>
      <c r="FLO343" s="56" t="s">
        <v>769</v>
      </c>
      <c r="FLP343" s="36">
        <f>FLP342+1</f>
        <v>1</v>
      </c>
      <c r="FLQ343" s="37"/>
      <c r="FLR343" s="85" t="s">
        <v>27</v>
      </c>
      <c r="FLS343" s="84"/>
      <c r="FLT343" s="56" t="s">
        <v>1760</v>
      </c>
      <c r="FLU343" s="86">
        <v>514</v>
      </c>
      <c r="FLV343" s="86" t="s">
        <v>1472</v>
      </c>
      <c r="FLW343" s="56">
        <v>1957</v>
      </c>
      <c r="FLX343" s="56"/>
      <c r="FLY343" s="56"/>
      <c r="FLZ343" s="86" t="s">
        <v>768</v>
      </c>
      <c r="FMA343" s="86"/>
      <c r="FMB343" s="86" t="s">
        <v>46</v>
      </c>
      <c r="FMC343" s="86" t="s">
        <v>60</v>
      </c>
      <c r="FMD343" s="56"/>
      <c r="FME343" s="56" t="s">
        <v>769</v>
      </c>
      <c r="FMF343" s="36">
        <f>FMF342+1</f>
        <v>1</v>
      </c>
      <c r="FMG343" s="37"/>
      <c r="FMH343" s="85" t="s">
        <v>27</v>
      </c>
      <c r="FMI343" s="84"/>
      <c r="FMJ343" s="56" t="s">
        <v>1760</v>
      </c>
      <c r="FMK343" s="86">
        <v>514</v>
      </c>
      <c r="FML343" s="86" t="s">
        <v>1472</v>
      </c>
      <c r="FMM343" s="56">
        <v>1957</v>
      </c>
      <c r="FMN343" s="56"/>
      <c r="FMO343" s="56"/>
      <c r="FMP343" s="86" t="s">
        <v>768</v>
      </c>
      <c r="FMQ343" s="86"/>
      <c r="FMR343" s="86" t="s">
        <v>46</v>
      </c>
      <c r="FMS343" s="86" t="s">
        <v>60</v>
      </c>
      <c r="FMT343" s="56"/>
      <c r="FMU343" s="56" t="s">
        <v>769</v>
      </c>
      <c r="FMV343" s="36">
        <f>FMV342+1</f>
        <v>1</v>
      </c>
      <c r="FMW343" s="37"/>
      <c r="FMX343" s="85" t="s">
        <v>27</v>
      </c>
      <c r="FMY343" s="84"/>
      <c r="FMZ343" s="56" t="s">
        <v>1760</v>
      </c>
      <c r="FNA343" s="86">
        <v>514</v>
      </c>
      <c r="FNB343" s="86" t="s">
        <v>1472</v>
      </c>
      <c r="FNC343" s="56">
        <v>1957</v>
      </c>
      <c r="FND343" s="56"/>
      <c r="FNE343" s="56"/>
      <c r="FNF343" s="86" t="s">
        <v>768</v>
      </c>
      <c r="FNG343" s="86"/>
      <c r="FNH343" s="86" t="s">
        <v>46</v>
      </c>
      <c r="FNI343" s="86" t="s">
        <v>60</v>
      </c>
      <c r="FNJ343" s="56"/>
      <c r="FNK343" s="56" t="s">
        <v>769</v>
      </c>
      <c r="FNL343" s="36">
        <f>FNL342+1</f>
        <v>1</v>
      </c>
      <c r="FNM343" s="37"/>
      <c r="FNN343" s="85" t="s">
        <v>27</v>
      </c>
      <c r="FNO343" s="84"/>
      <c r="FNP343" s="56" t="s">
        <v>1760</v>
      </c>
      <c r="FNQ343" s="86">
        <v>514</v>
      </c>
      <c r="FNR343" s="86" t="s">
        <v>1472</v>
      </c>
      <c r="FNS343" s="56">
        <v>1957</v>
      </c>
      <c r="FNT343" s="56"/>
      <c r="FNU343" s="56"/>
      <c r="FNV343" s="86" t="s">
        <v>768</v>
      </c>
      <c r="FNW343" s="86"/>
      <c r="FNX343" s="86" t="s">
        <v>46</v>
      </c>
      <c r="FNY343" s="86" t="s">
        <v>60</v>
      </c>
      <c r="FNZ343" s="56"/>
      <c r="FOA343" s="56" t="s">
        <v>769</v>
      </c>
      <c r="FOB343" s="36">
        <f>FOB342+1</f>
        <v>1</v>
      </c>
      <c r="FOC343" s="37"/>
      <c r="FOD343" s="85" t="s">
        <v>27</v>
      </c>
      <c r="FOE343" s="84"/>
      <c r="FOF343" s="56" t="s">
        <v>1760</v>
      </c>
      <c r="FOG343" s="86">
        <v>514</v>
      </c>
      <c r="FOH343" s="86" t="s">
        <v>1472</v>
      </c>
      <c r="FOI343" s="56">
        <v>1957</v>
      </c>
      <c r="FOJ343" s="56"/>
      <c r="FOK343" s="56"/>
      <c r="FOL343" s="86" t="s">
        <v>768</v>
      </c>
      <c r="FOM343" s="86"/>
      <c r="FON343" s="86" t="s">
        <v>46</v>
      </c>
      <c r="FOO343" s="86" t="s">
        <v>60</v>
      </c>
      <c r="FOP343" s="56"/>
      <c r="FOQ343" s="56" t="s">
        <v>769</v>
      </c>
      <c r="FOR343" s="36">
        <f>FOR342+1</f>
        <v>1</v>
      </c>
      <c r="FOS343" s="37"/>
      <c r="FOT343" s="85" t="s">
        <v>27</v>
      </c>
      <c r="FOU343" s="84"/>
      <c r="FOV343" s="56" t="s">
        <v>1760</v>
      </c>
      <c r="FOW343" s="86">
        <v>514</v>
      </c>
      <c r="FOX343" s="86" t="s">
        <v>1472</v>
      </c>
      <c r="FOY343" s="56">
        <v>1957</v>
      </c>
      <c r="FOZ343" s="56"/>
      <c r="FPA343" s="56"/>
      <c r="FPB343" s="86" t="s">
        <v>768</v>
      </c>
      <c r="FPC343" s="86"/>
      <c r="FPD343" s="86" t="s">
        <v>46</v>
      </c>
      <c r="FPE343" s="86" t="s">
        <v>60</v>
      </c>
      <c r="FPF343" s="56"/>
      <c r="FPG343" s="56" t="s">
        <v>769</v>
      </c>
      <c r="FPH343" s="36">
        <f>FPH342+1</f>
        <v>1</v>
      </c>
      <c r="FPI343" s="37"/>
      <c r="FPJ343" s="85" t="s">
        <v>27</v>
      </c>
      <c r="FPK343" s="84"/>
      <c r="FPL343" s="56" t="s">
        <v>1760</v>
      </c>
      <c r="FPM343" s="86">
        <v>514</v>
      </c>
      <c r="FPN343" s="86" t="s">
        <v>1472</v>
      </c>
      <c r="FPO343" s="56">
        <v>1957</v>
      </c>
      <c r="FPP343" s="56"/>
      <c r="FPQ343" s="56"/>
      <c r="FPR343" s="86" t="s">
        <v>768</v>
      </c>
      <c r="FPS343" s="86"/>
      <c r="FPT343" s="86" t="s">
        <v>46</v>
      </c>
      <c r="FPU343" s="86" t="s">
        <v>60</v>
      </c>
      <c r="FPV343" s="56"/>
      <c r="FPW343" s="56" t="s">
        <v>769</v>
      </c>
      <c r="FPX343" s="36">
        <f>FPX342+1</f>
        <v>1</v>
      </c>
      <c r="FPY343" s="37"/>
      <c r="FPZ343" s="85" t="s">
        <v>27</v>
      </c>
      <c r="FQA343" s="84"/>
      <c r="FQB343" s="56" t="s">
        <v>1760</v>
      </c>
      <c r="FQC343" s="86">
        <v>514</v>
      </c>
      <c r="FQD343" s="86" t="s">
        <v>1472</v>
      </c>
      <c r="FQE343" s="56">
        <v>1957</v>
      </c>
      <c r="FQF343" s="56"/>
      <c r="FQG343" s="56"/>
      <c r="FQH343" s="86" t="s">
        <v>768</v>
      </c>
      <c r="FQI343" s="86"/>
      <c r="FQJ343" s="86" t="s">
        <v>46</v>
      </c>
      <c r="FQK343" s="86" t="s">
        <v>60</v>
      </c>
      <c r="FQL343" s="56"/>
      <c r="FQM343" s="56" t="s">
        <v>769</v>
      </c>
      <c r="FQN343" s="36">
        <f>FQN342+1</f>
        <v>1</v>
      </c>
      <c r="FQO343" s="37"/>
      <c r="FQP343" s="85" t="s">
        <v>27</v>
      </c>
      <c r="FQQ343" s="84"/>
      <c r="FQR343" s="56" t="s">
        <v>1760</v>
      </c>
      <c r="FQS343" s="86">
        <v>514</v>
      </c>
      <c r="FQT343" s="86" t="s">
        <v>1472</v>
      </c>
      <c r="FQU343" s="56">
        <v>1957</v>
      </c>
      <c r="FQV343" s="56"/>
      <c r="FQW343" s="56"/>
      <c r="FQX343" s="86" t="s">
        <v>768</v>
      </c>
      <c r="FQY343" s="86"/>
      <c r="FQZ343" s="86" t="s">
        <v>46</v>
      </c>
      <c r="FRA343" s="86" t="s">
        <v>60</v>
      </c>
      <c r="FRB343" s="56"/>
      <c r="FRC343" s="56" t="s">
        <v>769</v>
      </c>
      <c r="FRD343" s="36">
        <f>FRD342+1</f>
        <v>1</v>
      </c>
      <c r="FRE343" s="37"/>
      <c r="FRF343" s="85" t="s">
        <v>27</v>
      </c>
      <c r="FRG343" s="84"/>
      <c r="FRH343" s="56" t="s">
        <v>1760</v>
      </c>
      <c r="FRI343" s="86">
        <v>514</v>
      </c>
      <c r="FRJ343" s="86" t="s">
        <v>1472</v>
      </c>
      <c r="FRK343" s="56">
        <v>1957</v>
      </c>
      <c r="FRL343" s="56"/>
      <c r="FRM343" s="56"/>
      <c r="FRN343" s="86" t="s">
        <v>768</v>
      </c>
      <c r="FRO343" s="86"/>
      <c r="FRP343" s="86" t="s">
        <v>46</v>
      </c>
      <c r="FRQ343" s="86" t="s">
        <v>60</v>
      </c>
      <c r="FRR343" s="56"/>
      <c r="FRS343" s="56" t="s">
        <v>769</v>
      </c>
      <c r="FRT343" s="36">
        <f>FRT342+1</f>
        <v>1</v>
      </c>
      <c r="FRU343" s="37"/>
      <c r="FRV343" s="85" t="s">
        <v>27</v>
      </c>
      <c r="FRW343" s="84"/>
      <c r="FRX343" s="56" t="s">
        <v>1760</v>
      </c>
      <c r="FRY343" s="86">
        <v>514</v>
      </c>
      <c r="FRZ343" s="86" t="s">
        <v>1472</v>
      </c>
      <c r="FSA343" s="56">
        <v>1957</v>
      </c>
      <c r="FSB343" s="56"/>
      <c r="FSC343" s="56"/>
      <c r="FSD343" s="86" t="s">
        <v>768</v>
      </c>
      <c r="FSE343" s="86"/>
      <c r="FSF343" s="86" t="s">
        <v>46</v>
      </c>
      <c r="FSG343" s="86" t="s">
        <v>60</v>
      </c>
      <c r="FSH343" s="56"/>
      <c r="FSI343" s="56" t="s">
        <v>769</v>
      </c>
      <c r="FSJ343" s="36">
        <f>FSJ342+1</f>
        <v>1</v>
      </c>
      <c r="FSK343" s="37"/>
      <c r="FSL343" s="85" t="s">
        <v>27</v>
      </c>
      <c r="FSM343" s="84"/>
      <c r="FSN343" s="56" t="s">
        <v>1760</v>
      </c>
      <c r="FSO343" s="86">
        <v>514</v>
      </c>
      <c r="FSP343" s="86" t="s">
        <v>1472</v>
      </c>
      <c r="FSQ343" s="56">
        <v>1957</v>
      </c>
      <c r="FSR343" s="56"/>
      <c r="FSS343" s="56"/>
      <c r="FST343" s="86" t="s">
        <v>768</v>
      </c>
      <c r="FSU343" s="86"/>
      <c r="FSV343" s="86" t="s">
        <v>46</v>
      </c>
      <c r="FSW343" s="86" t="s">
        <v>60</v>
      </c>
      <c r="FSX343" s="56"/>
      <c r="FSY343" s="56" t="s">
        <v>769</v>
      </c>
      <c r="FSZ343" s="36">
        <f>FSZ342+1</f>
        <v>1</v>
      </c>
      <c r="FTA343" s="37"/>
      <c r="FTB343" s="85" t="s">
        <v>27</v>
      </c>
      <c r="FTC343" s="84"/>
      <c r="FTD343" s="56" t="s">
        <v>1760</v>
      </c>
      <c r="FTE343" s="86">
        <v>514</v>
      </c>
      <c r="FTF343" s="86" t="s">
        <v>1472</v>
      </c>
      <c r="FTG343" s="56">
        <v>1957</v>
      </c>
      <c r="FTH343" s="56"/>
      <c r="FTI343" s="56"/>
      <c r="FTJ343" s="86" t="s">
        <v>768</v>
      </c>
      <c r="FTK343" s="86"/>
      <c r="FTL343" s="86" t="s">
        <v>46</v>
      </c>
      <c r="FTM343" s="86" t="s">
        <v>60</v>
      </c>
      <c r="FTN343" s="56"/>
      <c r="FTO343" s="56" t="s">
        <v>769</v>
      </c>
      <c r="FTP343" s="36">
        <f>FTP342+1</f>
        <v>1</v>
      </c>
      <c r="FTQ343" s="37"/>
      <c r="FTR343" s="85" t="s">
        <v>27</v>
      </c>
      <c r="FTS343" s="84"/>
      <c r="FTT343" s="56" t="s">
        <v>1760</v>
      </c>
      <c r="FTU343" s="86">
        <v>514</v>
      </c>
      <c r="FTV343" s="86" t="s">
        <v>1472</v>
      </c>
      <c r="FTW343" s="56">
        <v>1957</v>
      </c>
      <c r="FTX343" s="56"/>
      <c r="FTY343" s="56"/>
      <c r="FTZ343" s="86" t="s">
        <v>768</v>
      </c>
      <c r="FUA343" s="86"/>
      <c r="FUB343" s="86" t="s">
        <v>46</v>
      </c>
      <c r="FUC343" s="86" t="s">
        <v>60</v>
      </c>
      <c r="FUD343" s="56"/>
      <c r="FUE343" s="56" t="s">
        <v>769</v>
      </c>
      <c r="FUF343" s="36">
        <f>FUF342+1</f>
        <v>1</v>
      </c>
      <c r="FUG343" s="37"/>
      <c r="FUH343" s="85" t="s">
        <v>27</v>
      </c>
      <c r="FUI343" s="84"/>
      <c r="FUJ343" s="56" t="s">
        <v>1760</v>
      </c>
      <c r="FUK343" s="86">
        <v>514</v>
      </c>
      <c r="FUL343" s="86" t="s">
        <v>1472</v>
      </c>
      <c r="FUM343" s="56">
        <v>1957</v>
      </c>
      <c r="FUN343" s="56"/>
      <c r="FUO343" s="56"/>
      <c r="FUP343" s="86" t="s">
        <v>768</v>
      </c>
      <c r="FUQ343" s="86"/>
      <c r="FUR343" s="86" t="s">
        <v>46</v>
      </c>
      <c r="FUS343" s="86" t="s">
        <v>60</v>
      </c>
      <c r="FUT343" s="56"/>
      <c r="FUU343" s="56" t="s">
        <v>769</v>
      </c>
      <c r="FUV343" s="36">
        <f>FUV342+1</f>
        <v>1</v>
      </c>
      <c r="FUW343" s="37"/>
      <c r="FUX343" s="85" t="s">
        <v>27</v>
      </c>
      <c r="FUY343" s="84"/>
      <c r="FUZ343" s="56" t="s">
        <v>1760</v>
      </c>
      <c r="FVA343" s="86">
        <v>514</v>
      </c>
      <c r="FVB343" s="86" t="s">
        <v>1472</v>
      </c>
      <c r="FVC343" s="56">
        <v>1957</v>
      </c>
      <c r="FVD343" s="56"/>
      <c r="FVE343" s="56"/>
      <c r="FVF343" s="86" t="s">
        <v>768</v>
      </c>
      <c r="FVG343" s="86"/>
      <c r="FVH343" s="86" t="s">
        <v>46</v>
      </c>
      <c r="FVI343" s="86" t="s">
        <v>60</v>
      </c>
      <c r="FVJ343" s="56"/>
      <c r="FVK343" s="56" t="s">
        <v>769</v>
      </c>
      <c r="FVL343" s="36">
        <f>FVL342+1</f>
        <v>1</v>
      </c>
      <c r="FVM343" s="37"/>
      <c r="FVN343" s="85" t="s">
        <v>27</v>
      </c>
      <c r="FVO343" s="84"/>
      <c r="FVP343" s="56" t="s">
        <v>1760</v>
      </c>
      <c r="FVQ343" s="86">
        <v>514</v>
      </c>
      <c r="FVR343" s="86" t="s">
        <v>1472</v>
      </c>
      <c r="FVS343" s="56">
        <v>1957</v>
      </c>
      <c r="FVT343" s="56"/>
      <c r="FVU343" s="56"/>
      <c r="FVV343" s="86" t="s">
        <v>768</v>
      </c>
      <c r="FVW343" s="86"/>
      <c r="FVX343" s="86" t="s">
        <v>46</v>
      </c>
      <c r="FVY343" s="86" t="s">
        <v>60</v>
      </c>
      <c r="FVZ343" s="56"/>
      <c r="FWA343" s="56" t="s">
        <v>769</v>
      </c>
      <c r="FWB343" s="36">
        <f>FWB342+1</f>
        <v>1</v>
      </c>
      <c r="FWC343" s="37"/>
      <c r="FWD343" s="85" t="s">
        <v>27</v>
      </c>
      <c r="FWE343" s="84"/>
      <c r="FWF343" s="56" t="s">
        <v>1760</v>
      </c>
      <c r="FWG343" s="86">
        <v>514</v>
      </c>
      <c r="FWH343" s="86" t="s">
        <v>1472</v>
      </c>
      <c r="FWI343" s="56">
        <v>1957</v>
      </c>
      <c r="FWJ343" s="56"/>
      <c r="FWK343" s="56"/>
      <c r="FWL343" s="86" t="s">
        <v>768</v>
      </c>
      <c r="FWM343" s="86"/>
      <c r="FWN343" s="86" t="s">
        <v>46</v>
      </c>
      <c r="FWO343" s="86" t="s">
        <v>60</v>
      </c>
      <c r="FWP343" s="56"/>
      <c r="FWQ343" s="56" t="s">
        <v>769</v>
      </c>
      <c r="FWR343" s="36">
        <f>FWR342+1</f>
        <v>1</v>
      </c>
      <c r="FWS343" s="37"/>
      <c r="FWT343" s="85" t="s">
        <v>27</v>
      </c>
      <c r="FWU343" s="84"/>
      <c r="FWV343" s="56" t="s">
        <v>1760</v>
      </c>
      <c r="FWW343" s="86">
        <v>514</v>
      </c>
      <c r="FWX343" s="86" t="s">
        <v>1472</v>
      </c>
      <c r="FWY343" s="56">
        <v>1957</v>
      </c>
      <c r="FWZ343" s="56"/>
      <c r="FXA343" s="56"/>
      <c r="FXB343" s="86" t="s">
        <v>768</v>
      </c>
      <c r="FXC343" s="86"/>
      <c r="FXD343" s="86" t="s">
        <v>46</v>
      </c>
      <c r="FXE343" s="86" t="s">
        <v>60</v>
      </c>
      <c r="FXF343" s="56"/>
      <c r="FXG343" s="56" t="s">
        <v>769</v>
      </c>
      <c r="FXH343" s="36">
        <f>FXH342+1</f>
        <v>1</v>
      </c>
      <c r="FXI343" s="37"/>
      <c r="FXJ343" s="85" t="s">
        <v>27</v>
      </c>
      <c r="FXK343" s="84"/>
      <c r="FXL343" s="56" t="s">
        <v>1760</v>
      </c>
      <c r="FXM343" s="86">
        <v>514</v>
      </c>
      <c r="FXN343" s="86" t="s">
        <v>1472</v>
      </c>
      <c r="FXO343" s="56">
        <v>1957</v>
      </c>
      <c r="FXP343" s="56"/>
      <c r="FXQ343" s="56"/>
      <c r="FXR343" s="86" t="s">
        <v>768</v>
      </c>
      <c r="FXS343" s="86"/>
      <c r="FXT343" s="86" t="s">
        <v>46</v>
      </c>
      <c r="FXU343" s="86" t="s">
        <v>60</v>
      </c>
      <c r="FXV343" s="56"/>
      <c r="FXW343" s="56" t="s">
        <v>769</v>
      </c>
      <c r="FXX343" s="36">
        <f>FXX342+1</f>
        <v>1</v>
      </c>
      <c r="FXY343" s="37"/>
      <c r="FXZ343" s="85" t="s">
        <v>27</v>
      </c>
      <c r="FYA343" s="84"/>
      <c r="FYB343" s="56" t="s">
        <v>1760</v>
      </c>
      <c r="FYC343" s="86">
        <v>514</v>
      </c>
      <c r="FYD343" s="86" t="s">
        <v>1472</v>
      </c>
      <c r="FYE343" s="56">
        <v>1957</v>
      </c>
      <c r="FYF343" s="56"/>
      <c r="FYG343" s="56"/>
      <c r="FYH343" s="86" t="s">
        <v>768</v>
      </c>
      <c r="FYI343" s="86"/>
      <c r="FYJ343" s="86" t="s">
        <v>46</v>
      </c>
      <c r="FYK343" s="86" t="s">
        <v>60</v>
      </c>
      <c r="FYL343" s="56"/>
      <c r="FYM343" s="56" t="s">
        <v>769</v>
      </c>
      <c r="FYN343" s="36">
        <f>FYN342+1</f>
        <v>1</v>
      </c>
      <c r="FYO343" s="37"/>
      <c r="FYP343" s="85" t="s">
        <v>27</v>
      </c>
      <c r="FYQ343" s="84"/>
      <c r="FYR343" s="56" t="s">
        <v>1760</v>
      </c>
      <c r="FYS343" s="86">
        <v>514</v>
      </c>
      <c r="FYT343" s="86" t="s">
        <v>1472</v>
      </c>
      <c r="FYU343" s="56">
        <v>1957</v>
      </c>
      <c r="FYV343" s="56"/>
      <c r="FYW343" s="56"/>
      <c r="FYX343" s="86" t="s">
        <v>768</v>
      </c>
      <c r="FYY343" s="86"/>
      <c r="FYZ343" s="86" t="s">
        <v>46</v>
      </c>
      <c r="FZA343" s="86" t="s">
        <v>60</v>
      </c>
      <c r="FZB343" s="56"/>
      <c r="FZC343" s="56" t="s">
        <v>769</v>
      </c>
      <c r="FZD343" s="36">
        <f>FZD342+1</f>
        <v>1</v>
      </c>
      <c r="FZE343" s="37"/>
      <c r="FZF343" s="85" t="s">
        <v>27</v>
      </c>
      <c r="FZG343" s="84"/>
      <c r="FZH343" s="56" t="s">
        <v>1760</v>
      </c>
      <c r="FZI343" s="86">
        <v>514</v>
      </c>
      <c r="FZJ343" s="86" t="s">
        <v>1472</v>
      </c>
      <c r="FZK343" s="56">
        <v>1957</v>
      </c>
      <c r="FZL343" s="56"/>
      <c r="FZM343" s="56"/>
      <c r="FZN343" s="86" t="s">
        <v>768</v>
      </c>
      <c r="FZO343" s="86"/>
      <c r="FZP343" s="86" t="s">
        <v>46</v>
      </c>
      <c r="FZQ343" s="86" t="s">
        <v>60</v>
      </c>
      <c r="FZR343" s="56"/>
      <c r="FZS343" s="56" t="s">
        <v>769</v>
      </c>
      <c r="FZT343" s="36">
        <f>FZT342+1</f>
        <v>1</v>
      </c>
      <c r="FZU343" s="37"/>
      <c r="FZV343" s="85" t="s">
        <v>27</v>
      </c>
      <c r="FZW343" s="84"/>
      <c r="FZX343" s="56" t="s">
        <v>1760</v>
      </c>
      <c r="FZY343" s="86">
        <v>514</v>
      </c>
      <c r="FZZ343" s="86" t="s">
        <v>1472</v>
      </c>
      <c r="GAA343" s="56">
        <v>1957</v>
      </c>
      <c r="GAB343" s="56"/>
      <c r="GAC343" s="56"/>
      <c r="GAD343" s="86" t="s">
        <v>768</v>
      </c>
      <c r="GAE343" s="86"/>
      <c r="GAF343" s="86" t="s">
        <v>46</v>
      </c>
      <c r="GAG343" s="86" t="s">
        <v>60</v>
      </c>
      <c r="GAH343" s="56"/>
      <c r="GAI343" s="56" t="s">
        <v>769</v>
      </c>
      <c r="GAJ343" s="36">
        <f>GAJ342+1</f>
        <v>1</v>
      </c>
      <c r="GAK343" s="37"/>
      <c r="GAL343" s="85" t="s">
        <v>27</v>
      </c>
      <c r="GAM343" s="84"/>
      <c r="GAN343" s="56" t="s">
        <v>1760</v>
      </c>
      <c r="GAO343" s="86">
        <v>514</v>
      </c>
      <c r="GAP343" s="86" t="s">
        <v>1472</v>
      </c>
      <c r="GAQ343" s="56">
        <v>1957</v>
      </c>
      <c r="GAR343" s="56"/>
      <c r="GAS343" s="56"/>
      <c r="GAT343" s="86" t="s">
        <v>768</v>
      </c>
      <c r="GAU343" s="86"/>
      <c r="GAV343" s="86" t="s">
        <v>46</v>
      </c>
      <c r="GAW343" s="86" t="s">
        <v>60</v>
      </c>
      <c r="GAX343" s="56"/>
      <c r="GAY343" s="56" t="s">
        <v>769</v>
      </c>
      <c r="GAZ343" s="36">
        <f>GAZ342+1</f>
        <v>1</v>
      </c>
      <c r="GBA343" s="37"/>
      <c r="GBB343" s="85" t="s">
        <v>27</v>
      </c>
      <c r="GBC343" s="84"/>
      <c r="GBD343" s="56" t="s">
        <v>1760</v>
      </c>
      <c r="GBE343" s="86">
        <v>514</v>
      </c>
      <c r="GBF343" s="86" t="s">
        <v>1472</v>
      </c>
      <c r="GBG343" s="56">
        <v>1957</v>
      </c>
      <c r="GBH343" s="56"/>
      <c r="GBI343" s="56"/>
      <c r="GBJ343" s="86" t="s">
        <v>768</v>
      </c>
      <c r="GBK343" s="86"/>
      <c r="GBL343" s="86" t="s">
        <v>46</v>
      </c>
      <c r="GBM343" s="86" t="s">
        <v>60</v>
      </c>
      <c r="GBN343" s="56"/>
      <c r="GBO343" s="56" t="s">
        <v>769</v>
      </c>
      <c r="GBP343" s="36">
        <f>GBP342+1</f>
        <v>1</v>
      </c>
      <c r="GBQ343" s="37"/>
      <c r="GBR343" s="85" t="s">
        <v>27</v>
      </c>
      <c r="GBS343" s="84"/>
      <c r="GBT343" s="56" t="s">
        <v>1760</v>
      </c>
      <c r="GBU343" s="86">
        <v>514</v>
      </c>
      <c r="GBV343" s="86" t="s">
        <v>1472</v>
      </c>
      <c r="GBW343" s="56">
        <v>1957</v>
      </c>
      <c r="GBX343" s="56"/>
      <c r="GBY343" s="56"/>
      <c r="GBZ343" s="86" t="s">
        <v>768</v>
      </c>
      <c r="GCA343" s="86"/>
      <c r="GCB343" s="86" t="s">
        <v>46</v>
      </c>
      <c r="GCC343" s="86" t="s">
        <v>60</v>
      </c>
      <c r="GCD343" s="56"/>
      <c r="GCE343" s="56" t="s">
        <v>769</v>
      </c>
      <c r="GCF343" s="36">
        <f>GCF342+1</f>
        <v>1</v>
      </c>
      <c r="GCG343" s="37"/>
      <c r="GCH343" s="85" t="s">
        <v>27</v>
      </c>
      <c r="GCI343" s="84"/>
      <c r="GCJ343" s="56" t="s">
        <v>1760</v>
      </c>
      <c r="GCK343" s="86">
        <v>514</v>
      </c>
      <c r="GCL343" s="86" t="s">
        <v>1472</v>
      </c>
      <c r="GCM343" s="56">
        <v>1957</v>
      </c>
      <c r="GCN343" s="56"/>
      <c r="GCO343" s="56"/>
      <c r="GCP343" s="86" t="s">
        <v>768</v>
      </c>
      <c r="GCQ343" s="86"/>
      <c r="GCR343" s="86" t="s">
        <v>46</v>
      </c>
      <c r="GCS343" s="86" t="s">
        <v>60</v>
      </c>
      <c r="GCT343" s="56"/>
      <c r="GCU343" s="56" t="s">
        <v>769</v>
      </c>
      <c r="GCV343" s="36">
        <f>GCV342+1</f>
        <v>1</v>
      </c>
      <c r="GCW343" s="37"/>
      <c r="GCX343" s="85" t="s">
        <v>27</v>
      </c>
      <c r="GCY343" s="84"/>
      <c r="GCZ343" s="56" t="s">
        <v>1760</v>
      </c>
      <c r="GDA343" s="86">
        <v>514</v>
      </c>
      <c r="GDB343" s="86" t="s">
        <v>1472</v>
      </c>
      <c r="GDC343" s="56">
        <v>1957</v>
      </c>
      <c r="GDD343" s="56"/>
      <c r="GDE343" s="56"/>
      <c r="GDF343" s="86" t="s">
        <v>768</v>
      </c>
      <c r="GDG343" s="86"/>
      <c r="GDH343" s="86" t="s">
        <v>46</v>
      </c>
      <c r="GDI343" s="86" t="s">
        <v>60</v>
      </c>
      <c r="GDJ343" s="56"/>
      <c r="GDK343" s="56" t="s">
        <v>769</v>
      </c>
      <c r="GDL343" s="36">
        <f>GDL342+1</f>
        <v>1</v>
      </c>
      <c r="GDM343" s="37"/>
      <c r="GDN343" s="85" t="s">
        <v>27</v>
      </c>
      <c r="GDO343" s="84"/>
      <c r="GDP343" s="56" t="s">
        <v>1760</v>
      </c>
      <c r="GDQ343" s="86">
        <v>514</v>
      </c>
      <c r="GDR343" s="86" t="s">
        <v>1472</v>
      </c>
      <c r="GDS343" s="56">
        <v>1957</v>
      </c>
      <c r="GDT343" s="56"/>
      <c r="GDU343" s="56"/>
      <c r="GDV343" s="86" t="s">
        <v>768</v>
      </c>
      <c r="GDW343" s="86"/>
      <c r="GDX343" s="86" t="s">
        <v>46</v>
      </c>
      <c r="GDY343" s="86" t="s">
        <v>60</v>
      </c>
      <c r="GDZ343" s="56"/>
      <c r="GEA343" s="56" t="s">
        <v>769</v>
      </c>
      <c r="GEB343" s="36">
        <f>GEB342+1</f>
        <v>1</v>
      </c>
      <c r="GEC343" s="37"/>
      <c r="GED343" s="85" t="s">
        <v>27</v>
      </c>
      <c r="GEE343" s="84"/>
      <c r="GEF343" s="56" t="s">
        <v>1760</v>
      </c>
      <c r="GEG343" s="86">
        <v>514</v>
      </c>
      <c r="GEH343" s="86" t="s">
        <v>1472</v>
      </c>
      <c r="GEI343" s="56">
        <v>1957</v>
      </c>
      <c r="GEJ343" s="56"/>
      <c r="GEK343" s="56"/>
      <c r="GEL343" s="86" t="s">
        <v>768</v>
      </c>
      <c r="GEM343" s="86"/>
      <c r="GEN343" s="86" t="s">
        <v>46</v>
      </c>
      <c r="GEO343" s="86" t="s">
        <v>60</v>
      </c>
      <c r="GEP343" s="56"/>
      <c r="GEQ343" s="56" t="s">
        <v>769</v>
      </c>
      <c r="GER343" s="36">
        <f>GER342+1</f>
        <v>1</v>
      </c>
      <c r="GES343" s="37"/>
      <c r="GET343" s="85" t="s">
        <v>27</v>
      </c>
      <c r="GEU343" s="84"/>
      <c r="GEV343" s="56" t="s">
        <v>1760</v>
      </c>
      <c r="GEW343" s="86">
        <v>514</v>
      </c>
      <c r="GEX343" s="86" t="s">
        <v>1472</v>
      </c>
      <c r="GEY343" s="56">
        <v>1957</v>
      </c>
      <c r="GEZ343" s="56"/>
      <c r="GFA343" s="56"/>
      <c r="GFB343" s="86" t="s">
        <v>768</v>
      </c>
      <c r="GFC343" s="86"/>
      <c r="GFD343" s="86" t="s">
        <v>46</v>
      </c>
      <c r="GFE343" s="86" t="s">
        <v>60</v>
      </c>
      <c r="GFF343" s="56"/>
      <c r="GFG343" s="56" t="s">
        <v>769</v>
      </c>
      <c r="GFH343" s="36">
        <f>GFH342+1</f>
        <v>1</v>
      </c>
      <c r="GFI343" s="37"/>
      <c r="GFJ343" s="85" t="s">
        <v>27</v>
      </c>
      <c r="GFK343" s="84"/>
      <c r="GFL343" s="56" t="s">
        <v>1760</v>
      </c>
      <c r="GFM343" s="86">
        <v>514</v>
      </c>
      <c r="GFN343" s="86" t="s">
        <v>1472</v>
      </c>
      <c r="GFO343" s="56">
        <v>1957</v>
      </c>
      <c r="GFP343" s="56"/>
      <c r="GFQ343" s="56"/>
      <c r="GFR343" s="86" t="s">
        <v>768</v>
      </c>
      <c r="GFS343" s="86"/>
      <c r="GFT343" s="86" t="s">
        <v>46</v>
      </c>
      <c r="GFU343" s="86" t="s">
        <v>60</v>
      </c>
      <c r="GFV343" s="56"/>
      <c r="GFW343" s="56" t="s">
        <v>769</v>
      </c>
      <c r="GFX343" s="36">
        <f>GFX342+1</f>
        <v>1</v>
      </c>
      <c r="GFY343" s="37"/>
      <c r="GFZ343" s="85" t="s">
        <v>27</v>
      </c>
      <c r="GGA343" s="84"/>
      <c r="GGB343" s="56" t="s">
        <v>1760</v>
      </c>
      <c r="GGC343" s="86">
        <v>514</v>
      </c>
      <c r="GGD343" s="86" t="s">
        <v>1472</v>
      </c>
      <c r="GGE343" s="56">
        <v>1957</v>
      </c>
      <c r="GGF343" s="56"/>
      <c r="GGG343" s="56"/>
      <c r="GGH343" s="86" t="s">
        <v>768</v>
      </c>
      <c r="GGI343" s="86"/>
      <c r="GGJ343" s="86" t="s">
        <v>46</v>
      </c>
      <c r="GGK343" s="86" t="s">
        <v>60</v>
      </c>
      <c r="GGL343" s="56"/>
      <c r="GGM343" s="56" t="s">
        <v>769</v>
      </c>
      <c r="GGN343" s="36">
        <f>GGN342+1</f>
        <v>1</v>
      </c>
      <c r="GGO343" s="37"/>
      <c r="GGP343" s="85" t="s">
        <v>27</v>
      </c>
      <c r="GGQ343" s="84"/>
      <c r="GGR343" s="56" t="s">
        <v>1760</v>
      </c>
      <c r="GGS343" s="86">
        <v>514</v>
      </c>
      <c r="GGT343" s="86" t="s">
        <v>1472</v>
      </c>
      <c r="GGU343" s="56">
        <v>1957</v>
      </c>
      <c r="GGV343" s="56"/>
      <c r="GGW343" s="56"/>
      <c r="GGX343" s="86" t="s">
        <v>768</v>
      </c>
      <c r="GGY343" s="86"/>
      <c r="GGZ343" s="86" t="s">
        <v>46</v>
      </c>
      <c r="GHA343" s="86" t="s">
        <v>60</v>
      </c>
      <c r="GHB343" s="56"/>
      <c r="GHC343" s="56" t="s">
        <v>769</v>
      </c>
      <c r="GHD343" s="36">
        <f>GHD342+1</f>
        <v>1</v>
      </c>
      <c r="GHE343" s="37"/>
      <c r="GHF343" s="85" t="s">
        <v>27</v>
      </c>
      <c r="GHG343" s="84"/>
      <c r="GHH343" s="56" t="s">
        <v>1760</v>
      </c>
      <c r="GHI343" s="86">
        <v>514</v>
      </c>
      <c r="GHJ343" s="86" t="s">
        <v>1472</v>
      </c>
      <c r="GHK343" s="56">
        <v>1957</v>
      </c>
      <c r="GHL343" s="56"/>
      <c r="GHM343" s="56"/>
      <c r="GHN343" s="86" t="s">
        <v>768</v>
      </c>
      <c r="GHO343" s="86"/>
      <c r="GHP343" s="86" t="s">
        <v>46</v>
      </c>
      <c r="GHQ343" s="86" t="s">
        <v>60</v>
      </c>
      <c r="GHR343" s="56"/>
      <c r="GHS343" s="56" t="s">
        <v>769</v>
      </c>
      <c r="GHT343" s="36">
        <f>GHT342+1</f>
        <v>1</v>
      </c>
      <c r="GHU343" s="37"/>
      <c r="GHV343" s="85" t="s">
        <v>27</v>
      </c>
      <c r="GHW343" s="84"/>
      <c r="GHX343" s="56" t="s">
        <v>1760</v>
      </c>
      <c r="GHY343" s="86">
        <v>514</v>
      </c>
      <c r="GHZ343" s="86" t="s">
        <v>1472</v>
      </c>
      <c r="GIA343" s="56">
        <v>1957</v>
      </c>
      <c r="GIB343" s="56"/>
      <c r="GIC343" s="56"/>
      <c r="GID343" s="86" t="s">
        <v>768</v>
      </c>
      <c r="GIE343" s="86"/>
      <c r="GIF343" s="86" t="s">
        <v>46</v>
      </c>
      <c r="GIG343" s="86" t="s">
        <v>60</v>
      </c>
      <c r="GIH343" s="56"/>
      <c r="GII343" s="56" t="s">
        <v>769</v>
      </c>
      <c r="GIJ343" s="36">
        <f>GIJ342+1</f>
        <v>1</v>
      </c>
      <c r="GIK343" s="37"/>
      <c r="GIL343" s="85" t="s">
        <v>27</v>
      </c>
      <c r="GIM343" s="84"/>
      <c r="GIN343" s="56" t="s">
        <v>1760</v>
      </c>
      <c r="GIO343" s="86">
        <v>514</v>
      </c>
      <c r="GIP343" s="86" t="s">
        <v>1472</v>
      </c>
      <c r="GIQ343" s="56">
        <v>1957</v>
      </c>
      <c r="GIR343" s="56"/>
      <c r="GIS343" s="56"/>
      <c r="GIT343" s="86" t="s">
        <v>768</v>
      </c>
      <c r="GIU343" s="86"/>
      <c r="GIV343" s="86" t="s">
        <v>46</v>
      </c>
      <c r="GIW343" s="86" t="s">
        <v>60</v>
      </c>
      <c r="GIX343" s="56"/>
      <c r="GIY343" s="56" t="s">
        <v>769</v>
      </c>
      <c r="GIZ343" s="36">
        <f>GIZ342+1</f>
        <v>1</v>
      </c>
      <c r="GJA343" s="37"/>
      <c r="GJB343" s="85" t="s">
        <v>27</v>
      </c>
      <c r="GJC343" s="84"/>
      <c r="GJD343" s="56" t="s">
        <v>1760</v>
      </c>
      <c r="GJE343" s="86">
        <v>514</v>
      </c>
      <c r="GJF343" s="86" t="s">
        <v>1472</v>
      </c>
      <c r="GJG343" s="56">
        <v>1957</v>
      </c>
      <c r="GJH343" s="56"/>
      <c r="GJI343" s="56"/>
      <c r="GJJ343" s="86" t="s">
        <v>768</v>
      </c>
      <c r="GJK343" s="86"/>
      <c r="GJL343" s="86" t="s">
        <v>46</v>
      </c>
      <c r="GJM343" s="86" t="s">
        <v>60</v>
      </c>
      <c r="GJN343" s="56"/>
      <c r="GJO343" s="56" t="s">
        <v>769</v>
      </c>
      <c r="GJP343" s="36">
        <f>GJP342+1</f>
        <v>1</v>
      </c>
      <c r="GJQ343" s="37"/>
      <c r="GJR343" s="85" t="s">
        <v>27</v>
      </c>
      <c r="GJS343" s="84"/>
      <c r="GJT343" s="56" t="s">
        <v>1760</v>
      </c>
      <c r="GJU343" s="86">
        <v>514</v>
      </c>
      <c r="GJV343" s="86" t="s">
        <v>1472</v>
      </c>
      <c r="GJW343" s="56">
        <v>1957</v>
      </c>
      <c r="GJX343" s="56"/>
      <c r="GJY343" s="56"/>
      <c r="GJZ343" s="86" t="s">
        <v>768</v>
      </c>
      <c r="GKA343" s="86"/>
      <c r="GKB343" s="86" t="s">
        <v>46</v>
      </c>
      <c r="GKC343" s="86" t="s">
        <v>60</v>
      </c>
      <c r="GKD343" s="56"/>
      <c r="GKE343" s="56" t="s">
        <v>769</v>
      </c>
      <c r="GKF343" s="36">
        <f>GKF342+1</f>
        <v>1</v>
      </c>
      <c r="GKG343" s="37"/>
      <c r="GKH343" s="85" t="s">
        <v>27</v>
      </c>
      <c r="GKI343" s="84"/>
      <c r="GKJ343" s="56" t="s">
        <v>1760</v>
      </c>
      <c r="GKK343" s="86">
        <v>514</v>
      </c>
      <c r="GKL343" s="86" t="s">
        <v>1472</v>
      </c>
      <c r="GKM343" s="56">
        <v>1957</v>
      </c>
      <c r="GKN343" s="56"/>
      <c r="GKO343" s="56"/>
      <c r="GKP343" s="86" t="s">
        <v>768</v>
      </c>
      <c r="GKQ343" s="86"/>
      <c r="GKR343" s="86" t="s">
        <v>46</v>
      </c>
      <c r="GKS343" s="86" t="s">
        <v>60</v>
      </c>
      <c r="GKT343" s="56"/>
      <c r="GKU343" s="56" t="s">
        <v>769</v>
      </c>
      <c r="GKV343" s="36">
        <f>GKV342+1</f>
        <v>1</v>
      </c>
      <c r="GKW343" s="37"/>
      <c r="GKX343" s="85" t="s">
        <v>27</v>
      </c>
      <c r="GKY343" s="84"/>
      <c r="GKZ343" s="56" t="s">
        <v>1760</v>
      </c>
      <c r="GLA343" s="86">
        <v>514</v>
      </c>
      <c r="GLB343" s="86" t="s">
        <v>1472</v>
      </c>
      <c r="GLC343" s="56">
        <v>1957</v>
      </c>
      <c r="GLD343" s="56"/>
      <c r="GLE343" s="56"/>
      <c r="GLF343" s="86" t="s">
        <v>768</v>
      </c>
      <c r="GLG343" s="86"/>
      <c r="GLH343" s="86" t="s">
        <v>46</v>
      </c>
      <c r="GLI343" s="86" t="s">
        <v>60</v>
      </c>
      <c r="GLJ343" s="56"/>
      <c r="GLK343" s="56" t="s">
        <v>769</v>
      </c>
      <c r="GLL343" s="36">
        <f>GLL342+1</f>
        <v>1</v>
      </c>
      <c r="GLM343" s="37"/>
      <c r="GLN343" s="85" t="s">
        <v>27</v>
      </c>
      <c r="GLO343" s="84"/>
      <c r="GLP343" s="56" t="s">
        <v>1760</v>
      </c>
      <c r="GLQ343" s="86">
        <v>514</v>
      </c>
      <c r="GLR343" s="86" t="s">
        <v>1472</v>
      </c>
      <c r="GLS343" s="56">
        <v>1957</v>
      </c>
      <c r="GLT343" s="56"/>
      <c r="GLU343" s="56"/>
      <c r="GLV343" s="86" t="s">
        <v>768</v>
      </c>
      <c r="GLW343" s="86"/>
      <c r="GLX343" s="86" t="s">
        <v>46</v>
      </c>
      <c r="GLY343" s="86" t="s">
        <v>60</v>
      </c>
      <c r="GLZ343" s="56"/>
      <c r="GMA343" s="56" t="s">
        <v>769</v>
      </c>
      <c r="GMB343" s="36">
        <f>GMB342+1</f>
        <v>1</v>
      </c>
      <c r="GMC343" s="37"/>
      <c r="GMD343" s="85" t="s">
        <v>27</v>
      </c>
      <c r="GME343" s="84"/>
      <c r="GMF343" s="56" t="s">
        <v>1760</v>
      </c>
      <c r="GMG343" s="86">
        <v>514</v>
      </c>
      <c r="GMH343" s="86" t="s">
        <v>1472</v>
      </c>
      <c r="GMI343" s="56">
        <v>1957</v>
      </c>
      <c r="GMJ343" s="56"/>
      <c r="GMK343" s="56"/>
      <c r="GML343" s="86" t="s">
        <v>768</v>
      </c>
      <c r="GMM343" s="86"/>
      <c r="GMN343" s="86" t="s">
        <v>46</v>
      </c>
      <c r="GMO343" s="86" t="s">
        <v>60</v>
      </c>
      <c r="GMP343" s="56"/>
      <c r="GMQ343" s="56" t="s">
        <v>769</v>
      </c>
      <c r="GMR343" s="36">
        <f>GMR342+1</f>
        <v>1</v>
      </c>
      <c r="GMS343" s="37"/>
      <c r="GMT343" s="85" t="s">
        <v>27</v>
      </c>
      <c r="GMU343" s="84"/>
      <c r="GMV343" s="56" t="s">
        <v>1760</v>
      </c>
      <c r="GMW343" s="86">
        <v>514</v>
      </c>
      <c r="GMX343" s="86" t="s">
        <v>1472</v>
      </c>
      <c r="GMY343" s="56">
        <v>1957</v>
      </c>
      <c r="GMZ343" s="56"/>
      <c r="GNA343" s="56"/>
      <c r="GNB343" s="86" t="s">
        <v>768</v>
      </c>
      <c r="GNC343" s="86"/>
      <c r="GND343" s="86" t="s">
        <v>46</v>
      </c>
      <c r="GNE343" s="86" t="s">
        <v>60</v>
      </c>
      <c r="GNF343" s="56"/>
      <c r="GNG343" s="56" t="s">
        <v>769</v>
      </c>
      <c r="GNH343" s="36">
        <f>GNH342+1</f>
        <v>1</v>
      </c>
      <c r="GNI343" s="37"/>
      <c r="GNJ343" s="85" t="s">
        <v>27</v>
      </c>
      <c r="GNK343" s="84"/>
      <c r="GNL343" s="56" t="s">
        <v>1760</v>
      </c>
      <c r="GNM343" s="86">
        <v>514</v>
      </c>
      <c r="GNN343" s="86" t="s">
        <v>1472</v>
      </c>
      <c r="GNO343" s="56">
        <v>1957</v>
      </c>
      <c r="GNP343" s="56"/>
      <c r="GNQ343" s="56"/>
      <c r="GNR343" s="86" t="s">
        <v>768</v>
      </c>
      <c r="GNS343" s="86"/>
      <c r="GNT343" s="86" t="s">
        <v>46</v>
      </c>
      <c r="GNU343" s="86" t="s">
        <v>60</v>
      </c>
      <c r="GNV343" s="56"/>
      <c r="GNW343" s="56" t="s">
        <v>769</v>
      </c>
      <c r="GNX343" s="36">
        <f>GNX342+1</f>
        <v>1</v>
      </c>
      <c r="GNY343" s="37"/>
      <c r="GNZ343" s="85" t="s">
        <v>27</v>
      </c>
      <c r="GOA343" s="84"/>
      <c r="GOB343" s="56" t="s">
        <v>1760</v>
      </c>
      <c r="GOC343" s="86">
        <v>514</v>
      </c>
      <c r="GOD343" s="86" t="s">
        <v>1472</v>
      </c>
      <c r="GOE343" s="56">
        <v>1957</v>
      </c>
      <c r="GOF343" s="56"/>
      <c r="GOG343" s="56"/>
      <c r="GOH343" s="86" t="s">
        <v>768</v>
      </c>
      <c r="GOI343" s="86"/>
      <c r="GOJ343" s="86" t="s">
        <v>46</v>
      </c>
      <c r="GOK343" s="86" t="s">
        <v>60</v>
      </c>
      <c r="GOL343" s="56"/>
      <c r="GOM343" s="56" t="s">
        <v>769</v>
      </c>
      <c r="GON343" s="36">
        <f>GON342+1</f>
        <v>1</v>
      </c>
      <c r="GOO343" s="37"/>
      <c r="GOP343" s="85" t="s">
        <v>27</v>
      </c>
      <c r="GOQ343" s="84"/>
      <c r="GOR343" s="56" t="s">
        <v>1760</v>
      </c>
      <c r="GOS343" s="86">
        <v>514</v>
      </c>
      <c r="GOT343" s="86" t="s">
        <v>1472</v>
      </c>
      <c r="GOU343" s="56">
        <v>1957</v>
      </c>
      <c r="GOV343" s="56"/>
      <c r="GOW343" s="56"/>
      <c r="GOX343" s="86" t="s">
        <v>768</v>
      </c>
      <c r="GOY343" s="86"/>
      <c r="GOZ343" s="86" t="s">
        <v>46</v>
      </c>
      <c r="GPA343" s="86" t="s">
        <v>60</v>
      </c>
      <c r="GPB343" s="56"/>
      <c r="GPC343" s="56" t="s">
        <v>769</v>
      </c>
      <c r="GPD343" s="36">
        <f>GPD342+1</f>
        <v>1</v>
      </c>
      <c r="GPE343" s="37"/>
      <c r="GPF343" s="85" t="s">
        <v>27</v>
      </c>
      <c r="GPG343" s="84"/>
      <c r="GPH343" s="56" t="s">
        <v>1760</v>
      </c>
      <c r="GPI343" s="86">
        <v>514</v>
      </c>
      <c r="GPJ343" s="86" t="s">
        <v>1472</v>
      </c>
      <c r="GPK343" s="56">
        <v>1957</v>
      </c>
      <c r="GPL343" s="56"/>
      <c r="GPM343" s="56"/>
      <c r="GPN343" s="86" t="s">
        <v>768</v>
      </c>
      <c r="GPO343" s="86"/>
      <c r="GPP343" s="86" t="s">
        <v>46</v>
      </c>
      <c r="GPQ343" s="86" t="s">
        <v>60</v>
      </c>
      <c r="GPR343" s="56"/>
      <c r="GPS343" s="56" t="s">
        <v>769</v>
      </c>
      <c r="GPT343" s="36">
        <f>GPT342+1</f>
        <v>1</v>
      </c>
      <c r="GPU343" s="37"/>
      <c r="GPV343" s="85" t="s">
        <v>27</v>
      </c>
      <c r="GPW343" s="84"/>
      <c r="GPX343" s="56" t="s">
        <v>1760</v>
      </c>
      <c r="GPY343" s="86">
        <v>514</v>
      </c>
      <c r="GPZ343" s="86" t="s">
        <v>1472</v>
      </c>
      <c r="GQA343" s="56">
        <v>1957</v>
      </c>
      <c r="GQB343" s="56"/>
      <c r="GQC343" s="56"/>
      <c r="GQD343" s="86" t="s">
        <v>768</v>
      </c>
      <c r="GQE343" s="86"/>
      <c r="GQF343" s="86" t="s">
        <v>46</v>
      </c>
      <c r="GQG343" s="86" t="s">
        <v>60</v>
      </c>
      <c r="GQH343" s="56"/>
      <c r="GQI343" s="56" t="s">
        <v>769</v>
      </c>
      <c r="GQJ343" s="36">
        <f>GQJ342+1</f>
        <v>1</v>
      </c>
      <c r="GQK343" s="37"/>
      <c r="GQL343" s="85" t="s">
        <v>27</v>
      </c>
      <c r="GQM343" s="84"/>
      <c r="GQN343" s="56" t="s">
        <v>1760</v>
      </c>
      <c r="GQO343" s="86">
        <v>514</v>
      </c>
      <c r="GQP343" s="86" t="s">
        <v>1472</v>
      </c>
      <c r="GQQ343" s="56">
        <v>1957</v>
      </c>
      <c r="GQR343" s="56"/>
      <c r="GQS343" s="56"/>
      <c r="GQT343" s="86" t="s">
        <v>768</v>
      </c>
      <c r="GQU343" s="86"/>
      <c r="GQV343" s="86" t="s">
        <v>46</v>
      </c>
      <c r="GQW343" s="86" t="s">
        <v>60</v>
      </c>
      <c r="GQX343" s="56"/>
      <c r="GQY343" s="56" t="s">
        <v>769</v>
      </c>
      <c r="GQZ343" s="36">
        <f>GQZ342+1</f>
        <v>1</v>
      </c>
      <c r="GRA343" s="37"/>
      <c r="GRB343" s="85" t="s">
        <v>27</v>
      </c>
      <c r="GRC343" s="84"/>
      <c r="GRD343" s="56" t="s">
        <v>1760</v>
      </c>
      <c r="GRE343" s="86">
        <v>514</v>
      </c>
      <c r="GRF343" s="86" t="s">
        <v>1472</v>
      </c>
      <c r="GRG343" s="56">
        <v>1957</v>
      </c>
      <c r="GRH343" s="56"/>
      <c r="GRI343" s="56"/>
      <c r="GRJ343" s="86" t="s">
        <v>768</v>
      </c>
      <c r="GRK343" s="86"/>
      <c r="GRL343" s="86" t="s">
        <v>46</v>
      </c>
      <c r="GRM343" s="86" t="s">
        <v>60</v>
      </c>
      <c r="GRN343" s="56"/>
      <c r="GRO343" s="56" t="s">
        <v>769</v>
      </c>
      <c r="GRP343" s="36">
        <f>GRP342+1</f>
        <v>1</v>
      </c>
      <c r="GRQ343" s="37"/>
      <c r="GRR343" s="85" t="s">
        <v>27</v>
      </c>
      <c r="GRS343" s="84"/>
      <c r="GRT343" s="56" t="s">
        <v>1760</v>
      </c>
      <c r="GRU343" s="86">
        <v>514</v>
      </c>
      <c r="GRV343" s="86" t="s">
        <v>1472</v>
      </c>
      <c r="GRW343" s="56">
        <v>1957</v>
      </c>
      <c r="GRX343" s="56"/>
      <c r="GRY343" s="56"/>
      <c r="GRZ343" s="86" t="s">
        <v>768</v>
      </c>
      <c r="GSA343" s="86"/>
      <c r="GSB343" s="86" t="s">
        <v>46</v>
      </c>
      <c r="GSC343" s="86" t="s">
        <v>60</v>
      </c>
      <c r="GSD343" s="56"/>
      <c r="GSE343" s="56" t="s">
        <v>769</v>
      </c>
      <c r="GSF343" s="36">
        <f>GSF342+1</f>
        <v>1</v>
      </c>
      <c r="GSG343" s="37"/>
      <c r="GSH343" s="85" t="s">
        <v>27</v>
      </c>
      <c r="GSI343" s="84"/>
      <c r="GSJ343" s="56" t="s">
        <v>1760</v>
      </c>
      <c r="GSK343" s="86">
        <v>514</v>
      </c>
      <c r="GSL343" s="86" t="s">
        <v>1472</v>
      </c>
      <c r="GSM343" s="56">
        <v>1957</v>
      </c>
      <c r="GSN343" s="56"/>
      <c r="GSO343" s="56"/>
      <c r="GSP343" s="86" t="s">
        <v>768</v>
      </c>
      <c r="GSQ343" s="86"/>
      <c r="GSR343" s="86" t="s">
        <v>46</v>
      </c>
      <c r="GSS343" s="86" t="s">
        <v>60</v>
      </c>
      <c r="GST343" s="56"/>
      <c r="GSU343" s="56" t="s">
        <v>769</v>
      </c>
      <c r="GSV343" s="36">
        <f>GSV342+1</f>
        <v>1</v>
      </c>
      <c r="GSW343" s="37"/>
      <c r="GSX343" s="85" t="s">
        <v>27</v>
      </c>
      <c r="GSY343" s="84"/>
      <c r="GSZ343" s="56" t="s">
        <v>1760</v>
      </c>
      <c r="GTA343" s="86">
        <v>514</v>
      </c>
      <c r="GTB343" s="86" t="s">
        <v>1472</v>
      </c>
      <c r="GTC343" s="56">
        <v>1957</v>
      </c>
      <c r="GTD343" s="56"/>
      <c r="GTE343" s="56"/>
      <c r="GTF343" s="86" t="s">
        <v>768</v>
      </c>
      <c r="GTG343" s="86"/>
      <c r="GTH343" s="86" t="s">
        <v>46</v>
      </c>
      <c r="GTI343" s="86" t="s">
        <v>60</v>
      </c>
      <c r="GTJ343" s="56"/>
      <c r="GTK343" s="56" t="s">
        <v>769</v>
      </c>
      <c r="GTL343" s="36">
        <f>GTL342+1</f>
        <v>1</v>
      </c>
      <c r="GTM343" s="37"/>
      <c r="GTN343" s="85" t="s">
        <v>27</v>
      </c>
      <c r="GTO343" s="84"/>
      <c r="GTP343" s="56" t="s">
        <v>1760</v>
      </c>
      <c r="GTQ343" s="86">
        <v>514</v>
      </c>
      <c r="GTR343" s="86" t="s">
        <v>1472</v>
      </c>
      <c r="GTS343" s="56">
        <v>1957</v>
      </c>
      <c r="GTT343" s="56"/>
      <c r="GTU343" s="56"/>
      <c r="GTV343" s="86" t="s">
        <v>768</v>
      </c>
      <c r="GTW343" s="86"/>
      <c r="GTX343" s="86" t="s">
        <v>46</v>
      </c>
      <c r="GTY343" s="86" t="s">
        <v>60</v>
      </c>
      <c r="GTZ343" s="56"/>
      <c r="GUA343" s="56" t="s">
        <v>769</v>
      </c>
      <c r="GUB343" s="36">
        <f>GUB342+1</f>
        <v>1</v>
      </c>
      <c r="GUC343" s="37"/>
      <c r="GUD343" s="85" t="s">
        <v>27</v>
      </c>
      <c r="GUE343" s="84"/>
      <c r="GUF343" s="56" t="s">
        <v>1760</v>
      </c>
      <c r="GUG343" s="86">
        <v>514</v>
      </c>
      <c r="GUH343" s="86" t="s">
        <v>1472</v>
      </c>
      <c r="GUI343" s="56">
        <v>1957</v>
      </c>
      <c r="GUJ343" s="56"/>
      <c r="GUK343" s="56"/>
      <c r="GUL343" s="86" t="s">
        <v>768</v>
      </c>
      <c r="GUM343" s="86"/>
      <c r="GUN343" s="86" t="s">
        <v>46</v>
      </c>
      <c r="GUO343" s="86" t="s">
        <v>60</v>
      </c>
      <c r="GUP343" s="56"/>
      <c r="GUQ343" s="56" t="s">
        <v>769</v>
      </c>
      <c r="GUR343" s="36">
        <f>GUR342+1</f>
        <v>1</v>
      </c>
      <c r="GUS343" s="37"/>
      <c r="GUT343" s="85" t="s">
        <v>27</v>
      </c>
      <c r="GUU343" s="84"/>
      <c r="GUV343" s="56" t="s">
        <v>1760</v>
      </c>
      <c r="GUW343" s="86">
        <v>514</v>
      </c>
      <c r="GUX343" s="86" t="s">
        <v>1472</v>
      </c>
      <c r="GUY343" s="56">
        <v>1957</v>
      </c>
      <c r="GUZ343" s="56"/>
      <c r="GVA343" s="56"/>
      <c r="GVB343" s="86" t="s">
        <v>768</v>
      </c>
      <c r="GVC343" s="86"/>
      <c r="GVD343" s="86" t="s">
        <v>46</v>
      </c>
      <c r="GVE343" s="86" t="s">
        <v>60</v>
      </c>
      <c r="GVF343" s="56"/>
      <c r="GVG343" s="56" t="s">
        <v>769</v>
      </c>
      <c r="GVH343" s="36">
        <f>GVH342+1</f>
        <v>1</v>
      </c>
      <c r="GVI343" s="37"/>
      <c r="GVJ343" s="85" t="s">
        <v>27</v>
      </c>
      <c r="GVK343" s="84"/>
      <c r="GVL343" s="56" t="s">
        <v>1760</v>
      </c>
      <c r="GVM343" s="86">
        <v>514</v>
      </c>
      <c r="GVN343" s="86" t="s">
        <v>1472</v>
      </c>
      <c r="GVO343" s="56">
        <v>1957</v>
      </c>
      <c r="GVP343" s="56"/>
      <c r="GVQ343" s="56"/>
      <c r="GVR343" s="86" t="s">
        <v>768</v>
      </c>
      <c r="GVS343" s="86"/>
      <c r="GVT343" s="86" t="s">
        <v>46</v>
      </c>
      <c r="GVU343" s="86" t="s">
        <v>60</v>
      </c>
      <c r="GVV343" s="56"/>
      <c r="GVW343" s="56" t="s">
        <v>769</v>
      </c>
      <c r="GVX343" s="36">
        <f>GVX342+1</f>
        <v>1</v>
      </c>
      <c r="GVY343" s="37"/>
      <c r="GVZ343" s="85" t="s">
        <v>27</v>
      </c>
      <c r="GWA343" s="84"/>
      <c r="GWB343" s="56" t="s">
        <v>1760</v>
      </c>
      <c r="GWC343" s="86">
        <v>514</v>
      </c>
      <c r="GWD343" s="86" t="s">
        <v>1472</v>
      </c>
      <c r="GWE343" s="56">
        <v>1957</v>
      </c>
      <c r="GWF343" s="56"/>
      <c r="GWG343" s="56"/>
      <c r="GWH343" s="86" t="s">
        <v>768</v>
      </c>
      <c r="GWI343" s="86"/>
      <c r="GWJ343" s="86" t="s">
        <v>46</v>
      </c>
      <c r="GWK343" s="86" t="s">
        <v>60</v>
      </c>
      <c r="GWL343" s="56"/>
      <c r="GWM343" s="56" t="s">
        <v>769</v>
      </c>
      <c r="GWN343" s="36">
        <f>GWN342+1</f>
        <v>1</v>
      </c>
      <c r="GWO343" s="37"/>
      <c r="GWP343" s="85" t="s">
        <v>27</v>
      </c>
      <c r="GWQ343" s="84"/>
      <c r="GWR343" s="56" t="s">
        <v>1760</v>
      </c>
      <c r="GWS343" s="86">
        <v>514</v>
      </c>
      <c r="GWT343" s="86" t="s">
        <v>1472</v>
      </c>
      <c r="GWU343" s="56">
        <v>1957</v>
      </c>
      <c r="GWV343" s="56"/>
      <c r="GWW343" s="56"/>
      <c r="GWX343" s="86" t="s">
        <v>768</v>
      </c>
      <c r="GWY343" s="86"/>
      <c r="GWZ343" s="86" t="s">
        <v>46</v>
      </c>
      <c r="GXA343" s="86" t="s">
        <v>60</v>
      </c>
      <c r="GXB343" s="56"/>
      <c r="GXC343" s="56" t="s">
        <v>769</v>
      </c>
      <c r="GXD343" s="36">
        <f>GXD342+1</f>
        <v>1</v>
      </c>
      <c r="GXE343" s="37"/>
      <c r="GXF343" s="85" t="s">
        <v>27</v>
      </c>
      <c r="GXG343" s="84"/>
      <c r="GXH343" s="56" t="s">
        <v>1760</v>
      </c>
      <c r="GXI343" s="86">
        <v>514</v>
      </c>
      <c r="GXJ343" s="86" t="s">
        <v>1472</v>
      </c>
      <c r="GXK343" s="56">
        <v>1957</v>
      </c>
      <c r="GXL343" s="56"/>
      <c r="GXM343" s="56"/>
      <c r="GXN343" s="86" t="s">
        <v>768</v>
      </c>
      <c r="GXO343" s="86"/>
      <c r="GXP343" s="86" t="s">
        <v>46</v>
      </c>
      <c r="GXQ343" s="86" t="s">
        <v>60</v>
      </c>
      <c r="GXR343" s="56"/>
      <c r="GXS343" s="56" t="s">
        <v>769</v>
      </c>
      <c r="GXT343" s="36">
        <f>GXT342+1</f>
        <v>1</v>
      </c>
      <c r="GXU343" s="37"/>
      <c r="GXV343" s="85" t="s">
        <v>27</v>
      </c>
      <c r="GXW343" s="84"/>
      <c r="GXX343" s="56" t="s">
        <v>1760</v>
      </c>
      <c r="GXY343" s="86">
        <v>514</v>
      </c>
      <c r="GXZ343" s="86" t="s">
        <v>1472</v>
      </c>
      <c r="GYA343" s="56">
        <v>1957</v>
      </c>
      <c r="GYB343" s="56"/>
      <c r="GYC343" s="56"/>
      <c r="GYD343" s="86" t="s">
        <v>768</v>
      </c>
      <c r="GYE343" s="86"/>
      <c r="GYF343" s="86" t="s">
        <v>46</v>
      </c>
      <c r="GYG343" s="86" t="s">
        <v>60</v>
      </c>
      <c r="GYH343" s="56"/>
      <c r="GYI343" s="56" t="s">
        <v>769</v>
      </c>
      <c r="GYJ343" s="36">
        <f>GYJ342+1</f>
        <v>1</v>
      </c>
      <c r="GYK343" s="37"/>
      <c r="GYL343" s="85" t="s">
        <v>27</v>
      </c>
      <c r="GYM343" s="84"/>
      <c r="GYN343" s="56" t="s">
        <v>1760</v>
      </c>
      <c r="GYO343" s="86">
        <v>514</v>
      </c>
      <c r="GYP343" s="86" t="s">
        <v>1472</v>
      </c>
      <c r="GYQ343" s="56">
        <v>1957</v>
      </c>
      <c r="GYR343" s="56"/>
      <c r="GYS343" s="56"/>
      <c r="GYT343" s="86" t="s">
        <v>768</v>
      </c>
      <c r="GYU343" s="86"/>
      <c r="GYV343" s="86" t="s">
        <v>46</v>
      </c>
      <c r="GYW343" s="86" t="s">
        <v>60</v>
      </c>
      <c r="GYX343" s="56"/>
      <c r="GYY343" s="56" t="s">
        <v>769</v>
      </c>
      <c r="GYZ343" s="36">
        <f>GYZ342+1</f>
        <v>1</v>
      </c>
      <c r="GZA343" s="37"/>
      <c r="GZB343" s="85" t="s">
        <v>27</v>
      </c>
      <c r="GZC343" s="84"/>
      <c r="GZD343" s="56" t="s">
        <v>1760</v>
      </c>
      <c r="GZE343" s="86">
        <v>514</v>
      </c>
      <c r="GZF343" s="86" t="s">
        <v>1472</v>
      </c>
      <c r="GZG343" s="56">
        <v>1957</v>
      </c>
      <c r="GZH343" s="56"/>
      <c r="GZI343" s="56"/>
      <c r="GZJ343" s="86" t="s">
        <v>768</v>
      </c>
      <c r="GZK343" s="86"/>
      <c r="GZL343" s="86" t="s">
        <v>46</v>
      </c>
      <c r="GZM343" s="86" t="s">
        <v>60</v>
      </c>
      <c r="GZN343" s="56"/>
      <c r="GZO343" s="56" t="s">
        <v>769</v>
      </c>
      <c r="GZP343" s="36">
        <f>GZP342+1</f>
        <v>1</v>
      </c>
      <c r="GZQ343" s="37"/>
      <c r="GZR343" s="85" t="s">
        <v>27</v>
      </c>
      <c r="GZS343" s="84"/>
      <c r="GZT343" s="56" t="s">
        <v>1760</v>
      </c>
      <c r="GZU343" s="86">
        <v>514</v>
      </c>
      <c r="GZV343" s="86" t="s">
        <v>1472</v>
      </c>
      <c r="GZW343" s="56">
        <v>1957</v>
      </c>
      <c r="GZX343" s="56"/>
      <c r="GZY343" s="56"/>
      <c r="GZZ343" s="86" t="s">
        <v>768</v>
      </c>
      <c r="HAA343" s="86"/>
      <c r="HAB343" s="86" t="s">
        <v>46</v>
      </c>
      <c r="HAC343" s="86" t="s">
        <v>60</v>
      </c>
      <c r="HAD343" s="56"/>
      <c r="HAE343" s="56" t="s">
        <v>769</v>
      </c>
      <c r="HAF343" s="36">
        <f>HAF342+1</f>
        <v>1</v>
      </c>
      <c r="HAG343" s="37"/>
      <c r="HAH343" s="85" t="s">
        <v>27</v>
      </c>
      <c r="HAI343" s="84"/>
      <c r="HAJ343" s="56" t="s">
        <v>1760</v>
      </c>
      <c r="HAK343" s="86">
        <v>514</v>
      </c>
      <c r="HAL343" s="86" t="s">
        <v>1472</v>
      </c>
      <c r="HAM343" s="56">
        <v>1957</v>
      </c>
      <c r="HAN343" s="56"/>
      <c r="HAO343" s="56"/>
      <c r="HAP343" s="86" t="s">
        <v>768</v>
      </c>
      <c r="HAQ343" s="86"/>
      <c r="HAR343" s="86" t="s">
        <v>46</v>
      </c>
      <c r="HAS343" s="86" t="s">
        <v>60</v>
      </c>
      <c r="HAT343" s="56"/>
      <c r="HAU343" s="56" t="s">
        <v>769</v>
      </c>
      <c r="HAV343" s="36">
        <f>HAV342+1</f>
        <v>1</v>
      </c>
      <c r="HAW343" s="37"/>
      <c r="HAX343" s="85" t="s">
        <v>27</v>
      </c>
      <c r="HAY343" s="84"/>
      <c r="HAZ343" s="56" t="s">
        <v>1760</v>
      </c>
      <c r="HBA343" s="86">
        <v>514</v>
      </c>
      <c r="HBB343" s="86" t="s">
        <v>1472</v>
      </c>
      <c r="HBC343" s="56">
        <v>1957</v>
      </c>
      <c r="HBD343" s="56"/>
      <c r="HBE343" s="56"/>
      <c r="HBF343" s="86" t="s">
        <v>768</v>
      </c>
      <c r="HBG343" s="86"/>
      <c r="HBH343" s="86" t="s">
        <v>46</v>
      </c>
      <c r="HBI343" s="86" t="s">
        <v>60</v>
      </c>
      <c r="HBJ343" s="56"/>
      <c r="HBK343" s="56" t="s">
        <v>769</v>
      </c>
      <c r="HBL343" s="36">
        <f>HBL342+1</f>
        <v>1</v>
      </c>
      <c r="HBM343" s="37"/>
      <c r="HBN343" s="85" t="s">
        <v>27</v>
      </c>
      <c r="HBO343" s="84"/>
      <c r="HBP343" s="56" t="s">
        <v>1760</v>
      </c>
      <c r="HBQ343" s="86">
        <v>514</v>
      </c>
      <c r="HBR343" s="86" t="s">
        <v>1472</v>
      </c>
      <c r="HBS343" s="56">
        <v>1957</v>
      </c>
      <c r="HBT343" s="56"/>
      <c r="HBU343" s="56"/>
      <c r="HBV343" s="86" t="s">
        <v>768</v>
      </c>
      <c r="HBW343" s="86"/>
      <c r="HBX343" s="86" t="s">
        <v>46</v>
      </c>
      <c r="HBY343" s="86" t="s">
        <v>60</v>
      </c>
      <c r="HBZ343" s="56"/>
      <c r="HCA343" s="56" t="s">
        <v>769</v>
      </c>
      <c r="HCB343" s="36">
        <f>HCB342+1</f>
        <v>1</v>
      </c>
      <c r="HCC343" s="37"/>
      <c r="HCD343" s="85" t="s">
        <v>27</v>
      </c>
      <c r="HCE343" s="84"/>
      <c r="HCF343" s="56" t="s">
        <v>1760</v>
      </c>
      <c r="HCG343" s="86">
        <v>514</v>
      </c>
      <c r="HCH343" s="86" t="s">
        <v>1472</v>
      </c>
      <c r="HCI343" s="56">
        <v>1957</v>
      </c>
      <c r="HCJ343" s="56"/>
      <c r="HCK343" s="56"/>
      <c r="HCL343" s="86" t="s">
        <v>768</v>
      </c>
      <c r="HCM343" s="86"/>
      <c r="HCN343" s="86" t="s">
        <v>46</v>
      </c>
      <c r="HCO343" s="86" t="s">
        <v>60</v>
      </c>
      <c r="HCP343" s="56"/>
      <c r="HCQ343" s="56" t="s">
        <v>769</v>
      </c>
      <c r="HCR343" s="36">
        <f>HCR342+1</f>
        <v>1</v>
      </c>
      <c r="HCS343" s="37"/>
      <c r="HCT343" s="85" t="s">
        <v>27</v>
      </c>
      <c r="HCU343" s="84"/>
      <c r="HCV343" s="56" t="s">
        <v>1760</v>
      </c>
      <c r="HCW343" s="86">
        <v>514</v>
      </c>
      <c r="HCX343" s="86" t="s">
        <v>1472</v>
      </c>
      <c r="HCY343" s="56">
        <v>1957</v>
      </c>
      <c r="HCZ343" s="56"/>
      <c r="HDA343" s="56"/>
      <c r="HDB343" s="86" t="s">
        <v>768</v>
      </c>
      <c r="HDC343" s="86"/>
      <c r="HDD343" s="86" t="s">
        <v>46</v>
      </c>
      <c r="HDE343" s="86" t="s">
        <v>60</v>
      </c>
      <c r="HDF343" s="56"/>
      <c r="HDG343" s="56" t="s">
        <v>769</v>
      </c>
      <c r="HDH343" s="36">
        <f>HDH342+1</f>
        <v>1</v>
      </c>
      <c r="HDI343" s="37"/>
      <c r="HDJ343" s="85" t="s">
        <v>27</v>
      </c>
      <c r="HDK343" s="84"/>
      <c r="HDL343" s="56" t="s">
        <v>1760</v>
      </c>
      <c r="HDM343" s="86">
        <v>514</v>
      </c>
      <c r="HDN343" s="86" t="s">
        <v>1472</v>
      </c>
      <c r="HDO343" s="56">
        <v>1957</v>
      </c>
      <c r="HDP343" s="56"/>
      <c r="HDQ343" s="56"/>
      <c r="HDR343" s="86" t="s">
        <v>768</v>
      </c>
      <c r="HDS343" s="86"/>
      <c r="HDT343" s="86" t="s">
        <v>46</v>
      </c>
      <c r="HDU343" s="86" t="s">
        <v>60</v>
      </c>
      <c r="HDV343" s="56"/>
      <c r="HDW343" s="56" t="s">
        <v>769</v>
      </c>
      <c r="HDX343" s="36">
        <f>HDX342+1</f>
        <v>1</v>
      </c>
      <c r="HDY343" s="37"/>
      <c r="HDZ343" s="85" t="s">
        <v>27</v>
      </c>
      <c r="HEA343" s="84"/>
      <c r="HEB343" s="56" t="s">
        <v>1760</v>
      </c>
      <c r="HEC343" s="86">
        <v>514</v>
      </c>
      <c r="HED343" s="86" t="s">
        <v>1472</v>
      </c>
      <c r="HEE343" s="56">
        <v>1957</v>
      </c>
      <c r="HEF343" s="56"/>
      <c r="HEG343" s="56"/>
      <c r="HEH343" s="86" t="s">
        <v>768</v>
      </c>
      <c r="HEI343" s="86"/>
      <c r="HEJ343" s="86" t="s">
        <v>46</v>
      </c>
      <c r="HEK343" s="86" t="s">
        <v>60</v>
      </c>
      <c r="HEL343" s="56"/>
      <c r="HEM343" s="56" t="s">
        <v>769</v>
      </c>
      <c r="HEN343" s="36">
        <f>HEN342+1</f>
        <v>1</v>
      </c>
      <c r="HEO343" s="37"/>
      <c r="HEP343" s="85" t="s">
        <v>27</v>
      </c>
      <c r="HEQ343" s="84"/>
      <c r="HER343" s="56" t="s">
        <v>1760</v>
      </c>
      <c r="HES343" s="86">
        <v>514</v>
      </c>
      <c r="HET343" s="86" t="s">
        <v>1472</v>
      </c>
      <c r="HEU343" s="56">
        <v>1957</v>
      </c>
      <c r="HEV343" s="56"/>
      <c r="HEW343" s="56"/>
      <c r="HEX343" s="86" t="s">
        <v>768</v>
      </c>
      <c r="HEY343" s="86"/>
      <c r="HEZ343" s="86" t="s">
        <v>46</v>
      </c>
      <c r="HFA343" s="86" t="s">
        <v>60</v>
      </c>
      <c r="HFB343" s="56"/>
      <c r="HFC343" s="56" t="s">
        <v>769</v>
      </c>
      <c r="HFD343" s="36">
        <f>HFD342+1</f>
        <v>1</v>
      </c>
      <c r="HFE343" s="37"/>
      <c r="HFF343" s="85" t="s">
        <v>27</v>
      </c>
      <c r="HFG343" s="84"/>
      <c r="HFH343" s="56" t="s">
        <v>1760</v>
      </c>
      <c r="HFI343" s="86">
        <v>514</v>
      </c>
      <c r="HFJ343" s="86" t="s">
        <v>1472</v>
      </c>
      <c r="HFK343" s="56">
        <v>1957</v>
      </c>
      <c r="HFL343" s="56"/>
      <c r="HFM343" s="56"/>
      <c r="HFN343" s="86" t="s">
        <v>768</v>
      </c>
      <c r="HFO343" s="86"/>
      <c r="HFP343" s="86" t="s">
        <v>46</v>
      </c>
      <c r="HFQ343" s="86" t="s">
        <v>60</v>
      </c>
      <c r="HFR343" s="56"/>
      <c r="HFS343" s="56" t="s">
        <v>769</v>
      </c>
      <c r="HFT343" s="36">
        <f>HFT342+1</f>
        <v>1</v>
      </c>
      <c r="HFU343" s="37"/>
      <c r="HFV343" s="85" t="s">
        <v>27</v>
      </c>
      <c r="HFW343" s="84"/>
      <c r="HFX343" s="56" t="s">
        <v>1760</v>
      </c>
      <c r="HFY343" s="86">
        <v>514</v>
      </c>
      <c r="HFZ343" s="86" t="s">
        <v>1472</v>
      </c>
      <c r="HGA343" s="56">
        <v>1957</v>
      </c>
      <c r="HGB343" s="56"/>
      <c r="HGC343" s="56"/>
      <c r="HGD343" s="86" t="s">
        <v>768</v>
      </c>
      <c r="HGE343" s="86"/>
      <c r="HGF343" s="86" t="s">
        <v>46</v>
      </c>
      <c r="HGG343" s="86" t="s">
        <v>60</v>
      </c>
      <c r="HGH343" s="56"/>
      <c r="HGI343" s="56" t="s">
        <v>769</v>
      </c>
      <c r="HGJ343" s="36">
        <f>HGJ342+1</f>
        <v>1</v>
      </c>
      <c r="HGK343" s="37"/>
      <c r="HGL343" s="85" t="s">
        <v>27</v>
      </c>
      <c r="HGM343" s="84"/>
      <c r="HGN343" s="56" t="s">
        <v>1760</v>
      </c>
      <c r="HGO343" s="86">
        <v>514</v>
      </c>
      <c r="HGP343" s="86" t="s">
        <v>1472</v>
      </c>
      <c r="HGQ343" s="56">
        <v>1957</v>
      </c>
      <c r="HGR343" s="56"/>
      <c r="HGS343" s="56"/>
      <c r="HGT343" s="86" t="s">
        <v>768</v>
      </c>
      <c r="HGU343" s="86"/>
      <c r="HGV343" s="86" t="s">
        <v>46</v>
      </c>
      <c r="HGW343" s="86" t="s">
        <v>60</v>
      </c>
      <c r="HGX343" s="56"/>
      <c r="HGY343" s="56" t="s">
        <v>769</v>
      </c>
      <c r="HGZ343" s="36">
        <f>HGZ342+1</f>
        <v>1</v>
      </c>
      <c r="HHA343" s="37"/>
      <c r="HHB343" s="85" t="s">
        <v>27</v>
      </c>
      <c r="HHC343" s="84"/>
      <c r="HHD343" s="56" t="s">
        <v>1760</v>
      </c>
      <c r="HHE343" s="86">
        <v>514</v>
      </c>
      <c r="HHF343" s="86" t="s">
        <v>1472</v>
      </c>
      <c r="HHG343" s="56">
        <v>1957</v>
      </c>
      <c r="HHH343" s="56"/>
      <c r="HHI343" s="56"/>
      <c r="HHJ343" s="86" t="s">
        <v>768</v>
      </c>
      <c r="HHK343" s="86"/>
      <c r="HHL343" s="86" t="s">
        <v>46</v>
      </c>
      <c r="HHM343" s="86" t="s">
        <v>60</v>
      </c>
      <c r="HHN343" s="56"/>
      <c r="HHO343" s="56" t="s">
        <v>769</v>
      </c>
      <c r="HHP343" s="36">
        <f>HHP342+1</f>
        <v>1</v>
      </c>
      <c r="HHQ343" s="37"/>
      <c r="HHR343" s="85" t="s">
        <v>27</v>
      </c>
      <c r="HHS343" s="84"/>
      <c r="HHT343" s="56" t="s">
        <v>1760</v>
      </c>
      <c r="HHU343" s="86">
        <v>514</v>
      </c>
      <c r="HHV343" s="86" t="s">
        <v>1472</v>
      </c>
      <c r="HHW343" s="56">
        <v>1957</v>
      </c>
      <c r="HHX343" s="56"/>
      <c r="HHY343" s="56"/>
      <c r="HHZ343" s="86" t="s">
        <v>768</v>
      </c>
      <c r="HIA343" s="86"/>
      <c r="HIB343" s="86" t="s">
        <v>46</v>
      </c>
      <c r="HIC343" s="86" t="s">
        <v>60</v>
      </c>
      <c r="HID343" s="56"/>
      <c r="HIE343" s="56" t="s">
        <v>769</v>
      </c>
      <c r="HIF343" s="36">
        <f>HIF342+1</f>
        <v>1</v>
      </c>
      <c r="HIG343" s="37"/>
      <c r="HIH343" s="85" t="s">
        <v>27</v>
      </c>
      <c r="HII343" s="84"/>
      <c r="HIJ343" s="56" t="s">
        <v>1760</v>
      </c>
      <c r="HIK343" s="86">
        <v>514</v>
      </c>
      <c r="HIL343" s="86" t="s">
        <v>1472</v>
      </c>
      <c r="HIM343" s="56">
        <v>1957</v>
      </c>
      <c r="HIN343" s="56"/>
      <c r="HIO343" s="56"/>
      <c r="HIP343" s="86" t="s">
        <v>768</v>
      </c>
      <c r="HIQ343" s="86"/>
      <c r="HIR343" s="86" t="s">
        <v>46</v>
      </c>
      <c r="HIS343" s="86" t="s">
        <v>60</v>
      </c>
      <c r="HIT343" s="56"/>
      <c r="HIU343" s="56" t="s">
        <v>769</v>
      </c>
      <c r="HIV343" s="36">
        <f>HIV342+1</f>
        <v>1</v>
      </c>
      <c r="HIW343" s="37"/>
      <c r="HIX343" s="85" t="s">
        <v>27</v>
      </c>
      <c r="HIY343" s="84"/>
      <c r="HIZ343" s="56" t="s">
        <v>1760</v>
      </c>
      <c r="HJA343" s="86">
        <v>514</v>
      </c>
      <c r="HJB343" s="86" t="s">
        <v>1472</v>
      </c>
      <c r="HJC343" s="56">
        <v>1957</v>
      </c>
      <c r="HJD343" s="56"/>
      <c r="HJE343" s="56"/>
      <c r="HJF343" s="86" t="s">
        <v>768</v>
      </c>
      <c r="HJG343" s="86"/>
      <c r="HJH343" s="86" t="s">
        <v>46</v>
      </c>
      <c r="HJI343" s="86" t="s">
        <v>60</v>
      </c>
      <c r="HJJ343" s="56"/>
      <c r="HJK343" s="56" t="s">
        <v>769</v>
      </c>
      <c r="HJL343" s="36">
        <f>HJL342+1</f>
        <v>1</v>
      </c>
      <c r="HJM343" s="37"/>
      <c r="HJN343" s="85" t="s">
        <v>27</v>
      </c>
      <c r="HJO343" s="84"/>
      <c r="HJP343" s="56" t="s">
        <v>1760</v>
      </c>
      <c r="HJQ343" s="86">
        <v>514</v>
      </c>
      <c r="HJR343" s="86" t="s">
        <v>1472</v>
      </c>
      <c r="HJS343" s="56">
        <v>1957</v>
      </c>
      <c r="HJT343" s="56"/>
      <c r="HJU343" s="56"/>
      <c r="HJV343" s="86" t="s">
        <v>768</v>
      </c>
      <c r="HJW343" s="86"/>
      <c r="HJX343" s="86" t="s">
        <v>46</v>
      </c>
      <c r="HJY343" s="86" t="s">
        <v>60</v>
      </c>
      <c r="HJZ343" s="56"/>
      <c r="HKA343" s="56" t="s">
        <v>769</v>
      </c>
      <c r="HKB343" s="36">
        <f>HKB342+1</f>
        <v>1</v>
      </c>
      <c r="HKC343" s="37"/>
      <c r="HKD343" s="85" t="s">
        <v>27</v>
      </c>
      <c r="HKE343" s="84"/>
      <c r="HKF343" s="56" t="s">
        <v>1760</v>
      </c>
      <c r="HKG343" s="86">
        <v>514</v>
      </c>
      <c r="HKH343" s="86" t="s">
        <v>1472</v>
      </c>
      <c r="HKI343" s="56">
        <v>1957</v>
      </c>
      <c r="HKJ343" s="56"/>
      <c r="HKK343" s="56"/>
      <c r="HKL343" s="86" t="s">
        <v>768</v>
      </c>
      <c r="HKM343" s="86"/>
      <c r="HKN343" s="86" t="s">
        <v>46</v>
      </c>
      <c r="HKO343" s="86" t="s">
        <v>60</v>
      </c>
      <c r="HKP343" s="56"/>
      <c r="HKQ343" s="56" t="s">
        <v>769</v>
      </c>
      <c r="HKR343" s="36">
        <f>HKR342+1</f>
        <v>1</v>
      </c>
      <c r="HKS343" s="37"/>
      <c r="HKT343" s="85" t="s">
        <v>27</v>
      </c>
      <c r="HKU343" s="84"/>
      <c r="HKV343" s="56" t="s">
        <v>1760</v>
      </c>
      <c r="HKW343" s="86">
        <v>514</v>
      </c>
      <c r="HKX343" s="86" t="s">
        <v>1472</v>
      </c>
      <c r="HKY343" s="56">
        <v>1957</v>
      </c>
      <c r="HKZ343" s="56"/>
      <c r="HLA343" s="56"/>
      <c r="HLB343" s="86" t="s">
        <v>768</v>
      </c>
      <c r="HLC343" s="86"/>
      <c r="HLD343" s="86" t="s">
        <v>46</v>
      </c>
      <c r="HLE343" s="86" t="s">
        <v>60</v>
      </c>
      <c r="HLF343" s="56"/>
      <c r="HLG343" s="56" t="s">
        <v>769</v>
      </c>
      <c r="HLH343" s="36">
        <f>HLH342+1</f>
        <v>1</v>
      </c>
      <c r="HLI343" s="37"/>
      <c r="HLJ343" s="85" t="s">
        <v>27</v>
      </c>
      <c r="HLK343" s="84"/>
      <c r="HLL343" s="56" t="s">
        <v>1760</v>
      </c>
      <c r="HLM343" s="86">
        <v>514</v>
      </c>
      <c r="HLN343" s="86" t="s">
        <v>1472</v>
      </c>
      <c r="HLO343" s="56">
        <v>1957</v>
      </c>
      <c r="HLP343" s="56"/>
      <c r="HLQ343" s="56"/>
      <c r="HLR343" s="86" t="s">
        <v>768</v>
      </c>
      <c r="HLS343" s="86"/>
      <c r="HLT343" s="86" t="s">
        <v>46</v>
      </c>
      <c r="HLU343" s="86" t="s">
        <v>60</v>
      </c>
      <c r="HLV343" s="56"/>
      <c r="HLW343" s="56" t="s">
        <v>769</v>
      </c>
      <c r="HLX343" s="36">
        <f>HLX342+1</f>
        <v>1</v>
      </c>
      <c r="HLY343" s="37"/>
      <c r="HLZ343" s="85" t="s">
        <v>27</v>
      </c>
      <c r="HMA343" s="84"/>
      <c r="HMB343" s="56" t="s">
        <v>1760</v>
      </c>
      <c r="HMC343" s="86">
        <v>514</v>
      </c>
      <c r="HMD343" s="86" t="s">
        <v>1472</v>
      </c>
      <c r="HME343" s="56">
        <v>1957</v>
      </c>
      <c r="HMF343" s="56"/>
      <c r="HMG343" s="56"/>
      <c r="HMH343" s="86" t="s">
        <v>768</v>
      </c>
      <c r="HMI343" s="86"/>
      <c r="HMJ343" s="86" t="s">
        <v>46</v>
      </c>
      <c r="HMK343" s="86" t="s">
        <v>60</v>
      </c>
      <c r="HML343" s="56"/>
      <c r="HMM343" s="56" t="s">
        <v>769</v>
      </c>
      <c r="HMN343" s="36">
        <f>HMN342+1</f>
        <v>1</v>
      </c>
      <c r="HMO343" s="37"/>
      <c r="HMP343" s="85" t="s">
        <v>27</v>
      </c>
      <c r="HMQ343" s="84"/>
      <c r="HMR343" s="56" t="s">
        <v>1760</v>
      </c>
      <c r="HMS343" s="86">
        <v>514</v>
      </c>
      <c r="HMT343" s="86" t="s">
        <v>1472</v>
      </c>
      <c r="HMU343" s="56">
        <v>1957</v>
      </c>
      <c r="HMV343" s="56"/>
      <c r="HMW343" s="56"/>
      <c r="HMX343" s="86" t="s">
        <v>768</v>
      </c>
      <c r="HMY343" s="86"/>
      <c r="HMZ343" s="86" t="s">
        <v>46</v>
      </c>
      <c r="HNA343" s="86" t="s">
        <v>60</v>
      </c>
      <c r="HNB343" s="56"/>
      <c r="HNC343" s="56" t="s">
        <v>769</v>
      </c>
      <c r="HND343" s="36">
        <f>HND342+1</f>
        <v>1</v>
      </c>
      <c r="HNE343" s="37"/>
      <c r="HNF343" s="85" t="s">
        <v>27</v>
      </c>
      <c r="HNG343" s="84"/>
      <c r="HNH343" s="56" t="s">
        <v>1760</v>
      </c>
      <c r="HNI343" s="86">
        <v>514</v>
      </c>
      <c r="HNJ343" s="86" t="s">
        <v>1472</v>
      </c>
      <c r="HNK343" s="56">
        <v>1957</v>
      </c>
      <c r="HNL343" s="56"/>
      <c r="HNM343" s="56"/>
      <c r="HNN343" s="86" t="s">
        <v>768</v>
      </c>
      <c r="HNO343" s="86"/>
      <c r="HNP343" s="86" t="s">
        <v>46</v>
      </c>
      <c r="HNQ343" s="86" t="s">
        <v>60</v>
      </c>
      <c r="HNR343" s="56"/>
      <c r="HNS343" s="56" t="s">
        <v>769</v>
      </c>
      <c r="HNT343" s="36">
        <f>HNT342+1</f>
        <v>1</v>
      </c>
      <c r="HNU343" s="37"/>
      <c r="HNV343" s="85" t="s">
        <v>27</v>
      </c>
      <c r="HNW343" s="84"/>
      <c r="HNX343" s="56" t="s">
        <v>1760</v>
      </c>
      <c r="HNY343" s="86">
        <v>514</v>
      </c>
      <c r="HNZ343" s="86" t="s">
        <v>1472</v>
      </c>
      <c r="HOA343" s="56">
        <v>1957</v>
      </c>
      <c r="HOB343" s="56"/>
      <c r="HOC343" s="56"/>
      <c r="HOD343" s="86" t="s">
        <v>768</v>
      </c>
      <c r="HOE343" s="86"/>
      <c r="HOF343" s="86" t="s">
        <v>46</v>
      </c>
      <c r="HOG343" s="86" t="s">
        <v>60</v>
      </c>
      <c r="HOH343" s="56"/>
      <c r="HOI343" s="56" t="s">
        <v>769</v>
      </c>
      <c r="HOJ343" s="36">
        <f>HOJ342+1</f>
        <v>1</v>
      </c>
      <c r="HOK343" s="37"/>
      <c r="HOL343" s="85" t="s">
        <v>27</v>
      </c>
      <c r="HOM343" s="84"/>
      <c r="HON343" s="56" t="s">
        <v>1760</v>
      </c>
      <c r="HOO343" s="86">
        <v>514</v>
      </c>
      <c r="HOP343" s="86" t="s">
        <v>1472</v>
      </c>
      <c r="HOQ343" s="56">
        <v>1957</v>
      </c>
      <c r="HOR343" s="56"/>
      <c r="HOS343" s="56"/>
      <c r="HOT343" s="86" t="s">
        <v>768</v>
      </c>
      <c r="HOU343" s="86"/>
      <c r="HOV343" s="86" t="s">
        <v>46</v>
      </c>
      <c r="HOW343" s="86" t="s">
        <v>60</v>
      </c>
      <c r="HOX343" s="56"/>
      <c r="HOY343" s="56" t="s">
        <v>769</v>
      </c>
      <c r="HOZ343" s="36">
        <f>HOZ342+1</f>
        <v>1</v>
      </c>
      <c r="HPA343" s="37"/>
      <c r="HPB343" s="85" t="s">
        <v>27</v>
      </c>
      <c r="HPC343" s="84"/>
      <c r="HPD343" s="56" t="s">
        <v>1760</v>
      </c>
      <c r="HPE343" s="86">
        <v>514</v>
      </c>
      <c r="HPF343" s="86" t="s">
        <v>1472</v>
      </c>
      <c r="HPG343" s="56">
        <v>1957</v>
      </c>
      <c r="HPH343" s="56"/>
      <c r="HPI343" s="56"/>
      <c r="HPJ343" s="86" t="s">
        <v>768</v>
      </c>
      <c r="HPK343" s="86"/>
      <c r="HPL343" s="86" t="s">
        <v>46</v>
      </c>
      <c r="HPM343" s="86" t="s">
        <v>60</v>
      </c>
      <c r="HPN343" s="56"/>
      <c r="HPO343" s="56" t="s">
        <v>769</v>
      </c>
      <c r="HPP343" s="36">
        <f>HPP342+1</f>
        <v>1</v>
      </c>
      <c r="HPQ343" s="37"/>
      <c r="HPR343" s="85" t="s">
        <v>27</v>
      </c>
      <c r="HPS343" s="84"/>
      <c r="HPT343" s="56" t="s">
        <v>1760</v>
      </c>
      <c r="HPU343" s="86">
        <v>514</v>
      </c>
      <c r="HPV343" s="86" t="s">
        <v>1472</v>
      </c>
      <c r="HPW343" s="56">
        <v>1957</v>
      </c>
      <c r="HPX343" s="56"/>
      <c r="HPY343" s="56"/>
      <c r="HPZ343" s="86" t="s">
        <v>768</v>
      </c>
      <c r="HQA343" s="86"/>
      <c r="HQB343" s="86" t="s">
        <v>46</v>
      </c>
      <c r="HQC343" s="86" t="s">
        <v>60</v>
      </c>
      <c r="HQD343" s="56"/>
      <c r="HQE343" s="56" t="s">
        <v>769</v>
      </c>
      <c r="HQF343" s="36">
        <f>HQF342+1</f>
        <v>1</v>
      </c>
      <c r="HQG343" s="37"/>
      <c r="HQH343" s="85" t="s">
        <v>27</v>
      </c>
      <c r="HQI343" s="84"/>
      <c r="HQJ343" s="56" t="s">
        <v>1760</v>
      </c>
      <c r="HQK343" s="86">
        <v>514</v>
      </c>
      <c r="HQL343" s="86" t="s">
        <v>1472</v>
      </c>
      <c r="HQM343" s="56">
        <v>1957</v>
      </c>
      <c r="HQN343" s="56"/>
      <c r="HQO343" s="56"/>
      <c r="HQP343" s="86" t="s">
        <v>768</v>
      </c>
      <c r="HQQ343" s="86"/>
      <c r="HQR343" s="86" t="s">
        <v>46</v>
      </c>
      <c r="HQS343" s="86" t="s">
        <v>60</v>
      </c>
      <c r="HQT343" s="56"/>
      <c r="HQU343" s="56" t="s">
        <v>769</v>
      </c>
      <c r="HQV343" s="36">
        <f>HQV342+1</f>
        <v>1</v>
      </c>
      <c r="HQW343" s="37"/>
      <c r="HQX343" s="85" t="s">
        <v>27</v>
      </c>
      <c r="HQY343" s="84"/>
      <c r="HQZ343" s="56" t="s">
        <v>1760</v>
      </c>
      <c r="HRA343" s="86">
        <v>514</v>
      </c>
      <c r="HRB343" s="86" t="s">
        <v>1472</v>
      </c>
      <c r="HRC343" s="56">
        <v>1957</v>
      </c>
      <c r="HRD343" s="56"/>
      <c r="HRE343" s="56"/>
      <c r="HRF343" s="86" t="s">
        <v>768</v>
      </c>
      <c r="HRG343" s="86"/>
      <c r="HRH343" s="86" t="s">
        <v>46</v>
      </c>
      <c r="HRI343" s="86" t="s">
        <v>60</v>
      </c>
      <c r="HRJ343" s="56"/>
      <c r="HRK343" s="56" t="s">
        <v>769</v>
      </c>
      <c r="HRL343" s="36">
        <f>HRL342+1</f>
        <v>1</v>
      </c>
      <c r="HRM343" s="37"/>
      <c r="HRN343" s="85" t="s">
        <v>27</v>
      </c>
      <c r="HRO343" s="84"/>
      <c r="HRP343" s="56" t="s">
        <v>1760</v>
      </c>
      <c r="HRQ343" s="86">
        <v>514</v>
      </c>
      <c r="HRR343" s="86" t="s">
        <v>1472</v>
      </c>
      <c r="HRS343" s="56">
        <v>1957</v>
      </c>
      <c r="HRT343" s="56"/>
      <c r="HRU343" s="56"/>
      <c r="HRV343" s="86" t="s">
        <v>768</v>
      </c>
      <c r="HRW343" s="86"/>
      <c r="HRX343" s="86" t="s">
        <v>46</v>
      </c>
      <c r="HRY343" s="86" t="s">
        <v>60</v>
      </c>
      <c r="HRZ343" s="56"/>
      <c r="HSA343" s="56" t="s">
        <v>769</v>
      </c>
      <c r="HSB343" s="36">
        <f>HSB342+1</f>
        <v>1</v>
      </c>
      <c r="HSC343" s="37"/>
      <c r="HSD343" s="85" t="s">
        <v>27</v>
      </c>
      <c r="HSE343" s="84"/>
      <c r="HSF343" s="56" t="s">
        <v>1760</v>
      </c>
      <c r="HSG343" s="86">
        <v>514</v>
      </c>
      <c r="HSH343" s="86" t="s">
        <v>1472</v>
      </c>
      <c r="HSI343" s="56">
        <v>1957</v>
      </c>
      <c r="HSJ343" s="56"/>
      <c r="HSK343" s="56"/>
      <c r="HSL343" s="86" t="s">
        <v>768</v>
      </c>
      <c r="HSM343" s="86"/>
      <c r="HSN343" s="86" t="s">
        <v>46</v>
      </c>
      <c r="HSO343" s="86" t="s">
        <v>60</v>
      </c>
      <c r="HSP343" s="56"/>
      <c r="HSQ343" s="56" t="s">
        <v>769</v>
      </c>
      <c r="HSR343" s="36">
        <f>HSR342+1</f>
        <v>1</v>
      </c>
      <c r="HSS343" s="37"/>
      <c r="HST343" s="85" t="s">
        <v>27</v>
      </c>
      <c r="HSU343" s="84"/>
      <c r="HSV343" s="56" t="s">
        <v>1760</v>
      </c>
      <c r="HSW343" s="86">
        <v>514</v>
      </c>
      <c r="HSX343" s="86" t="s">
        <v>1472</v>
      </c>
      <c r="HSY343" s="56">
        <v>1957</v>
      </c>
      <c r="HSZ343" s="56"/>
      <c r="HTA343" s="56"/>
      <c r="HTB343" s="86" t="s">
        <v>768</v>
      </c>
      <c r="HTC343" s="86"/>
      <c r="HTD343" s="86" t="s">
        <v>46</v>
      </c>
      <c r="HTE343" s="86" t="s">
        <v>60</v>
      </c>
      <c r="HTF343" s="56"/>
      <c r="HTG343" s="56" t="s">
        <v>769</v>
      </c>
      <c r="HTH343" s="36">
        <f>HTH342+1</f>
        <v>1</v>
      </c>
      <c r="HTI343" s="37"/>
      <c r="HTJ343" s="85" t="s">
        <v>27</v>
      </c>
      <c r="HTK343" s="84"/>
      <c r="HTL343" s="56" t="s">
        <v>1760</v>
      </c>
      <c r="HTM343" s="86">
        <v>514</v>
      </c>
      <c r="HTN343" s="86" t="s">
        <v>1472</v>
      </c>
      <c r="HTO343" s="56">
        <v>1957</v>
      </c>
      <c r="HTP343" s="56"/>
      <c r="HTQ343" s="56"/>
      <c r="HTR343" s="86" t="s">
        <v>768</v>
      </c>
      <c r="HTS343" s="86"/>
      <c r="HTT343" s="86" t="s">
        <v>46</v>
      </c>
      <c r="HTU343" s="86" t="s">
        <v>60</v>
      </c>
      <c r="HTV343" s="56"/>
      <c r="HTW343" s="56" t="s">
        <v>769</v>
      </c>
      <c r="HTX343" s="36">
        <f>HTX342+1</f>
        <v>1</v>
      </c>
      <c r="HTY343" s="37"/>
      <c r="HTZ343" s="85" t="s">
        <v>27</v>
      </c>
      <c r="HUA343" s="84"/>
      <c r="HUB343" s="56" t="s">
        <v>1760</v>
      </c>
      <c r="HUC343" s="86">
        <v>514</v>
      </c>
      <c r="HUD343" s="86" t="s">
        <v>1472</v>
      </c>
      <c r="HUE343" s="56">
        <v>1957</v>
      </c>
      <c r="HUF343" s="56"/>
      <c r="HUG343" s="56"/>
      <c r="HUH343" s="86" t="s">
        <v>768</v>
      </c>
      <c r="HUI343" s="86"/>
      <c r="HUJ343" s="86" t="s">
        <v>46</v>
      </c>
      <c r="HUK343" s="86" t="s">
        <v>60</v>
      </c>
      <c r="HUL343" s="56"/>
      <c r="HUM343" s="56" t="s">
        <v>769</v>
      </c>
      <c r="HUN343" s="36">
        <f>HUN342+1</f>
        <v>1</v>
      </c>
      <c r="HUO343" s="37"/>
      <c r="HUP343" s="85" t="s">
        <v>27</v>
      </c>
      <c r="HUQ343" s="84"/>
      <c r="HUR343" s="56" t="s">
        <v>1760</v>
      </c>
      <c r="HUS343" s="86">
        <v>514</v>
      </c>
      <c r="HUT343" s="86" t="s">
        <v>1472</v>
      </c>
      <c r="HUU343" s="56">
        <v>1957</v>
      </c>
      <c r="HUV343" s="56"/>
      <c r="HUW343" s="56"/>
      <c r="HUX343" s="86" t="s">
        <v>768</v>
      </c>
      <c r="HUY343" s="86"/>
      <c r="HUZ343" s="86" t="s">
        <v>46</v>
      </c>
      <c r="HVA343" s="86" t="s">
        <v>60</v>
      </c>
      <c r="HVB343" s="56"/>
      <c r="HVC343" s="56" t="s">
        <v>769</v>
      </c>
      <c r="HVD343" s="36">
        <f>HVD342+1</f>
        <v>1</v>
      </c>
      <c r="HVE343" s="37"/>
      <c r="HVF343" s="85" t="s">
        <v>27</v>
      </c>
      <c r="HVG343" s="84"/>
      <c r="HVH343" s="56" t="s">
        <v>1760</v>
      </c>
      <c r="HVI343" s="86">
        <v>514</v>
      </c>
      <c r="HVJ343" s="86" t="s">
        <v>1472</v>
      </c>
      <c r="HVK343" s="56">
        <v>1957</v>
      </c>
      <c r="HVL343" s="56"/>
      <c r="HVM343" s="56"/>
      <c r="HVN343" s="86" t="s">
        <v>768</v>
      </c>
      <c r="HVO343" s="86"/>
      <c r="HVP343" s="86" t="s">
        <v>46</v>
      </c>
      <c r="HVQ343" s="86" t="s">
        <v>60</v>
      </c>
      <c r="HVR343" s="56"/>
      <c r="HVS343" s="56" t="s">
        <v>769</v>
      </c>
      <c r="HVT343" s="36">
        <f>HVT342+1</f>
        <v>1</v>
      </c>
      <c r="HVU343" s="37"/>
      <c r="HVV343" s="85" t="s">
        <v>27</v>
      </c>
      <c r="HVW343" s="84"/>
      <c r="HVX343" s="56" t="s">
        <v>1760</v>
      </c>
      <c r="HVY343" s="86">
        <v>514</v>
      </c>
      <c r="HVZ343" s="86" t="s">
        <v>1472</v>
      </c>
      <c r="HWA343" s="56">
        <v>1957</v>
      </c>
      <c r="HWB343" s="56"/>
      <c r="HWC343" s="56"/>
      <c r="HWD343" s="86" t="s">
        <v>768</v>
      </c>
      <c r="HWE343" s="86"/>
      <c r="HWF343" s="86" t="s">
        <v>46</v>
      </c>
      <c r="HWG343" s="86" t="s">
        <v>60</v>
      </c>
      <c r="HWH343" s="56"/>
      <c r="HWI343" s="56" t="s">
        <v>769</v>
      </c>
      <c r="HWJ343" s="36">
        <f>HWJ342+1</f>
        <v>1</v>
      </c>
      <c r="HWK343" s="37"/>
      <c r="HWL343" s="85" t="s">
        <v>27</v>
      </c>
      <c r="HWM343" s="84"/>
      <c r="HWN343" s="56" t="s">
        <v>1760</v>
      </c>
      <c r="HWO343" s="86">
        <v>514</v>
      </c>
      <c r="HWP343" s="86" t="s">
        <v>1472</v>
      </c>
      <c r="HWQ343" s="56">
        <v>1957</v>
      </c>
      <c r="HWR343" s="56"/>
      <c r="HWS343" s="56"/>
      <c r="HWT343" s="86" t="s">
        <v>768</v>
      </c>
      <c r="HWU343" s="86"/>
      <c r="HWV343" s="86" t="s">
        <v>46</v>
      </c>
      <c r="HWW343" s="86" t="s">
        <v>60</v>
      </c>
      <c r="HWX343" s="56"/>
      <c r="HWY343" s="56" t="s">
        <v>769</v>
      </c>
      <c r="HWZ343" s="36">
        <f>HWZ342+1</f>
        <v>1</v>
      </c>
      <c r="HXA343" s="37"/>
      <c r="HXB343" s="85" t="s">
        <v>27</v>
      </c>
      <c r="HXC343" s="84"/>
      <c r="HXD343" s="56" t="s">
        <v>1760</v>
      </c>
      <c r="HXE343" s="86">
        <v>514</v>
      </c>
      <c r="HXF343" s="86" t="s">
        <v>1472</v>
      </c>
      <c r="HXG343" s="56">
        <v>1957</v>
      </c>
      <c r="HXH343" s="56"/>
      <c r="HXI343" s="56"/>
      <c r="HXJ343" s="86" t="s">
        <v>768</v>
      </c>
      <c r="HXK343" s="86"/>
      <c r="HXL343" s="86" t="s">
        <v>46</v>
      </c>
      <c r="HXM343" s="86" t="s">
        <v>60</v>
      </c>
      <c r="HXN343" s="56"/>
      <c r="HXO343" s="56" t="s">
        <v>769</v>
      </c>
      <c r="HXP343" s="36">
        <f>HXP342+1</f>
        <v>1</v>
      </c>
      <c r="HXQ343" s="37"/>
      <c r="HXR343" s="85" t="s">
        <v>27</v>
      </c>
      <c r="HXS343" s="84"/>
      <c r="HXT343" s="56" t="s">
        <v>1760</v>
      </c>
      <c r="HXU343" s="86">
        <v>514</v>
      </c>
      <c r="HXV343" s="86" t="s">
        <v>1472</v>
      </c>
      <c r="HXW343" s="56">
        <v>1957</v>
      </c>
      <c r="HXX343" s="56"/>
      <c r="HXY343" s="56"/>
      <c r="HXZ343" s="86" t="s">
        <v>768</v>
      </c>
      <c r="HYA343" s="86"/>
      <c r="HYB343" s="86" t="s">
        <v>46</v>
      </c>
      <c r="HYC343" s="86" t="s">
        <v>60</v>
      </c>
      <c r="HYD343" s="56"/>
      <c r="HYE343" s="56" t="s">
        <v>769</v>
      </c>
      <c r="HYF343" s="36">
        <f>HYF342+1</f>
        <v>1</v>
      </c>
      <c r="HYG343" s="37"/>
      <c r="HYH343" s="85" t="s">
        <v>27</v>
      </c>
      <c r="HYI343" s="84"/>
      <c r="HYJ343" s="56" t="s">
        <v>1760</v>
      </c>
      <c r="HYK343" s="86">
        <v>514</v>
      </c>
      <c r="HYL343" s="86" t="s">
        <v>1472</v>
      </c>
      <c r="HYM343" s="56">
        <v>1957</v>
      </c>
      <c r="HYN343" s="56"/>
      <c r="HYO343" s="56"/>
      <c r="HYP343" s="86" t="s">
        <v>768</v>
      </c>
      <c r="HYQ343" s="86"/>
      <c r="HYR343" s="86" t="s">
        <v>46</v>
      </c>
      <c r="HYS343" s="86" t="s">
        <v>60</v>
      </c>
      <c r="HYT343" s="56"/>
      <c r="HYU343" s="56" t="s">
        <v>769</v>
      </c>
      <c r="HYV343" s="36">
        <f>HYV342+1</f>
        <v>1</v>
      </c>
      <c r="HYW343" s="37"/>
      <c r="HYX343" s="85" t="s">
        <v>27</v>
      </c>
      <c r="HYY343" s="84"/>
      <c r="HYZ343" s="56" t="s">
        <v>1760</v>
      </c>
      <c r="HZA343" s="86">
        <v>514</v>
      </c>
      <c r="HZB343" s="86" t="s">
        <v>1472</v>
      </c>
      <c r="HZC343" s="56">
        <v>1957</v>
      </c>
      <c r="HZD343" s="56"/>
      <c r="HZE343" s="56"/>
      <c r="HZF343" s="86" t="s">
        <v>768</v>
      </c>
      <c r="HZG343" s="86"/>
      <c r="HZH343" s="86" t="s">
        <v>46</v>
      </c>
      <c r="HZI343" s="86" t="s">
        <v>60</v>
      </c>
      <c r="HZJ343" s="56"/>
      <c r="HZK343" s="56" t="s">
        <v>769</v>
      </c>
      <c r="HZL343" s="36">
        <f>HZL342+1</f>
        <v>1</v>
      </c>
      <c r="HZM343" s="37"/>
      <c r="HZN343" s="85" t="s">
        <v>27</v>
      </c>
      <c r="HZO343" s="84"/>
      <c r="HZP343" s="56" t="s">
        <v>1760</v>
      </c>
      <c r="HZQ343" s="86">
        <v>514</v>
      </c>
      <c r="HZR343" s="86" t="s">
        <v>1472</v>
      </c>
      <c r="HZS343" s="56">
        <v>1957</v>
      </c>
      <c r="HZT343" s="56"/>
      <c r="HZU343" s="56"/>
      <c r="HZV343" s="86" t="s">
        <v>768</v>
      </c>
      <c r="HZW343" s="86"/>
      <c r="HZX343" s="86" t="s">
        <v>46</v>
      </c>
      <c r="HZY343" s="86" t="s">
        <v>60</v>
      </c>
      <c r="HZZ343" s="56"/>
      <c r="IAA343" s="56" t="s">
        <v>769</v>
      </c>
      <c r="IAB343" s="36">
        <f>IAB342+1</f>
        <v>1</v>
      </c>
      <c r="IAC343" s="37"/>
      <c r="IAD343" s="85" t="s">
        <v>27</v>
      </c>
      <c r="IAE343" s="84"/>
      <c r="IAF343" s="56" t="s">
        <v>1760</v>
      </c>
      <c r="IAG343" s="86">
        <v>514</v>
      </c>
      <c r="IAH343" s="86" t="s">
        <v>1472</v>
      </c>
      <c r="IAI343" s="56">
        <v>1957</v>
      </c>
      <c r="IAJ343" s="56"/>
      <c r="IAK343" s="56"/>
      <c r="IAL343" s="86" t="s">
        <v>768</v>
      </c>
      <c r="IAM343" s="86"/>
      <c r="IAN343" s="86" t="s">
        <v>46</v>
      </c>
      <c r="IAO343" s="86" t="s">
        <v>60</v>
      </c>
      <c r="IAP343" s="56"/>
      <c r="IAQ343" s="56" t="s">
        <v>769</v>
      </c>
      <c r="IAR343" s="36">
        <f>IAR342+1</f>
        <v>1</v>
      </c>
      <c r="IAS343" s="37"/>
      <c r="IAT343" s="85" t="s">
        <v>27</v>
      </c>
      <c r="IAU343" s="84"/>
      <c r="IAV343" s="56" t="s">
        <v>1760</v>
      </c>
      <c r="IAW343" s="86">
        <v>514</v>
      </c>
      <c r="IAX343" s="86" t="s">
        <v>1472</v>
      </c>
      <c r="IAY343" s="56">
        <v>1957</v>
      </c>
      <c r="IAZ343" s="56"/>
      <c r="IBA343" s="56"/>
      <c r="IBB343" s="86" t="s">
        <v>768</v>
      </c>
      <c r="IBC343" s="86"/>
      <c r="IBD343" s="86" t="s">
        <v>46</v>
      </c>
      <c r="IBE343" s="86" t="s">
        <v>60</v>
      </c>
      <c r="IBF343" s="56"/>
      <c r="IBG343" s="56" t="s">
        <v>769</v>
      </c>
      <c r="IBH343" s="36">
        <f>IBH342+1</f>
        <v>1</v>
      </c>
      <c r="IBI343" s="37"/>
      <c r="IBJ343" s="85" t="s">
        <v>27</v>
      </c>
      <c r="IBK343" s="84"/>
      <c r="IBL343" s="56" t="s">
        <v>1760</v>
      </c>
      <c r="IBM343" s="86">
        <v>514</v>
      </c>
      <c r="IBN343" s="86" t="s">
        <v>1472</v>
      </c>
      <c r="IBO343" s="56">
        <v>1957</v>
      </c>
      <c r="IBP343" s="56"/>
      <c r="IBQ343" s="56"/>
      <c r="IBR343" s="86" t="s">
        <v>768</v>
      </c>
      <c r="IBS343" s="86"/>
      <c r="IBT343" s="86" t="s">
        <v>46</v>
      </c>
      <c r="IBU343" s="86" t="s">
        <v>60</v>
      </c>
      <c r="IBV343" s="56"/>
      <c r="IBW343" s="56" t="s">
        <v>769</v>
      </c>
      <c r="IBX343" s="36">
        <f>IBX342+1</f>
        <v>1</v>
      </c>
      <c r="IBY343" s="37"/>
      <c r="IBZ343" s="85" t="s">
        <v>27</v>
      </c>
      <c r="ICA343" s="84"/>
      <c r="ICB343" s="56" t="s">
        <v>1760</v>
      </c>
      <c r="ICC343" s="86">
        <v>514</v>
      </c>
      <c r="ICD343" s="86" t="s">
        <v>1472</v>
      </c>
      <c r="ICE343" s="56">
        <v>1957</v>
      </c>
      <c r="ICF343" s="56"/>
      <c r="ICG343" s="56"/>
      <c r="ICH343" s="86" t="s">
        <v>768</v>
      </c>
      <c r="ICI343" s="86"/>
      <c r="ICJ343" s="86" t="s">
        <v>46</v>
      </c>
      <c r="ICK343" s="86" t="s">
        <v>60</v>
      </c>
      <c r="ICL343" s="56"/>
      <c r="ICM343" s="56" t="s">
        <v>769</v>
      </c>
      <c r="ICN343" s="36">
        <f>ICN342+1</f>
        <v>1</v>
      </c>
      <c r="ICO343" s="37"/>
      <c r="ICP343" s="85" t="s">
        <v>27</v>
      </c>
      <c r="ICQ343" s="84"/>
      <c r="ICR343" s="56" t="s">
        <v>1760</v>
      </c>
      <c r="ICS343" s="86">
        <v>514</v>
      </c>
      <c r="ICT343" s="86" t="s">
        <v>1472</v>
      </c>
      <c r="ICU343" s="56">
        <v>1957</v>
      </c>
      <c r="ICV343" s="56"/>
      <c r="ICW343" s="56"/>
      <c r="ICX343" s="86" t="s">
        <v>768</v>
      </c>
      <c r="ICY343" s="86"/>
      <c r="ICZ343" s="86" t="s">
        <v>46</v>
      </c>
      <c r="IDA343" s="86" t="s">
        <v>60</v>
      </c>
      <c r="IDB343" s="56"/>
      <c r="IDC343" s="56" t="s">
        <v>769</v>
      </c>
      <c r="IDD343" s="36">
        <f>IDD342+1</f>
        <v>1</v>
      </c>
      <c r="IDE343" s="37"/>
      <c r="IDF343" s="85" t="s">
        <v>27</v>
      </c>
      <c r="IDG343" s="84"/>
      <c r="IDH343" s="56" t="s">
        <v>1760</v>
      </c>
      <c r="IDI343" s="86">
        <v>514</v>
      </c>
      <c r="IDJ343" s="86" t="s">
        <v>1472</v>
      </c>
      <c r="IDK343" s="56">
        <v>1957</v>
      </c>
      <c r="IDL343" s="56"/>
      <c r="IDM343" s="56"/>
      <c r="IDN343" s="86" t="s">
        <v>768</v>
      </c>
      <c r="IDO343" s="86"/>
      <c r="IDP343" s="86" t="s">
        <v>46</v>
      </c>
      <c r="IDQ343" s="86" t="s">
        <v>60</v>
      </c>
      <c r="IDR343" s="56"/>
      <c r="IDS343" s="56" t="s">
        <v>769</v>
      </c>
      <c r="IDT343" s="36">
        <f>IDT342+1</f>
        <v>1</v>
      </c>
      <c r="IDU343" s="37"/>
      <c r="IDV343" s="85" t="s">
        <v>27</v>
      </c>
      <c r="IDW343" s="84"/>
      <c r="IDX343" s="56" t="s">
        <v>1760</v>
      </c>
      <c r="IDY343" s="86">
        <v>514</v>
      </c>
      <c r="IDZ343" s="86" t="s">
        <v>1472</v>
      </c>
      <c r="IEA343" s="56">
        <v>1957</v>
      </c>
      <c r="IEB343" s="56"/>
      <c r="IEC343" s="56"/>
      <c r="IED343" s="86" t="s">
        <v>768</v>
      </c>
      <c r="IEE343" s="86"/>
      <c r="IEF343" s="86" t="s">
        <v>46</v>
      </c>
      <c r="IEG343" s="86" t="s">
        <v>60</v>
      </c>
      <c r="IEH343" s="56"/>
      <c r="IEI343" s="56" t="s">
        <v>769</v>
      </c>
      <c r="IEJ343" s="36">
        <f>IEJ342+1</f>
        <v>1</v>
      </c>
      <c r="IEK343" s="37"/>
      <c r="IEL343" s="85" t="s">
        <v>27</v>
      </c>
      <c r="IEM343" s="84"/>
      <c r="IEN343" s="56" t="s">
        <v>1760</v>
      </c>
      <c r="IEO343" s="86">
        <v>514</v>
      </c>
      <c r="IEP343" s="86" t="s">
        <v>1472</v>
      </c>
      <c r="IEQ343" s="56">
        <v>1957</v>
      </c>
      <c r="IER343" s="56"/>
      <c r="IES343" s="56"/>
      <c r="IET343" s="86" t="s">
        <v>768</v>
      </c>
      <c r="IEU343" s="86"/>
      <c r="IEV343" s="86" t="s">
        <v>46</v>
      </c>
      <c r="IEW343" s="86" t="s">
        <v>60</v>
      </c>
      <c r="IEX343" s="56"/>
      <c r="IEY343" s="56" t="s">
        <v>769</v>
      </c>
      <c r="IEZ343" s="36">
        <f>IEZ342+1</f>
        <v>1</v>
      </c>
      <c r="IFA343" s="37"/>
      <c r="IFB343" s="85" t="s">
        <v>27</v>
      </c>
      <c r="IFC343" s="84"/>
      <c r="IFD343" s="56" t="s">
        <v>1760</v>
      </c>
      <c r="IFE343" s="86">
        <v>514</v>
      </c>
      <c r="IFF343" s="86" t="s">
        <v>1472</v>
      </c>
      <c r="IFG343" s="56">
        <v>1957</v>
      </c>
      <c r="IFH343" s="56"/>
      <c r="IFI343" s="56"/>
      <c r="IFJ343" s="86" t="s">
        <v>768</v>
      </c>
      <c r="IFK343" s="86"/>
      <c r="IFL343" s="86" t="s">
        <v>46</v>
      </c>
      <c r="IFM343" s="86" t="s">
        <v>60</v>
      </c>
      <c r="IFN343" s="56"/>
      <c r="IFO343" s="56" t="s">
        <v>769</v>
      </c>
      <c r="IFP343" s="36">
        <f>IFP342+1</f>
        <v>1</v>
      </c>
      <c r="IFQ343" s="37"/>
      <c r="IFR343" s="85" t="s">
        <v>27</v>
      </c>
      <c r="IFS343" s="84"/>
      <c r="IFT343" s="56" t="s">
        <v>1760</v>
      </c>
      <c r="IFU343" s="86">
        <v>514</v>
      </c>
      <c r="IFV343" s="86" t="s">
        <v>1472</v>
      </c>
      <c r="IFW343" s="56">
        <v>1957</v>
      </c>
      <c r="IFX343" s="56"/>
      <c r="IFY343" s="56"/>
      <c r="IFZ343" s="86" t="s">
        <v>768</v>
      </c>
      <c r="IGA343" s="86"/>
      <c r="IGB343" s="86" t="s">
        <v>46</v>
      </c>
      <c r="IGC343" s="86" t="s">
        <v>60</v>
      </c>
      <c r="IGD343" s="56"/>
      <c r="IGE343" s="56" t="s">
        <v>769</v>
      </c>
      <c r="IGF343" s="36">
        <f>IGF342+1</f>
        <v>1</v>
      </c>
      <c r="IGG343" s="37"/>
      <c r="IGH343" s="85" t="s">
        <v>27</v>
      </c>
      <c r="IGI343" s="84"/>
      <c r="IGJ343" s="56" t="s">
        <v>1760</v>
      </c>
      <c r="IGK343" s="86">
        <v>514</v>
      </c>
      <c r="IGL343" s="86" t="s">
        <v>1472</v>
      </c>
      <c r="IGM343" s="56">
        <v>1957</v>
      </c>
      <c r="IGN343" s="56"/>
      <c r="IGO343" s="56"/>
      <c r="IGP343" s="86" t="s">
        <v>768</v>
      </c>
      <c r="IGQ343" s="86"/>
      <c r="IGR343" s="86" t="s">
        <v>46</v>
      </c>
      <c r="IGS343" s="86" t="s">
        <v>60</v>
      </c>
      <c r="IGT343" s="56"/>
      <c r="IGU343" s="56" t="s">
        <v>769</v>
      </c>
      <c r="IGV343" s="36">
        <f>IGV342+1</f>
        <v>1</v>
      </c>
      <c r="IGW343" s="37"/>
      <c r="IGX343" s="85" t="s">
        <v>27</v>
      </c>
      <c r="IGY343" s="84"/>
      <c r="IGZ343" s="56" t="s">
        <v>1760</v>
      </c>
      <c r="IHA343" s="86">
        <v>514</v>
      </c>
      <c r="IHB343" s="86" t="s">
        <v>1472</v>
      </c>
      <c r="IHC343" s="56">
        <v>1957</v>
      </c>
      <c r="IHD343" s="56"/>
      <c r="IHE343" s="56"/>
      <c r="IHF343" s="86" t="s">
        <v>768</v>
      </c>
      <c r="IHG343" s="86"/>
      <c r="IHH343" s="86" t="s">
        <v>46</v>
      </c>
      <c r="IHI343" s="86" t="s">
        <v>60</v>
      </c>
      <c r="IHJ343" s="56"/>
      <c r="IHK343" s="56" t="s">
        <v>769</v>
      </c>
      <c r="IHL343" s="36">
        <f>IHL342+1</f>
        <v>1</v>
      </c>
      <c r="IHM343" s="37"/>
      <c r="IHN343" s="85" t="s">
        <v>27</v>
      </c>
      <c r="IHO343" s="84"/>
      <c r="IHP343" s="56" t="s">
        <v>1760</v>
      </c>
      <c r="IHQ343" s="86">
        <v>514</v>
      </c>
      <c r="IHR343" s="86" t="s">
        <v>1472</v>
      </c>
      <c r="IHS343" s="56">
        <v>1957</v>
      </c>
      <c r="IHT343" s="56"/>
      <c r="IHU343" s="56"/>
      <c r="IHV343" s="86" t="s">
        <v>768</v>
      </c>
      <c r="IHW343" s="86"/>
      <c r="IHX343" s="86" t="s">
        <v>46</v>
      </c>
      <c r="IHY343" s="86" t="s">
        <v>60</v>
      </c>
      <c r="IHZ343" s="56"/>
      <c r="IIA343" s="56" t="s">
        <v>769</v>
      </c>
      <c r="IIB343" s="36">
        <f>IIB342+1</f>
        <v>1</v>
      </c>
      <c r="IIC343" s="37"/>
      <c r="IID343" s="85" t="s">
        <v>27</v>
      </c>
      <c r="IIE343" s="84"/>
      <c r="IIF343" s="56" t="s">
        <v>1760</v>
      </c>
      <c r="IIG343" s="86">
        <v>514</v>
      </c>
      <c r="IIH343" s="86" t="s">
        <v>1472</v>
      </c>
      <c r="III343" s="56">
        <v>1957</v>
      </c>
      <c r="IIJ343" s="56"/>
      <c r="IIK343" s="56"/>
      <c r="IIL343" s="86" t="s">
        <v>768</v>
      </c>
      <c r="IIM343" s="86"/>
      <c r="IIN343" s="86" t="s">
        <v>46</v>
      </c>
      <c r="IIO343" s="86" t="s">
        <v>60</v>
      </c>
      <c r="IIP343" s="56"/>
      <c r="IIQ343" s="56" t="s">
        <v>769</v>
      </c>
      <c r="IIR343" s="36">
        <f>IIR342+1</f>
        <v>1</v>
      </c>
      <c r="IIS343" s="37"/>
      <c r="IIT343" s="85" t="s">
        <v>27</v>
      </c>
      <c r="IIU343" s="84"/>
      <c r="IIV343" s="56" t="s">
        <v>1760</v>
      </c>
      <c r="IIW343" s="86">
        <v>514</v>
      </c>
      <c r="IIX343" s="86" t="s">
        <v>1472</v>
      </c>
      <c r="IIY343" s="56">
        <v>1957</v>
      </c>
      <c r="IIZ343" s="56"/>
      <c r="IJA343" s="56"/>
      <c r="IJB343" s="86" t="s">
        <v>768</v>
      </c>
      <c r="IJC343" s="86"/>
      <c r="IJD343" s="86" t="s">
        <v>46</v>
      </c>
      <c r="IJE343" s="86" t="s">
        <v>60</v>
      </c>
      <c r="IJF343" s="56"/>
      <c r="IJG343" s="56" t="s">
        <v>769</v>
      </c>
      <c r="IJH343" s="36">
        <f>IJH342+1</f>
        <v>1</v>
      </c>
      <c r="IJI343" s="37"/>
      <c r="IJJ343" s="85" t="s">
        <v>27</v>
      </c>
      <c r="IJK343" s="84"/>
      <c r="IJL343" s="56" t="s">
        <v>1760</v>
      </c>
      <c r="IJM343" s="86">
        <v>514</v>
      </c>
      <c r="IJN343" s="86" t="s">
        <v>1472</v>
      </c>
      <c r="IJO343" s="56">
        <v>1957</v>
      </c>
      <c r="IJP343" s="56"/>
      <c r="IJQ343" s="56"/>
      <c r="IJR343" s="86" t="s">
        <v>768</v>
      </c>
      <c r="IJS343" s="86"/>
      <c r="IJT343" s="86" t="s">
        <v>46</v>
      </c>
      <c r="IJU343" s="86" t="s">
        <v>60</v>
      </c>
      <c r="IJV343" s="56"/>
      <c r="IJW343" s="56" t="s">
        <v>769</v>
      </c>
      <c r="IJX343" s="36">
        <f>IJX342+1</f>
        <v>1</v>
      </c>
      <c r="IJY343" s="37"/>
      <c r="IJZ343" s="85" t="s">
        <v>27</v>
      </c>
      <c r="IKA343" s="84"/>
      <c r="IKB343" s="56" t="s">
        <v>1760</v>
      </c>
      <c r="IKC343" s="86">
        <v>514</v>
      </c>
      <c r="IKD343" s="86" t="s">
        <v>1472</v>
      </c>
      <c r="IKE343" s="56">
        <v>1957</v>
      </c>
      <c r="IKF343" s="56"/>
      <c r="IKG343" s="56"/>
      <c r="IKH343" s="86" t="s">
        <v>768</v>
      </c>
      <c r="IKI343" s="86"/>
      <c r="IKJ343" s="86" t="s">
        <v>46</v>
      </c>
      <c r="IKK343" s="86" t="s">
        <v>60</v>
      </c>
      <c r="IKL343" s="56"/>
      <c r="IKM343" s="56" t="s">
        <v>769</v>
      </c>
      <c r="IKN343" s="36">
        <f>IKN342+1</f>
        <v>1</v>
      </c>
      <c r="IKO343" s="37"/>
      <c r="IKP343" s="85" t="s">
        <v>27</v>
      </c>
      <c r="IKQ343" s="84"/>
      <c r="IKR343" s="56" t="s">
        <v>1760</v>
      </c>
      <c r="IKS343" s="86">
        <v>514</v>
      </c>
      <c r="IKT343" s="86" t="s">
        <v>1472</v>
      </c>
      <c r="IKU343" s="56">
        <v>1957</v>
      </c>
      <c r="IKV343" s="56"/>
      <c r="IKW343" s="56"/>
      <c r="IKX343" s="86" t="s">
        <v>768</v>
      </c>
      <c r="IKY343" s="86"/>
      <c r="IKZ343" s="86" t="s">
        <v>46</v>
      </c>
      <c r="ILA343" s="86" t="s">
        <v>60</v>
      </c>
      <c r="ILB343" s="56"/>
      <c r="ILC343" s="56" t="s">
        <v>769</v>
      </c>
      <c r="ILD343" s="36">
        <f>ILD342+1</f>
        <v>1</v>
      </c>
      <c r="ILE343" s="37"/>
      <c r="ILF343" s="85" t="s">
        <v>27</v>
      </c>
      <c r="ILG343" s="84"/>
      <c r="ILH343" s="56" t="s">
        <v>1760</v>
      </c>
      <c r="ILI343" s="86">
        <v>514</v>
      </c>
      <c r="ILJ343" s="86" t="s">
        <v>1472</v>
      </c>
      <c r="ILK343" s="56">
        <v>1957</v>
      </c>
      <c r="ILL343" s="56"/>
      <c r="ILM343" s="56"/>
      <c r="ILN343" s="86" t="s">
        <v>768</v>
      </c>
      <c r="ILO343" s="86"/>
      <c r="ILP343" s="86" t="s">
        <v>46</v>
      </c>
      <c r="ILQ343" s="86" t="s">
        <v>60</v>
      </c>
      <c r="ILR343" s="56"/>
      <c r="ILS343" s="56" t="s">
        <v>769</v>
      </c>
      <c r="ILT343" s="36">
        <f>ILT342+1</f>
        <v>1</v>
      </c>
      <c r="ILU343" s="37"/>
      <c r="ILV343" s="85" t="s">
        <v>27</v>
      </c>
      <c r="ILW343" s="84"/>
      <c r="ILX343" s="56" t="s">
        <v>1760</v>
      </c>
      <c r="ILY343" s="86">
        <v>514</v>
      </c>
      <c r="ILZ343" s="86" t="s">
        <v>1472</v>
      </c>
      <c r="IMA343" s="56">
        <v>1957</v>
      </c>
      <c r="IMB343" s="56"/>
      <c r="IMC343" s="56"/>
      <c r="IMD343" s="86" t="s">
        <v>768</v>
      </c>
      <c r="IME343" s="86"/>
      <c r="IMF343" s="86" t="s">
        <v>46</v>
      </c>
      <c r="IMG343" s="86" t="s">
        <v>60</v>
      </c>
      <c r="IMH343" s="56"/>
      <c r="IMI343" s="56" t="s">
        <v>769</v>
      </c>
      <c r="IMJ343" s="36">
        <f>IMJ342+1</f>
        <v>1</v>
      </c>
      <c r="IMK343" s="37"/>
      <c r="IML343" s="85" t="s">
        <v>27</v>
      </c>
      <c r="IMM343" s="84"/>
      <c r="IMN343" s="56" t="s">
        <v>1760</v>
      </c>
      <c r="IMO343" s="86">
        <v>514</v>
      </c>
      <c r="IMP343" s="86" t="s">
        <v>1472</v>
      </c>
      <c r="IMQ343" s="56">
        <v>1957</v>
      </c>
      <c r="IMR343" s="56"/>
      <c r="IMS343" s="56"/>
      <c r="IMT343" s="86" t="s">
        <v>768</v>
      </c>
      <c r="IMU343" s="86"/>
      <c r="IMV343" s="86" t="s">
        <v>46</v>
      </c>
      <c r="IMW343" s="86" t="s">
        <v>60</v>
      </c>
      <c r="IMX343" s="56"/>
      <c r="IMY343" s="56" t="s">
        <v>769</v>
      </c>
      <c r="IMZ343" s="36">
        <f>IMZ342+1</f>
        <v>1</v>
      </c>
      <c r="INA343" s="37"/>
      <c r="INB343" s="85" t="s">
        <v>27</v>
      </c>
      <c r="INC343" s="84"/>
      <c r="IND343" s="56" t="s">
        <v>1760</v>
      </c>
      <c r="INE343" s="86">
        <v>514</v>
      </c>
      <c r="INF343" s="86" t="s">
        <v>1472</v>
      </c>
      <c r="ING343" s="56">
        <v>1957</v>
      </c>
      <c r="INH343" s="56"/>
      <c r="INI343" s="56"/>
      <c r="INJ343" s="86" t="s">
        <v>768</v>
      </c>
      <c r="INK343" s="86"/>
      <c r="INL343" s="86" t="s">
        <v>46</v>
      </c>
      <c r="INM343" s="86" t="s">
        <v>60</v>
      </c>
      <c r="INN343" s="56"/>
      <c r="INO343" s="56" t="s">
        <v>769</v>
      </c>
      <c r="INP343" s="36">
        <f>INP342+1</f>
        <v>1</v>
      </c>
      <c r="INQ343" s="37"/>
      <c r="INR343" s="85" t="s">
        <v>27</v>
      </c>
      <c r="INS343" s="84"/>
      <c r="INT343" s="56" t="s">
        <v>1760</v>
      </c>
      <c r="INU343" s="86">
        <v>514</v>
      </c>
      <c r="INV343" s="86" t="s">
        <v>1472</v>
      </c>
      <c r="INW343" s="56">
        <v>1957</v>
      </c>
      <c r="INX343" s="56"/>
      <c r="INY343" s="56"/>
      <c r="INZ343" s="86" t="s">
        <v>768</v>
      </c>
      <c r="IOA343" s="86"/>
      <c r="IOB343" s="86" t="s">
        <v>46</v>
      </c>
      <c r="IOC343" s="86" t="s">
        <v>60</v>
      </c>
      <c r="IOD343" s="56"/>
      <c r="IOE343" s="56" t="s">
        <v>769</v>
      </c>
      <c r="IOF343" s="36">
        <f>IOF342+1</f>
        <v>1</v>
      </c>
      <c r="IOG343" s="37"/>
      <c r="IOH343" s="85" t="s">
        <v>27</v>
      </c>
      <c r="IOI343" s="84"/>
      <c r="IOJ343" s="56" t="s">
        <v>1760</v>
      </c>
      <c r="IOK343" s="86">
        <v>514</v>
      </c>
      <c r="IOL343" s="86" t="s">
        <v>1472</v>
      </c>
      <c r="IOM343" s="56">
        <v>1957</v>
      </c>
      <c r="ION343" s="56"/>
      <c r="IOO343" s="56"/>
      <c r="IOP343" s="86" t="s">
        <v>768</v>
      </c>
      <c r="IOQ343" s="86"/>
      <c r="IOR343" s="86" t="s">
        <v>46</v>
      </c>
      <c r="IOS343" s="86" t="s">
        <v>60</v>
      </c>
      <c r="IOT343" s="56"/>
      <c r="IOU343" s="56" t="s">
        <v>769</v>
      </c>
      <c r="IOV343" s="36">
        <f>IOV342+1</f>
        <v>1</v>
      </c>
      <c r="IOW343" s="37"/>
      <c r="IOX343" s="85" t="s">
        <v>27</v>
      </c>
      <c r="IOY343" s="84"/>
      <c r="IOZ343" s="56" t="s">
        <v>1760</v>
      </c>
      <c r="IPA343" s="86">
        <v>514</v>
      </c>
      <c r="IPB343" s="86" t="s">
        <v>1472</v>
      </c>
      <c r="IPC343" s="56">
        <v>1957</v>
      </c>
      <c r="IPD343" s="56"/>
      <c r="IPE343" s="56"/>
      <c r="IPF343" s="86" t="s">
        <v>768</v>
      </c>
      <c r="IPG343" s="86"/>
      <c r="IPH343" s="86" t="s">
        <v>46</v>
      </c>
      <c r="IPI343" s="86" t="s">
        <v>60</v>
      </c>
      <c r="IPJ343" s="56"/>
      <c r="IPK343" s="56" t="s">
        <v>769</v>
      </c>
      <c r="IPL343" s="36">
        <f>IPL342+1</f>
        <v>1</v>
      </c>
      <c r="IPM343" s="37"/>
      <c r="IPN343" s="85" t="s">
        <v>27</v>
      </c>
      <c r="IPO343" s="84"/>
      <c r="IPP343" s="56" t="s">
        <v>1760</v>
      </c>
      <c r="IPQ343" s="86">
        <v>514</v>
      </c>
      <c r="IPR343" s="86" t="s">
        <v>1472</v>
      </c>
      <c r="IPS343" s="56">
        <v>1957</v>
      </c>
      <c r="IPT343" s="56"/>
      <c r="IPU343" s="56"/>
      <c r="IPV343" s="86" t="s">
        <v>768</v>
      </c>
      <c r="IPW343" s="86"/>
      <c r="IPX343" s="86" t="s">
        <v>46</v>
      </c>
      <c r="IPY343" s="86" t="s">
        <v>60</v>
      </c>
      <c r="IPZ343" s="56"/>
      <c r="IQA343" s="56" t="s">
        <v>769</v>
      </c>
      <c r="IQB343" s="36">
        <f>IQB342+1</f>
        <v>1</v>
      </c>
      <c r="IQC343" s="37"/>
      <c r="IQD343" s="85" t="s">
        <v>27</v>
      </c>
      <c r="IQE343" s="84"/>
      <c r="IQF343" s="56" t="s">
        <v>1760</v>
      </c>
      <c r="IQG343" s="86">
        <v>514</v>
      </c>
      <c r="IQH343" s="86" t="s">
        <v>1472</v>
      </c>
      <c r="IQI343" s="56">
        <v>1957</v>
      </c>
      <c r="IQJ343" s="56"/>
      <c r="IQK343" s="56"/>
      <c r="IQL343" s="86" t="s">
        <v>768</v>
      </c>
      <c r="IQM343" s="86"/>
      <c r="IQN343" s="86" t="s">
        <v>46</v>
      </c>
      <c r="IQO343" s="86" t="s">
        <v>60</v>
      </c>
      <c r="IQP343" s="56"/>
      <c r="IQQ343" s="56" t="s">
        <v>769</v>
      </c>
      <c r="IQR343" s="36">
        <f>IQR342+1</f>
        <v>1</v>
      </c>
      <c r="IQS343" s="37"/>
      <c r="IQT343" s="85" t="s">
        <v>27</v>
      </c>
      <c r="IQU343" s="84"/>
      <c r="IQV343" s="56" t="s">
        <v>1760</v>
      </c>
      <c r="IQW343" s="86">
        <v>514</v>
      </c>
      <c r="IQX343" s="86" t="s">
        <v>1472</v>
      </c>
      <c r="IQY343" s="56">
        <v>1957</v>
      </c>
      <c r="IQZ343" s="56"/>
      <c r="IRA343" s="56"/>
      <c r="IRB343" s="86" t="s">
        <v>768</v>
      </c>
      <c r="IRC343" s="86"/>
      <c r="IRD343" s="86" t="s">
        <v>46</v>
      </c>
      <c r="IRE343" s="86" t="s">
        <v>60</v>
      </c>
      <c r="IRF343" s="56"/>
      <c r="IRG343" s="56" t="s">
        <v>769</v>
      </c>
      <c r="IRH343" s="36">
        <f>IRH342+1</f>
        <v>1</v>
      </c>
      <c r="IRI343" s="37"/>
      <c r="IRJ343" s="85" t="s">
        <v>27</v>
      </c>
      <c r="IRK343" s="84"/>
      <c r="IRL343" s="56" t="s">
        <v>1760</v>
      </c>
      <c r="IRM343" s="86">
        <v>514</v>
      </c>
      <c r="IRN343" s="86" t="s">
        <v>1472</v>
      </c>
      <c r="IRO343" s="56">
        <v>1957</v>
      </c>
      <c r="IRP343" s="56"/>
      <c r="IRQ343" s="56"/>
      <c r="IRR343" s="86" t="s">
        <v>768</v>
      </c>
      <c r="IRS343" s="86"/>
      <c r="IRT343" s="86" t="s">
        <v>46</v>
      </c>
      <c r="IRU343" s="86" t="s">
        <v>60</v>
      </c>
      <c r="IRV343" s="56"/>
      <c r="IRW343" s="56" t="s">
        <v>769</v>
      </c>
      <c r="IRX343" s="36">
        <f>IRX342+1</f>
        <v>1</v>
      </c>
      <c r="IRY343" s="37"/>
      <c r="IRZ343" s="85" t="s">
        <v>27</v>
      </c>
      <c r="ISA343" s="84"/>
      <c r="ISB343" s="56" t="s">
        <v>1760</v>
      </c>
      <c r="ISC343" s="86">
        <v>514</v>
      </c>
      <c r="ISD343" s="86" t="s">
        <v>1472</v>
      </c>
      <c r="ISE343" s="56">
        <v>1957</v>
      </c>
      <c r="ISF343" s="56"/>
      <c r="ISG343" s="56"/>
      <c r="ISH343" s="86" t="s">
        <v>768</v>
      </c>
      <c r="ISI343" s="86"/>
      <c r="ISJ343" s="86" t="s">
        <v>46</v>
      </c>
      <c r="ISK343" s="86" t="s">
        <v>60</v>
      </c>
      <c r="ISL343" s="56"/>
      <c r="ISM343" s="56" t="s">
        <v>769</v>
      </c>
      <c r="ISN343" s="36">
        <f>ISN342+1</f>
        <v>1</v>
      </c>
      <c r="ISO343" s="37"/>
      <c r="ISP343" s="85" t="s">
        <v>27</v>
      </c>
      <c r="ISQ343" s="84"/>
      <c r="ISR343" s="56" t="s">
        <v>1760</v>
      </c>
      <c r="ISS343" s="86">
        <v>514</v>
      </c>
      <c r="IST343" s="86" t="s">
        <v>1472</v>
      </c>
      <c r="ISU343" s="56">
        <v>1957</v>
      </c>
      <c r="ISV343" s="56"/>
      <c r="ISW343" s="56"/>
      <c r="ISX343" s="86" t="s">
        <v>768</v>
      </c>
      <c r="ISY343" s="86"/>
      <c r="ISZ343" s="86" t="s">
        <v>46</v>
      </c>
      <c r="ITA343" s="86" t="s">
        <v>60</v>
      </c>
      <c r="ITB343" s="56"/>
      <c r="ITC343" s="56" t="s">
        <v>769</v>
      </c>
      <c r="ITD343" s="36">
        <f>ITD342+1</f>
        <v>1</v>
      </c>
      <c r="ITE343" s="37"/>
      <c r="ITF343" s="85" t="s">
        <v>27</v>
      </c>
      <c r="ITG343" s="84"/>
      <c r="ITH343" s="56" t="s">
        <v>1760</v>
      </c>
      <c r="ITI343" s="86">
        <v>514</v>
      </c>
      <c r="ITJ343" s="86" t="s">
        <v>1472</v>
      </c>
      <c r="ITK343" s="56">
        <v>1957</v>
      </c>
      <c r="ITL343" s="56"/>
      <c r="ITM343" s="56"/>
      <c r="ITN343" s="86" t="s">
        <v>768</v>
      </c>
      <c r="ITO343" s="86"/>
      <c r="ITP343" s="86" t="s">
        <v>46</v>
      </c>
      <c r="ITQ343" s="86" t="s">
        <v>60</v>
      </c>
      <c r="ITR343" s="56"/>
      <c r="ITS343" s="56" t="s">
        <v>769</v>
      </c>
      <c r="ITT343" s="36">
        <f>ITT342+1</f>
        <v>1</v>
      </c>
      <c r="ITU343" s="37"/>
      <c r="ITV343" s="85" t="s">
        <v>27</v>
      </c>
      <c r="ITW343" s="84"/>
      <c r="ITX343" s="56" t="s">
        <v>1760</v>
      </c>
      <c r="ITY343" s="86">
        <v>514</v>
      </c>
      <c r="ITZ343" s="86" t="s">
        <v>1472</v>
      </c>
      <c r="IUA343" s="56">
        <v>1957</v>
      </c>
      <c r="IUB343" s="56"/>
      <c r="IUC343" s="56"/>
      <c r="IUD343" s="86" t="s">
        <v>768</v>
      </c>
      <c r="IUE343" s="86"/>
      <c r="IUF343" s="86" t="s">
        <v>46</v>
      </c>
      <c r="IUG343" s="86" t="s">
        <v>60</v>
      </c>
      <c r="IUH343" s="56"/>
      <c r="IUI343" s="56" t="s">
        <v>769</v>
      </c>
      <c r="IUJ343" s="36">
        <f>IUJ342+1</f>
        <v>1</v>
      </c>
      <c r="IUK343" s="37"/>
      <c r="IUL343" s="85" t="s">
        <v>27</v>
      </c>
      <c r="IUM343" s="84"/>
      <c r="IUN343" s="56" t="s">
        <v>1760</v>
      </c>
      <c r="IUO343" s="86">
        <v>514</v>
      </c>
      <c r="IUP343" s="86" t="s">
        <v>1472</v>
      </c>
      <c r="IUQ343" s="56">
        <v>1957</v>
      </c>
      <c r="IUR343" s="56"/>
      <c r="IUS343" s="56"/>
      <c r="IUT343" s="86" t="s">
        <v>768</v>
      </c>
      <c r="IUU343" s="86"/>
      <c r="IUV343" s="86" t="s">
        <v>46</v>
      </c>
      <c r="IUW343" s="86" t="s">
        <v>60</v>
      </c>
      <c r="IUX343" s="56"/>
      <c r="IUY343" s="56" t="s">
        <v>769</v>
      </c>
      <c r="IUZ343" s="36">
        <f>IUZ342+1</f>
        <v>1</v>
      </c>
      <c r="IVA343" s="37"/>
      <c r="IVB343" s="85" t="s">
        <v>27</v>
      </c>
      <c r="IVC343" s="84"/>
      <c r="IVD343" s="56" t="s">
        <v>1760</v>
      </c>
      <c r="IVE343" s="86">
        <v>514</v>
      </c>
      <c r="IVF343" s="86" t="s">
        <v>1472</v>
      </c>
      <c r="IVG343" s="56">
        <v>1957</v>
      </c>
      <c r="IVH343" s="56"/>
      <c r="IVI343" s="56"/>
      <c r="IVJ343" s="86" t="s">
        <v>768</v>
      </c>
      <c r="IVK343" s="86"/>
      <c r="IVL343" s="86" t="s">
        <v>46</v>
      </c>
      <c r="IVM343" s="86" t="s">
        <v>60</v>
      </c>
      <c r="IVN343" s="56"/>
      <c r="IVO343" s="56" t="s">
        <v>769</v>
      </c>
      <c r="IVP343" s="36">
        <f>IVP342+1</f>
        <v>1</v>
      </c>
      <c r="IVQ343" s="37"/>
      <c r="IVR343" s="85" t="s">
        <v>27</v>
      </c>
      <c r="IVS343" s="84"/>
      <c r="IVT343" s="56" t="s">
        <v>1760</v>
      </c>
      <c r="IVU343" s="86">
        <v>514</v>
      </c>
      <c r="IVV343" s="86" t="s">
        <v>1472</v>
      </c>
      <c r="IVW343" s="56">
        <v>1957</v>
      </c>
      <c r="IVX343" s="56"/>
      <c r="IVY343" s="56"/>
      <c r="IVZ343" s="86" t="s">
        <v>768</v>
      </c>
      <c r="IWA343" s="86"/>
      <c r="IWB343" s="86" t="s">
        <v>46</v>
      </c>
      <c r="IWC343" s="86" t="s">
        <v>60</v>
      </c>
      <c r="IWD343" s="56"/>
      <c r="IWE343" s="56" t="s">
        <v>769</v>
      </c>
      <c r="IWF343" s="36">
        <f>IWF342+1</f>
        <v>1</v>
      </c>
      <c r="IWG343" s="37"/>
      <c r="IWH343" s="85" t="s">
        <v>27</v>
      </c>
      <c r="IWI343" s="84"/>
      <c r="IWJ343" s="56" t="s">
        <v>1760</v>
      </c>
      <c r="IWK343" s="86">
        <v>514</v>
      </c>
      <c r="IWL343" s="86" t="s">
        <v>1472</v>
      </c>
      <c r="IWM343" s="56">
        <v>1957</v>
      </c>
      <c r="IWN343" s="56"/>
      <c r="IWO343" s="56"/>
      <c r="IWP343" s="86" t="s">
        <v>768</v>
      </c>
      <c r="IWQ343" s="86"/>
      <c r="IWR343" s="86" t="s">
        <v>46</v>
      </c>
      <c r="IWS343" s="86" t="s">
        <v>60</v>
      </c>
      <c r="IWT343" s="56"/>
      <c r="IWU343" s="56" t="s">
        <v>769</v>
      </c>
      <c r="IWV343" s="36">
        <f>IWV342+1</f>
        <v>1</v>
      </c>
      <c r="IWW343" s="37"/>
      <c r="IWX343" s="85" t="s">
        <v>27</v>
      </c>
      <c r="IWY343" s="84"/>
      <c r="IWZ343" s="56" t="s">
        <v>1760</v>
      </c>
      <c r="IXA343" s="86">
        <v>514</v>
      </c>
      <c r="IXB343" s="86" t="s">
        <v>1472</v>
      </c>
      <c r="IXC343" s="56">
        <v>1957</v>
      </c>
      <c r="IXD343" s="56"/>
      <c r="IXE343" s="56"/>
      <c r="IXF343" s="86" t="s">
        <v>768</v>
      </c>
      <c r="IXG343" s="86"/>
      <c r="IXH343" s="86" t="s">
        <v>46</v>
      </c>
      <c r="IXI343" s="86" t="s">
        <v>60</v>
      </c>
      <c r="IXJ343" s="56"/>
      <c r="IXK343" s="56" t="s">
        <v>769</v>
      </c>
      <c r="IXL343" s="36">
        <f>IXL342+1</f>
        <v>1</v>
      </c>
      <c r="IXM343" s="37"/>
      <c r="IXN343" s="85" t="s">
        <v>27</v>
      </c>
      <c r="IXO343" s="84"/>
      <c r="IXP343" s="56" t="s">
        <v>1760</v>
      </c>
      <c r="IXQ343" s="86">
        <v>514</v>
      </c>
      <c r="IXR343" s="86" t="s">
        <v>1472</v>
      </c>
      <c r="IXS343" s="56">
        <v>1957</v>
      </c>
      <c r="IXT343" s="56"/>
      <c r="IXU343" s="56"/>
      <c r="IXV343" s="86" t="s">
        <v>768</v>
      </c>
      <c r="IXW343" s="86"/>
      <c r="IXX343" s="86" t="s">
        <v>46</v>
      </c>
      <c r="IXY343" s="86" t="s">
        <v>60</v>
      </c>
      <c r="IXZ343" s="56"/>
      <c r="IYA343" s="56" t="s">
        <v>769</v>
      </c>
      <c r="IYB343" s="36">
        <f>IYB342+1</f>
        <v>1</v>
      </c>
      <c r="IYC343" s="37"/>
      <c r="IYD343" s="85" t="s">
        <v>27</v>
      </c>
      <c r="IYE343" s="84"/>
      <c r="IYF343" s="56" t="s">
        <v>1760</v>
      </c>
      <c r="IYG343" s="86">
        <v>514</v>
      </c>
      <c r="IYH343" s="86" t="s">
        <v>1472</v>
      </c>
      <c r="IYI343" s="56">
        <v>1957</v>
      </c>
      <c r="IYJ343" s="56"/>
      <c r="IYK343" s="56"/>
      <c r="IYL343" s="86" t="s">
        <v>768</v>
      </c>
      <c r="IYM343" s="86"/>
      <c r="IYN343" s="86" t="s">
        <v>46</v>
      </c>
      <c r="IYO343" s="86" t="s">
        <v>60</v>
      </c>
      <c r="IYP343" s="56"/>
      <c r="IYQ343" s="56" t="s">
        <v>769</v>
      </c>
      <c r="IYR343" s="36">
        <f>IYR342+1</f>
        <v>1</v>
      </c>
      <c r="IYS343" s="37"/>
      <c r="IYT343" s="85" t="s">
        <v>27</v>
      </c>
      <c r="IYU343" s="84"/>
      <c r="IYV343" s="56" t="s">
        <v>1760</v>
      </c>
      <c r="IYW343" s="86">
        <v>514</v>
      </c>
      <c r="IYX343" s="86" t="s">
        <v>1472</v>
      </c>
      <c r="IYY343" s="56">
        <v>1957</v>
      </c>
      <c r="IYZ343" s="56"/>
      <c r="IZA343" s="56"/>
      <c r="IZB343" s="86" t="s">
        <v>768</v>
      </c>
      <c r="IZC343" s="86"/>
      <c r="IZD343" s="86" t="s">
        <v>46</v>
      </c>
      <c r="IZE343" s="86" t="s">
        <v>60</v>
      </c>
      <c r="IZF343" s="56"/>
      <c r="IZG343" s="56" t="s">
        <v>769</v>
      </c>
      <c r="IZH343" s="36">
        <f>IZH342+1</f>
        <v>1</v>
      </c>
      <c r="IZI343" s="37"/>
      <c r="IZJ343" s="85" t="s">
        <v>27</v>
      </c>
      <c r="IZK343" s="84"/>
      <c r="IZL343" s="56" t="s">
        <v>1760</v>
      </c>
      <c r="IZM343" s="86">
        <v>514</v>
      </c>
      <c r="IZN343" s="86" t="s">
        <v>1472</v>
      </c>
      <c r="IZO343" s="56">
        <v>1957</v>
      </c>
      <c r="IZP343" s="56"/>
      <c r="IZQ343" s="56"/>
      <c r="IZR343" s="86" t="s">
        <v>768</v>
      </c>
      <c r="IZS343" s="86"/>
      <c r="IZT343" s="86" t="s">
        <v>46</v>
      </c>
      <c r="IZU343" s="86" t="s">
        <v>60</v>
      </c>
      <c r="IZV343" s="56"/>
      <c r="IZW343" s="56" t="s">
        <v>769</v>
      </c>
      <c r="IZX343" s="36">
        <f>IZX342+1</f>
        <v>1</v>
      </c>
      <c r="IZY343" s="37"/>
      <c r="IZZ343" s="85" t="s">
        <v>27</v>
      </c>
      <c r="JAA343" s="84"/>
      <c r="JAB343" s="56" t="s">
        <v>1760</v>
      </c>
      <c r="JAC343" s="86">
        <v>514</v>
      </c>
      <c r="JAD343" s="86" t="s">
        <v>1472</v>
      </c>
      <c r="JAE343" s="56">
        <v>1957</v>
      </c>
      <c r="JAF343" s="56"/>
      <c r="JAG343" s="56"/>
      <c r="JAH343" s="86" t="s">
        <v>768</v>
      </c>
      <c r="JAI343" s="86"/>
      <c r="JAJ343" s="86" t="s">
        <v>46</v>
      </c>
      <c r="JAK343" s="86" t="s">
        <v>60</v>
      </c>
      <c r="JAL343" s="56"/>
      <c r="JAM343" s="56" t="s">
        <v>769</v>
      </c>
      <c r="JAN343" s="36">
        <f>JAN342+1</f>
        <v>1</v>
      </c>
      <c r="JAO343" s="37"/>
      <c r="JAP343" s="85" t="s">
        <v>27</v>
      </c>
      <c r="JAQ343" s="84"/>
      <c r="JAR343" s="56" t="s">
        <v>1760</v>
      </c>
      <c r="JAS343" s="86">
        <v>514</v>
      </c>
      <c r="JAT343" s="86" t="s">
        <v>1472</v>
      </c>
      <c r="JAU343" s="56">
        <v>1957</v>
      </c>
      <c r="JAV343" s="56"/>
      <c r="JAW343" s="56"/>
      <c r="JAX343" s="86" t="s">
        <v>768</v>
      </c>
      <c r="JAY343" s="86"/>
      <c r="JAZ343" s="86" t="s">
        <v>46</v>
      </c>
      <c r="JBA343" s="86" t="s">
        <v>60</v>
      </c>
      <c r="JBB343" s="56"/>
      <c r="JBC343" s="56" t="s">
        <v>769</v>
      </c>
      <c r="JBD343" s="36">
        <f>JBD342+1</f>
        <v>1</v>
      </c>
      <c r="JBE343" s="37"/>
      <c r="JBF343" s="85" t="s">
        <v>27</v>
      </c>
      <c r="JBG343" s="84"/>
      <c r="JBH343" s="56" t="s">
        <v>1760</v>
      </c>
      <c r="JBI343" s="86">
        <v>514</v>
      </c>
      <c r="JBJ343" s="86" t="s">
        <v>1472</v>
      </c>
      <c r="JBK343" s="56">
        <v>1957</v>
      </c>
      <c r="JBL343" s="56"/>
      <c r="JBM343" s="56"/>
      <c r="JBN343" s="86" t="s">
        <v>768</v>
      </c>
      <c r="JBO343" s="86"/>
      <c r="JBP343" s="86" t="s">
        <v>46</v>
      </c>
      <c r="JBQ343" s="86" t="s">
        <v>60</v>
      </c>
      <c r="JBR343" s="56"/>
      <c r="JBS343" s="56" t="s">
        <v>769</v>
      </c>
      <c r="JBT343" s="36">
        <f>JBT342+1</f>
        <v>1</v>
      </c>
      <c r="JBU343" s="37"/>
      <c r="JBV343" s="85" t="s">
        <v>27</v>
      </c>
      <c r="JBW343" s="84"/>
      <c r="JBX343" s="56" t="s">
        <v>1760</v>
      </c>
      <c r="JBY343" s="86">
        <v>514</v>
      </c>
      <c r="JBZ343" s="86" t="s">
        <v>1472</v>
      </c>
      <c r="JCA343" s="56">
        <v>1957</v>
      </c>
      <c r="JCB343" s="56"/>
      <c r="JCC343" s="56"/>
      <c r="JCD343" s="86" t="s">
        <v>768</v>
      </c>
      <c r="JCE343" s="86"/>
      <c r="JCF343" s="86" t="s">
        <v>46</v>
      </c>
      <c r="JCG343" s="86" t="s">
        <v>60</v>
      </c>
      <c r="JCH343" s="56"/>
      <c r="JCI343" s="56" t="s">
        <v>769</v>
      </c>
      <c r="JCJ343" s="36">
        <f>JCJ342+1</f>
        <v>1</v>
      </c>
      <c r="JCK343" s="37"/>
      <c r="JCL343" s="85" t="s">
        <v>27</v>
      </c>
      <c r="JCM343" s="84"/>
      <c r="JCN343" s="56" t="s">
        <v>1760</v>
      </c>
      <c r="JCO343" s="86">
        <v>514</v>
      </c>
      <c r="JCP343" s="86" t="s">
        <v>1472</v>
      </c>
      <c r="JCQ343" s="56">
        <v>1957</v>
      </c>
      <c r="JCR343" s="56"/>
      <c r="JCS343" s="56"/>
      <c r="JCT343" s="86" t="s">
        <v>768</v>
      </c>
      <c r="JCU343" s="86"/>
      <c r="JCV343" s="86" t="s">
        <v>46</v>
      </c>
      <c r="JCW343" s="86" t="s">
        <v>60</v>
      </c>
      <c r="JCX343" s="56"/>
      <c r="JCY343" s="56" t="s">
        <v>769</v>
      </c>
      <c r="JCZ343" s="36">
        <f>JCZ342+1</f>
        <v>1</v>
      </c>
      <c r="JDA343" s="37"/>
      <c r="JDB343" s="85" t="s">
        <v>27</v>
      </c>
      <c r="JDC343" s="84"/>
      <c r="JDD343" s="56" t="s">
        <v>1760</v>
      </c>
      <c r="JDE343" s="86">
        <v>514</v>
      </c>
      <c r="JDF343" s="86" t="s">
        <v>1472</v>
      </c>
      <c r="JDG343" s="56">
        <v>1957</v>
      </c>
      <c r="JDH343" s="56"/>
      <c r="JDI343" s="56"/>
      <c r="JDJ343" s="86" t="s">
        <v>768</v>
      </c>
      <c r="JDK343" s="86"/>
      <c r="JDL343" s="86" t="s">
        <v>46</v>
      </c>
      <c r="JDM343" s="86" t="s">
        <v>60</v>
      </c>
      <c r="JDN343" s="56"/>
      <c r="JDO343" s="56" t="s">
        <v>769</v>
      </c>
      <c r="JDP343" s="36">
        <f>JDP342+1</f>
        <v>1</v>
      </c>
      <c r="JDQ343" s="37"/>
      <c r="JDR343" s="85" t="s">
        <v>27</v>
      </c>
      <c r="JDS343" s="84"/>
      <c r="JDT343" s="56" t="s">
        <v>1760</v>
      </c>
      <c r="JDU343" s="86">
        <v>514</v>
      </c>
      <c r="JDV343" s="86" t="s">
        <v>1472</v>
      </c>
      <c r="JDW343" s="56">
        <v>1957</v>
      </c>
      <c r="JDX343" s="56"/>
      <c r="JDY343" s="56"/>
      <c r="JDZ343" s="86" t="s">
        <v>768</v>
      </c>
      <c r="JEA343" s="86"/>
      <c r="JEB343" s="86" t="s">
        <v>46</v>
      </c>
      <c r="JEC343" s="86" t="s">
        <v>60</v>
      </c>
      <c r="JED343" s="56"/>
      <c r="JEE343" s="56" t="s">
        <v>769</v>
      </c>
      <c r="JEF343" s="36">
        <f>JEF342+1</f>
        <v>1</v>
      </c>
      <c r="JEG343" s="37"/>
      <c r="JEH343" s="85" t="s">
        <v>27</v>
      </c>
      <c r="JEI343" s="84"/>
      <c r="JEJ343" s="56" t="s">
        <v>1760</v>
      </c>
      <c r="JEK343" s="86">
        <v>514</v>
      </c>
      <c r="JEL343" s="86" t="s">
        <v>1472</v>
      </c>
      <c r="JEM343" s="56">
        <v>1957</v>
      </c>
      <c r="JEN343" s="56"/>
      <c r="JEO343" s="56"/>
      <c r="JEP343" s="86" t="s">
        <v>768</v>
      </c>
      <c r="JEQ343" s="86"/>
      <c r="JER343" s="86" t="s">
        <v>46</v>
      </c>
      <c r="JES343" s="86" t="s">
        <v>60</v>
      </c>
      <c r="JET343" s="56"/>
      <c r="JEU343" s="56" t="s">
        <v>769</v>
      </c>
      <c r="JEV343" s="36">
        <f>JEV342+1</f>
        <v>1</v>
      </c>
      <c r="JEW343" s="37"/>
      <c r="JEX343" s="85" t="s">
        <v>27</v>
      </c>
      <c r="JEY343" s="84"/>
      <c r="JEZ343" s="56" t="s">
        <v>1760</v>
      </c>
      <c r="JFA343" s="86">
        <v>514</v>
      </c>
      <c r="JFB343" s="86" t="s">
        <v>1472</v>
      </c>
      <c r="JFC343" s="56">
        <v>1957</v>
      </c>
      <c r="JFD343" s="56"/>
      <c r="JFE343" s="56"/>
      <c r="JFF343" s="86" t="s">
        <v>768</v>
      </c>
      <c r="JFG343" s="86"/>
      <c r="JFH343" s="86" t="s">
        <v>46</v>
      </c>
      <c r="JFI343" s="86" t="s">
        <v>60</v>
      </c>
      <c r="JFJ343" s="56"/>
      <c r="JFK343" s="56" t="s">
        <v>769</v>
      </c>
      <c r="JFL343" s="36">
        <f>JFL342+1</f>
        <v>1</v>
      </c>
      <c r="JFM343" s="37"/>
      <c r="JFN343" s="85" t="s">
        <v>27</v>
      </c>
      <c r="JFO343" s="84"/>
      <c r="JFP343" s="56" t="s">
        <v>1760</v>
      </c>
      <c r="JFQ343" s="86">
        <v>514</v>
      </c>
      <c r="JFR343" s="86" t="s">
        <v>1472</v>
      </c>
      <c r="JFS343" s="56">
        <v>1957</v>
      </c>
      <c r="JFT343" s="56"/>
      <c r="JFU343" s="56"/>
      <c r="JFV343" s="86" t="s">
        <v>768</v>
      </c>
      <c r="JFW343" s="86"/>
      <c r="JFX343" s="86" t="s">
        <v>46</v>
      </c>
      <c r="JFY343" s="86" t="s">
        <v>60</v>
      </c>
      <c r="JFZ343" s="56"/>
      <c r="JGA343" s="56" t="s">
        <v>769</v>
      </c>
      <c r="JGB343" s="36">
        <f>JGB342+1</f>
        <v>1</v>
      </c>
      <c r="JGC343" s="37"/>
      <c r="JGD343" s="85" t="s">
        <v>27</v>
      </c>
      <c r="JGE343" s="84"/>
      <c r="JGF343" s="56" t="s">
        <v>1760</v>
      </c>
      <c r="JGG343" s="86">
        <v>514</v>
      </c>
      <c r="JGH343" s="86" t="s">
        <v>1472</v>
      </c>
      <c r="JGI343" s="56">
        <v>1957</v>
      </c>
      <c r="JGJ343" s="56"/>
      <c r="JGK343" s="56"/>
      <c r="JGL343" s="86" t="s">
        <v>768</v>
      </c>
      <c r="JGM343" s="86"/>
      <c r="JGN343" s="86" t="s">
        <v>46</v>
      </c>
      <c r="JGO343" s="86" t="s">
        <v>60</v>
      </c>
      <c r="JGP343" s="56"/>
      <c r="JGQ343" s="56" t="s">
        <v>769</v>
      </c>
      <c r="JGR343" s="36">
        <f>JGR342+1</f>
        <v>1</v>
      </c>
      <c r="JGS343" s="37"/>
      <c r="JGT343" s="85" t="s">
        <v>27</v>
      </c>
      <c r="JGU343" s="84"/>
      <c r="JGV343" s="56" t="s">
        <v>1760</v>
      </c>
      <c r="JGW343" s="86">
        <v>514</v>
      </c>
      <c r="JGX343" s="86" t="s">
        <v>1472</v>
      </c>
      <c r="JGY343" s="56">
        <v>1957</v>
      </c>
      <c r="JGZ343" s="56"/>
      <c r="JHA343" s="56"/>
      <c r="JHB343" s="86" t="s">
        <v>768</v>
      </c>
      <c r="JHC343" s="86"/>
      <c r="JHD343" s="86" t="s">
        <v>46</v>
      </c>
      <c r="JHE343" s="86" t="s">
        <v>60</v>
      </c>
      <c r="JHF343" s="56"/>
      <c r="JHG343" s="56" t="s">
        <v>769</v>
      </c>
      <c r="JHH343" s="36">
        <f>JHH342+1</f>
        <v>1</v>
      </c>
      <c r="JHI343" s="37"/>
      <c r="JHJ343" s="85" t="s">
        <v>27</v>
      </c>
      <c r="JHK343" s="84"/>
      <c r="JHL343" s="56" t="s">
        <v>1760</v>
      </c>
      <c r="JHM343" s="86">
        <v>514</v>
      </c>
      <c r="JHN343" s="86" t="s">
        <v>1472</v>
      </c>
      <c r="JHO343" s="56">
        <v>1957</v>
      </c>
      <c r="JHP343" s="56"/>
      <c r="JHQ343" s="56"/>
      <c r="JHR343" s="86" t="s">
        <v>768</v>
      </c>
      <c r="JHS343" s="86"/>
      <c r="JHT343" s="86" t="s">
        <v>46</v>
      </c>
      <c r="JHU343" s="86" t="s">
        <v>60</v>
      </c>
      <c r="JHV343" s="56"/>
      <c r="JHW343" s="56" t="s">
        <v>769</v>
      </c>
      <c r="JHX343" s="36">
        <f>JHX342+1</f>
        <v>1</v>
      </c>
      <c r="JHY343" s="37"/>
      <c r="JHZ343" s="85" t="s">
        <v>27</v>
      </c>
      <c r="JIA343" s="84"/>
      <c r="JIB343" s="56" t="s">
        <v>1760</v>
      </c>
      <c r="JIC343" s="86">
        <v>514</v>
      </c>
      <c r="JID343" s="86" t="s">
        <v>1472</v>
      </c>
      <c r="JIE343" s="56">
        <v>1957</v>
      </c>
      <c r="JIF343" s="56"/>
      <c r="JIG343" s="56"/>
      <c r="JIH343" s="86" t="s">
        <v>768</v>
      </c>
      <c r="JII343" s="86"/>
      <c r="JIJ343" s="86" t="s">
        <v>46</v>
      </c>
      <c r="JIK343" s="86" t="s">
        <v>60</v>
      </c>
      <c r="JIL343" s="56"/>
      <c r="JIM343" s="56" t="s">
        <v>769</v>
      </c>
      <c r="JIN343" s="36">
        <f>JIN342+1</f>
        <v>1</v>
      </c>
      <c r="JIO343" s="37"/>
      <c r="JIP343" s="85" t="s">
        <v>27</v>
      </c>
      <c r="JIQ343" s="84"/>
      <c r="JIR343" s="56" t="s">
        <v>1760</v>
      </c>
      <c r="JIS343" s="86">
        <v>514</v>
      </c>
      <c r="JIT343" s="86" t="s">
        <v>1472</v>
      </c>
      <c r="JIU343" s="56">
        <v>1957</v>
      </c>
      <c r="JIV343" s="56"/>
      <c r="JIW343" s="56"/>
      <c r="JIX343" s="86" t="s">
        <v>768</v>
      </c>
      <c r="JIY343" s="86"/>
      <c r="JIZ343" s="86" t="s">
        <v>46</v>
      </c>
      <c r="JJA343" s="86" t="s">
        <v>60</v>
      </c>
      <c r="JJB343" s="56"/>
      <c r="JJC343" s="56" t="s">
        <v>769</v>
      </c>
      <c r="JJD343" s="36">
        <f>JJD342+1</f>
        <v>1</v>
      </c>
      <c r="JJE343" s="37"/>
      <c r="JJF343" s="85" t="s">
        <v>27</v>
      </c>
      <c r="JJG343" s="84"/>
      <c r="JJH343" s="56" t="s">
        <v>1760</v>
      </c>
      <c r="JJI343" s="86">
        <v>514</v>
      </c>
      <c r="JJJ343" s="86" t="s">
        <v>1472</v>
      </c>
      <c r="JJK343" s="56">
        <v>1957</v>
      </c>
      <c r="JJL343" s="56"/>
      <c r="JJM343" s="56"/>
      <c r="JJN343" s="86" t="s">
        <v>768</v>
      </c>
      <c r="JJO343" s="86"/>
      <c r="JJP343" s="86" t="s">
        <v>46</v>
      </c>
      <c r="JJQ343" s="86" t="s">
        <v>60</v>
      </c>
      <c r="JJR343" s="56"/>
      <c r="JJS343" s="56" t="s">
        <v>769</v>
      </c>
      <c r="JJT343" s="36">
        <f>JJT342+1</f>
        <v>1</v>
      </c>
      <c r="JJU343" s="37"/>
      <c r="JJV343" s="85" t="s">
        <v>27</v>
      </c>
      <c r="JJW343" s="84"/>
      <c r="JJX343" s="56" t="s">
        <v>1760</v>
      </c>
      <c r="JJY343" s="86">
        <v>514</v>
      </c>
      <c r="JJZ343" s="86" t="s">
        <v>1472</v>
      </c>
      <c r="JKA343" s="56">
        <v>1957</v>
      </c>
      <c r="JKB343" s="56"/>
      <c r="JKC343" s="56"/>
      <c r="JKD343" s="86" t="s">
        <v>768</v>
      </c>
      <c r="JKE343" s="86"/>
      <c r="JKF343" s="86" t="s">
        <v>46</v>
      </c>
      <c r="JKG343" s="86" t="s">
        <v>60</v>
      </c>
      <c r="JKH343" s="56"/>
      <c r="JKI343" s="56" t="s">
        <v>769</v>
      </c>
      <c r="JKJ343" s="36">
        <f>JKJ342+1</f>
        <v>1</v>
      </c>
      <c r="JKK343" s="37"/>
      <c r="JKL343" s="85" t="s">
        <v>27</v>
      </c>
      <c r="JKM343" s="84"/>
      <c r="JKN343" s="56" t="s">
        <v>1760</v>
      </c>
      <c r="JKO343" s="86">
        <v>514</v>
      </c>
      <c r="JKP343" s="86" t="s">
        <v>1472</v>
      </c>
      <c r="JKQ343" s="56">
        <v>1957</v>
      </c>
      <c r="JKR343" s="56"/>
      <c r="JKS343" s="56"/>
      <c r="JKT343" s="86" t="s">
        <v>768</v>
      </c>
      <c r="JKU343" s="86"/>
      <c r="JKV343" s="86" t="s">
        <v>46</v>
      </c>
      <c r="JKW343" s="86" t="s">
        <v>60</v>
      </c>
      <c r="JKX343" s="56"/>
      <c r="JKY343" s="56" t="s">
        <v>769</v>
      </c>
      <c r="JKZ343" s="36">
        <f>JKZ342+1</f>
        <v>1</v>
      </c>
      <c r="JLA343" s="37"/>
      <c r="JLB343" s="85" t="s">
        <v>27</v>
      </c>
      <c r="JLC343" s="84"/>
      <c r="JLD343" s="56" t="s">
        <v>1760</v>
      </c>
      <c r="JLE343" s="86">
        <v>514</v>
      </c>
      <c r="JLF343" s="86" t="s">
        <v>1472</v>
      </c>
      <c r="JLG343" s="56">
        <v>1957</v>
      </c>
      <c r="JLH343" s="56"/>
      <c r="JLI343" s="56"/>
      <c r="JLJ343" s="86" t="s">
        <v>768</v>
      </c>
      <c r="JLK343" s="86"/>
      <c r="JLL343" s="86" t="s">
        <v>46</v>
      </c>
      <c r="JLM343" s="86" t="s">
        <v>60</v>
      </c>
      <c r="JLN343" s="56"/>
      <c r="JLO343" s="56" t="s">
        <v>769</v>
      </c>
      <c r="JLP343" s="36">
        <f>JLP342+1</f>
        <v>1</v>
      </c>
      <c r="JLQ343" s="37"/>
      <c r="JLR343" s="85" t="s">
        <v>27</v>
      </c>
      <c r="JLS343" s="84"/>
      <c r="JLT343" s="56" t="s">
        <v>1760</v>
      </c>
      <c r="JLU343" s="86">
        <v>514</v>
      </c>
      <c r="JLV343" s="86" t="s">
        <v>1472</v>
      </c>
      <c r="JLW343" s="56">
        <v>1957</v>
      </c>
      <c r="JLX343" s="56"/>
      <c r="JLY343" s="56"/>
      <c r="JLZ343" s="86" t="s">
        <v>768</v>
      </c>
      <c r="JMA343" s="86"/>
      <c r="JMB343" s="86" t="s">
        <v>46</v>
      </c>
      <c r="JMC343" s="86" t="s">
        <v>60</v>
      </c>
      <c r="JMD343" s="56"/>
      <c r="JME343" s="56" t="s">
        <v>769</v>
      </c>
      <c r="JMF343" s="36">
        <f>JMF342+1</f>
        <v>1</v>
      </c>
      <c r="JMG343" s="37"/>
      <c r="JMH343" s="85" t="s">
        <v>27</v>
      </c>
      <c r="JMI343" s="84"/>
      <c r="JMJ343" s="56" t="s">
        <v>1760</v>
      </c>
      <c r="JMK343" s="86">
        <v>514</v>
      </c>
      <c r="JML343" s="86" t="s">
        <v>1472</v>
      </c>
      <c r="JMM343" s="56">
        <v>1957</v>
      </c>
      <c r="JMN343" s="56"/>
      <c r="JMO343" s="56"/>
      <c r="JMP343" s="86" t="s">
        <v>768</v>
      </c>
      <c r="JMQ343" s="86"/>
      <c r="JMR343" s="86" t="s">
        <v>46</v>
      </c>
      <c r="JMS343" s="86" t="s">
        <v>60</v>
      </c>
      <c r="JMT343" s="56"/>
      <c r="JMU343" s="56" t="s">
        <v>769</v>
      </c>
      <c r="JMV343" s="36">
        <f>JMV342+1</f>
        <v>1</v>
      </c>
      <c r="JMW343" s="37"/>
      <c r="JMX343" s="85" t="s">
        <v>27</v>
      </c>
      <c r="JMY343" s="84"/>
      <c r="JMZ343" s="56" t="s">
        <v>1760</v>
      </c>
      <c r="JNA343" s="86">
        <v>514</v>
      </c>
      <c r="JNB343" s="86" t="s">
        <v>1472</v>
      </c>
      <c r="JNC343" s="56">
        <v>1957</v>
      </c>
      <c r="JND343" s="56"/>
      <c r="JNE343" s="56"/>
      <c r="JNF343" s="86" t="s">
        <v>768</v>
      </c>
      <c r="JNG343" s="86"/>
      <c r="JNH343" s="86" t="s">
        <v>46</v>
      </c>
      <c r="JNI343" s="86" t="s">
        <v>60</v>
      </c>
      <c r="JNJ343" s="56"/>
      <c r="JNK343" s="56" t="s">
        <v>769</v>
      </c>
      <c r="JNL343" s="36">
        <f>JNL342+1</f>
        <v>1</v>
      </c>
      <c r="JNM343" s="37"/>
      <c r="JNN343" s="85" t="s">
        <v>27</v>
      </c>
      <c r="JNO343" s="84"/>
      <c r="JNP343" s="56" t="s">
        <v>1760</v>
      </c>
      <c r="JNQ343" s="86">
        <v>514</v>
      </c>
      <c r="JNR343" s="86" t="s">
        <v>1472</v>
      </c>
      <c r="JNS343" s="56">
        <v>1957</v>
      </c>
      <c r="JNT343" s="56"/>
      <c r="JNU343" s="56"/>
      <c r="JNV343" s="86" t="s">
        <v>768</v>
      </c>
      <c r="JNW343" s="86"/>
      <c r="JNX343" s="86" t="s">
        <v>46</v>
      </c>
      <c r="JNY343" s="86" t="s">
        <v>60</v>
      </c>
      <c r="JNZ343" s="56"/>
      <c r="JOA343" s="56" t="s">
        <v>769</v>
      </c>
      <c r="JOB343" s="36">
        <f>JOB342+1</f>
        <v>1</v>
      </c>
      <c r="JOC343" s="37"/>
      <c r="JOD343" s="85" t="s">
        <v>27</v>
      </c>
      <c r="JOE343" s="84"/>
      <c r="JOF343" s="56" t="s">
        <v>1760</v>
      </c>
      <c r="JOG343" s="86">
        <v>514</v>
      </c>
      <c r="JOH343" s="86" t="s">
        <v>1472</v>
      </c>
      <c r="JOI343" s="56">
        <v>1957</v>
      </c>
      <c r="JOJ343" s="56"/>
      <c r="JOK343" s="56"/>
      <c r="JOL343" s="86" t="s">
        <v>768</v>
      </c>
      <c r="JOM343" s="86"/>
      <c r="JON343" s="86" t="s">
        <v>46</v>
      </c>
      <c r="JOO343" s="86" t="s">
        <v>60</v>
      </c>
      <c r="JOP343" s="56"/>
      <c r="JOQ343" s="56" t="s">
        <v>769</v>
      </c>
      <c r="JOR343" s="36">
        <f>JOR342+1</f>
        <v>1</v>
      </c>
      <c r="JOS343" s="37"/>
      <c r="JOT343" s="85" t="s">
        <v>27</v>
      </c>
      <c r="JOU343" s="84"/>
      <c r="JOV343" s="56" t="s">
        <v>1760</v>
      </c>
      <c r="JOW343" s="86">
        <v>514</v>
      </c>
      <c r="JOX343" s="86" t="s">
        <v>1472</v>
      </c>
      <c r="JOY343" s="56">
        <v>1957</v>
      </c>
      <c r="JOZ343" s="56"/>
      <c r="JPA343" s="56"/>
      <c r="JPB343" s="86" t="s">
        <v>768</v>
      </c>
      <c r="JPC343" s="86"/>
      <c r="JPD343" s="86" t="s">
        <v>46</v>
      </c>
      <c r="JPE343" s="86" t="s">
        <v>60</v>
      </c>
      <c r="JPF343" s="56"/>
      <c r="JPG343" s="56" t="s">
        <v>769</v>
      </c>
      <c r="JPH343" s="36">
        <f>JPH342+1</f>
        <v>1</v>
      </c>
      <c r="JPI343" s="37"/>
      <c r="JPJ343" s="85" t="s">
        <v>27</v>
      </c>
      <c r="JPK343" s="84"/>
      <c r="JPL343" s="56" t="s">
        <v>1760</v>
      </c>
      <c r="JPM343" s="86">
        <v>514</v>
      </c>
      <c r="JPN343" s="86" t="s">
        <v>1472</v>
      </c>
      <c r="JPO343" s="56">
        <v>1957</v>
      </c>
      <c r="JPP343" s="56"/>
      <c r="JPQ343" s="56"/>
      <c r="JPR343" s="86" t="s">
        <v>768</v>
      </c>
      <c r="JPS343" s="86"/>
      <c r="JPT343" s="86" t="s">
        <v>46</v>
      </c>
      <c r="JPU343" s="86" t="s">
        <v>60</v>
      </c>
      <c r="JPV343" s="56"/>
      <c r="JPW343" s="56" t="s">
        <v>769</v>
      </c>
      <c r="JPX343" s="36">
        <f>JPX342+1</f>
        <v>1</v>
      </c>
      <c r="JPY343" s="37"/>
      <c r="JPZ343" s="85" t="s">
        <v>27</v>
      </c>
      <c r="JQA343" s="84"/>
      <c r="JQB343" s="56" t="s">
        <v>1760</v>
      </c>
      <c r="JQC343" s="86">
        <v>514</v>
      </c>
      <c r="JQD343" s="86" t="s">
        <v>1472</v>
      </c>
      <c r="JQE343" s="56">
        <v>1957</v>
      </c>
      <c r="JQF343" s="56"/>
      <c r="JQG343" s="56"/>
      <c r="JQH343" s="86" t="s">
        <v>768</v>
      </c>
      <c r="JQI343" s="86"/>
      <c r="JQJ343" s="86" t="s">
        <v>46</v>
      </c>
      <c r="JQK343" s="86" t="s">
        <v>60</v>
      </c>
      <c r="JQL343" s="56"/>
      <c r="JQM343" s="56" t="s">
        <v>769</v>
      </c>
      <c r="JQN343" s="36">
        <f>JQN342+1</f>
        <v>1</v>
      </c>
      <c r="JQO343" s="37"/>
      <c r="JQP343" s="85" t="s">
        <v>27</v>
      </c>
      <c r="JQQ343" s="84"/>
      <c r="JQR343" s="56" t="s">
        <v>1760</v>
      </c>
      <c r="JQS343" s="86">
        <v>514</v>
      </c>
      <c r="JQT343" s="86" t="s">
        <v>1472</v>
      </c>
      <c r="JQU343" s="56">
        <v>1957</v>
      </c>
      <c r="JQV343" s="56"/>
      <c r="JQW343" s="56"/>
      <c r="JQX343" s="86" t="s">
        <v>768</v>
      </c>
      <c r="JQY343" s="86"/>
      <c r="JQZ343" s="86" t="s">
        <v>46</v>
      </c>
      <c r="JRA343" s="86" t="s">
        <v>60</v>
      </c>
      <c r="JRB343" s="56"/>
      <c r="JRC343" s="56" t="s">
        <v>769</v>
      </c>
      <c r="JRD343" s="36">
        <f>JRD342+1</f>
        <v>1</v>
      </c>
      <c r="JRE343" s="37"/>
      <c r="JRF343" s="85" t="s">
        <v>27</v>
      </c>
      <c r="JRG343" s="84"/>
      <c r="JRH343" s="56" t="s">
        <v>1760</v>
      </c>
      <c r="JRI343" s="86">
        <v>514</v>
      </c>
      <c r="JRJ343" s="86" t="s">
        <v>1472</v>
      </c>
      <c r="JRK343" s="56">
        <v>1957</v>
      </c>
      <c r="JRL343" s="56"/>
      <c r="JRM343" s="56"/>
      <c r="JRN343" s="86" t="s">
        <v>768</v>
      </c>
      <c r="JRO343" s="86"/>
      <c r="JRP343" s="86" t="s">
        <v>46</v>
      </c>
      <c r="JRQ343" s="86" t="s">
        <v>60</v>
      </c>
      <c r="JRR343" s="56"/>
      <c r="JRS343" s="56" t="s">
        <v>769</v>
      </c>
      <c r="JRT343" s="36">
        <f>JRT342+1</f>
        <v>1</v>
      </c>
      <c r="JRU343" s="37"/>
      <c r="JRV343" s="85" t="s">
        <v>27</v>
      </c>
      <c r="JRW343" s="84"/>
      <c r="JRX343" s="56" t="s">
        <v>1760</v>
      </c>
      <c r="JRY343" s="86">
        <v>514</v>
      </c>
      <c r="JRZ343" s="86" t="s">
        <v>1472</v>
      </c>
      <c r="JSA343" s="56">
        <v>1957</v>
      </c>
      <c r="JSB343" s="56"/>
      <c r="JSC343" s="56"/>
      <c r="JSD343" s="86" t="s">
        <v>768</v>
      </c>
      <c r="JSE343" s="86"/>
      <c r="JSF343" s="86" t="s">
        <v>46</v>
      </c>
      <c r="JSG343" s="86" t="s">
        <v>60</v>
      </c>
      <c r="JSH343" s="56"/>
      <c r="JSI343" s="56" t="s">
        <v>769</v>
      </c>
      <c r="JSJ343" s="36">
        <f>JSJ342+1</f>
        <v>1</v>
      </c>
      <c r="JSK343" s="37"/>
      <c r="JSL343" s="85" t="s">
        <v>27</v>
      </c>
      <c r="JSM343" s="84"/>
      <c r="JSN343" s="56" t="s">
        <v>1760</v>
      </c>
      <c r="JSO343" s="86">
        <v>514</v>
      </c>
      <c r="JSP343" s="86" t="s">
        <v>1472</v>
      </c>
      <c r="JSQ343" s="56">
        <v>1957</v>
      </c>
      <c r="JSR343" s="56"/>
      <c r="JSS343" s="56"/>
      <c r="JST343" s="86" t="s">
        <v>768</v>
      </c>
      <c r="JSU343" s="86"/>
      <c r="JSV343" s="86" t="s">
        <v>46</v>
      </c>
      <c r="JSW343" s="86" t="s">
        <v>60</v>
      </c>
      <c r="JSX343" s="56"/>
      <c r="JSY343" s="56" t="s">
        <v>769</v>
      </c>
      <c r="JSZ343" s="36">
        <f>JSZ342+1</f>
        <v>1</v>
      </c>
      <c r="JTA343" s="37"/>
      <c r="JTB343" s="85" t="s">
        <v>27</v>
      </c>
      <c r="JTC343" s="84"/>
      <c r="JTD343" s="56" t="s">
        <v>1760</v>
      </c>
      <c r="JTE343" s="86">
        <v>514</v>
      </c>
      <c r="JTF343" s="86" t="s">
        <v>1472</v>
      </c>
      <c r="JTG343" s="56">
        <v>1957</v>
      </c>
      <c r="JTH343" s="56"/>
      <c r="JTI343" s="56"/>
      <c r="JTJ343" s="86" t="s">
        <v>768</v>
      </c>
      <c r="JTK343" s="86"/>
      <c r="JTL343" s="86" t="s">
        <v>46</v>
      </c>
      <c r="JTM343" s="86" t="s">
        <v>60</v>
      </c>
      <c r="JTN343" s="56"/>
      <c r="JTO343" s="56" t="s">
        <v>769</v>
      </c>
      <c r="JTP343" s="36">
        <f>JTP342+1</f>
        <v>1</v>
      </c>
      <c r="JTQ343" s="37"/>
      <c r="JTR343" s="85" t="s">
        <v>27</v>
      </c>
      <c r="JTS343" s="84"/>
      <c r="JTT343" s="56" t="s">
        <v>1760</v>
      </c>
      <c r="JTU343" s="86">
        <v>514</v>
      </c>
      <c r="JTV343" s="86" t="s">
        <v>1472</v>
      </c>
      <c r="JTW343" s="56">
        <v>1957</v>
      </c>
      <c r="JTX343" s="56"/>
      <c r="JTY343" s="56"/>
      <c r="JTZ343" s="86" t="s">
        <v>768</v>
      </c>
      <c r="JUA343" s="86"/>
      <c r="JUB343" s="86" t="s">
        <v>46</v>
      </c>
      <c r="JUC343" s="86" t="s">
        <v>60</v>
      </c>
      <c r="JUD343" s="56"/>
      <c r="JUE343" s="56" t="s">
        <v>769</v>
      </c>
      <c r="JUF343" s="36">
        <f>JUF342+1</f>
        <v>1</v>
      </c>
      <c r="JUG343" s="37"/>
      <c r="JUH343" s="85" t="s">
        <v>27</v>
      </c>
      <c r="JUI343" s="84"/>
      <c r="JUJ343" s="56" t="s">
        <v>1760</v>
      </c>
      <c r="JUK343" s="86">
        <v>514</v>
      </c>
      <c r="JUL343" s="86" t="s">
        <v>1472</v>
      </c>
      <c r="JUM343" s="56">
        <v>1957</v>
      </c>
      <c r="JUN343" s="56"/>
      <c r="JUO343" s="56"/>
      <c r="JUP343" s="86" t="s">
        <v>768</v>
      </c>
      <c r="JUQ343" s="86"/>
      <c r="JUR343" s="86" t="s">
        <v>46</v>
      </c>
      <c r="JUS343" s="86" t="s">
        <v>60</v>
      </c>
      <c r="JUT343" s="56"/>
      <c r="JUU343" s="56" t="s">
        <v>769</v>
      </c>
      <c r="JUV343" s="36">
        <f>JUV342+1</f>
        <v>1</v>
      </c>
      <c r="JUW343" s="37"/>
      <c r="JUX343" s="85" t="s">
        <v>27</v>
      </c>
      <c r="JUY343" s="84"/>
      <c r="JUZ343" s="56" t="s">
        <v>1760</v>
      </c>
      <c r="JVA343" s="86">
        <v>514</v>
      </c>
      <c r="JVB343" s="86" t="s">
        <v>1472</v>
      </c>
      <c r="JVC343" s="56">
        <v>1957</v>
      </c>
      <c r="JVD343" s="56"/>
      <c r="JVE343" s="56"/>
      <c r="JVF343" s="86" t="s">
        <v>768</v>
      </c>
      <c r="JVG343" s="86"/>
      <c r="JVH343" s="86" t="s">
        <v>46</v>
      </c>
      <c r="JVI343" s="86" t="s">
        <v>60</v>
      </c>
      <c r="JVJ343" s="56"/>
      <c r="JVK343" s="56" t="s">
        <v>769</v>
      </c>
      <c r="JVL343" s="36">
        <f>JVL342+1</f>
        <v>1</v>
      </c>
      <c r="JVM343" s="37"/>
      <c r="JVN343" s="85" t="s">
        <v>27</v>
      </c>
      <c r="JVO343" s="84"/>
      <c r="JVP343" s="56" t="s">
        <v>1760</v>
      </c>
      <c r="JVQ343" s="86">
        <v>514</v>
      </c>
      <c r="JVR343" s="86" t="s">
        <v>1472</v>
      </c>
      <c r="JVS343" s="56">
        <v>1957</v>
      </c>
      <c r="JVT343" s="56"/>
      <c r="JVU343" s="56"/>
      <c r="JVV343" s="86" t="s">
        <v>768</v>
      </c>
      <c r="JVW343" s="86"/>
      <c r="JVX343" s="86" t="s">
        <v>46</v>
      </c>
      <c r="JVY343" s="86" t="s">
        <v>60</v>
      </c>
      <c r="JVZ343" s="56"/>
      <c r="JWA343" s="56" t="s">
        <v>769</v>
      </c>
      <c r="JWB343" s="36">
        <f>JWB342+1</f>
        <v>1</v>
      </c>
      <c r="JWC343" s="37"/>
      <c r="JWD343" s="85" t="s">
        <v>27</v>
      </c>
      <c r="JWE343" s="84"/>
      <c r="JWF343" s="56" t="s">
        <v>1760</v>
      </c>
      <c r="JWG343" s="86">
        <v>514</v>
      </c>
      <c r="JWH343" s="86" t="s">
        <v>1472</v>
      </c>
      <c r="JWI343" s="56">
        <v>1957</v>
      </c>
      <c r="JWJ343" s="56"/>
      <c r="JWK343" s="56"/>
      <c r="JWL343" s="86" t="s">
        <v>768</v>
      </c>
      <c r="JWM343" s="86"/>
      <c r="JWN343" s="86" t="s">
        <v>46</v>
      </c>
      <c r="JWO343" s="86" t="s">
        <v>60</v>
      </c>
      <c r="JWP343" s="56"/>
      <c r="JWQ343" s="56" t="s">
        <v>769</v>
      </c>
      <c r="JWR343" s="36">
        <f>JWR342+1</f>
        <v>1</v>
      </c>
      <c r="JWS343" s="37"/>
      <c r="JWT343" s="85" t="s">
        <v>27</v>
      </c>
      <c r="JWU343" s="84"/>
      <c r="JWV343" s="56" t="s">
        <v>1760</v>
      </c>
      <c r="JWW343" s="86">
        <v>514</v>
      </c>
      <c r="JWX343" s="86" t="s">
        <v>1472</v>
      </c>
      <c r="JWY343" s="56">
        <v>1957</v>
      </c>
      <c r="JWZ343" s="56"/>
      <c r="JXA343" s="56"/>
      <c r="JXB343" s="86" t="s">
        <v>768</v>
      </c>
      <c r="JXC343" s="86"/>
      <c r="JXD343" s="86" t="s">
        <v>46</v>
      </c>
      <c r="JXE343" s="86" t="s">
        <v>60</v>
      </c>
      <c r="JXF343" s="56"/>
      <c r="JXG343" s="56" t="s">
        <v>769</v>
      </c>
      <c r="JXH343" s="36">
        <f>JXH342+1</f>
        <v>1</v>
      </c>
      <c r="JXI343" s="37"/>
      <c r="JXJ343" s="85" t="s">
        <v>27</v>
      </c>
      <c r="JXK343" s="84"/>
      <c r="JXL343" s="56" t="s">
        <v>1760</v>
      </c>
      <c r="JXM343" s="86">
        <v>514</v>
      </c>
      <c r="JXN343" s="86" t="s">
        <v>1472</v>
      </c>
      <c r="JXO343" s="56">
        <v>1957</v>
      </c>
      <c r="JXP343" s="56"/>
      <c r="JXQ343" s="56"/>
      <c r="JXR343" s="86" t="s">
        <v>768</v>
      </c>
      <c r="JXS343" s="86"/>
      <c r="JXT343" s="86" t="s">
        <v>46</v>
      </c>
      <c r="JXU343" s="86" t="s">
        <v>60</v>
      </c>
      <c r="JXV343" s="56"/>
      <c r="JXW343" s="56" t="s">
        <v>769</v>
      </c>
      <c r="JXX343" s="36">
        <f>JXX342+1</f>
        <v>1</v>
      </c>
      <c r="JXY343" s="37"/>
      <c r="JXZ343" s="85" t="s">
        <v>27</v>
      </c>
      <c r="JYA343" s="84"/>
      <c r="JYB343" s="56" t="s">
        <v>1760</v>
      </c>
      <c r="JYC343" s="86">
        <v>514</v>
      </c>
      <c r="JYD343" s="86" t="s">
        <v>1472</v>
      </c>
      <c r="JYE343" s="56">
        <v>1957</v>
      </c>
      <c r="JYF343" s="56"/>
      <c r="JYG343" s="56"/>
      <c r="JYH343" s="86" t="s">
        <v>768</v>
      </c>
      <c r="JYI343" s="86"/>
      <c r="JYJ343" s="86" t="s">
        <v>46</v>
      </c>
      <c r="JYK343" s="86" t="s">
        <v>60</v>
      </c>
      <c r="JYL343" s="56"/>
      <c r="JYM343" s="56" t="s">
        <v>769</v>
      </c>
      <c r="JYN343" s="36">
        <f>JYN342+1</f>
        <v>1</v>
      </c>
      <c r="JYO343" s="37"/>
      <c r="JYP343" s="85" t="s">
        <v>27</v>
      </c>
      <c r="JYQ343" s="84"/>
      <c r="JYR343" s="56" t="s">
        <v>1760</v>
      </c>
      <c r="JYS343" s="86">
        <v>514</v>
      </c>
      <c r="JYT343" s="86" t="s">
        <v>1472</v>
      </c>
      <c r="JYU343" s="56">
        <v>1957</v>
      </c>
      <c r="JYV343" s="56"/>
      <c r="JYW343" s="56"/>
      <c r="JYX343" s="86" t="s">
        <v>768</v>
      </c>
      <c r="JYY343" s="86"/>
      <c r="JYZ343" s="86" t="s">
        <v>46</v>
      </c>
      <c r="JZA343" s="86" t="s">
        <v>60</v>
      </c>
      <c r="JZB343" s="56"/>
      <c r="JZC343" s="56" t="s">
        <v>769</v>
      </c>
      <c r="JZD343" s="36">
        <f>JZD342+1</f>
        <v>1</v>
      </c>
      <c r="JZE343" s="37"/>
      <c r="JZF343" s="85" t="s">
        <v>27</v>
      </c>
      <c r="JZG343" s="84"/>
      <c r="JZH343" s="56" t="s">
        <v>1760</v>
      </c>
      <c r="JZI343" s="86">
        <v>514</v>
      </c>
      <c r="JZJ343" s="86" t="s">
        <v>1472</v>
      </c>
      <c r="JZK343" s="56">
        <v>1957</v>
      </c>
      <c r="JZL343" s="56"/>
      <c r="JZM343" s="56"/>
      <c r="JZN343" s="86" t="s">
        <v>768</v>
      </c>
      <c r="JZO343" s="86"/>
      <c r="JZP343" s="86" t="s">
        <v>46</v>
      </c>
      <c r="JZQ343" s="86" t="s">
        <v>60</v>
      </c>
      <c r="JZR343" s="56"/>
      <c r="JZS343" s="56" t="s">
        <v>769</v>
      </c>
      <c r="JZT343" s="36">
        <f>JZT342+1</f>
        <v>1</v>
      </c>
      <c r="JZU343" s="37"/>
      <c r="JZV343" s="85" t="s">
        <v>27</v>
      </c>
      <c r="JZW343" s="84"/>
      <c r="JZX343" s="56" t="s">
        <v>1760</v>
      </c>
      <c r="JZY343" s="86">
        <v>514</v>
      </c>
      <c r="JZZ343" s="86" t="s">
        <v>1472</v>
      </c>
      <c r="KAA343" s="56">
        <v>1957</v>
      </c>
      <c r="KAB343" s="56"/>
      <c r="KAC343" s="56"/>
      <c r="KAD343" s="86" t="s">
        <v>768</v>
      </c>
      <c r="KAE343" s="86"/>
      <c r="KAF343" s="86" t="s">
        <v>46</v>
      </c>
      <c r="KAG343" s="86" t="s">
        <v>60</v>
      </c>
      <c r="KAH343" s="56"/>
      <c r="KAI343" s="56" t="s">
        <v>769</v>
      </c>
      <c r="KAJ343" s="36">
        <f>KAJ342+1</f>
        <v>1</v>
      </c>
      <c r="KAK343" s="37"/>
      <c r="KAL343" s="85" t="s">
        <v>27</v>
      </c>
      <c r="KAM343" s="84"/>
      <c r="KAN343" s="56" t="s">
        <v>1760</v>
      </c>
      <c r="KAO343" s="86">
        <v>514</v>
      </c>
      <c r="KAP343" s="86" t="s">
        <v>1472</v>
      </c>
      <c r="KAQ343" s="56">
        <v>1957</v>
      </c>
      <c r="KAR343" s="56"/>
      <c r="KAS343" s="56"/>
      <c r="KAT343" s="86" t="s">
        <v>768</v>
      </c>
      <c r="KAU343" s="86"/>
      <c r="KAV343" s="86" t="s">
        <v>46</v>
      </c>
      <c r="KAW343" s="86" t="s">
        <v>60</v>
      </c>
      <c r="KAX343" s="56"/>
      <c r="KAY343" s="56" t="s">
        <v>769</v>
      </c>
      <c r="KAZ343" s="36">
        <f>KAZ342+1</f>
        <v>1</v>
      </c>
      <c r="KBA343" s="37"/>
      <c r="KBB343" s="85" t="s">
        <v>27</v>
      </c>
      <c r="KBC343" s="84"/>
      <c r="KBD343" s="56" t="s">
        <v>1760</v>
      </c>
      <c r="KBE343" s="86">
        <v>514</v>
      </c>
      <c r="KBF343" s="86" t="s">
        <v>1472</v>
      </c>
      <c r="KBG343" s="56">
        <v>1957</v>
      </c>
      <c r="KBH343" s="56"/>
      <c r="KBI343" s="56"/>
      <c r="KBJ343" s="86" t="s">
        <v>768</v>
      </c>
      <c r="KBK343" s="86"/>
      <c r="KBL343" s="86" t="s">
        <v>46</v>
      </c>
      <c r="KBM343" s="86" t="s">
        <v>60</v>
      </c>
      <c r="KBN343" s="56"/>
      <c r="KBO343" s="56" t="s">
        <v>769</v>
      </c>
      <c r="KBP343" s="36">
        <f>KBP342+1</f>
        <v>1</v>
      </c>
      <c r="KBQ343" s="37"/>
      <c r="KBR343" s="85" t="s">
        <v>27</v>
      </c>
      <c r="KBS343" s="84"/>
      <c r="KBT343" s="56" t="s">
        <v>1760</v>
      </c>
      <c r="KBU343" s="86">
        <v>514</v>
      </c>
      <c r="KBV343" s="86" t="s">
        <v>1472</v>
      </c>
      <c r="KBW343" s="56">
        <v>1957</v>
      </c>
      <c r="KBX343" s="56"/>
      <c r="KBY343" s="56"/>
      <c r="KBZ343" s="86" t="s">
        <v>768</v>
      </c>
      <c r="KCA343" s="86"/>
      <c r="KCB343" s="86" t="s">
        <v>46</v>
      </c>
      <c r="KCC343" s="86" t="s">
        <v>60</v>
      </c>
      <c r="KCD343" s="56"/>
      <c r="KCE343" s="56" t="s">
        <v>769</v>
      </c>
      <c r="KCF343" s="36">
        <f>KCF342+1</f>
        <v>1</v>
      </c>
      <c r="KCG343" s="37"/>
      <c r="KCH343" s="85" t="s">
        <v>27</v>
      </c>
      <c r="KCI343" s="84"/>
      <c r="KCJ343" s="56" t="s">
        <v>1760</v>
      </c>
      <c r="KCK343" s="86">
        <v>514</v>
      </c>
      <c r="KCL343" s="86" t="s">
        <v>1472</v>
      </c>
      <c r="KCM343" s="56">
        <v>1957</v>
      </c>
      <c r="KCN343" s="56"/>
      <c r="KCO343" s="56"/>
      <c r="KCP343" s="86" t="s">
        <v>768</v>
      </c>
      <c r="KCQ343" s="86"/>
      <c r="KCR343" s="86" t="s">
        <v>46</v>
      </c>
      <c r="KCS343" s="86" t="s">
        <v>60</v>
      </c>
      <c r="KCT343" s="56"/>
      <c r="KCU343" s="56" t="s">
        <v>769</v>
      </c>
      <c r="KCV343" s="36">
        <f>KCV342+1</f>
        <v>1</v>
      </c>
      <c r="KCW343" s="37"/>
      <c r="KCX343" s="85" t="s">
        <v>27</v>
      </c>
      <c r="KCY343" s="84"/>
      <c r="KCZ343" s="56" t="s">
        <v>1760</v>
      </c>
      <c r="KDA343" s="86">
        <v>514</v>
      </c>
      <c r="KDB343" s="86" t="s">
        <v>1472</v>
      </c>
      <c r="KDC343" s="56">
        <v>1957</v>
      </c>
      <c r="KDD343" s="56"/>
      <c r="KDE343" s="56"/>
      <c r="KDF343" s="86" t="s">
        <v>768</v>
      </c>
      <c r="KDG343" s="86"/>
      <c r="KDH343" s="86" t="s">
        <v>46</v>
      </c>
      <c r="KDI343" s="86" t="s">
        <v>60</v>
      </c>
      <c r="KDJ343" s="56"/>
      <c r="KDK343" s="56" t="s">
        <v>769</v>
      </c>
      <c r="KDL343" s="36">
        <f>KDL342+1</f>
        <v>1</v>
      </c>
      <c r="KDM343" s="37"/>
      <c r="KDN343" s="85" t="s">
        <v>27</v>
      </c>
      <c r="KDO343" s="84"/>
      <c r="KDP343" s="56" t="s">
        <v>1760</v>
      </c>
      <c r="KDQ343" s="86">
        <v>514</v>
      </c>
      <c r="KDR343" s="86" t="s">
        <v>1472</v>
      </c>
      <c r="KDS343" s="56">
        <v>1957</v>
      </c>
      <c r="KDT343" s="56"/>
      <c r="KDU343" s="56"/>
      <c r="KDV343" s="86" t="s">
        <v>768</v>
      </c>
      <c r="KDW343" s="86"/>
      <c r="KDX343" s="86" t="s">
        <v>46</v>
      </c>
      <c r="KDY343" s="86" t="s">
        <v>60</v>
      </c>
      <c r="KDZ343" s="56"/>
      <c r="KEA343" s="56" t="s">
        <v>769</v>
      </c>
      <c r="KEB343" s="36">
        <f>KEB342+1</f>
        <v>1</v>
      </c>
      <c r="KEC343" s="37"/>
      <c r="KED343" s="85" t="s">
        <v>27</v>
      </c>
      <c r="KEE343" s="84"/>
      <c r="KEF343" s="56" t="s">
        <v>1760</v>
      </c>
      <c r="KEG343" s="86">
        <v>514</v>
      </c>
      <c r="KEH343" s="86" t="s">
        <v>1472</v>
      </c>
      <c r="KEI343" s="56">
        <v>1957</v>
      </c>
      <c r="KEJ343" s="56"/>
      <c r="KEK343" s="56"/>
      <c r="KEL343" s="86" t="s">
        <v>768</v>
      </c>
      <c r="KEM343" s="86"/>
      <c r="KEN343" s="86" t="s">
        <v>46</v>
      </c>
      <c r="KEO343" s="86" t="s">
        <v>60</v>
      </c>
      <c r="KEP343" s="56"/>
      <c r="KEQ343" s="56" t="s">
        <v>769</v>
      </c>
      <c r="KER343" s="36">
        <f>KER342+1</f>
        <v>1</v>
      </c>
      <c r="KES343" s="37"/>
      <c r="KET343" s="85" t="s">
        <v>27</v>
      </c>
      <c r="KEU343" s="84"/>
      <c r="KEV343" s="56" t="s">
        <v>1760</v>
      </c>
      <c r="KEW343" s="86">
        <v>514</v>
      </c>
      <c r="KEX343" s="86" t="s">
        <v>1472</v>
      </c>
      <c r="KEY343" s="56">
        <v>1957</v>
      </c>
      <c r="KEZ343" s="56"/>
      <c r="KFA343" s="56"/>
      <c r="KFB343" s="86" t="s">
        <v>768</v>
      </c>
      <c r="KFC343" s="86"/>
      <c r="KFD343" s="86" t="s">
        <v>46</v>
      </c>
      <c r="KFE343" s="86" t="s">
        <v>60</v>
      </c>
      <c r="KFF343" s="56"/>
      <c r="KFG343" s="56" t="s">
        <v>769</v>
      </c>
      <c r="KFH343" s="36">
        <f>KFH342+1</f>
        <v>1</v>
      </c>
      <c r="KFI343" s="37"/>
      <c r="KFJ343" s="85" t="s">
        <v>27</v>
      </c>
      <c r="KFK343" s="84"/>
      <c r="KFL343" s="56" t="s">
        <v>1760</v>
      </c>
      <c r="KFM343" s="86">
        <v>514</v>
      </c>
      <c r="KFN343" s="86" t="s">
        <v>1472</v>
      </c>
      <c r="KFO343" s="56">
        <v>1957</v>
      </c>
      <c r="KFP343" s="56"/>
      <c r="KFQ343" s="56"/>
      <c r="KFR343" s="86" t="s">
        <v>768</v>
      </c>
      <c r="KFS343" s="86"/>
      <c r="KFT343" s="86" t="s">
        <v>46</v>
      </c>
      <c r="KFU343" s="86" t="s">
        <v>60</v>
      </c>
      <c r="KFV343" s="56"/>
      <c r="KFW343" s="56" t="s">
        <v>769</v>
      </c>
      <c r="KFX343" s="36">
        <f>KFX342+1</f>
        <v>1</v>
      </c>
      <c r="KFY343" s="37"/>
      <c r="KFZ343" s="85" t="s">
        <v>27</v>
      </c>
      <c r="KGA343" s="84"/>
      <c r="KGB343" s="56" t="s">
        <v>1760</v>
      </c>
      <c r="KGC343" s="86">
        <v>514</v>
      </c>
      <c r="KGD343" s="86" t="s">
        <v>1472</v>
      </c>
      <c r="KGE343" s="56">
        <v>1957</v>
      </c>
      <c r="KGF343" s="56"/>
      <c r="KGG343" s="56"/>
      <c r="KGH343" s="86" t="s">
        <v>768</v>
      </c>
      <c r="KGI343" s="86"/>
      <c r="KGJ343" s="86" t="s">
        <v>46</v>
      </c>
      <c r="KGK343" s="86" t="s">
        <v>60</v>
      </c>
      <c r="KGL343" s="56"/>
      <c r="KGM343" s="56" t="s">
        <v>769</v>
      </c>
      <c r="KGN343" s="36">
        <f>KGN342+1</f>
        <v>1</v>
      </c>
      <c r="KGO343" s="37"/>
      <c r="KGP343" s="85" t="s">
        <v>27</v>
      </c>
      <c r="KGQ343" s="84"/>
      <c r="KGR343" s="56" t="s">
        <v>1760</v>
      </c>
      <c r="KGS343" s="86">
        <v>514</v>
      </c>
      <c r="KGT343" s="86" t="s">
        <v>1472</v>
      </c>
      <c r="KGU343" s="56">
        <v>1957</v>
      </c>
      <c r="KGV343" s="56"/>
      <c r="KGW343" s="56"/>
      <c r="KGX343" s="86" t="s">
        <v>768</v>
      </c>
      <c r="KGY343" s="86"/>
      <c r="KGZ343" s="86" t="s">
        <v>46</v>
      </c>
      <c r="KHA343" s="86" t="s">
        <v>60</v>
      </c>
      <c r="KHB343" s="56"/>
      <c r="KHC343" s="56" t="s">
        <v>769</v>
      </c>
      <c r="KHD343" s="36">
        <f>KHD342+1</f>
        <v>1</v>
      </c>
      <c r="KHE343" s="37"/>
      <c r="KHF343" s="85" t="s">
        <v>27</v>
      </c>
      <c r="KHG343" s="84"/>
      <c r="KHH343" s="56" t="s">
        <v>1760</v>
      </c>
      <c r="KHI343" s="86">
        <v>514</v>
      </c>
      <c r="KHJ343" s="86" t="s">
        <v>1472</v>
      </c>
      <c r="KHK343" s="56">
        <v>1957</v>
      </c>
      <c r="KHL343" s="56"/>
      <c r="KHM343" s="56"/>
      <c r="KHN343" s="86" t="s">
        <v>768</v>
      </c>
      <c r="KHO343" s="86"/>
      <c r="KHP343" s="86" t="s">
        <v>46</v>
      </c>
      <c r="KHQ343" s="86" t="s">
        <v>60</v>
      </c>
      <c r="KHR343" s="56"/>
      <c r="KHS343" s="56" t="s">
        <v>769</v>
      </c>
      <c r="KHT343" s="36">
        <f>KHT342+1</f>
        <v>1</v>
      </c>
      <c r="KHU343" s="37"/>
      <c r="KHV343" s="85" t="s">
        <v>27</v>
      </c>
      <c r="KHW343" s="84"/>
      <c r="KHX343" s="56" t="s">
        <v>1760</v>
      </c>
      <c r="KHY343" s="86">
        <v>514</v>
      </c>
      <c r="KHZ343" s="86" t="s">
        <v>1472</v>
      </c>
      <c r="KIA343" s="56">
        <v>1957</v>
      </c>
      <c r="KIB343" s="56"/>
      <c r="KIC343" s="56"/>
      <c r="KID343" s="86" t="s">
        <v>768</v>
      </c>
      <c r="KIE343" s="86"/>
      <c r="KIF343" s="86" t="s">
        <v>46</v>
      </c>
      <c r="KIG343" s="86" t="s">
        <v>60</v>
      </c>
      <c r="KIH343" s="56"/>
      <c r="KII343" s="56" t="s">
        <v>769</v>
      </c>
      <c r="KIJ343" s="36">
        <f>KIJ342+1</f>
        <v>1</v>
      </c>
      <c r="KIK343" s="37"/>
      <c r="KIL343" s="85" t="s">
        <v>27</v>
      </c>
      <c r="KIM343" s="84"/>
      <c r="KIN343" s="56" t="s">
        <v>1760</v>
      </c>
      <c r="KIO343" s="86">
        <v>514</v>
      </c>
      <c r="KIP343" s="86" t="s">
        <v>1472</v>
      </c>
      <c r="KIQ343" s="56">
        <v>1957</v>
      </c>
      <c r="KIR343" s="56"/>
      <c r="KIS343" s="56"/>
      <c r="KIT343" s="86" t="s">
        <v>768</v>
      </c>
      <c r="KIU343" s="86"/>
      <c r="KIV343" s="86" t="s">
        <v>46</v>
      </c>
      <c r="KIW343" s="86" t="s">
        <v>60</v>
      </c>
      <c r="KIX343" s="56"/>
      <c r="KIY343" s="56" t="s">
        <v>769</v>
      </c>
      <c r="KIZ343" s="36">
        <f>KIZ342+1</f>
        <v>1</v>
      </c>
      <c r="KJA343" s="37"/>
      <c r="KJB343" s="85" t="s">
        <v>27</v>
      </c>
      <c r="KJC343" s="84"/>
      <c r="KJD343" s="56" t="s">
        <v>1760</v>
      </c>
      <c r="KJE343" s="86">
        <v>514</v>
      </c>
      <c r="KJF343" s="86" t="s">
        <v>1472</v>
      </c>
      <c r="KJG343" s="56">
        <v>1957</v>
      </c>
      <c r="KJH343" s="56"/>
      <c r="KJI343" s="56"/>
      <c r="KJJ343" s="86" t="s">
        <v>768</v>
      </c>
      <c r="KJK343" s="86"/>
      <c r="KJL343" s="86" t="s">
        <v>46</v>
      </c>
      <c r="KJM343" s="86" t="s">
        <v>60</v>
      </c>
      <c r="KJN343" s="56"/>
      <c r="KJO343" s="56" t="s">
        <v>769</v>
      </c>
      <c r="KJP343" s="36">
        <f>KJP342+1</f>
        <v>1</v>
      </c>
      <c r="KJQ343" s="37"/>
      <c r="KJR343" s="85" t="s">
        <v>27</v>
      </c>
      <c r="KJS343" s="84"/>
      <c r="KJT343" s="56" t="s">
        <v>1760</v>
      </c>
      <c r="KJU343" s="86">
        <v>514</v>
      </c>
      <c r="KJV343" s="86" t="s">
        <v>1472</v>
      </c>
      <c r="KJW343" s="56">
        <v>1957</v>
      </c>
      <c r="KJX343" s="56"/>
      <c r="KJY343" s="56"/>
      <c r="KJZ343" s="86" t="s">
        <v>768</v>
      </c>
      <c r="KKA343" s="86"/>
      <c r="KKB343" s="86" t="s">
        <v>46</v>
      </c>
      <c r="KKC343" s="86" t="s">
        <v>60</v>
      </c>
      <c r="KKD343" s="56"/>
      <c r="KKE343" s="56" t="s">
        <v>769</v>
      </c>
      <c r="KKF343" s="36">
        <f>KKF342+1</f>
        <v>1</v>
      </c>
      <c r="KKG343" s="37"/>
      <c r="KKH343" s="85" t="s">
        <v>27</v>
      </c>
      <c r="KKI343" s="84"/>
      <c r="KKJ343" s="56" t="s">
        <v>1760</v>
      </c>
      <c r="KKK343" s="86">
        <v>514</v>
      </c>
      <c r="KKL343" s="86" t="s">
        <v>1472</v>
      </c>
      <c r="KKM343" s="56">
        <v>1957</v>
      </c>
      <c r="KKN343" s="56"/>
      <c r="KKO343" s="56"/>
      <c r="KKP343" s="86" t="s">
        <v>768</v>
      </c>
      <c r="KKQ343" s="86"/>
      <c r="KKR343" s="86" t="s">
        <v>46</v>
      </c>
      <c r="KKS343" s="86" t="s">
        <v>60</v>
      </c>
      <c r="KKT343" s="56"/>
      <c r="KKU343" s="56" t="s">
        <v>769</v>
      </c>
      <c r="KKV343" s="36">
        <f>KKV342+1</f>
        <v>1</v>
      </c>
      <c r="KKW343" s="37"/>
      <c r="KKX343" s="85" t="s">
        <v>27</v>
      </c>
      <c r="KKY343" s="84"/>
      <c r="KKZ343" s="56" t="s">
        <v>1760</v>
      </c>
      <c r="KLA343" s="86">
        <v>514</v>
      </c>
      <c r="KLB343" s="86" t="s">
        <v>1472</v>
      </c>
      <c r="KLC343" s="56">
        <v>1957</v>
      </c>
      <c r="KLD343" s="56"/>
      <c r="KLE343" s="56"/>
      <c r="KLF343" s="86" t="s">
        <v>768</v>
      </c>
      <c r="KLG343" s="86"/>
      <c r="KLH343" s="86" t="s">
        <v>46</v>
      </c>
      <c r="KLI343" s="86" t="s">
        <v>60</v>
      </c>
      <c r="KLJ343" s="56"/>
      <c r="KLK343" s="56" t="s">
        <v>769</v>
      </c>
      <c r="KLL343" s="36">
        <f>KLL342+1</f>
        <v>1</v>
      </c>
      <c r="KLM343" s="37"/>
      <c r="KLN343" s="85" t="s">
        <v>27</v>
      </c>
      <c r="KLO343" s="84"/>
      <c r="KLP343" s="56" t="s">
        <v>1760</v>
      </c>
      <c r="KLQ343" s="86">
        <v>514</v>
      </c>
      <c r="KLR343" s="86" t="s">
        <v>1472</v>
      </c>
      <c r="KLS343" s="56">
        <v>1957</v>
      </c>
      <c r="KLT343" s="56"/>
      <c r="KLU343" s="56"/>
      <c r="KLV343" s="86" t="s">
        <v>768</v>
      </c>
      <c r="KLW343" s="86"/>
      <c r="KLX343" s="86" t="s">
        <v>46</v>
      </c>
      <c r="KLY343" s="86" t="s">
        <v>60</v>
      </c>
      <c r="KLZ343" s="56"/>
      <c r="KMA343" s="56" t="s">
        <v>769</v>
      </c>
      <c r="KMB343" s="36">
        <f>KMB342+1</f>
        <v>1</v>
      </c>
      <c r="KMC343" s="37"/>
      <c r="KMD343" s="85" t="s">
        <v>27</v>
      </c>
      <c r="KME343" s="84"/>
      <c r="KMF343" s="56" t="s">
        <v>1760</v>
      </c>
      <c r="KMG343" s="86">
        <v>514</v>
      </c>
      <c r="KMH343" s="86" t="s">
        <v>1472</v>
      </c>
      <c r="KMI343" s="56">
        <v>1957</v>
      </c>
      <c r="KMJ343" s="56"/>
      <c r="KMK343" s="56"/>
      <c r="KML343" s="86" t="s">
        <v>768</v>
      </c>
      <c r="KMM343" s="86"/>
      <c r="KMN343" s="86" t="s">
        <v>46</v>
      </c>
      <c r="KMO343" s="86" t="s">
        <v>60</v>
      </c>
      <c r="KMP343" s="56"/>
      <c r="KMQ343" s="56" t="s">
        <v>769</v>
      </c>
      <c r="KMR343" s="36">
        <f>KMR342+1</f>
        <v>1</v>
      </c>
      <c r="KMS343" s="37"/>
      <c r="KMT343" s="85" t="s">
        <v>27</v>
      </c>
      <c r="KMU343" s="84"/>
      <c r="KMV343" s="56" t="s">
        <v>1760</v>
      </c>
      <c r="KMW343" s="86">
        <v>514</v>
      </c>
      <c r="KMX343" s="86" t="s">
        <v>1472</v>
      </c>
      <c r="KMY343" s="56">
        <v>1957</v>
      </c>
      <c r="KMZ343" s="56"/>
      <c r="KNA343" s="56"/>
      <c r="KNB343" s="86" t="s">
        <v>768</v>
      </c>
      <c r="KNC343" s="86"/>
      <c r="KND343" s="86" t="s">
        <v>46</v>
      </c>
      <c r="KNE343" s="86" t="s">
        <v>60</v>
      </c>
      <c r="KNF343" s="56"/>
      <c r="KNG343" s="56" t="s">
        <v>769</v>
      </c>
      <c r="KNH343" s="36">
        <f>KNH342+1</f>
        <v>1</v>
      </c>
      <c r="KNI343" s="37"/>
      <c r="KNJ343" s="85" t="s">
        <v>27</v>
      </c>
      <c r="KNK343" s="84"/>
      <c r="KNL343" s="56" t="s">
        <v>1760</v>
      </c>
      <c r="KNM343" s="86">
        <v>514</v>
      </c>
      <c r="KNN343" s="86" t="s">
        <v>1472</v>
      </c>
      <c r="KNO343" s="56">
        <v>1957</v>
      </c>
      <c r="KNP343" s="56"/>
      <c r="KNQ343" s="56"/>
      <c r="KNR343" s="86" t="s">
        <v>768</v>
      </c>
      <c r="KNS343" s="86"/>
      <c r="KNT343" s="86" t="s">
        <v>46</v>
      </c>
      <c r="KNU343" s="86" t="s">
        <v>60</v>
      </c>
      <c r="KNV343" s="56"/>
      <c r="KNW343" s="56" t="s">
        <v>769</v>
      </c>
      <c r="KNX343" s="36">
        <f>KNX342+1</f>
        <v>1</v>
      </c>
      <c r="KNY343" s="37"/>
      <c r="KNZ343" s="85" t="s">
        <v>27</v>
      </c>
      <c r="KOA343" s="84"/>
      <c r="KOB343" s="56" t="s">
        <v>1760</v>
      </c>
      <c r="KOC343" s="86">
        <v>514</v>
      </c>
      <c r="KOD343" s="86" t="s">
        <v>1472</v>
      </c>
      <c r="KOE343" s="56">
        <v>1957</v>
      </c>
      <c r="KOF343" s="56"/>
      <c r="KOG343" s="56"/>
      <c r="KOH343" s="86" t="s">
        <v>768</v>
      </c>
      <c r="KOI343" s="86"/>
      <c r="KOJ343" s="86" t="s">
        <v>46</v>
      </c>
      <c r="KOK343" s="86" t="s">
        <v>60</v>
      </c>
      <c r="KOL343" s="56"/>
      <c r="KOM343" s="56" t="s">
        <v>769</v>
      </c>
      <c r="KON343" s="36">
        <f>KON342+1</f>
        <v>1</v>
      </c>
      <c r="KOO343" s="37"/>
      <c r="KOP343" s="85" t="s">
        <v>27</v>
      </c>
      <c r="KOQ343" s="84"/>
      <c r="KOR343" s="56" t="s">
        <v>1760</v>
      </c>
      <c r="KOS343" s="86">
        <v>514</v>
      </c>
      <c r="KOT343" s="86" t="s">
        <v>1472</v>
      </c>
      <c r="KOU343" s="56">
        <v>1957</v>
      </c>
      <c r="KOV343" s="56"/>
      <c r="KOW343" s="56"/>
      <c r="KOX343" s="86" t="s">
        <v>768</v>
      </c>
      <c r="KOY343" s="86"/>
      <c r="KOZ343" s="86" t="s">
        <v>46</v>
      </c>
      <c r="KPA343" s="86" t="s">
        <v>60</v>
      </c>
      <c r="KPB343" s="56"/>
      <c r="KPC343" s="56" t="s">
        <v>769</v>
      </c>
      <c r="KPD343" s="36">
        <f>KPD342+1</f>
        <v>1</v>
      </c>
      <c r="KPE343" s="37"/>
      <c r="KPF343" s="85" t="s">
        <v>27</v>
      </c>
      <c r="KPG343" s="84"/>
      <c r="KPH343" s="56" t="s">
        <v>1760</v>
      </c>
      <c r="KPI343" s="86">
        <v>514</v>
      </c>
      <c r="KPJ343" s="86" t="s">
        <v>1472</v>
      </c>
      <c r="KPK343" s="56">
        <v>1957</v>
      </c>
      <c r="KPL343" s="56"/>
      <c r="KPM343" s="56"/>
      <c r="KPN343" s="86" t="s">
        <v>768</v>
      </c>
      <c r="KPO343" s="86"/>
      <c r="KPP343" s="86" t="s">
        <v>46</v>
      </c>
      <c r="KPQ343" s="86" t="s">
        <v>60</v>
      </c>
      <c r="KPR343" s="56"/>
      <c r="KPS343" s="56" t="s">
        <v>769</v>
      </c>
      <c r="KPT343" s="36">
        <f>KPT342+1</f>
        <v>1</v>
      </c>
      <c r="KPU343" s="37"/>
      <c r="KPV343" s="85" t="s">
        <v>27</v>
      </c>
      <c r="KPW343" s="84"/>
      <c r="KPX343" s="56" t="s">
        <v>1760</v>
      </c>
      <c r="KPY343" s="86">
        <v>514</v>
      </c>
      <c r="KPZ343" s="86" t="s">
        <v>1472</v>
      </c>
      <c r="KQA343" s="56">
        <v>1957</v>
      </c>
      <c r="KQB343" s="56"/>
      <c r="KQC343" s="56"/>
      <c r="KQD343" s="86" t="s">
        <v>768</v>
      </c>
      <c r="KQE343" s="86"/>
      <c r="KQF343" s="86" t="s">
        <v>46</v>
      </c>
      <c r="KQG343" s="86" t="s">
        <v>60</v>
      </c>
      <c r="KQH343" s="56"/>
      <c r="KQI343" s="56" t="s">
        <v>769</v>
      </c>
      <c r="KQJ343" s="36">
        <f>KQJ342+1</f>
        <v>1</v>
      </c>
      <c r="KQK343" s="37"/>
      <c r="KQL343" s="85" t="s">
        <v>27</v>
      </c>
      <c r="KQM343" s="84"/>
      <c r="KQN343" s="56" t="s">
        <v>1760</v>
      </c>
      <c r="KQO343" s="86">
        <v>514</v>
      </c>
      <c r="KQP343" s="86" t="s">
        <v>1472</v>
      </c>
      <c r="KQQ343" s="56">
        <v>1957</v>
      </c>
      <c r="KQR343" s="56"/>
      <c r="KQS343" s="56"/>
      <c r="KQT343" s="86" t="s">
        <v>768</v>
      </c>
      <c r="KQU343" s="86"/>
      <c r="KQV343" s="86" t="s">
        <v>46</v>
      </c>
      <c r="KQW343" s="86" t="s">
        <v>60</v>
      </c>
      <c r="KQX343" s="56"/>
      <c r="KQY343" s="56" t="s">
        <v>769</v>
      </c>
      <c r="KQZ343" s="36">
        <f>KQZ342+1</f>
        <v>1</v>
      </c>
      <c r="KRA343" s="37"/>
      <c r="KRB343" s="85" t="s">
        <v>27</v>
      </c>
      <c r="KRC343" s="84"/>
      <c r="KRD343" s="56" t="s">
        <v>1760</v>
      </c>
      <c r="KRE343" s="86">
        <v>514</v>
      </c>
      <c r="KRF343" s="86" t="s">
        <v>1472</v>
      </c>
      <c r="KRG343" s="56">
        <v>1957</v>
      </c>
      <c r="KRH343" s="56"/>
      <c r="KRI343" s="56"/>
      <c r="KRJ343" s="86" t="s">
        <v>768</v>
      </c>
      <c r="KRK343" s="86"/>
      <c r="KRL343" s="86" t="s">
        <v>46</v>
      </c>
      <c r="KRM343" s="86" t="s">
        <v>60</v>
      </c>
      <c r="KRN343" s="56"/>
      <c r="KRO343" s="56" t="s">
        <v>769</v>
      </c>
      <c r="KRP343" s="36">
        <f>KRP342+1</f>
        <v>1</v>
      </c>
      <c r="KRQ343" s="37"/>
      <c r="KRR343" s="85" t="s">
        <v>27</v>
      </c>
      <c r="KRS343" s="84"/>
      <c r="KRT343" s="56" t="s">
        <v>1760</v>
      </c>
      <c r="KRU343" s="86">
        <v>514</v>
      </c>
      <c r="KRV343" s="86" t="s">
        <v>1472</v>
      </c>
      <c r="KRW343" s="56">
        <v>1957</v>
      </c>
      <c r="KRX343" s="56"/>
      <c r="KRY343" s="56"/>
      <c r="KRZ343" s="86" t="s">
        <v>768</v>
      </c>
      <c r="KSA343" s="86"/>
      <c r="KSB343" s="86" t="s">
        <v>46</v>
      </c>
      <c r="KSC343" s="86" t="s">
        <v>60</v>
      </c>
      <c r="KSD343" s="56"/>
      <c r="KSE343" s="56" t="s">
        <v>769</v>
      </c>
      <c r="KSF343" s="36">
        <f>KSF342+1</f>
        <v>1</v>
      </c>
      <c r="KSG343" s="37"/>
      <c r="KSH343" s="85" t="s">
        <v>27</v>
      </c>
      <c r="KSI343" s="84"/>
      <c r="KSJ343" s="56" t="s">
        <v>1760</v>
      </c>
      <c r="KSK343" s="86">
        <v>514</v>
      </c>
      <c r="KSL343" s="86" t="s">
        <v>1472</v>
      </c>
      <c r="KSM343" s="56">
        <v>1957</v>
      </c>
      <c r="KSN343" s="56"/>
      <c r="KSO343" s="56"/>
      <c r="KSP343" s="86" t="s">
        <v>768</v>
      </c>
      <c r="KSQ343" s="86"/>
      <c r="KSR343" s="86" t="s">
        <v>46</v>
      </c>
      <c r="KSS343" s="86" t="s">
        <v>60</v>
      </c>
      <c r="KST343" s="56"/>
      <c r="KSU343" s="56" t="s">
        <v>769</v>
      </c>
      <c r="KSV343" s="36">
        <f>KSV342+1</f>
        <v>1</v>
      </c>
      <c r="KSW343" s="37"/>
      <c r="KSX343" s="85" t="s">
        <v>27</v>
      </c>
      <c r="KSY343" s="84"/>
      <c r="KSZ343" s="56" t="s">
        <v>1760</v>
      </c>
      <c r="KTA343" s="86">
        <v>514</v>
      </c>
      <c r="KTB343" s="86" t="s">
        <v>1472</v>
      </c>
      <c r="KTC343" s="56">
        <v>1957</v>
      </c>
      <c r="KTD343" s="56"/>
      <c r="KTE343" s="56"/>
      <c r="KTF343" s="86" t="s">
        <v>768</v>
      </c>
      <c r="KTG343" s="86"/>
      <c r="KTH343" s="86" t="s">
        <v>46</v>
      </c>
      <c r="KTI343" s="86" t="s">
        <v>60</v>
      </c>
      <c r="KTJ343" s="56"/>
      <c r="KTK343" s="56" t="s">
        <v>769</v>
      </c>
      <c r="KTL343" s="36">
        <f>KTL342+1</f>
        <v>1</v>
      </c>
      <c r="KTM343" s="37"/>
      <c r="KTN343" s="85" t="s">
        <v>27</v>
      </c>
      <c r="KTO343" s="84"/>
      <c r="KTP343" s="56" t="s">
        <v>1760</v>
      </c>
      <c r="KTQ343" s="86">
        <v>514</v>
      </c>
      <c r="KTR343" s="86" t="s">
        <v>1472</v>
      </c>
      <c r="KTS343" s="56">
        <v>1957</v>
      </c>
      <c r="KTT343" s="56"/>
      <c r="KTU343" s="56"/>
      <c r="KTV343" s="86" t="s">
        <v>768</v>
      </c>
      <c r="KTW343" s="86"/>
      <c r="KTX343" s="86" t="s">
        <v>46</v>
      </c>
      <c r="KTY343" s="86" t="s">
        <v>60</v>
      </c>
      <c r="KTZ343" s="56"/>
      <c r="KUA343" s="56" t="s">
        <v>769</v>
      </c>
      <c r="KUB343" s="36">
        <f>KUB342+1</f>
        <v>1</v>
      </c>
      <c r="KUC343" s="37"/>
      <c r="KUD343" s="85" t="s">
        <v>27</v>
      </c>
      <c r="KUE343" s="84"/>
      <c r="KUF343" s="56" t="s">
        <v>1760</v>
      </c>
      <c r="KUG343" s="86">
        <v>514</v>
      </c>
      <c r="KUH343" s="86" t="s">
        <v>1472</v>
      </c>
      <c r="KUI343" s="56">
        <v>1957</v>
      </c>
      <c r="KUJ343" s="56"/>
      <c r="KUK343" s="56"/>
      <c r="KUL343" s="86" t="s">
        <v>768</v>
      </c>
      <c r="KUM343" s="86"/>
      <c r="KUN343" s="86" t="s">
        <v>46</v>
      </c>
      <c r="KUO343" s="86" t="s">
        <v>60</v>
      </c>
      <c r="KUP343" s="56"/>
      <c r="KUQ343" s="56" t="s">
        <v>769</v>
      </c>
      <c r="KUR343" s="36">
        <f>KUR342+1</f>
        <v>1</v>
      </c>
      <c r="KUS343" s="37"/>
      <c r="KUT343" s="85" t="s">
        <v>27</v>
      </c>
      <c r="KUU343" s="84"/>
      <c r="KUV343" s="56" t="s">
        <v>1760</v>
      </c>
      <c r="KUW343" s="86">
        <v>514</v>
      </c>
      <c r="KUX343" s="86" t="s">
        <v>1472</v>
      </c>
      <c r="KUY343" s="56">
        <v>1957</v>
      </c>
      <c r="KUZ343" s="56"/>
      <c r="KVA343" s="56"/>
      <c r="KVB343" s="86" t="s">
        <v>768</v>
      </c>
      <c r="KVC343" s="86"/>
      <c r="KVD343" s="86" t="s">
        <v>46</v>
      </c>
      <c r="KVE343" s="86" t="s">
        <v>60</v>
      </c>
      <c r="KVF343" s="56"/>
      <c r="KVG343" s="56" t="s">
        <v>769</v>
      </c>
      <c r="KVH343" s="36">
        <f>KVH342+1</f>
        <v>1</v>
      </c>
      <c r="KVI343" s="37"/>
      <c r="KVJ343" s="85" t="s">
        <v>27</v>
      </c>
      <c r="KVK343" s="84"/>
      <c r="KVL343" s="56" t="s">
        <v>1760</v>
      </c>
      <c r="KVM343" s="86">
        <v>514</v>
      </c>
      <c r="KVN343" s="86" t="s">
        <v>1472</v>
      </c>
      <c r="KVO343" s="56">
        <v>1957</v>
      </c>
      <c r="KVP343" s="56"/>
      <c r="KVQ343" s="56"/>
      <c r="KVR343" s="86" t="s">
        <v>768</v>
      </c>
      <c r="KVS343" s="86"/>
      <c r="KVT343" s="86" t="s">
        <v>46</v>
      </c>
      <c r="KVU343" s="86" t="s">
        <v>60</v>
      </c>
      <c r="KVV343" s="56"/>
      <c r="KVW343" s="56" t="s">
        <v>769</v>
      </c>
      <c r="KVX343" s="36">
        <f>KVX342+1</f>
        <v>1</v>
      </c>
      <c r="KVY343" s="37"/>
      <c r="KVZ343" s="85" t="s">
        <v>27</v>
      </c>
      <c r="KWA343" s="84"/>
      <c r="KWB343" s="56" t="s">
        <v>1760</v>
      </c>
      <c r="KWC343" s="86">
        <v>514</v>
      </c>
      <c r="KWD343" s="86" t="s">
        <v>1472</v>
      </c>
      <c r="KWE343" s="56">
        <v>1957</v>
      </c>
      <c r="KWF343" s="56"/>
      <c r="KWG343" s="56"/>
      <c r="KWH343" s="86" t="s">
        <v>768</v>
      </c>
      <c r="KWI343" s="86"/>
      <c r="KWJ343" s="86" t="s">
        <v>46</v>
      </c>
      <c r="KWK343" s="86" t="s">
        <v>60</v>
      </c>
      <c r="KWL343" s="56"/>
      <c r="KWM343" s="56" t="s">
        <v>769</v>
      </c>
      <c r="KWN343" s="36">
        <f>KWN342+1</f>
        <v>1</v>
      </c>
      <c r="KWO343" s="37"/>
      <c r="KWP343" s="85" t="s">
        <v>27</v>
      </c>
      <c r="KWQ343" s="84"/>
      <c r="KWR343" s="56" t="s">
        <v>1760</v>
      </c>
      <c r="KWS343" s="86">
        <v>514</v>
      </c>
      <c r="KWT343" s="86" t="s">
        <v>1472</v>
      </c>
      <c r="KWU343" s="56">
        <v>1957</v>
      </c>
      <c r="KWV343" s="56"/>
      <c r="KWW343" s="56"/>
      <c r="KWX343" s="86" t="s">
        <v>768</v>
      </c>
      <c r="KWY343" s="86"/>
      <c r="KWZ343" s="86" t="s">
        <v>46</v>
      </c>
      <c r="KXA343" s="86" t="s">
        <v>60</v>
      </c>
      <c r="KXB343" s="56"/>
      <c r="KXC343" s="56" t="s">
        <v>769</v>
      </c>
      <c r="KXD343" s="36">
        <f>KXD342+1</f>
        <v>1</v>
      </c>
      <c r="KXE343" s="37"/>
      <c r="KXF343" s="85" t="s">
        <v>27</v>
      </c>
      <c r="KXG343" s="84"/>
      <c r="KXH343" s="56" t="s">
        <v>1760</v>
      </c>
      <c r="KXI343" s="86">
        <v>514</v>
      </c>
      <c r="KXJ343" s="86" t="s">
        <v>1472</v>
      </c>
      <c r="KXK343" s="56">
        <v>1957</v>
      </c>
      <c r="KXL343" s="56"/>
      <c r="KXM343" s="56"/>
      <c r="KXN343" s="86" t="s">
        <v>768</v>
      </c>
      <c r="KXO343" s="86"/>
      <c r="KXP343" s="86" t="s">
        <v>46</v>
      </c>
      <c r="KXQ343" s="86" t="s">
        <v>60</v>
      </c>
      <c r="KXR343" s="56"/>
      <c r="KXS343" s="56" t="s">
        <v>769</v>
      </c>
      <c r="KXT343" s="36">
        <f>KXT342+1</f>
        <v>1</v>
      </c>
      <c r="KXU343" s="37"/>
      <c r="KXV343" s="85" t="s">
        <v>27</v>
      </c>
      <c r="KXW343" s="84"/>
      <c r="KXX343" s="56" t="s">
        <v>1760</v>
      </c>
      <c r="KXY343" s="86">
        <v>514</v>
      </c>
      <c r="KXZ343" s="86" t="s">
        <v>1472</v>
      </c>
      <c r="KYA343" s="56">
        <v>1957</v>
      </c>
      <c r="KYB343" s="56"/>
      <c r="KYC343" s="56"/>
      <c r="KYD343" s="86" t="s">
        <v>768</v>
      </c>
      <c r="KYE343" s="86"/>
      <c r="KYF343" s="86" t="s">
        <v>46</v>
      </c>
      <c r="KYG343" s="86" t="s">
        <v>60</v>
      </c>
      <c r="KYH343" s="56"/>
      <c r="KYI343" s="56" t="s">
        <v>769</v>
      </c>
      <c r="KYJ343" s="36">
        <f>KYJ342+1</f>
        <v>1</v>
      </c>
      <c r="KYK343" s="37"/>
      <c r="KYL343" s="85" t="s">
        <v>27</v>
      </c>
      <c r="KYM343" s="84"/>
      <c r="KYN343" s="56" t="s">
        <v>1760</v>
      </c>
      <c r="KYO343" s="86">
        <v>514</v>
      </c>
      <c r="KYP343" s="86" t="s">
        <v>1472</v>
      </c>
      <c r="KYQ343" s="56">
        <v>1957</v>
      </c>
      <c r="KYR343" s="56"/>
      <c r="KYS343" s="56"/>
      <c r="KYT343" s="86" t="s">
        <v>768</v>
      </c>
      <c r="KYU343" s="86"/>
      <c r="KYV343" s="86" t="s">
        <v>46</v>
      </c>
      <c r="KYW343" s="86" t="s">
        <v>60</v>
      </c>
      <c r="KYX343" s="56"/>
      <c r="KYY343" s="56" t="s">
        <v>769</v>
      </c>
      <c r="KYZ343" s="36">
        <f>KYZ342+1</f>
        <v>1</v>
      </c>
      <c r="KZA343" s="37"/>
      <c r="KZB343" s="85" t="s">
        <v>27</v>
      </c>
      <c r="KZC343" s="84"/>
      <c r="KZD343" s="56" t="s">
        <v>1760</v>
      </c>
      <c r="KZE343" s="86">
        <v>514</v>
      </c>
      <c r="KZF343" s="86" t="s">
        <v>1472</v>
      </c>
      <c r="KZG343" s="56">
        <v>1957</v>
      </c>
      <c r="KZH343" s="56"/>
      <c r="KZI343" s="56"/>
      <c r="KZJ343" s="86" t="s">
        <v>768</v>
      </c>
      <c r="KZK343" s="86"/>
      <c r="KZL343" s="86" t="s">
        <v>46</v>
      </c>
      <c r="KZM343" s="86" t="s">
        <v>60</v>
      </c>
      <c r="KZN343" s="56"/>
      <c r="KZO343" s="56" t="s">
        <v>769</v>
      </c>
      <c r="KZP343" s="36">
        <f>KZP342+1</f>
        <v>1</v>
      </c>
      <c r="KZQ343" s="37"/>
      <c r="KZR343" s="85" t="s">
        <v>27</v>
      </c>
      <c r="KZS343" s="84"/>
      <c r="KZT343" s="56" t="s">
        <v>1760</v>
      </c>
      <c r="KZU343" s="86">
        <v>514</v>
      </c>
      <c r="KZV343" s="86" t="s">
        <v>1472</v>
      </c>
      <c r="KZW343" s="56">
        <v>1957</v>
      </c>
      <c r="KZX343" s="56"/>
      <c r="KZY343" s="56"/>
      <c r="KZZ343" s="86" t="s">
        <v>768</v>
      </c>
      <c r="LAA343" s="86"/>
      <c r="LAB343" s="86" t="s">
        <v>46</v>
      </c>
      <c r="LAC343" s="86" t="s">
        <v>60</v>
      </c>
      <c r="LAD343" s="56"/>
      <c r="LAE343" s="56" t="s">
        <v>769</v>
      </c>
      <c r="LAF343" s="36">
        <f>LAF342+1</f>
        <v>1</v>
      </c>
      <c r="LAG343" s="37"/>
      <c r="LAH343" s="85" t="s">
        <v>27</v>
      </c>
      <c r="LAI343" s="84"/>
      <c r="LAJ343" s="56" t="s">
        <v>1760</v>
      </c>
      <c r="LAK343" s="86">
        <v>514</v>
      </c>
      <c r="LAL343" s="86" t="s">
        <v>1472</v>
      </c>
      <c r="LAM343" s="56">
        <v>1957</v>
      </c>
      <c r="LAN343" s="56"/>
      <c r="LAO343" s="56"/>
      <c r="LAP343" s="86" t="s">
        <v>768</v>
      </c>
      <c r="LAQ343" s="86"/>
      <c r="LAR343" s="86" t="s">
        <v>46</v>
      </c>
      <c r="LAS343" s="86" t="s">
        <v>60</v>
      </c>
      <c r="LAT343" s="56"/>
      <c r="LAU343" s="56" t="s">
        <v>769</v>
      </c>
      <c r="LAV343" s="36">
        <f>LAV342+1</f>
        <v>1</v>
      </c>
      <c r="LAW343" s="37"/>
      <c r="LAX343" s="85" t="s">
        <v>27</v>
      </c>
      <c r="LAY343" s="84"/>
      <c r="LAZ343" s="56" t="s">
        <v>1760</v>
      </c>
      <c r="LBA343" s="86">
        <v>514</v>
      </c>
      <c r="LBB343" s="86" t="s">
        <v>1472</v>
      </c>
      <c r="LBC343" s="56">
        <v>1957</v>
      </c>
      <c r="LBD343" s="56"/>
      <c r="LBE343" s="56"/>
      <c r="LBF343" s="86" t="s">
        <v>768</v>
      </c>
      <c r="LBG343" s="86"/>
      <c r="LBH343" s="86" t="s">
        <v>46</v>
      </c>
      <c r="LBI343" s="86" t="s">
        <v>60</v>
      </c>
      <c r="LBJ343" s="56"/>
      <c r="LBK343" s="56" t="s">
        <v>769</v>
      </c>
      <c r="LBL343" s="36">
        <f>LBL342+1</f>
        <v>1</v>
      </c>
      <c r="LBM343" s="37"/>
      <c r="LBN343" s="85" t="s">
        <v>27</v>
      </c>
      <c r="LBO343" s="84"/>
      <c r="LBP343" s="56" t="s">
        <v>1760</v>
      </c>
      <c r="LBQ343" s="86">
        <v>514</v>
      </c>
      <c r="LBR343" s="86" t="s">
        <v>1472</v>
      </c>
      <c r="LBS343" s="56">
        <v>1957</v>
      </c>
      <c r="LBT343" s="56"/>
      <c r="LBU343" s="56"/>
      <c r="LBV343" s="86" t="s">
        <v>768</v>
      </c>
      <c r="LBW343" s="86"/>
      <c r="LBX343" s="86" t="s">
        <v>46</v>
      </c>
      <c r="LBY343" s="86" t="s">
        <v>60</v>
      </c>
      <c r="LBZ343" s="56"/>
      <c r="LCA343" s="56" t="s">
        <v>769</v>
      </c>
      <c r="LCB343" s="36">
        <f>LCB342+1</f>
        <v>1</v>
      </c>
      <c r="LCC343" s="37"/>
      <c r="LCD343" s="85" t="s">
        <v>27</v>
      </c>
      <c r="LCE343" s="84"/>
      <c r="LCF343" s="56" t="s">
        <v>1760</v>
      </c>
      <c r="LCG343" s="86">
        <v>514</v>
      </c>
      <c r="LCH343" s="86" t="s">
        <v>1472</v>
      </c>
      <c r="LCI343" s="56">
        <v>1957</v>
      </c>
      <c r="LCJ343" s="56"/>
      <c r="LCK343" s="56"/>
      <c r="LCL343" s="86" t="s">
        <v>768</v>
      </c>
      <c r="LCM343" s="86"/>
      <c r="LCN343" s="86" t="s">
        <v>46</v>
      </c>
      <c r="LCO343" s="86" t="s">
        <v>60</v>
      </c>
      <c r="LCP343" s="56"/>
      <c r="LCQ343" s="56" t="s">
        <v>769</v>
      </c>
      <c r="LCR343" s="36">
        <f>LCR342+1</f>
        <v>1</v>
      </c>
      <c r="LCS343" s="37"/>
      <c r="LCT343" s="85" t="s">
        <v>27</v>
      </c>
      <c r="LCU343" s="84"/>
      <c r="LCV343" s="56" t="s">
        <v>1760</v>
      </c>
      <c r="LCW343" s="86">
        <v>514</v>
      </c>
      <c r="LCX343" s="86" t="s">
        <v>1472</v>
      </c>
      <c r="LCY343" s="56">
        <v>1957</v>
      </c>
      <c r="LCZ343" s="56"/>
      <c r="LDA343" s="56"/>
      <c r="LDB343" s="86" t="s">
        <v>768</v>
      </c>
      <c r="LDC343" s="86"/>
      <c r="LDD343" s="86" t="s">
        <v>46</v>
      </c>
      <c r="LDE343" s="86" t="s">
        <v>60</v>
      </c>
      <c r="LDF343" s="56"/>
      <c r="LDG343" s="56" t="s">
        <v>769</v>
      </c>
      <c r="LDH343" s="36">
        <f>LDH342+1</f>
        <v>1</v>
      </c>
      <c r="LDI343" s="37"/>
      <c r="LDJ343" s="85" t="s">
        <v>27</v>
      </c>
      <c r="LDK343" s="84"/>
      <c r="LDL343" s="56" t="s">
        <v>1760</v>
      </c>
      <c r="LDM343" s="86">
        <v>514</v>
      </c>
      <c r="LDN343" s="86" t="s">
        <v>1472</v>
      </c>
      <c r="LDO343" s="56">
        <v>1957</v>
      </c>
      <c r="LDP343" s="56"/>
      <c r="LDQ343" s="56"/>
      <c r="LDR343" s="86" t="s">
        <v>768</v>
      </c>
      <c r="LDS343" s="86"/>
      <c r="LDT343" s="86" t="s">
        <v>46</v>
      </c>
      <c r="LDU343" s="86" t="s">
        <v>60</v>
      </c>
      <c r="LDV343" s="56"/>
      <c r="LDW343" s="56" t="s">
        <v>769</v>
      </c>
      <c r="LDX343" s="36">
        <f>LDX342+1</f>
        <v>1</v>
      </c>
      <c r="LDY343" s="37"/>
      <c r="LDZ343" s="85" t="s">
        <v>27</v>
      </c>
      <c r="LEA343" s="84"/>
      <c r="LEB343" s="56" t="s">
        <v>1760</v>
      </c>
      <c r="LEC343" s="86">
        <v>514</v>
      </c>
      <c r="LED343" s="86" t="s">
        <v>1472</v>
      </c>
      <c r="LEE343" s="56">
        <v>1957</v>
      </c>
      <c r="LEF343" s="56"/>
      <c r="LEG343" s="56"/>
      <c r="LEH343" s="86" t="s">
        <v>768</v>
      </c>
      <c r="LEI343" s="86"/>
      <c r="LEJ343" s="86" t="s">
        <v>46</v>
      </c>
      <c r="LEK343" s="86" t="s">
        <v>60</v>
      </c>
      <c r="LEL343" s="56"/>
      <c r="LEM343" s="56" t="s">
        <v>769</v>
      </c>
      <c r="LEN343" s="36">
        <f>LEN342+1</f>
        <v>1</v>
      </c>
      <c r="LEO343" s="37"/>
      <c r="LEP343" s="85" t="s">
        <v>27</v>
      </c>
      <c r="LEQ343" s="84"/>
      <c r="LER343" s="56" t="s">
        <v>1760</v>
      </c>
      <c r="LES343" s="86">
        <v>514</v>
      </c>
      <c r="LET343" s="86" t="s">
        <v>1472</v>
      </c>
      <c r="LEU343" s="56">
        <v>1957</v>
      </c>
      <c r="LEV343" s="56"/>
      <c r="LEW343" s="56"/>
      <c r="LEX343" s="86" t="s">
        <v>768</v>
      </c>
      <c r="LEY343" s="86"/>
      <c r="LEZ343" s="86" t="s">
        <v>46</v>
      </c>
      <c r="LFA343" s="86" t="s">
        <v>60</v>
      </c>
      <c r="LFB343" s="56"/>
      <c r="LFC343" s="56" t="s">
        <v>769</v>
      </c>
      <c r="LFD343" s="36">
        <f>LFD342+1</f>
        <v>1</v>
      </c>
      <c r="LFE343" s="37"/>
      <c r="LFF343" s="85" t="s">
        <v>27</v>
      </c>
      <c r="LFG343" s="84"/>
      <c r="LFH343" s="56" t="s">
        <v>1760</v>
      </c>
      <c r="LFI343" s="86">
        <v>514</v>
      </c>
      <c r="LFJ343" s="86" t="s">
        <v>1472</v>
      </c>
      <c r="LFK343" s="56">
        <v>1957</v>
      </c>
      <c r="LFL343" s="56"/>
      <c r="LFM343" s="56"/>
      <c r="LFN343" s="86" t="s">
        <v>768</v>
      </c>
      <c r="LFO343" s="86"/>
      <c r="LFP343" s="86" t="s">
        <v>46</v>
      </c>
      <c r="LFQ343" s="86" t="s">
        <v>60</v>
      </c>
      <c r="LFR343" s="56"/>
      <c r="LFS343" s="56" t="s">
        <v>769</v>
      </c>
      <c r="LFT343" s="36">
        <f>LFT342+1</f>
        <v>1</v>
      </c>
      <c r="LFU343" s="37"/>
      <c r="LFV343" s="85" t="s">
        <v>27</v>
      </c>
      <c r="LFW343" s="84"/>
      <c r="LFX343" s="56" t="s">
        <v>1760</v>
      </c>
      <c r="LFY343" s="86">
        <v>514</v>
      </c>
      <c r="LFZ343" s="86" t="s">
        <v>1472</v>
      </c>
      <c r="LGA343" s="56">
        <v>1957</v>
      </c>
      <c r="LGB343" s="56"/>
      <c r="LGC343" s="56"/>
      <c r="LGD343" s="86" t="s">
        <v>768</v>
      </c>
      <c r="LGE343" s="86"/>
      <c r="LGF343" s="86" t="s">
        <v>46</v>
      </c>
      <c r="LGG343" s="86" t="s">
        <v>60</v>
      </c>
      <c r="LGH343" s="56"/>
      <c r="LGI343" s="56" t="s">
        <v>769</v>
      </c>
      <c r="LGJ343" s="36">
        <f>LGJ342+1</f>
        <v>1</v>
      </c>
      <c r="LGK343" s="37"/>
      <c r="LGL343" s="85" t="s">
        <v>27</v>
      </c>
      <c r="LGM343" s="84"/>
      <c r="LGN343" s="56" t="s">
        <v>1760</v>
      </c>
      <c r="LGO343" s="86">
        <v>514</v>
      </c>
      <c r="LGP343" s="86" t="s">
        <v>1472</v>
      </c>
      <c r="LGQ343" s="56">
        <v>1957</v>
      </c>
      <c r="LGR343" s="56"/>
      <c r="LGS343" s="56"/>
      <c r="LGT343" s="86" t="s">
        <v>768</v>
      </c>
      <c r="LGU343" s="86"/>
      <c r="LGV343" s="86" t="s">
        <v>46</v>
      </c>
      <c r="LGW343" s="86" t="s">
        <v>60</v>
      </c>
      <c r="LGX343" s="56"/>
      <c r="LGY343" s="56" t="s">
        <v>769</v>
      </c>
      <c r="LGZ343" s="36">
        <f>LGZ342+1</f>
        <v>1</v>
      </c>
      <c r="LHA343" s="37"/>
      <c r="LHB343" s="85" t="s">
        <v>27</v>
      </c>
      <c r="LHC343" s="84"/>
      <c r="LHD343" s="56" t="s">
        <v>1760</v>
      </c>
      <c r="LHE343" s="86">
        <v>514</v>
      </c>
      <c r="LHF343" s="86" t="s">
        <v>1472</v>
      </c>
      <c r="LHG343" s="56">
        <v>1957</v>
      </c>
      <c r="LHH343" s="56"/>
      <c r="LHI343" s="56"/>
      <c r="LHJ343" s="86" t="s">
        <v>768</v>
      </c>
      <c r="LHK343" s="86"/>
      <c r="LHL343" s="86" t="s">
        <v>46</v>
      </c>
      <c r="LHM343" s="86" t="s">
        <v>60</v>
      </c>
      <c r="LHN343" s="56"/>
      <c r="LHO343" s="56" t="s">
        <v>769</v>
      </c>
      <c r="LHP343" s="36">
        <f>LHP342+1</f>
        <v>1</v>
      </c>
      <c r="LHQ343" s="37"/>
      <c r="LHR343" s="85" t="s">
        <v>27</v>
      </c>
      <c r="LHS343" s="84"/>
      <c r="LHT343" s="56" t="s">
        <v>1760</v>
      </c>
      <c r="LHU343" s="86">
        <v>514</v>
      </c>
      <c r="LHV343" s="86" t="s">
        <v>1472</v>
      </c>
      <c r="LHW343" s="56">
        <v>1957</v>
      </c>
      <c r="LHX343" s="56"/>
      <c r="LHY343" s="56"/>
      <c r="LHZ343" s="86" t="s">
        <v>768</v>
      </c>
      <c r="LIA343" s="86"/>
      <c r="LIB343" s="86" t="s">
        <v>46</v>
      </c>
      <c r="LIC343" s="86" t="s">
        <v>60</v>
      </c>
      <c r="LID343" s="56"/>
      <c r="LIE343" s="56" t="s">
        <v>769</v>
      </c>
      <c r="LIF343" s="36">
        <f>LIF342+1</f>
        <v>1</v>
      </c>
      <c r="LIG343" s="37"/>
      <c r="LIH343" s="85" t="s">
        <v>27</v>
      </c>
      <c r="LII343" s="84"/>
      <c r="LIJ343" s="56" t="s">
        <v>1760</v>
      </c>
      <c r="LIK343" s="86">
        <v>514</v>
      </c>
      <c r="LIL343" s="86" t="s">
        <v>1472</v>
      </c>
      <c r="LIM343" s="56">
        <v>1957</v>
      </c>
      <c r="LIN343" s="56"/>
      <c r="LIO343" s="56"/>
      <c r="LIP343" s="86" t="s">
        <v>768</v>
      </c>
      <c r="LIQ343" s="86"/>
      <c r="LIR343" s="86" t="s">
        <v>46</v>
      </c>
      <c r="LIS343" s="86" t="s">
        <v>60</v>
      </c>
      <c r="LIT343" s="56"/>
      <c r="LIU343" s="56" t="s">
        <v>769</v>
      </c>
      <c r="LIV343" s="36">
        <f>LIV342+1</f>
        <v>1</v>
      </c>
      <c r="LIW343" s="37"/>
      <c r="LIX343" s="85" t="s">
        <v>27</v>
      </c>
      <c r="LIY343" s="84"/>
      <c r="LIZ343" s="56" t="s">
        <v>1760</v>
      </c>
      <c r="LJA343" s="86">
        <v>514</v>
      </c>
      <c r="LJB343" s="86" t="s">
        <v>1472</v>
      </c>
      <c r="LJC343" s="56">
        <v>1957</v>
      </c>
      <c r="LJD343" s="56"/>
      <c r="LJE343" s="56"/>
      <c r="LJF343" s="86" t="s">
        <v>768</v>
      </c>
      <c r="LJG343" s="86"/>
      <c r="LJH343" s="86" t="s">
        <v>46</v>
      </c>
      <c r="LJI343" s="86" t="s">
        <v>60</v>
      </c>
      <c r="LJJ343" s="56"/>
      <c r="LJK343" s="56" t="s">
        <v>769</v>
      </c>
      <c r="LJL343" s="36">
        <f>LJL342+1</f>
        <v>1</v>
      </c>
      <c r="LJM343" s="37"/>
      <c r="LJN343" s="85" t="s">
        <v>27</v>
      </c>
      <c r="LJO343" s="84"/>
      <c r="LJP343" s="56" t="s">
        <v>1760</v>
      </c>
      <c r="LJQ343" s="86">
        <v>514</v>
      </c>
      <c r="LJR343" s="86" t="s">
        <v>1472</v>
      </c>
      <c r="LJS343" s="56">
        <v>1957</v>
      </c>
      <c r="LJT343" s="56"/>
      <c r="LJU343" s="56"/>
      <c r="LJV343" s="86" t="s">
        <v>768</v>
      </c>
      <c r="LJW343" s="86"/>
      <c r="LJX343" s="86" t="s">
        <v>46</v>
      </c>
      <c r="LJY343" s="86" t="s">
        <v>60</v>
      </c>
      <c r="LJZ343" s="56"/>
      <c r="LKA343" s="56" t="s">
        <v>769</v>
      </c>
      <c r="LKB343" s="36">
        <f>LKB342+1</f>
        <v>1</v>
      </c>
      <c r="LKC343" s="37"/>
      <c r="LKD343" s="85" t="s">
        <v>27</v>
      </c>
      <c r="LKE343" s="84"/>
      <c r="LKF343" s="56" t="s">
        <v>1760</v>
      </c>
      <c r="LKG343" s="86">
        <v>514</v>
      </c>
      <c r="LKH343" s="86" t="s">
        <v>1472</v>
      </c>
      <c r="LKI343" s="56">
        <v>1957</v>
      </c>
      <c r="LKJ343" s="56"/>
      <c r="LKK343" s="56"/>
      <c r="LKL343" s="86" t="s">
        <v>768</v>
      </c>
      <c r="LKM343" s="86"/>
      <c r="LKN343" s="86" t="s">
        <v>46</v>
      </c>
      <c r="LKO343" s="86" t="s">
        <v>60</v>
      </c>
      <c r="LKP343" s="56"/>
      <c r="LKQ343" s="56" t="s">
        <v>769</v>
      </c>
      <c r="LKR343" s="36">
        <f>LKR342+1</f>
        <v>1</v>
      </c>
      <c r="LKS343" s="37"/>
      <c r="LKT343" s="85" t="s">
        <v>27</v>
      </c>
      <c r="LKU343" s="84"/>
      <c r="LKV343" s="56" t="s">
        <v>1760</v>
      </c>
      <c r="LKW343" s="86">
        <v>514</v>
      </c>
      <c r="LKX343" s="86" t="s">
        <v>1472</v>
      </c>
      <c r="LKY343" s="56">
        <v>1957</v>
      </c>
      <c r="LKZ343" s="56"/>
      <c r="LLA343" s="56"/>
      <c r="LLB343" s="86" t="s">
        <v>768</v>
      </c>
      <c r="LLC343" s="86"/>
      <c r="LLD343" s="86" t="s">
        <v>46</v>
      </c>
      <c r="LLE343" s="86" t="s">
        <v>60</v>
      </c>
      <c r="LLF343" s="56"/>
      <c r="LLG343" s="56" t="s">
        <v>769</v>
      </c>
      <c r="LLH343" s="36">
        <f>LLH342+1</f>
        <v>1</v>
      </c>
      <c r="LLI343" s="37"/>
      <c r="LLJ343" s="85" t="s">
        <v>27</v>
      </c>
      <c r="LLK343" s="84"/>
      <c r="LLL343" s="56" t="s">
        <v>1760</v>
      </c>
      <c r="LLM343" s="86">
        <v>514</v>
      </c>
      <c r="LLN343" s="86" t="s">
        <v>1472</v>
      </c>
      <c r="LLO343" s="56">
        <v>1957</v>
      </c>
      <c r="LLP343" s="56"/>
      <c r="LLQ343" s="56"/>
      <c r="LLR343" s="86" t="s">
        <v>768</v>
      </c>
      <c r="LLS343" s="86"/>
      <c r="LLT343" s="86" t="s">
        <v>46</v>
      </c>
      <c r="LLU343" s="86" t="s">
        <v>60</v>
      </c>
      <c r="LLV343" s="56"/>
      <c r="LLW343" s="56" t="s">
        <v>769</v>
      </c>
      <c r="LLX343" s="36">
        <f>LLX342+1</f>
        <v>1</v>
      </c>
      <c r="LLY343" s="37"/>
      <c r="LLZ343" s="85" t="s">
        <v>27</v>
      </c>
      <c r="LMA343" s="84"/>
      <c r="LMB343" s="56" t="s">
        <v>1760</v>
      </c>
      <c r="LMC343" s="86">
        <v>514</v>
      </c>
      <c r="LMD343" s="86" t="s">
        <v>1472</v>
      </c>
      <c r="LME343" s="56">
        <v>1957</v>
      </c>
      <c r="LMF343" s="56"/>
      <c r="LMG343" s="56"/>
      <c r="LMH343" s="86" t="s">
        <v>768</v>
      </c>
      <c r="LMI343" s="86"/>
      <c r="LMJ343" s="86" t="s">
        <v>46</v>
      </c>
      <c r="LMK343" s="86" t="s">
        <v>60</v>
      </c>
      <c r="LML343" s="56"/>
      <c r="LMM343" s="56" t="s">
        <v>769</v>
      </c>
      <c r="LMN343" s="36">
        <f>LMN342+1</f>
        <v>1</v>
      </c>
      <c r="LMO343" s="37"/>
      <c r="LMP343" s="85" t="s">
        <v>27</v>
      </c>
      <c r="LMQ343" s="84"/>
      <c r="LMR343" s="56" t="s">
        <v>1760</v>
      </c>
      <c r="LMS343" s="86">
        <v>514</v>
      </c>
      <c r="LMT343" s="86" t="s">
        <v>1472</v>
      </c>
      <c r="LMU343" s="56">
        <v>1957</v>
      </c>
      <c r="LMV343" s="56"/>
      <c r="LMW343" s="56"/>
      <c r="LMX343" s="86" t="s">
        <v>768</v>
      </c>
      <c r="LMY343" s="86"/>
      <c r="LMZ343" s="86" t="s">
        <v>46</v>
      </c>
      <c r="LNA343" s="86" t="s">
        <v>60</v>
      </c>
      <c r="LNB343" s="56"/>
      <c r="LNC343" s="56" t="s">
        <v>769</v>
      </c>
      <c r="LND343" s="36">
        <f>LND342+1</f>
        <v>1</v>
      </c>
      <c r="LNE343" s="37"/>
      <c r="LNF343" s="85" t="s">
        <v>27</v>
      </c>
      <c r="LNG343" s="84"/>
      <c r="LNH343" s="56" t="s">
        <v>1760</v>
      </c>
      <c r="LNI343" s="86">
        <v>514</v>
      </c>
      <c r="LNJ343" s="86" t="s">
        <v>1472</v>
      </c>
      <c r="LNK343" s="56">
        <v>1957</v>
      </c>
      <c r="LNL343" s="56"/>
      <c r="LNM343" s="56"/>
      <c r="LNN343" s="86" t="s">
        <v>768</v>
      </c>
      <c r="LNO343" s="86"/>
      <c r="LNP343" s="86" t="s">
        <v>46</v>
      </c>
      <c r="LNQ343" s="86" t="s">
        <v>60</v>
      </c>
      <c r="LNR343" s="56"/>
      <c r="LNS343" s="56" t="s">
        <v>769</v>
      </c>
      <c r="LNT343" s="36">
        <f>LNT342+1</f>
        <v>1</v>
      </c>
      <c r="LNU343" s="37"/>
      <c r="LNV343" s="85" t="s">
        <v>27</v>
      </c>
      <c r="LNW343" s="84"/>
      <c r="LNX343" s="56" t="s">
        <v>1760</v>
      </c>
      <c r="LNY343" s="86">
        <v>514</v>
      </c>
      <c r="LNZ343" s="86" t="s">
        <v>1472</v>
      </c>
      <c r="LOA343" s="56">
        <v>1957</v>
      </c>
      <c r="LOB343" s="56"/>
      <c r="LOC343" s="56"/>
      <c r="LOD343" s="86" t="s">
        <v>768</v>
      </c>
      <c r="LOE343" s="86"/>
      <c r="LOF343" s="86" t="s">
        <v>46</v>
      </c>
      <c r="LOG343" s="86" t="s">
        <v>60</v>
      </c>
      <c r="LOH343" s="56"/>
      <c r="LOI343" s="56" t="s">
        <v>769</v>
      </c>
      <c r="LOJ343" s="36">
        <f>LOJ342+1</f>
        <v>1</v>
      </c>
      <c r="LOK343" s="37"/>
      <c r="LOL343" s="85" t="s">
        <v>27</v>
      </c>
      <c r="LOM343" s="84"/>
      <c r="LON343" s="56" t="s">
        <v>1760</v>
      </c>
      <c r="LOO343" s="86">
        <v>514</v>
      </c>
      <c r="LOP343" s="86" t="s">
        <v>1472</v>
      </c>
      <c r="LOQ343" s="56">
        <v>1957</v>
      </c>
      <c r="LOR343" s="56"/>
      <c r="LOS343" s="56"/>
      <c r="LOT343" s="86" t="s">
        <v>768</v>
      </c>
      <c r="LOU343" s="86"/>
      <c r="LOV343" s="86" t="s">
        <v>46</v>
      </c>
      <c r="LOW343" s="86" t="s">
        <v>60</v>
      </c>
      <c r="LOX343" s="56"/>
      <c r="LOY343" s="56" t="s">
        <v>769</v>
      </c>
      <c r="LOZ343" s="36">
        <f>LOZ342+1</f>
        <v>1</v>
      </c>
      <c r="LPA343" s="37"/>
      <c r="LPB343" s="85" t="s">
        <v>27</v>
      </c>
      <c r="LPC343" s="84"/>
      <c r="LPD343" s="56" t="s">
        <v>1760</v>
      </c>
      <c r="LPE343" s="86">
        <v>514</v>
      </c>
      <c r="LPF343" s="86" t="s">
        <v>1472</v>
      </c>
      <c r="LPG343" s="56">
        <v>1957</v>
      </c>
      <c r="LPH343" s="56"/>
      <c r="LPI343" s="56"/>
      <c r="LPJ343" s="86" t="s">
        <v>768</v>
      </c>
      <c r="LPK343" s="86"/>
      <c r="LPL343" s="86" t="s">
        <v>46</v>
      </c>
      <c r="LPM343" s="86" t="s">
        <v>60</v>
      </c>
      <c r="LPN343" s="56"/>
      <c r="LPO343" s="56" t="s">
        <v>769</v>
      </c>
      <c r="LPP343" s="36">
        <f>LPP342+1</f>
        <v>1</v>
      </c>
      <c r="LPQ343" s="37"/>
      <c r="LPR343" s="85" t="s">
        <v>27</v>
      </c>
      <c r="LPS343" s="84"/>
      <c r="LPT343" s="56" t="s">
        <v>1760</v>
      </c>
      <c r="LPU343" s="86">
        <v>514</v>
      </c>
      <c r="LPV343" s="86" t="s">
        <v>1472</v>
      </c>
      <c r="LPW343" s="56">
        <v>1957</v>
      </c>
      <c r="LPX343" s="56"/>
      <c r="LPY343" s="56"/>
      <c r="LPZ343" s="86" t="s">
        <v>768</v>
      </c>
      <c r="LQA343" s="86"/>
      <c r="LQB343" s="86" t="s">
        <v>46</v>
      </c>
      <c r="LQC343" s="86" t="s">
        <v>60</v>
      </c>
      <c r="LQD343" s="56"/>
      <c r="LQE343" s="56" t="s">
        <v>769</v>
      </c>
      <c r="LQF343" s="36">
        <f>LQF342+1</f>
        <v>1</v>
      </c>
      <c r="LQG343" s="37"/>
      <c r="LQH343" s="85" t="s">
        <v>27</v>
      </c>
      <c r="LQI343" s="84"/>
      <c r="LQJ343" s="56" t="s">
        <v>1760</v>
      </c>
      <c r="LQK343" s="86">
        <v>514</v>
      </c>
      <c r="LQL343" s="86" t="s">
        <v>1472</v>
      </c>
      <c r="LQM343" s="56">
        <v>1957</v>
      </c>
      <c r="LQN343" s="56"/>
      <c r="LQO343" s="56"/>
      <c r="LQP343" s="86" t="s">
        <v>768</v>
      </c>
      <c r="LQQ343" s="86"/>
      <c r="LQR343" s="86" t="s">
        <v>46</v>
      </c>
      <c r="LQS343" s="86" t="s">
        <v>60</v>
      </c>
      <c r="LQT343" s="56"/>
      <c r="LQU343" s="56" t="s">
        <v>769</v>
      </c>
      <c r="LQV343" s="36">
        <f>LQV342+1</f>
        <v>1</v>
      </c>
      <c r="LQW343" s="37"/>
      <c r="LQX343" s="85" t="s">
        <v>27</v>
      </c>
      <c r="LQY343" s="84"/>
      <c r="LQZ343" s="56" t="s">
        <v>1760</v>
      </c>
      <c r="LRA343" s="86">
        <v>514</v>
      </c>
      <c r="LRB343" s="86" t="s">
        <v>1472</v>
      </c>
      <c r="LRC343" s="56">
        <v>1957</v>
      </c>
      <c r="LRD343" s="56"/>
      <c r="LRE343" s="56"/>
      <c r="LRF343" s="86" t="s">
        <v>768</v>
      </c>
      <c r="LRG343" s="86"/>
      <c r="LRH343" s="86" t="s">
        <v>46</v>
      </c>
      <c r="LRI343" s="86" t="s">
        <v>60</v>
      </c>
      <c r="LRJ343" s="56"/>
      <c r="LRK343" s="56" t="s">
        <v>769</v>
      </c>
      <c r="LRL343" s="36">
        <f>LRL342+1</f>
        <v>1</v>
      </c>
      <c r="LRM343" s="37"/>
      <c r="LRN343" s="85" t="s">
        <v>27</v>
      </c>
      <c r="LRO343" s="84"/>
      <c r="LRP343" s="56" t="s">
        <v>1760</v>
      </c>
      <c r="LRQ343" s="86">
        <v>514</v>
      </c>
      <c r="LRR343" s="86" t="s">
        <v>1472</v>
      </c>
      <c r="LRS343" s="56">
        <v>1957</v>
      </c>
      <c r="LRT343" s="56"/>
      <c r="LRU343" s="56"/>
      <c r="LRV343" s="86" t="s">
        <v>768</v>
      </c>
      <c r="LRW343" s="86"/>
      <c r="LRX343" s="86" t="s">
        <v>46</v>
      </c>
      <c r="LRY343" s="86" t="s">
        <v>60</v>
      </c>
      <c r="LRZ343" s="56"/>
      <c r="LSA343" s="56" t="s">
        <v>769</v>
      </c>
      <c r="LSB343" s="36">
        <f>LSB342+1</f>
        <v>1</v>
      </c>
      <c r="LSC343" s="37"/>
      <c r="LSD343" s="85" t="s">
        <v>27</v>
      </c>
      <c r="LSE343" s="84"/>
      <c r="LSF343" s="56" t="s">
        <v>1760</v>
      </c>
      <c r="LSG343" s="86">
        <v>514</v>
      </c>
      <c r="LSH343" s="86" t="s">
        <v>1472</v>
      </c>
      <c r="LSI343" s="56">
        <v>1957</v>
      </c>
      <c r="LSJ343" s="56"/>
      <c r="LSK343" s="56"/>
      <c r="LSL343" s="86" t="s">
        <v>768</v>
      </c>
      <c r="LSM343" s="86"/>
      <c r="LSN343" s="86" t="s">
        <v>46</v>
      </c>
      <c r="LSO343" s="86" t="s">
        <v>60</v>
      </c>
      <c r="LSP343" s="56"/>
      <c r="LSQ343" s="56" t="s">
        <v>769</v>
      </c>
      <c r="LSR343" s="36">
        <f>LSR342+1</f>
        <v>1</v>
      </c>
      <c r="LSS343" s="37"/>
      <c r="LST343" s="85" t="s">
        <v>27</v>
      </c>
      <c r="LSU343" s="84"/>
      <c r="LSV343" s="56" t="s">
        <v>1760</v>
      </c>
      <c r="LSW343" s="86">
        <v>514</v>
      </c>
      <c r="LSX343" s="86" t="s">
        <v>1472</v>
      </c>
      <c r="LSY343" s="56">
        <v>1957</v>
      </c>
      <c r="LSZ343" s="56"/>
      <c r="LTA343" s="56"/>
      <c r="LTB343" s="86" t="s">
        <v>768</v>
      </c>
      <c r="LTC343" s="86"/>
      <c r="LTD343" s="86" t="s">
        <v>46</v>
      </c>
      <c r="LTE343" s="86" t="s">
        <v>60</v>
      </c>
      <c r="LTF343" s="56"/>
      <c r="LTG343" s="56" t="s">
        <v>769</v>
      </c>
      <c r="LTH343" s="36">
        <f>LTH342+1</f>
        <v>1</v>
      </c>
      <c r="LTI343" s="37"/>
      <c r="LTJ343" s="85" t="s">
        <v>27</v>
      </c>
      <c r="LTK343" s="84"/>
      <c r="LTL343" s="56" t="s">
        <v>1760</v>
      </c>
      <c r="LTM343" s="86">
        <v>514</v>
      </c>
      <c r="LTN343" s="86" t="s">
        <v>1472</v>
      </c>
      <c r="LTO343" s="56">
        <v>1957</v>
      </c>
      <c r="LTP343" s="56"/>
      <c r="LTQ343" s="56"/>
      <c r="LTR343" s="86" t="s">
        <v>768</v>
      </c>
      <c r="LTS343" s="86"/>
      <c r="LTT343" s="86" t="s">
        <v>46</v>
      </c>
      <c r="LTU343" s="86" t="s">
        <v>60</v>
      </c>
      <c r="LTV343" s="56"/>
      <c r="LTW343" s="56" t="s">
        <v>769</v>
      </c>
      <c r="LTX343" s="36">
        <f>LTX342+1</f>
        <v>1</v>
      </c>
      <c r="LTY343" s="37"/>
      <c r="LTZ343" s="85" t="s">
        <v>27</v>
      </c>
      <c r="LUA343" s="84"/>
      <c r="LUB343" s="56" t="s">
        <v>1760</v>
      </c>
      <c r="LUC343" s="86">
        <v>514</v>
      </c>
      <c r="LUD343" s="86" t="s">
        <v>1472</v>
      </c>
      <c r="LUE343" s="56">
        <v>1957</v>
      </c>
      <c r="LUF343" s="56"/>
      <c r="LUG343" s="56"/>
      <c r="LUH343" s="86" t="s">
        <v>768</v>
      </c>
      <c r="LUI343" s="86"/>
      <c r="LUJ343" s="86" t="s">
        <v>46</v>
      </c>
      <c r="LUK343" s="86" t="s">
        <v>60</v>
      </c>
      <c r="LUL343" s="56"/>
      <c r="LUM343" s="56" t="s">
        <v>769</v>
      </c>
      <c r="LUN343" s="36">
        <f>LUN342+1</f>
        <v>1</v>
      </c>
      <c r="LUO343" s="37"/>
      <c r="LUP343" s="85" t="s">
        <v>27</v>
      </c>
      <c r="LUQ343" s="84"/>
      <c r="LUR343" s="56" t="s">
        <v>1760</v>
      </c>
      <c r="LUS343" s="86">
        <v>514</v>
      </c>
      <c r="LUT343" s="86" t="s">
        <v>1472</v>
      </c>
      <c r="LUU343" s="56">
        <v>1957</v>
      </c>
      <c r="LUV343" s="56"/>
      <c r="LUW343" s="56"/>
      <c r="LUX343" s="86" t="s">
        <v>768</v>
      </c>
      <c r="LUY343" s="86"/>
      <c r="LUZ343" s="86" t="s">
        <v>46</v>
      </c>
      <c r="LVA343" s="86" t="s">
        <v>60</v>
      </c>
      <c r="LVB343" s="56"/>
      <c r="LVC343" s="56" t="s">
        <v>769</v>
      </c>
      <c r="LVD343" s="36">
        <f>LVD342+1</f>
        <v>1</v>
      </c>
      <c r="LVE343" s="37"/>
      <c r="LVF343" s="85" t="s">
        <v>27</v>
      </c>
      <c r="LVG343" s="84"/>
      <c r="LVH343" s="56" t="s">
        <v>1760</v>
      </c>
      <c r="LVI343" s="86">
        <v>514</v>
      </c>
      <c r="LVJ343" s="86" t="s">
        <v>1472</v>
      </c>
      <c r="LVK343" s="56">
        <v>1957</v>
      </c>
      <c r="LVL343" s="56"/>
      <c r="LVM343" s="56"/>
      <c r="LVN343" s="86" t="s">
        <v>768</v>
      </c>
      <c r="LVO343" s="86"/>
      <c r="LVP343" s="86" t="s">
        <v>46</v>
      </c>
      <c r="LVQ343" s="86" t="s">
        <v>60</v>
      </c>
      <c r="LVR343" s="56"/>
      <c r="LVS343" s="56" t="s">
        <v>769</v>
      </c>
      <c r="LVT343" s="36">
        <f>LVT342+1</f>
        <v>1</v>
      </c>
      <c r="LVU343" s="37"/>
      <c r="LVV343" s="85" t="s">
        <v>27</v>
      </c>
      <c r="LVW343" s="84"/>
      <c r="LVX343" s="56" t="s">
        <v>1760</v>
      </c>
      <c r="LVY343" s="86">
        <v>514</v>
      </c>
      <c r="LVZ343" s="86" t="s">
        <v>1472</v>
      </c>
      <c r="LWA343" s="56">
        <v>1957</v>
      </c>
      <c r="LWB343" s="56"/>
      <c r="LWC343" s="56"/>
      <c r="LWD343" s="86" t="s">
        <v>768</v>
      </c>
      <c r="LWE343" s="86"/>
      <c r="LWF343" s="86" t="s">
        <v>46</v>
      </c>
      <c r="LWG343" s="86" t="s">
        <v>60</v>
      </c>
      <c r="LWH343" s="56"/>
      <c r="LWI343" s="56" t="s">
        <v>769</v>
      </c>
      <c r="LWJ343" s="36">
        <f>LWJ342+1</f>
        <v>1</v>
      </c>
      <c r="LWK343" s="37"/>
      <c r="LWL343" s="85" t="s">
        <v>27</v>
      </c>
      <c r="LWM343" s="84"/>
      <c r="LWN343" s="56" t="s">
        <v>1760</v>
      </c>
      <c r="LWO343" s="86">
        <v>514</v>
      </c>
      <c r="LWP343" s="86" t="s">
        <v>1472</v>
      </c>
      <c r="LWQ343" s="56">
        <v>1957</v>
      </c>
      <c r="LWR343" s="56"/>
      <c r="LWS343" s="56"/>
      <c r="LWT343" s="86" t="s">
        <v>768</v>
      </c>
      <c r="LWU343" s="86"/>
      <c r="LWV343" s="86" t="s">
        <v>46</v>
      </c>
      <c r="LWW343" s="86" t="s">
        <v>60</v>
      </c>
      <c r="LWX343" s="56"/>
      <c r="LWY343" s="56" t="s">
        <v>769</v>
      </c>
      <c r="LWZ343" s="36">
        <f>LWZ342+1</f>
        <v>1</v>
      </c>
      <c r="LXA343" s="37"/>
      <c r="LXB343" s="85" t="s">
        <v>27</v>
      </c>
      <c r="LXC343" s="84"/>
      <c r="LXD343" s="56" t="s">
        <v>1760</v>
      </c>
      <c r="LXE343" s="86">
        <v>514</v>
      </c>
      <c r="LXF343" s="86" t="s">
        <v>1472</v>
      </c>
      <c r="LXG343" s="56">
        <v>1957</v>
      </c>
      <c r="LXH343" s="56"/>
      <c r="LXI343" s="56"/>
      <c r="LXJ343" s="86" t="s">
        <v>768</v>
      </c>
      <c r="LXK343" s="86"/>
      <c r="LXL343" s="86" t="s">
        <v>46</v>
      </c>
      <c r="LXM343" s="86" t="s">
        <v>60</v>
      </c>
      <c r="LXN343" s="56"/>
      <c r="LXO343" s="56" t="s">
        <v>769</v>
      </c>
      <c r="LXP343" s="36">
        <f>LXP342+1</f>
        <v>1</v>
      </c>
      <c r="LXQ343" s="37"/>
      <c r="LXR343" s="85" t="s">
        <v>27</v>
      </c>
      <c r="LXS343" s="84"/>
      <c r="LXT343" s="56" t="s">
        <v>1760</v>
      </c>
      <c r="LXU343" s="86">
        <v>514</v>
      </c>
      <c r="LXV343" s="86" t="s">
        <v>1472</v>
      </c>
      <c r="LXW343" s="56">
        <v>1957</v>
      </c>
      <c r="LXX343" s="56"/>
      <c r="LXY343" s="56"/>
      <c r="LXZ343" s="86" t="s">
        <v>768</v>
      </c>
      <c r="LYA343" s="86"/>
      <c r="LYB343" s="86" t="s">
        <v>46</v>
      </c>
      <c r="LYC343" s="86" t="s">
        <v>60</v>
      </c>
      <c r="LYD343" s="56"/>
      <c r="LYE343" s="56" t="s">
        <v>769</v>
      </c>
      <c r="LYF343" s="36">
        <f>LYF342+1</f>
        <v>1</v>
      </c>
      <c r="LYG343" s="37"/>
      <c r="LYH343" s="85" t="s">
        <v>27</v>
      </c>
      <c r="LYI343" s="84"/>
      <c r="LYJ343" s="56" t="s">
        <v>1760</v>
      </c>
      <c r="LYK343" s="86">
        <v>514</v>
      </c>
      <c r="LYL343" s="86" t="s">
        <v>1472</v>
      </c>
      <c r="LYM343" s="56">
        <v>1957</v>
      </c>
      <c r="LYN343" s="56"/>
      <c r="LYO343" s="56"/>
      <c r="LYP343" s="86" t="s">
        <v>768</v>
      </c>
      <c r="LYQ343" s="86"/>
      <c r="LYR343" s="86" t="s">
        <v>46</v>
      </c>
      <c r="LYS343" s="86" t="s">
        <v>60</v>
      </c>
      <c r="LYT343" s="56"/>
      <c r="LYU343" s="56" t="s">
        <v>769</v>
      </c>
      <c r="LYV343" s="36">
        <f>LYV342+1</f>
        <v>1</v>
      </c>
      <c r="LYW343" s="37"/>
      <c r="LYX343" s="85" t="s">
        <v>27</v>
      </c>
      <c r="LYY343" s="84"/>
      <c r="LYZ343" s="56" t="s">
        <v>1760</v>
      </c>
      <c r="LZA343" s="86">
        <v>514</v>
      </c>
      <c r="LZB343" s="86" t="s">
        <v>1472</v>
      </c>
      <c r="LZC343" s="56">
        <v>1957</v>
      </c>
      <c r="LZD343" s="56"/>
      <c r="LZE343" s="56"/>
      <c r="LZF343" s="86" t="s">
        <v>768</v>
      </c>
      <c r="LZG343" s="86"/>
      <c r="LZH343" s="86" t="s">
        <v>46</v>
      </c>
      <c r="LZI343" s="86" t="s">
        <v>60</v>
      </c>
      <c r="LZJ343" s="56"/>
      <c r="LZK343" s="56" t="s">
        <v>769</v>
      </c>
      <c r="LZL343" s="36">
        <f>LZL342+1</f>
        <v>1</v>
      </c>
      <c r="LZM343" s="37"/>
      <c r="LZN343" s="85" t="s">
        <v>27</v>
      </c>
      <c r="LZO343" s="84"/>
      <c r="LZP343" s="56" t="s">
        <v>1760</v>
      </c>
      <c r="LZQ343" s="86">
        <v>514</v>
      </c>
      <c r="LZR343" s="86" t="s">
        <v>1472</v>
      </c>
      <c r="LZS343" s="56">
        <v>1957</v>
      </c>
      <c r="LZT343" s="56"/>
      <c r="LZU343" s="56"/>
      <c r="LZV343" s="86" t="s">
        <v>768</v>
      </c>
      <c r="LZW343" s="86"/>
      <c r="LZX343" s="86" t="s">
        <v>46</v>
      </c>
      <c r="LZY343" s="86" t="s">
        <v>60</v>
      </c>
      <c r="LZZ343" s="56"/>
      <c r="MAA343" s="56" t="s">
        <v>769</v>
      </c>
      <c r="MAB343" s="36">
        <f>MAB342+1</f>
        <v>1</v>
      </c>
      <c r="MAC343" s="37"/>
      <c r="MAD343" s="85" t="s">
        <v>27</v>
      </c>
      <c r="MAE343" s="84"/>
      <c r="MAF343" s="56" t="s">
        <v>1760</v>
      </c>
      <c r="MAG343" s="86">
        <v>514</v>
      </c>
      <c r="MAH343" s="86" t="s">
        <v>1472</v>
      </c>
      <c r="MAI343" s="56">
        <v>1957</v>
      </c>
      <c r="MAJ343" s="56"/>
      <c r="MAK343" s="56"/>
      <c r="MAL343" s="86" t="s">
        <v>768</v>
      </c>
      <c r="MAM343" s="86"/>
      <c r="MAN343" s="86" t="s">
        <v>46</v>
      </c>
      <c r="MAO343" s="86" t="s">
        <v>60</v>
      </c>
      <c r="MAP343" s="56"/>
      <c r="MAQ343" s="56" t="s">
        <v>769</v>
      </c>
      <c r="MAR343" s="36">
        <f>MAR342+1</f>
        <v>1</v>
      </c>
      <c r="MAS343" s="37"/>
      <c r="MAT343" s="85" t="s">
        <v>27</v>
      </c>
      <c r="MAU343" s="84"/>
      <c r="MAV343" s="56" t="s">
        <v>1760</v>
      </c>
      <c r="MAW343" s="86">
        <v>514</v>
      </c>
      <c r="MAX343" s="86" t="s">
        <v>1472</v>
      </c>
      <c r="MAY343" s="56">
        <v>1957</v>
      </c>
      <c r="MAZ343" s="56"/>
      <c r="MBA343" s="56"/>
      <c r="MBB343" s="86" t="s">
        <v>768</v>
      </c>
      <c r="MBC343" s="86"/>
      <c r="MBD343" s="86" t="s">
        <v>46</v>
      </c>
      <c r="MBE343" s="86" t="s">
        <v>60</v>
      </c>
      <c r="MBF343" s="56"/>
      <c r="MBG343" s="56" t="s">
        <v>769</v>
      </c>
      <c r="MBH343" s="36">
        <f>MBH342+1</f>
        <v>1</v>
      </c>
      <c r="MBI343" s="37"/>
      <c r="MBJ343" s="85" t="s">
        <v>27</v>
      </c>
      <c r="MBK343" s="84"/>
      <c r="MBL343" s="56" t="s">
        <v>1760</v>
      </c>
      <c r="MBM343" s="86">
        <v>514</v>
      </c>
      <c r="MBN343" s="86" t="s">
        <v>1472</v>
      </c>
      <c r="MBO343" s="56">
        <v>1957</v>
      </c>
      <c r="MBP343" s="56"/>
      <c r="MBQ343" s="56"/>
      <c r="MBR343" s="86" t="s">
        <v>768</v>
      </c>
      <c r="MBS343" s="86"/>
      <c r="MBT343" s="86" t="s">
        <v>46</v>
      </c>
      <c r="MBU343" s="86" t="s">
        <v>60</v>
      </c>
      <c r="MBV343" s="56"/>
      <c r="MBW343" s="56" t="s">
        <v>769</v>
      </c>
      <c r="MBX343" s="36">
        <f>MBX342+1</f>
        <v>1</v>
      </c>
      <c r="MBY343" s="37"/>
      <c r="MBZ343" s="85" t="s">
        <v>27</v>
      </c>
      <c r="MCA343" s="84"/>
      <c r="MCB343" s="56" t="s">
        <v>1760</v>
      </c>
      <c r="MCC343" s="86">
        <v>514</v>
      </c>
      <c r="MCD343" s="86" t="s">
        <v>1472</v>
      </c>
      <c r="MCE343" s="56">
        <v>1957</v>
      </c>
      <c r="MCF343" s="56"/>
      <c r="MCG343" s="56"/>
      <c r="MCH343" s="86" t="s">
        <v>768</v>
      </c>
      <c r="MCI343" s="86"/>
      <c r="MCJ343" s="86" t="s">
        <v>46</v>
      </c>
      <c r="MCK343" s="86" t="s">
        <v>60</v>
      </c>
      <c r="MCL343" s="56"/>
      <c r="MCM343" s="56" t="s">
        <v>769</v>
      </c>
      <c r="MCN343" s="36">
        <f>MCN342+1</f>
        <v>1</v>
      </c>
      <c r="MCO343" s="37"/>
      <c r="MCP343" s="85" t="s">
        <v>27</v>
      </c>
      <c r="MCQ343" s="84"/>
      <c r="MCR343" s="56" t="s">
        <v>1760</v>
      </c>
      <c r="MCS343" s="86">
        <v>514</v>
      </c>
      <c r="MCT343" s="86" t="s">
        <v>1472</v>
      </c>
      <c r="MCU343" s="56">
        <v>1957</v>
      </c>
      <c r="MCV343" s="56"/>
      <c r="MCW343" s="56"/>
      <c r="MCX343" s="86" t="s">
        <v>768</v>
      </c>
      <c r="MCY343" s="86"/>
      <c r="MCZ343" s="86" t="s">
        <v>46</v>
      </c>
      <c r="MDA343" s="86" t="s">
        <v>60</v>
      </c>
      <c r="MDB343" s="56"/>
      <c r="MDC343" s="56" t="s">
        <v>769</v>
      </c>
      <c r="MDD343" s="36">
        <f>MDD342+1</f>
        <v>1</v>
      </c>
      <c r="MDE343" s="37"/>
      <c r="MDF343" s="85" t="s">
        <v>27</v>
      </c>
      <c r="MDG343" s="84"/>
      <c r="MDH343" s="56" t="s">
        <v>1760</v>
      </c>
      <c r="MDI343" s="86">
        <v>514</v>
      </c>
      <c r="MDJ343" s="86" t="s">
        <v>1472</v>
      </c>
      <c r="MDK343" s="56">
        <v>1957</v>
      </c>
      <c r="MDL343" s="56"/>
      <c r="MDM343" s="56"/>
      <c r="MDN343" s="86" t="s">
        <v>768</v>
      </c>
      <c r="MDO343" s="86"/>
      <c r="MDP343" s="86" t="s">
        <v>46</v>
      </c>
      <c r="MDQ343" s="86" t="s">
        <v>60</v>
      </c>
      <c r="MDR343" s="56"/>
      <c r="MDS343" s="56" t="s">
        <v>769</v>
      </c>
      <c r="MDT343" s="36">
        <f>MDT342+1</f>
        <v>1</v>
      </c>
      <c r="MDU343" s="37"/>
      <c r="MDV343" s="85" t="s">
        <v>27</v>
      </c>
      <c r="MDW343" s="84"/>
      <c r="MDX343" s="56" t="s">
        <v>1760</v>
      </c>
      <c r="MDY343" s="86">
        <v>514</v>
      </c>
      <c r="MDZ343" s="86" t="s">
        <v>1472</v>
      </c>
      <c r="MEA343" s="56">
        <v>1957</v>
      </c>
      <c r="MEB343" s="56"/>
      <c r="MEC343" s="56"/>
      <c r="MED343" s="86" t="s">
        <v>768</v>
      </c>
      <c r="MEE343" s="86"/>
      <c r="MEF343" s="86" t="s">
        <v>46</v>
      </c>
      <c r="MEG343" s="86" t="s">
        <v>60</v>
      </c>
      <c r="MEH343" s="56"/>
      <c r="MEI343" s="56" t="s">
        <v>769</v>
      </c>
      <c r="MEJ343" s="36">
        <f>MEJ342+1</f>
        <v>1</v>
      </c>
      <c r="MEK343" s="37"/>
      <c r="MEL343" s="85" t="s">
        <v>27</v>
      </c>
      <c r="MEM343" s="84"/>
      <c r="MEN343" s="56" t="s">
        <v>1760</v>
      </c>
      <c r="MEO343" s="86">
        <v>514</v>
      </c>
      <c r="MEP343" s="86" t="s">
        <v>1472</v>
      </c>
      <c r="MEQ343" s="56">
        <v>1957</v>
      </c>
      <c r="MER343" s="56"/>
      <c r="MES343" s="56"/>
      <c r="MET343" s="86" t="s">
        <v>768</v>
      </c>
      <c r="MEU343" s="86"/>
      <c r="MEV343" s="86" t="s">
        <v>46</v>
      </c>
      <c r="MEW343" s="86" t="s">
        <v>60</v>
      </c>
      <c r="MEX343" s="56"/>
      <c r="MEY343" s="56" t="s">
        <v>769</v>
      </c>
      <c r="MEZ343" s="36">
        <f>MEZ342+1</f>
        <v>1</v>
      </c>
      <c r="MFA343" s="37"/>
      <c r="MFB343" s="85" t="s">
        <v>27</v>
      </c>
      <c r="MFC343" s="84"/>
      <c r="MFD343" s="56" t="s">
        <v>1760</v>
      </c>
      <c r="MFE343" s="86">
        <v>514</v>
      </c>
      <c r="MFF343" s="86" t="s">
        <v>1472</v>
      </c>
      <c r="MFG343" s="56">
        <v>1957</v>
      </c>
      <c r="MFH343" s="56"/>
      <c r="MFI343" s="56"/>
      <c r="MFJ343" s="86" t="s">
        <v>768</v>
      </c>
      <c r="MFK343" s="86"/>
      <c r="MFL343" s="86" t="s">
        <v>46</v>
      </c>
      <c r="MFM343" s="86" t="s">
        <v>60</v>
      </c>
      <c r="MFN343" s="56"/>
      <c r="MFO343" s="56" t="s">
        <v>769</v>
      </c>
      <c r="MFP343" s="36">
        <f>MFP342+1</f>
        <v>1</v>
      </c>
      <c r="MFQ343" s="37"/>
      <c r="MFR343" s="85" t="s">
        <v>27</v>
      </c>
      <c r="MFS343" s="84"/>
      <c r="MFT343" s="56" t="s">
        <v>1760</v>
      </c>
      <c r="MFU343" s="86">
        <v>514</v>
      </c>
      <c r="MFV343" s="86" t="s">
        <v>1472</v>
      </c>
      <c r="MFW343" s="56">
        <v>1957</v>
      </c>
      <c r="MFX343" s="56"/>
      <c r="MFY343" s="56"/>
      <c r="MFZ343" s="86" t="s">
        <v>768</v>
      </c>
      <c r="MGA343" s="86"/>
      <c r="MGB343" s="86" t="s">
        <v>46</v>
      </c>
      <c r="MGC343" s="86" t="s">
        <v>60</v>
      </c>
      <c r="MGD343" s="56"/>
      <c r="MGE343" s="56" t="s">
        <v>769</v>
      </c>
      <c r="MGF343" s="36">
        <f>MGF342+1</f>
        <v>1</v>
      </c>
      <c r="MGG343" s="37"/>
      <c r="MGH343" s="85" t="s">
        <v>27</v>
      </c>
      <c r="MGI343" s="84"/>
      <c r="MGJ343" s="56" t="s">
        <v>1760</v>
      </c>
      <c r="MGK343" s="86">
        <v>514</v>
      </c>
      <c r="MGL343" s="86" t="s">
        <v>1472</v>
      </c>
      <c r="MGM343" s="56">
        <v>1957</v>
      </c>
      <c r="MGN343" s="56"/>
      <c r="MGO343" s="56"/>
      <c r="MGP343" s="86" t="s">
        <v>768</v>
      </c>
      <c r="MGQ343" s="86"/>
      <c r="MGR343" s="86" t="s">
        <v>46</v>
      </c>
      <c r="MGS343" s="86" t="s">
        <v>60</v>
      </c>
      <c r="MGT343" s="56"/>
      <c r="MGU343" s="56" t="s">
        <v>769</v>
      </c>
      <c r="MGV343" s="36">
        <f>MGV342+1</f>
        <v>1</v>
      </c>
      <c r="MGW343" s="37"/>
      <c r="MGX343" s="85" t="s">
        <v>27</v>
      </c>
      <c r="MGY343" s="84"/>
      <c r="MGZ343" s="56" t="s">
        <v>1760</v>
      </c>
      <c r="MHA343" s="86">
        <v>514</v>
      </c>
      <c r="MHB343" s="86" t="s">
        <v>1472</v>
      </c>
      <c r="MHC343" s="56">
        <v>1957</v>
      </c>
      <c r="MHD343" s="56"/>
      <c r="MHE343" s="56"/>
      <c r="MHF343" s="86" t="s">
        <v>768</v>
      </c>
      <c r="MHG343" s="86"/>
      <c r="MHH343" s="86" t="s">
        <v>46</v>
      </c>
      <c r="MHI343" s="86" t="s">
        <v>60</v>
      </c>
      <c r="MHJ343" s="56"/>
      <c r="MHK343" s="56" t="s">
        <v>769</v>
      </c>
      <c r="MHL343" s="36">
        <f>MHL342+1</f>
        <v>1</v>
      </c>
      <c r="MHM343" s="37"/>
      <c r="MHN343" s="85" t="s">
        <v>27</v>
      </c>
      <c r="MHO343" s="84"/>
      <c r="MHP343" s="56" t="s">
        <v>1760</v>
      </c>
      <c r="MHQ343" s="86">
        <v>514</v>
      </c>
      <c r="MHR343" s="86" t="s">
        <v>1472</v>
      </c>
      <c r="MHS343" s="56">
        <v>1957</v>
      </c>
      <c r="MHT343" s="56"/>
      <c r="MHU343" s="56"/>
      <c r="MHV343" s="86" t="s">
        <v>768</v>
      </c>
      <c r="MHW343" s="86"/>
      <c r="MHX343" s="86" t="s">
        <v>46</v>
      </c>
      <c r="MHY343" s="86" t="s">
        <v>60</v>
      </c>
      <c r="MHZ343" s="56"/>
      <c r="MIA343" s="56" t="s">
        <v>769</v>
      </c>
      <c r="MIB343" s="36">
        <f>MIB342+1</f>
        <v>1</v>
      </c>
      <c r="MIC343" s="37"/>
      <c r="MID343" s="85" t="s">
        <v>27</v>
      </c>
      <c r="MIE343" s="84"/>
      <c r="MIF343" s="56" t="s">
        <v>1760</v>
      </c>
      <c r="MIG343" s="86">
        <v>514</v>
      </c>
      <c r="MIH343" s="86" t="s">
        <v>1472</v>
      </c>
      <c r="MII343" s="56">
        <v>1957</v>
      </c>
      <c r="MIJ343" s="56"/>
      <c r="MIK343" s="56"/>
      <c r="MIL343" s="86" t="s">
        <v>768</v>
      </c>
      <c r="MIM343" s="86"/>
      <c r="MIN343" s="86" t="s">
        <v>46</v>
      </c>
      <c r="MIO343" s="86" t="s">
        <v>60</v>
      </c>
      <c r="MIP343" s="56"/>
      <c r="MIQ343" s="56" t="s">
        <v>769</v>
      </c>
      <c r="MIR343" s="36">
        <f>MIR342+1</f>
        <v>1</v>
      </c>
      <c r="MIS343" s="37"/>
      <c r="MIT343" s="85" t="s">
        <v>27</v>
      </c>
      <c r="MIU343" s="84"/>
      <c r="MIV343" s="56" t="s">
        <v>1760</v>
      </c>
      <c r="MIW343" s="86">
        <v>514</v>
      </c>
      <c r="MIX343" s="86" t="s">
        <v>1472</v>
      </c>
      <c r="MIY343" s="56">
        <v>1957</v>
      </c>
      <c r="MIZ343" s="56"/>
      <c r="MJA343" s="56"/>
      <c r="MJB343" s="86" t="s">
        <v>768</v>
      </c>
      <c r="MJC343" s="86"/>
      <c r="MJD343" s="86" t="s">
        <v>46</v>
      </c>
      <c r="MJE343" s="86" t="s">
        <v>60</v>
      </c>
      <c r="MJF343" s="56"/>
      <c r="MJG343" s="56" t="s">
        <v>769</v>
      </c>
      <c r="MJH343" s="36">
        <f>MJH342+1</f>
        <v>1</v>
      </c>
      <c r="MJI343" s="37"/>
      <c r="MJJ343" s="85" t="s">
        <v>27</v>
      </c>
      <c r="MJK343" s="84"/>
      <c r="MJL343" s="56" t="s">
        <v>1760</v>
      </c>
      <c r="MJM343" s="86">
        <v>514</v>
      </c>
      <c r="MJN343" s="86" t="s">
        <v>1472</v>
      </c>
      <c r="MJO343" s="56">
        <v>1957</v>
      </c>
      <c r="MJP343" s="56"/>
      <c r="MJQ343" s="56"/>
      <c r="MJR343" s="86" t="s">
        <v>768</v>
      </c>
      <c r="MJS343" s="86"/>
      <c r="MJT343" s="86" t="s">
        <v>46</v>
      </c>
      <c r="MJU343" s="86" t="s">
        <v>60</v>
      </c>
      <c r="MJV343" s="56"/>
      <c r="MJW343" s="56" t="s">
        <v>769</v>
      </c>
      <c r="MJX343" s="36">
        <f>MJX342+1</f>
        <v>1</v>
      </c>
      <c r="MJY343" s="37"/>
      <c r="MJZ343" s="85" t="s">
        <v>27</v>
      </c>
      <c r="MKA343" s="84"/>
      <c r="MKB343" s="56" t="s">
        <v>1760</v>
      </c>
      <c r="MKC343" s="86">
        <v>514</v>
      </c>
      <c r="MKD343" s="86" t="s">
        <v>1472</v>
      </c>
      <c r="MKE343" s="56">
        <v>1957</v>
      </c>
      <c r="MKF343" s="56"/>
      <c r="MKG343" s="56"/>
      <c r="MKH343" s="86" t="s">
        <v>768</v>
      </c>
      <c r="MKI343" s="86"/>
      <c r="MKJ343" s="86" t="s">
        <v>46</v>
      </c>
      <c r="MKK343" s="86" t="s">
        <v>60</v>
      </c>
      <c r="MKL343" s="56"/>
      <c r="MKM343" s="56" t="s">
        <v>769</v>
      </c>
      <c r="MKN343" s="36">
        <f>MKN342+1</f>
        <v>1</v>
      </c>
      <c r="MKO343" s="37"/>
      <c r="MKP343" s="85" t="s">
        <v>27</v>
      </c>
      <c r="MKQ343" s="84"/>
      <c r="MKR343" s="56" t="s">
        <v>1760</v>
      </c>
      <c r="MKS343" s="86">
        <v>514</v>
      </c>
      <c r="MKT343" s="86" t="s">
        <v>1472</v>
      </c>
      <c r="MKU343" s="56">
        <v>1957</v>
      </c>
      <c r="MKV343" s="56"/>
      <c r="MKW343" s="56"/>
      <c r="MKX343" s="86" t="s">
        <v>768</v>
      </c>
      <c r="MKY343" s="86"/>
      <c r="MKZ343" s="86" t="s">
        <v>46</v>
      </c>
      <c r="MLA343" s="86" t="s">
        <v>60</v>
      </c>
      <c r="MLB343" s="56"/>
      <c r="MLC343" s="56" t="s">
        <v>769</v>
      </c>
      <c r="MLD343" s="36">
        <f>MLD342+1</f>
        <v>1</v>
      </c>
      <c r="MLE343" s="37"/>
      <c r="MLF343" s="85" t="s">
        <v>27</v>
      </c>
      <c r="MLG343" s="84"/>
      <c r="MLH343" s="56" t="s">
        <v>1760</v>
      </c>
      <c r="MLI343" s="86">
        <v>514</v>
      </c>
      <c r="MLJ343" s="86" t="s">
        <v>1472</v>
      </c>
      <c r="MLK343" s="56">
        <v>1957</v>
      </c>
      <c r="MLL343" s="56"/>
      <c r="MLM343" s="56"/>
      <c r="MLN343" s="86" t="s">
        <v>768</v>
      </c>
      <c r="MLO343" s="86"/>
      <c r="MLP343" s="86" t="s">
        <v>46</v>
      </c>
      <c r="MLQ343" s="86" t="s">
        <v>60</v>
      </c>
      <c r="MLR343" s="56"/>
      <c r="MLS343" s="56" t="s">
        <v>769</v>
      </c>
      <c r="MLT343" s="36">
        <f>MLT342+1</f>
        <v>1</v>
      </c>
      <c r="MLU343" s="37"/>
      <c r="MLV343" s="85" t="s">
        <v>27</v>
      </c>
      <c r="MLW343" s="84"/>
      <c r="MLX343" s="56" t="s">
        <v>1760</v>
      </c>
      <c r="MLY343" s="86">
        <v>514</v>
      </c>
      <c r="MLZ343" s="86" t="s">
        <v>1472</v>
      </c>
      <c r="MMA343" s="56">
        <v>1957</v>
      </c>
      <c r="MMB343" s="56"/>
      <c r="MMC343" s="56"/>
      <c r="MMD343" s="86" t="s">
        <v>768</v>
      </c>
      <c r="MME343" s="86"/>
      <c r="MMF343" s="86" t="s">
        <v>46</v>
      </c>
      <c r="MMG343" s="86" t="s">
        <v>60</v>
      </c>
      <c r="MMH343" s="56"/>
      <c r="MMI343" s="56" t="s">
        <v>769</v>
      </c>
      <c r="MMJ343" s="36">
        <f>MMJ342+1</f>
        <v>1</v>
      </c>
      <c r="MMK343" s="37"/>
      <c r="MML343" s="85" t="s">
        <v>27</v>
      </c>
      <c r="MMM343" s="84"/>
      <c r="MMN343" s="56" t="s">
        <v>1760</v>
      </c>
      <c r="MMO343" s="86">
        <v>514</v>
      </c>
      <c r="MMP343" s="86" t="s">
        <v>1472</v>
      </c>
      <c r="MMQ343" s="56">
        <v>1957</v>
      </c>
      <c r="MMR343" s="56"/>
      <c r="MMS343" s="56"/>
      <c r="MMT343" s="86" t="s">
        <v>768</v>
      </c>
      <c r="MMU343" s="86"/>
      <c r="MMV343" s="86" t="s">
        <v>46</v>
      </c>
      <c r="MMW343" s="86" t="s">
        <v>60</v>
      </c>
      <c r="MMX343" s="56"/>
      <c r="MMY343" s="56" t="s">
        <v>769</v>
      </c>
      <c r="MMZ343" s="36">
        <f>MMZ342+1</f>
        <v>1</v>
      </c>
      <c r="MNA343" s="37"/>
      <c r="MNB343" s="85" t="s">
        <v>27</v>
      </c>
      <c r="MNC343" s="84"/>
      <c r="MND343" s="56" t="s">
        <v>1760</v>
      </c>
      <c r="MNE343" s="86">
        <v>514</v>
      </c>
      <c r="MNF343" s="86" t="s">
        <v>1472</v>
      </c>
      <c r="MNG343" s="56">
        <v>1957</v>
      </c>
      <c r="MNH343" s="56"/>
      <c r="MNI343" s="56"/>
      <c r="MNJ343" s="86" t="s">
        <v>768</v>
      </c>
      <c r="MNK343" s="86"/>
      <c r="MNL343" s="86" t="s">
        <v>46</v>
      </c>
      <c r="MNM343" s="86" t="s">
        <v>60</v>
      </c>
      <c r="MNN343" s="56"/>
      <c r="MNO343" s="56" t="s">
        <v>769</v>
      </c>
      <c r="MNP343" s="36">
        <f>MNP342+1</f>
        <v>1</v>
      </c>
      <c r="MNQ343" s="37"/>
      <c r="MNR343" s="85" t="s">
        <v>27</v>
      </c>
      <c r="MNS343" s="84"/>
      <c r="MNT343" s="56" t="s">
        <v>1760</v>
      </c>
      <c r="MNU343" s="86">
        <v>514</v>
      </c>
      <c r="MNV343" s="86" t="s">
        <v>1472</v>
      </c>
      <c r="MNW343" s="56">
        <v>1957</v>
      </c>
      <c r="MNX343" s="56"/>
      <c r="MNY343" s="56"/>
      <c r="MNZ343" s="86" t="s">
        <v>768</v>
      </c>
      <c r="MOA343" s="86"/>
      <c r="MOB343" s="86" t="s">
        <v>46</v>
      </c>
      <c r="MOC343" s="86" t="s">
        <v>60</v>
      </c>
      <c r="MOD343" s="56"/>
      <c r="MOE343" s="56" t="s">
        <v>769</v>
      </c>
      <c r="MOF343" s="36">
        <f>MOF342+1</f>
        <v>1</v>
      </c>
      <c r="MOG343" s="37"/>
      <c r="MOH343" s="85" t="s">
        <v>27</v>
      </c>
      <c r="MOI343" s="84"/>
      <c r="MOJ343" s="56" t="s">
        <v>1760</v>
      </c>
      <c r="MOK343" s="86">
        <v>514</v>
      </c>
      <c r="MOL343" s="86" t="s">
        <v>1472</v>
      </c>
      <c r="MOM343" s="56">
        <v>1957</v>
      </c>
      <c r="MON343" s="56"/>
      <c r="MOO343" s="56"/>
      <c r="MOP343" s="86" t="s">
        <v>768</v>
      </c>
      <c r="MOQ343" s="86"/>
      <c r="MOR343" s="86" t="s">
        <v>46</v>
      </c>
      <c r="MOS343" s="86" t="s">
        <v>60</v>
      </c>
      <c r="MOT343" s="56"/>
      <c r="MOU343" s="56" t="s">
        <v>769</v>
      </c>
      <c r="MOV343" s="36">
        <f>MOV342+1</f>
        <v>1</v>
      </c>
      <c r="MOW343" s="37"/>
      <c r="MOX343" s="85" t="s">
        <v>27</v>
      </c>
      <c r="MOY343" s="84"/>
      <c r="MOZ343" s="56" t="s">
        <v>1760</v>
      </c>
      <c r="MPA343" s="86">
        <v>514</v>
      </c>
      <c r="MPB343" s="86" t="s">
        <v>1472</v>
      </c>
      <c r="MPC343" s="56">
        <v>1957</v>
      </c>
      <c r="MPD343" s="56"/>
      <c r="MPE343" s="56"/>
      <c r="MPF343" s="86" t="s">
        <v>768</v>
      </c>
      <c r="MPG343" s="86"/>
      <c r="MPH343" s="86" t="s">
        <v>46</v>
      </c>
      <c r="MPI343" s="86" t="s">
        <v>60</v>
      </c>
      <c r="MPJ343" s="56"/>
      <c r="MPK343" s="56" t="s">
        <v>769</v>
      </c>
      <c r="MPL343" s="36">
        <f>MPL342+1</f>
        <v>1</v>
      </c>
      <c r="MPM343" s="37"/>
      <c r="MPN343" s="85" t="s">
        <v>27</v>
      </c>
      <c r="MPO343" s="84"/>
      <c r="MPP343" s="56" t="s">
        <v>1760</v>
      </c>
      <c r="MPQ343" s="86">
        <v>514</v>
      </c>
      <c r="MPR343" s="86" t="s">
        <v>1472</v>
      </c>
      <c r="MPS343" s="56">
        <v>1957</v>
      </c>
      <c r="MPT343" s="56"/>
      <c r="MPU343" s="56"/>
      <c r="MPV343" s="86" t="s">
        <v>768</v>
      </c>
      <c r="MPW343" s="86"/>
      <c r="MPX343" s="86" t="s">
        <v>46</v>
      </c>
      <c r="MPY343" s="86" t="s">
        <v>60</v>
      </c>
      <c r="MPZ343" s="56"/>
      <c r="MQA343" s="56" t="s">
        <v>769</v>
      </c>
      <c r="MQB343" s="36">
        <f>MQB342+1</f>
        <v>1</v>
      </c>
      <c r="MQC343" s="37"/>
      <c r="MQD343" s="85" t="s">
        <v>27</v>
      </c>
      <c r="MQE343" s="84"/>
      <c r="MQF343" s="56" t="s">
        <v>1760</v>
      </c>
      <c r="MQG343" s="86">
        <v>514</v>
      </c>
      <c r="MQH343" s="86" t="s">
        <v>1472</v>
      </c>
      <c r="MQI343" s="56">
        <v>1957</v>
      </c>
      <c r="MQJ343" s="56"/>
      <c r="MQK343" s="56"/>
      <c r="MQL343" s="86" t="s">
        <v>768</v>
      </c>
      <c r="MQM343" s="86"/>
      <c r="MQN343" s="86" t="s">
        <v>46</v>
      </c>
      <c r="MQO343" s="86" t="s">
        <v>60</v>
      </c>
      <c r="MQP343" s="56"/>
      <c r="MQQ343" s="56" t="s">
        <v>769</v>
      </c>
      <c r="MQR343" s="36">
        <f>MQR342+1</f>
        <v>1</v>
      </c>
      <c r="MQS343" s="37"/>
      <c r="MQT343" s="85" t="s">
        <v>27</v>
      </c>
      <c r="MQU343" s="84"/>
      <c r="MQV343" s="56" t="s">
        <v>1760</v>
      </c>
      <c r="MQW343" s="86">
        <v>514</v>
      </c>
      <c r="MQX343" s="86" t="s">
        <v>1472</v>
      </c>
      <c r="MQY343" s="56">
        <v>1957</v>
      </c>
      <c r="MQZ343" s="56"/>
      <c r="MRA343" s="56"/>
      <c r="MRB343" s="86" t="s">
        <v>768</v>
      </c>
      <c r="MRC343" s="86"/>
      <c r="MRD343" s="86" t="s">
        <v>46</v>
      </c>
      <c r="MRE343" s="86" t="s">
        <v>60</v>
      </c>
      <c r="MRF343" s="56"/>
      <c r="MRG343" s="56" t="s">
        <v>769</v>
      </c>
      <c r="MRH343" s="36">
        <f>MRH342+1</f>
        <v>1</v>
      </c>
      <c r="MRI343" s="37"/>
      <c r="MRJ343" s="85" t="s">
        <v>27</v>
      </c>
      <c r="MRK343" s="84"/>
      <c r="MRL343" s="56" t="s">
        <v>1760</v>
      </c>
      <c r="MRM343" s="86">
        <v>514</v>
      </c>
      <c r="MRN343" s="86" t="s">
        <v>1472</v>
      </c>
      <c r="MRO343" s="56">
        <v>1957</v>
      </c>
      <c r="MRP343" s="56"/>
      <c r="MRQ343" s="56"/>
      <c r="MRR343" s="86" t="s">
        <v>768</v>
      </c>
      <c r="MRS343" s="86"/>
      <c r="MRT343" s="86" t="s">
        <v>46</v>
      </c>
      <c r="MRU343" s="86" t="s">
        <v>60</v>
      </c>
      <c r="MRV343" s="56"/>
      <c r="MRW343" s="56" t="s">
        <v>769</v>
      </c>
      <c r="MRX343" s="36">
        <f>MRX342+1</f>
        <v>1</v>
      </c>
      <c r="MRY343" s="37"/>
      <c r="MRZ343" s="85" t="s">
        <v>27</v>
      </c>
      <c r="MSA343" s="84"/>
      <c r="MSB343" s="56" t="s">
        <v>1760</v>
      </c>
      <c r="MSC343" s="86">
        <v>514</v>
      </c>
      <c r="MSD343" s="86" t="s">
        <v>1472</v>
      </c>
      <c r="MSE343" s="56">
        <v>1957</v>
      </c>
      <c r="MSF343" s="56"/>
      <c r="MSG343" s="56"/>
      <c r="MSH343" s="86" t="s">
        <v>768</v>
      </c>
      <c r="MSI343" s="86"/>
      <c r="MSJ343" s="86" t="s">
        <v>46</v>
      </c>
      <c r="MSK343" s="86" t="s">
        <v>60</v>
      </c>
      <c r="MSL343" s="56"/>
      <c r="MSM343" s="56" t="s">
        <v>769</v>
      </c>
      <c r="MSN343" s="36">
        <f>MSN342+1</f>
        <v>1</v>
      </c>
      <c r="MSO343" s="37"/>
      <c r="MSP343" s="85" t="s">
        <v>27</v>
      </c>
      <c r="MSQ343" s="84"/>
      <c r="MSR343" s="56" t="s">
        <v>1760</v>
      </c>
      <c r="MSS343" s="86">
        <v>514</v>
      </c>
      <c r="MST343" s="86" t="s">
        <v>1472</v>
      </c>
      <c r="MSU343" s="56">
        <v>1957</v>
      </c>
      <c r="MSV343" s="56"/>
      <c r="MSW343" s="56"/>
      <c r="MSX343" s="86" t="s">
        <v>768</v>
      </c>
      <c r="MSY343" s="86"/>
      <c r="MSZ343" s="86" t="s">
        <v>46</v>
      </c>
      <c r="MTA343" s="86" t="s">
        <v>60</v>
      </c>
      <c r="MTB343" s="56"/>
      <c r="MTC343" s="56" t="s">
        <v>769</v>
      </c>
      <c r="MTD343" s="36">
        <f>MTD342+1</f>
        <v>1</v>
      </c>
      <c r="MTE343" s="37"/>
      <c r="MTF343" s="85" t="s">
        <v>27</v>
      </c>
      <c r="MTG343" s="84"/>
      <c r="MTH343" s="56" t="s">
        <v>1760</v>
      </c>
      <c r="MTI343" s="86">
        <v>514</v>
      </c>
      <c r="MTJ343" s="86" t="s">
        <v>1472</v>
      </c>
      <c r="MTK343" s="56">
        <v>1957</v>
      </c>
      <c r="MTL343" s="56"/>
      <c r="MTM343" s="56"/>
      <c r="MTN343" s="86" t="s">
        <v>768</v>
      </c>
      <c r="MTO343" s="86"/>
      <c r="MTP343" s="86" t="s">
        <v>46</v>
      </c>
      <c r="MTQ343" s="86" t="s">
        <v>60</v>
      </c>
      <c r="MTR343" s="56"/>
      <c r="MTS343" s="56" t="s">
        <v>769</v>
      </c>
      <c r="MTT343" s="36">
        <f>MTT342+1</f>
        <v>1</v>
      </c>
      <c r="MTU343" s="37"/>
      <c r="MTV343" s="85" t="s">
        <v>27</v>
      </c>
      <c r="MTW343" s="84"/>
      <c r="MTX343" s="56" t="s">
        <v>1760</v>
      </c>
      <c r="MTY343" s="86">
        <v>514</v>
      </c>
      <c r="MTZ343" s="86" t="s">
        <v>1472</v>
      </c>
      <c r="MUA343" s="56">
        <v>1957</v>
      </c>
      <c r="MUB343" s="56"/>
      <c r="MUC343" s="56"/>
      <c r="MUD343" s="86" t="s">
        <v>768</v>
      </c>
      <c r="MUE343" s="86"/>
      <c r="MUF343" s="86" t="s">
        <v>46</v>
      </c>
      <c r="MUG343" s="86" t="s">
        <v>60</v>
      </c>
      <c r="MUH343" s="56"/>
      <c r="MUI343" s="56" t="s">
        <v>769</v>
      </c>
      <c r="MUJ343" s="36">
        <f>MUJ342+1</f>
        <v>1</v>
      </c>
      <c r="MUK343" s="37"/>
      <c r="MUL343" s="85" t="s">
        <v>27</v>
      </c>
      <c r="MUM343" s="84"/>
      <c r="MUN343" s="56" t="s">
        <v>1760</v>
      </c>
      <c r="MUO343" s="86">
        <v>514</v>
      </c>
      <c r="MUP343" s="86" t="s">
        <v>1472</v>
      </c>
      <c r="MUQ343" s="56">
        <v>1957</v>
      </c>
      <c r="MUR343" s="56"/>
      <c r="MUS343" s="56"/>
      <c r="MUT343" s="86" t="s">
        <v>768</v>
      </c>
      <c r="MUU343" s="86"/>
      <c r="MUV343" s="86" t="s">
        <v>46</v>
      </c>
      <c r="MUW343" s="86" t="s">
        <v>60</v>
      </c>
      <c r="MUX343" s="56"/>
      <c r="MUY343" s="56" t="s">
        <v>769</v>
      </c>
      <c r="MUZ343" s="36">
        <f>MUZ342+1</f>
        <v>1</v>
      </c>
      <c r="MVA343" s="37"/>
      <c r="MVB343" s="85" t="s">
        <v>27</v>
      </c>
      <c r="MVC343" s="84"/>
      <c r="MVD343" s="56" t="s">
        <v>1760</v>
      </c>
      <c r="MVE343" s="86">
        <v>514</v>
      </c>
      <c r="MVF343" s="86" t="s">
        <v>1472</v>
      </c>
      <c r="MVG343" s="56">
        <v>1957</v>
      </c>
      <c r="MVH343" s="56"/>
      <c r="MVI343" s="56"/>
      <c r="MVJ343" s="86" t="s">
        <v>768</v>
      </c>
      <c r="MVK343" s="86"/>
      <c r="MVL343" s="86" t="s">
        <v>46</v>
      </c>
      <c r="MVM343" s="86" t="s">
        <v>60</v>
      </c>
      <c r="MVN343" s="56"/>
      <c r="MVO343" s="56" t="s">
        <v>769</v>
      </c>
      <c r="MVP343" s="36">
        <f>MVP342+1</f>
        <v>1</v>
      </c>
      <c r="MVQ343" s="37"/>
      <c r="MVR343" s="85" t="s">
        <v>27</v>
      </c>
      <c r="MVS343" s="84"/>
      <c r="MVT343" s="56" t="s">
        <v>1760</v>
      </c>
      <c r="MVU343" s="86">
        <v>514</v>
      </c>
      <c r="MVV343" s="86" t="s">
        <v>1472</v>
      </c>
      <c r="MVW343" s="56">
        <v>1957</v>
      </c>
      <c r="MVX343" s="56"/>
      <c r="MVY343" s="56"/>
      <c r="MVZ343" s="86" t="s">
        <v>768</v>
      </c>
      <c r="MWA343" s="86"/>
      <c r="MWB343" s="86" t="s">
        <v>46</v>
      </c>
      <c r="MWC343" s="86" t="s">
        <v>60</v>
      </c>
      <c r="MWD343" s="56"/>
      <c r="MWE343" s="56" t="s">
        <v>769</v>
      </c>
      <c r="MWF343" s="36">
        <f>MWF342+1</f>
        <v>1</v>
      </c>
      <c r="MWG343" s="37"/>
      <c r="MWH343" s="85" t="s">
        <v>27</v>
      </c>
      <c r="MWI343" s="84"/>
      <c r="MWJ343" s="56" t="s">
        <v>1760</v>
      </c>
      <c r="MWK343" s="86">
        <v>514</v>
      </c>
      <c r="MWL343" s="86" t="s">
        <v>1472</v>
      </c>
      <c r="MWM343" s="56">
        <v>1957</v>
      </c>
      <c r="MWN343" s="56"/>
      <c r="MWO343" s="56"/>
      <c r="MWP343" s="86" t="s">
        <v>768</v>
      </c>
      <c r="MWQ343" s="86"/>
      <c r="MWR343" s="86" t="s">
        <v>46</v>
      </c>
      <c r="MWS343" s="86" t="s">
        <v>60</v>
      </c>
      <c r="MWT343" s="56"/>
      <c r="MWU343" s="56" t="s">
        <v>769</v>
      </c>
      <c r="MWV343" s="36">
        <f>MWV342+1</f>
        <v>1</v>
      </c>
      <c r="MWW343" s="37"/>
      <c r="MWX343" s="85" t="s">
        <v>27</v>
      </c>
      <c r="MWY343" s="84"/>
      <c r="MWZ343" s="56" t="s">
        <v>1760</v>
      </c>
      <c r="MXA343" s="86">
        <v>514</v>
      </c>
      <c r="MXB343" s="86" t="s">
        <v>1472</v>
      </c>
      <c r="MXC343" s="56">
        <v>1957</v>
      </c>
      <c r="MXD343" s="56"/>
      <c r="MXE343" s="56"/>
      <c r="MXF343" s="86" t="s">
        <v>768</v>
      </c>
      <c r="MXG343" s="86"/>
      <c r="MXH343" s="86" t="s">
        <v>46</v>
      </c>
      <c r="MXI343" s="86" t="s">
        <v>60</v>
      </c>
      <c r="MXJ343" s="56"/>
      <c r="MXK343" s="56" t="s">
        <v>769</v>
      </c>
      <c r="MXL343" s="36">
        <f>MXL342+1</f>
        <v>1</v>
      </c>
      <c r="MXM343" s="37"/>
      <c r="MXN343" s="85" t="s">
        <v>27</v>
      </c>
      <c r="MXO343" s="84"/>
      <c r="MXP343" s="56" t="s">
        <v>1760</v>
      </c>
      <c r="MXQ343" s="86">
        <v>514</v>
      </c>
      <c r="MXR343" s="86" t="s">
        <v>1472</v>
      </c>
      <c r="MXS343" s="56">
        <v>1957</v>
      </c>
      <c r="MXT343" s="56"/>
      <c r="MXU343" s="56"/>
      <c r="MXV343" s="86" t="s">
        <v>768</v>
      </c>
      <c r="MXW343" s="86"/>
      <c r="MXX343" s="86" t="s">
        <v>46</v>
      </c>
      <c r="MXY343" s="86" t="s">
        <v>60</v>
      </c>
      <c r="MXZ343" s="56"/>
      <c r="MYA343" s="56" t="s">
        <v>769</v>
      </c>
      <c r="MYB343" s="36">
        <f>MYB342+1</f>
        <v>1</v>
      </c>
      <c r="MYC343" s="37"/>
      <c r="MYD343" s="85" t="s">
        <v>27</v>
      </c>
      <c r="MYE343" s="84"/>
      <c r="MYF343" s="56" t="s">
        <v>1760</v>
      </c>
      <c r="MYG343" s="86">
        <v>514</v>
      </c>
      <c r="MYH343" s="86" t="s">
        <v>1472</v>
      </c>
      <c r="MYI343" s="56">
        <v>1957</v>
      </c>
      <c r="MYJ343" s="56"/>
      <c r="MYK343" s="56"/>
      <c r="MYL343" s="86" t="s">
        <v>768</v>
      </c>
      <c r="MYM343" s="86"/>
      <c r="MYN343" s="86" t="s">
        <v>46</v>
      </c>
      <c r="MYO343" s="86" t="s">
        <v>60</v>
      </c>
      <c r="MYP343" s="56"/>
      <c r="MYQ343" s="56" t="s">
        <v>769</v>
      </c>
      <c r="MYR343" s="36">
        <f>MYR342+1</f>
        <v>1</v>
      </c>
      <c r="MYS343" s="37"/>
      <c r="MYT343" s="85" t="s">
        <v>27</v>
      </c>
      <c r="MYU343" s="84"/>
      <c r="MYV343" s="56" t="s">
        <v>1760</v>
      </c>
      <c r="MYW343" s="86">
        <v>514</v>
      </c>
      <c r="MYX343" s="86" t="s">
        <v>1472</v>
      </c>
      <c r="MYY343" s="56">
        <v>1957</v>
      </c>
      <c r="MYZ343" s="56"/>
      <c r="MZA343" s="56"/>
      <c r="MZB343" s="86" t="s">
        <v>768</v>
      </c>
      <c r="MZC343" s="86"/>
      <c r="MZD343" s="86" t="s">
        <v>46</v>
      </c>
      <c r="MZE343" s="86" t="s">
        <v>60</v>
      </c>
      <c r="MZF343" s="56"/>
      <c r="MZG343" s="56" t="s">
        <v>769</v>
      </c>
      <c r="MZH343" s="36">
        <f>MZH342+1</f>
        <v>1</v>
      </c>
      <c r="MZI343" s="37"/>
      <c r="MZJ343" s="85" t="s">
        <v>27</v>
      </c>
      <c r="MZK343" s="84"/>
      <c r="MZL343" s="56" t="s">
        <v>1760</v>
      </c>
      <c r="MZM343" s="86">
        <v>514</v>
      </c>
      <c r="MZN343" s="86" t="s">
        <v>1472</v>
      </c>
      <c r="MZO343" s="56">
        <v>1957</v>
      </c>
      <c r="MZP343" s="56"/>
      <c r="MZQ343" s="56"/>
      <c r="MZR343" s="86" t="s">
        <v>768</v>
      </c>
      <c r="MZS343" s="86"/>
      <c r="MZT343" s="86" t="s">
        <v>46</v>
      </c>
      <c r="MZU343" s="86" t="s">
        <v>60</v>
      </c>
      <c r="MZV343" s="56"/>
      <c r="MZW343" s="56" t="s">
        <v>769</v>
      </c>
      <c r="MZX343" s="36">
        <f>MZX342+1</f>
        <v>1</v>
      </c>
      <c r="MZY343" s="37"/>
      <c r="MZZ343" s="85" t="s">
        <v>27</v>
      </c>
      <c r="NAA343" s="84"/>
      <c r="NAB343" s="56" t="s">
        <v>1760</v>
      </c>
      <c r="NAC343" s="86">
        <v>514</v>
      </c>
      <c r="NAD343" s="86" t="s">
        <v>1472</v>
      </c>
      <c r="NAE343" s="56">
        <v>1957</v>
      </c>
      <c r="NAF343" s="56"/>
      <c r="NAG343" s="56"/>
      <c r="NAH343" s="86" t="s">
        <v>768</v>
      </c>
      <c r="NAI343" s="86"/>
      <c r="NAJ343" s="86" t="s">
        <v>46</v>
      </c>
      <c r="NAK343" s="86" t="s">
        <v>60</v>
      </c>
      <c r="NAL343" s="56"/>
      <c r="NAM343" s="56" t="s">
        <v>769</v>
      </c>
      <c r="NAN343" s="36">
        <f>NAN342+1</f>
        <v>1</v>
      </c>
      <c r="NAO343" s="37"/>
      <c r="NAP343" s="85" t="s">
        <v>27</v>
      </c>
      <c r="NAQ343" s="84"/>
      <c r="NAR343" s="56" t="s">
        <v>1760</v>
      </c>
      <c r="NAS343" s="86">
        <v>514</v>
      </c>
      <c r="NAT343" s="86" t="s">
        <v>1472</v>
      </c>
      <c r="NAU343" s="56">
        <v>1957</v>
      </c>
      <c r="NAV343" s="56"/>
      <c r="NAW343" s="56"/>
      <c r="NAX343" s="86" t="s">
        <v>768</v>
      </c>
      <c r="NAY343" s="86"/>
      <c r="NAZ343" s="86" t="s">
        <v>46</v>
      </c>
      <c r="NBA343" s="86" t="s">
        <v>60</v>
      </c>
      <c r="NBB343" s="56"/>
      <c r="NBC343" s="56" t="s">
        <v>769</v>
      </c>
      <c r="NBD343" s="36">
        <f>NBD342+1</f>
        <v>1</v>
      </c>
      <c r="NBE343" s="37"/>
      <c r="NBF343" s="85" t="s">
        <v>27</v>
      </c>
      <c r="NBG343" s="84"/>
      <c r="NBH343" s="56" t="s">
        <v>1760</v>
      </c>
      <c r="NBI343" s="86">
        <v>514</v>
      </c>
      <c r="NBJ343" s="86" t="s">
        <v>1472</v>
      </c>
      <c r="NBK343" s="56">
        <v>1957</v>
      </c>
      <c r="NBL343" s="56"/>
      <c r="NBM343" s="56"/>
      <c r="NBN343" s="86" t="s">
        <v>768</v>
      </c>
      <c r="NBO343" s="86"/>
      <c r="NBP343" s="86" t="s">
        <v>46</v>
      </c>
      <c r="NBQ343" s="86" t="s">
        <v>60</v>
      </c>
      <c r="NBR343" s="56"/>
      <c r="NBS343" s="56" t="s">
        <v>769</v>
      </c>
      <c r="NBT343" s="36">
        <f>NBT342+1</f>
        <v>1</v>
      </c>
      <c r="NBU343" s="37"/>
      <c r="NBV343" s="85" t="s">
        <v>27</v>
      </c>
      <c r="NBW343" s="84"/>
      <c r="NBX343" s="56" t="s">
        <v>1760</v>
      </c>
      <c r="NBY343" s="86">
        <v>514</v>
      </c>
      <c r="NBZ343" s="86" t="s">
        <v>1472</v>
      </c>
      <c r="NCA343" s="56">
        <v>1957</v>
      </c>
      <c r="NCB343" s="56"/>
      <c r="NCC343" s="56"/>
      <c r="NCD343" s="86" t="s">
        <v>768</v>
      </c>
      <c r="NCE343" s="86"/>
      <c r="NCF343" s="86" t="s">
        <v>46</v>
      </c>
      <c r="NCG343" s="86" t="s">
        <v>60</v>
      </c>
      <c r="NCH343" s="56"/>
      <c r="NCI343" s="56" t="s">
        <v>769</v>
      </c>
      <c r="NCJ343" s="36">
        <f>NCJ342+1</f>
        <v>1</v>
      </c>
      <c r="NCK343" s="37"/>
      <c r="NCL343" s="85" t="s">
        <v>27</v>
      </c>
      <c r="NCM343" s="84"/>
      <c r="NCN343" s="56" t="s">
        <v>1760</v>
      </c>
      <c r="NCO343" s="86">
        <v>514</v>
      </c>
      <c r="NCP343" s="86" t="s">
        <v>1472</v>
      </c>
      <c r="NCQ343" s="56">
        <v>1957</v>
      </c>
      <c r="NCR343" s="56"/>
      <c r="NCS343" s="56"/>
      <c r="NCT343" s="86" t="s">
        <v>768</v>
      </c>
      <c r="NCU343" s="86"/>
      <c r="NCV343" s="86" t="s">
        <v>46</v>
      </c>
      <c r="NCW343" s="86" t="s">
        <v>60</v>
      </c>
      <c r="NCX343" s="56"/>
      <c r="NCY343" s="56" t="s">
        <v>769</v>
      </c>
      <c r="NCZ343" s="36">
        <f>NCZ342+1</f>
        <v>1</v>
      </c>
      <c r="NDA343" s="37"/>
      <c r="NDB343" s="85" t="s">
        <v>27</v>
      </c>
      <c r="NDC343" s="84"/>
      <c r="NDD343" s="56" t="s">
        <v>1760</v>
      </c>
      <c r="NDE343" s="86">
        <v>514</v>
      </c>
      <c r="NDF343" s="86" t="s">
        <v>1472</v>
      </c>
      <c r="NDG343" s="56">
        <v>1957</v>
      </c>
      <c r="NDH343" s="56"/>
      <c r="NDI343" s="56"/>
      <c r="NDJ343" s="86" t="s">
        <v>768</v>
      </c>
      <c r="NDK343" s="86"/>
      <c r="NDL343" s="86" t="s">
        <v>46</v>
      </c>
      <c r="NDM343" s="86" t="s">
        <v>60</v>
      </c>
      <c r="NDN343" s="56"/>
      <c r="NDO343" s="56" t="s">
        <v>769</v>
      </c>
      <c r="NDP343" s="36">
        <f>NDP342+1</f>
        <v>1</v>
      </c>
      <c r="NDQ343" s="37"/>
      <c r="NDR343" s="85" t="s">
        <v>27</v>
      </c>
      <c r="NDS343" s="84"/>
      <c r="NDT343" s="56" t="s">
        <v>1760</v>
      </c>
      <c r="NDU343" s="86">
        <v>514</v>
      </c>
      <c r="NDV343" s="86" t="s">
        <v>1472</v>
      </c>
      <c r="NDW343" s="56">
        <v>1957</v>
      </c>
      <c r="NDX343" s="56"/>
      <c r="NDY343" s="56"/>
      <c r="NDZ343" s="86" t="s">
        <v>768</v>
      </c>
      <c r="NEA343" s="86"/>
      <c r="NEB343" s="86" t="s">
        <v>46</v>
      </c>
      <c r="NEC343" s="86" t="s">
        <v>60</v>
      </c>
      <c r="NED343" s="56"/>
      <c r="NEE343" s="56" t="s">
        <v>769</v>
      </c>
      <c r="NEF343" s="36">
        <f>NEF342+1</f>
        <v>1</v>
      </c>
      <c r="NEG343" s="37"/>
      <c r="NEH343" s="85" t="s">
        <v>27</v>
      </c>
      <c r="NEI343" s="84"/>
      <c r="NEJ343" s="56" t="s">
        <v>1760</v>
      </c>
      <c r="NEK343" s="86">
        <v>514</v>
      </c>
      <c r="NEL343" s="86" t="s">
        <v>1472</v>
      </c>
      <c r="NEM343" s="56">
        <v>1957</v>
      </c>
      <c r="NEN343" s="56"/>
      <c r="NEO343" s="56"/>
      <c r="NEP343" s="86" t="s">
        <v>768</v>
      </c>
      <c r="NEQ343" s="86"/>
      <c r="NER343" s="86" t="s">
        <v>46</v>
      </c>
      <c r="NES343" s="86" t="s">
        <v>60</v>
      </c>
      <c r="NET343" s="56"/>
      <c r="NEU343" s="56" t="s">
        <v>769</v>
      </c>
      <c r="NEV343" s="36">
        <f>NEV342+1</f>
        <v>1</v>
      </c>
      <c r="NEW343" s="37"/>
      <c r="NEX343" s="85" t="s">
        <v>27</v>
      </c>
      <c r="NEY343" s="84"/>
      <c r="NEZ343" s="56" t="s">
        <v>1760</v>
      </c>
      <c r="NFA343" s="86">
        <v>514</v>
      </c>
      <c r="NFB343" s="86" t="s">
        <v>1472</v>
      </c>
      <c r="NFC343" s="56">
        <v>1957</v>
      </c>
      <c r="NFD343" s="56"/>
      <c r="NFE343" s="56"/>
      <c r="NFF343" s="86" t="s">
        <v>768</v>
      </c>
      <c r="NFG343" s="86"/>
      <c r="NFH343" s="86" t="s">
        <v>46</v>
      </c>
      <c r="NFI343" s="86" t="s">
        <v>60</v>
      </c>
      <c r="NFJ343" s="56"/>
      <c r="NFK343" s="56" t="s">
        <v>769</v>
      </c>
      <c r="NFL343" s="36">
        <f>NFL342+1</f>
        <v>1</v>
      </c>
      <c r="NFM343" s="37"/>
      <c r="NFN343" s="85" t="s">
        <v>27</v>
      </c>
      <c r="NFO343" s="84"/>
      <c r="NFP343" s="56" t="s">
        <v>1760</v>
      </c>
      <c r="NFQ343" s="86">
        <v>514</v>
      </c>
      <c r="NFR343" s="86" t="s">
        <v>1472</v>
      </c>
      <c r="NFS343" s="56">
        <v>1957</v>
      </c>
      <c r="NFT343" s="56"/>
      <c r="NFU343" s="56"/>
      <c r="NFV343" s="86" t="s">
        <v>768</v>
      </c>
      <c r="NFW343" s="86"/>
      <c r="NFX343" s="86" t="s">
        <v>46</v>
      </c>
      <c r="NFY343" s="86" t="s">
        <v>60</v>
      </c>
      <c r="NFZ343" s="56"/>
      <c r="NGA343" s="56" t="s">
        <v>769</v>
      </c>
      <c r="NGB343" s="36">
        <f>NGB342+1</f>
        <v>1</v>
      </c>
      <c r="NGC343" s="37"/>
      <c r="NGD343" s="85" t="s">
        <v>27</v>
      </c>
      <c r="NGE343" s="84"/>
      <c r="NGF343" s="56" t="s">
        <v>1760</v>
      </c>
      <c r="NGG343" s="86">
        <v>514</v>
      </c>
      <c r="NGH343" s="86" t="s">
        <v>1472</v>
      </c>
      <c r="NGI343" s="56">
        <v>1957</v>
      </c>
      <c r="NGJ343" s="56"/>
      <c r="NGK343" s="56"/>
      <c r="NGL343" s="86" t="s">
        <v>768</v>
      </c>
      <c r="NGM343" s="86"/>
      <c r="NGN343" s="86" t="s">
        <v>46</v>
      </c>
      <c r="NGO343" s="86" t="s">
        <v>60</v>
      </c>
      <c r="NGP343" s="56"/>
      <c r="NGQ343" s="56" t="s">
        <v>769</v>
      </c>
      <c r="NGR343" s="36">
        <f>NGR342+1</f>
        <v>1</v>
      </c>
      <c r="NGS343" s="37"/>
      <c r="NGT343" s="85" t="s">
        <v>27</v>
      </c>
      <c r="NGU343" s="84"/>
      <c r="NGV343" s="56" t="s">
        <v>1760</v>
      </c>
      <c r="NGW343" s="86">
        <v>514</v>
      </c>
      <c r="NGX343" s="86" t="s">
        <v>1472</v>
      </c>
      <c r="NGY343" s="56">
        <v>1957</v>
      </c>
      <c r="NGZ343" s="56"/>
      <c r="NHA343" s="56"/>
      <c r="NHB343" s="86" t="s">
        <v>768</v>
      </c>
      <c r="NHC343" s="86"/>
      <c r="NHD343" s="86" t="s">
        <v>46</v>
      </c>
      <c r="NHE343" s="86" t="s">
        <v>60</v>
      </c>
      <c r="NHF343" s="56"/>
      <c r="NHG343" s="56" t="s">
        <v>769</v>
      </c>
      <c r="NHH343" s="36">
        <f>NHH342+1</f>
        <v>1</v>
      </c>
      <c r="NHI343" s="37"/>
      <c r="NHJ343" s="85" t="s">
        <v>27</v>
      </c>
      <c r="NHK343" s="84"/>
      <c r="NHL343" s="56" t="s">
        <v>1760</v>
      </c>
      <c r="NHM343" s="86">
        <v>514</v>
      </c>
      <c r="NHN343" s="86" t="s">
        <v>1472</v>
      </c>
      <c r="NHO343" s="56">
        <v>1957</v>
      </c>
      <c r="NHP343" s="56"/>
      <c r="NHQ343" s="56"/>
      <c r="NHR343" s="86" t="s">
        <v>768</v>
      </c>
      <c r="NHS343" s="86"/>
      <c r="NHT343" s="86" t="s">
        <v>46</v>
      </c>
      <c r="NHU343" s="86" t="s">
        <v>60</v>
      </c>
      <c r="NHV343" s="56"/>
      <c r="NHW343" s="56" t="s">
        <v>769</v>
      </c>
      <c r="NHX343" s="36">
        <f>NHX342+1</f>
        <v>1</v>
      </c>
      <c r="NHY343" s="37"/>
      <c r="NHZ343" s="85" t="s">
        <v>27</v>
      </c>
      <c r="NIA343" s="84"/>
      <c r="NIB343" s="56" t="s">
        <v>1760</v>
      </c>
      <c r="NIC343" s="86">
        <v>514</v>
      </c>
      <c r="NID343" s="86" t="s">
        <v>1472</v>
      </c>
      <c r="NIE343" s="56">
        <v>1957</v>
      </c>
      <c r="NIF343" s="56"/>
      <c r="NIG343" s="56"/>
      <c r="NIH343" s="86" t="s">
        <v>768</v>
      </c>
      <c r="NII343" s="86"/>
      <c r="NIJ343" s="86" t="s">
        <v>46</v>
      </c>
      <c r="NIK343" s="86" t="s">
        <v>60</v>
      </c>
      <c r="NIL343" s="56"/>
      <c r="NIM343" s="56" t="s">
        <v>769</v>
      </c>
      <c r="NIN343" s="36">
        <f>NIN342+1</f>
        <v>1</v>
      </c>
      <c r="NIO343" s="37"/>
      <c r="NIP343" s="85" t="s">
        <v>27</v>
      </c>
      <c r="NIQ343" s="84"/>
      <c r="NIR343" s="56" t="s">
        <v>1760</v>
      </c>
      <c r="NIS343" s="86">
        <v>514</v>
      </c>
      <c r="NIT343" s="86" t="s">
        <v>1472</v>
      </c>
      <c r="NIU343" s="56">
        <v>1957</v>
      </c>
      <c r="NIV343" s="56"/>
      <c r="NIW343" s="56"/>
      <c r="NIX343" s="86" t="s">
        <v>768</v>
      </c>
      <c r="NIY343" s="86"/>
      <c r="NIZ343" s="86" t="s">
        <v>46</v>
      </c>
      <c r="NJA343" s="86" t="s">
        <v>60</v>
      </c>
      <c r="NJB343" s="56"/>
      <c r="NJC343" s="56" t="s">
        <v>769</v>
      </c>
      <c r="NJD343" s="36">
        <f>NJD342+1</f>
        <v>1</v>
      </c>
      <c r="NJE343" s="37"/>
      <c r="NJF343" s="85" t="s">
        <v>27</v>
      </c>
      <c r="NJG343" s="84"/>
      <c r="NJH343" s="56" t="s">
        <v>1760</v>
      </c>
      <c r="NJI343" s="86">
        <v>514</v>
      </c>
      <c r="NJJ343" s="86" t="s">
        <v>1472</v>
      </c>
      <c r="NJK343" s="56">
        <v>1957</v>
      </c>
      <c r="NJL343" s="56"/>
      <c r="NJM343" s="56"/>
      <c r="NJN343" s="86" t="s">
        <v>768</v>
      </c>
      <c r="NJO343" s="86"/>
      <c r="NJP343" s="86" t="s">
        <v>46</v>
      </c>
      <c r="NJQ343" s="86" t="s">
        <v>60</v>
      </c>
      <c r="NJR343" s="56"/>
      <c r="NJS343" s="56" t="s">
        <v>769</v>
      </c>
      <c r="NJT343" s="36">
        <f>NJT342+1</f>
        <v>1</v>
      </c>
      <c r="NJU343" s="37"/>
      <c r="NJV343" s="85" t="s">
        <v>27</v>
      </c>
      <c r="NJW343" s="84"/>
      <c r="NJX343" s="56" t="s">
        <v>1760</v>
      </c>
      <c r="NJY343" s="86">
        <v>514</v>
      </c>
      <c r="NJZ343" s="86" t="s">
        <v>1472</v>
      </c>
      <c r="NKA343" s="56">
        <v>1957</v>
      </c>
      <c r="NKB343" s="56"/>
      <c r="NKC343" s="56"/>
      <c r="NKD343" s="86" t="s">
        <v>768</v>
      </c>
      <c r="NKE343" s="86"/>
      <c r="NKF343" s="86" t="s">
        <v>46</v>
      </c>
      <c r="NKG343" s="86" t="s">
        <v>60</v>
      </c>
      <c r="NKH343" s="56"/>
      <c r="NKI343" s="56" t="s">
        <v>769</v>
      </c>
      <c r="NKJ343" s="36">
        <f>NKJ342+1</f>
        <v>1</v>
      </c>
      <c r="NKK343" s="37"/>
      <c r="NKL343" s="85" t="s">
        <v>27</v>
      </c>
      <c r="NKM343" s="84"/>
      <c r="NKN343" s="56" t="s">
        <v>1760</v>
      </c>
      <c r="NKO343" s="86">
        <v>514</v>
      </c>
      <c r="NKP343" s="86" t="s">
        <v>1472</v>
      </c>
      <c r="NKQ343" s="56">
        <v>1957</v>
      </c>
      <c r="NKR343" s="56"/>
      <c r="NKS343" s="56"/>
      <c r="NKT343" s="86" t="s">
        <v>768</v>
      </c>
      <c r="NKU343" s="86"/>
      <c r="NKV343" s="86" t="s">
        <v>46</v>
      </c>
      <c r="NKW343" s="86" t="s">
        <v>60</v>
      </c>
      <c r="NKX343" s="56"/>
      <c r="NKY343" s="56" t="s">
        <v>769</v>
      </c>
      <c r="NKZ343" s="36">
        <f>NKZ342+1</f>
        <v>1</v>
      </c>
      <c r="NLA343" s="37"/>
      <c r="NLB343" s="85" t="s">
        <v>27</v>
      </c>
      <c r="NLC343" s="84"/>
      <c r="NLD343" s="56" t="s">
        <v>1760</v>
      </c>
      <c r="NLE343" s="86">
        <v>514</v>
      </c>
      <c r="NLF343" s="86" t="s">
        <v>1472</v>
      </c>
      <c r="NLG343" s="56">
        <v>1957</v>
      </c>
      <c r="NLH343" s="56"/>
      <c r="NLI343" s="56"/>
      <c r="NLJ343" s="86" t="s">
        <v>768</v>
      </c>
      <c r="NLK343" s="86"/>
      <c r="NLL343" s="86" t="s">
        <v>46</v>
      </c>
      <c r="NLM343" s="86" t="s">
        <v>60</v>
      </c>
      <c r="NLN343" s="56"/>
      <c r="NLO343" s="56" t="s">
        <v>769</v>
      </c>
      <c r="NLP343" s="36">
        <f>NLP342+1</f>
        <v>1</v>
      </c>
      <c r="NLQ343" s="37"/>
      <c r="NLR343" s="85" t="s">
        <v>27</v>
      </c>
      <c r="NLS343" s="84"/>
      <c r="NLT343" s="56" t="s">
        <v>1760</v>
      </c>
      <c r="NLU343" s="86">
        <v>514</v>
      </c>
      <c r="NLV343" s="86" t="s">
        <v>1472</v>
      </c>
      <c r="NLW343" s="56">
        <v>1957</v>
      </c>
      <c r="NLX343" s="56"/>
      <c r="NLY343" s="56"/>
      <c r="NLZ343" s="86" t="s">
        <v>768</v>
      </c>
      <c r="NMA343" s="86"/>
      <c r="NMB343" s="86" t="s">
        <v>46</v>
      </c>
      <c r="NMC343" s="86" t="s">
        <v>60</v>
      </c>
      <c r="NMD343" s="56"/>
      <c r="NME343" s="56" t="s">
        <v>769</v>
      </c>
      <c r="NMF343" s="36">
        <f>NMF342+1</f>
        <v>1</v>
      </c>
      <c r="NMG343" s="37"/>
      <c r="NMH343" s="85" t="s">
        <v>27</v>
      </c>
      <c r="NMI343" s="84"/>
      <c r="NMJ343" s="56" t="s">
        <v>1760</v>
      </c>
      <c r="NMK343" s="86">
        <v>514</v>
      </c>
      <c r="NML343" s="86" t="s">
        <v>1472</v>
      </c>
      <c r="NMM343" s="56">
        <v>1957</v>
      </c>
      <c r="NMN343" s="56"/>
      <c r="NMO343" s="56"/>
      <c r="NMP343" s="86" t="s">
        <v>768</v>
      </c>
      <c r="NMQ343" s="86"/>
      <c r="NMR343" s="86" t="s">
        <v>46</v>
      </c>
      <c r="NMS343" s="86" t="s">
        <v>60</v>
      </c>
      <c r="NMT343" s="56"/>
      <c r="NMU343" s="56" t="s">
        <v>769</v>
      </c>
      <c r="NMV343" s="36">
        <f>NMV342+1</f>
        <v>1</v>
      </c>
      <c r="NMW343" s="37"/>
      <c r="NMX343" s="85" t="s">
        <v>27</v>
      </c>
      <c r="NMY343" s="84"/>
      <c r="NMZ343" s="56" t="s">
        <v>1760</v>
      </c>
      <c r="NNA343" s="86">
        <v>514</v>
      </c>
      <c r="NNB343" s="86" t="s">
        <v>1472</v>
      </c>
      <c r="NNC343" s="56">
        <v>1957</v>
      </c>
      <c r="NND343" s="56"/>
      <c r="NNE343" s="56"/>
      <c r="NNF343" s="86" t="s">
        <v>768</v>
      </c>
      <c r="NNG343" s="86"/>
      <c r="NNH343" s="86" t="s">
        <v>46</v>
      </c>
      <c r="NNI343" s="86" t="s">
        <v>60</v>
      </c>
      <c r="NNJ343" s="56"/>
      <c r="NNK343" s="56" t="s">
        <v>769</v>
      </c>
      <c r="NNL343" s="36">
        <f>NNL342+1</f>
        <v>1</v>
      </c>
      <c r="NNM343" s="37"/>
      <c r="NNN343" s="85" t="s">
        <v>27</v>
      </c>
      <c r="NNO343" s="84"/>
      <c r="NNP343" s="56" t="s">
        <v>1760</v>
      </c>
      <c r="NNQ343" s="86">
        <v>514</v>
      </c>
      <c r="NNR343" s="86" t="s">
        <v>1472</v>
      </c>
      <c r="NNS343" s="56">
        <v>1957</v>
      </c>
      <c r="NNT343" s="56"/>
      <c r="NNU343" s="56"/>
      <c r="NNV343" s="86" t="s">
        <v>768</v>
      </c>
      <c r="NNW343" s="86"/>
      <c r="NNX343" s="86" t="s">
        <v>46</v>
      </c>
      <c r="NNY343" s="86" t="s">
        <v>60</v>
      </c>
      <c r="NNZ343" s="56"/>
      <c r="NOA343" s="56" t="s">
        <v>769</v>
      </c>
      <c r="NOB343" s="36">
        <f>NOB342+1</f>
        <v>1</v>
      </c>
      <c r="NOC343" s="37"/>
      <c r="NOD343" s="85" t="s">
        <v>27</v>
      </c>
      <c r="NOE343" s="84"/>
      <c r="NOF343" s="56" t="s">
        <v>1760</v>
      </c>
      <c r="NOG343" s="86">
        <v>514</v>
      </c>
      <c r="NOH343" s="86" t="s">
        <v>1472</v>
      </c>
      <c r="NOI343" s="56">
        <v>1957</v>
      </c>
      <c r="NOJ343" s="56"/>
      <c r="NOK343" s="56"/>
      <c r="NOL343" s="86" t="s">
        <v>768</v>
      </c>
      <c r="NOM343" s="86"/>
      <c r="NON343" s="86" t="s">
        <v>46</v>
      </c>
      <c r="NOO343" s="86" t="s">
        <v>60</v>
      </c>
      <c r="NOP343" s="56"/>
      <c r="NOQ343" s="56" t="s">
        <v>769</v>
      </c>
      <c r="NOR343" s="36">
        <f>NOR342+1</f>
        <v>1</v>
      </c>
      <c r="NOS343" s="37"/>
      <c r="NOT343" s="85" t="s">
        <v>27</v>
      </c>
      <c r="NOU343" s="84"/>
      <c r="NOV343" s="56" t="s">
        <v>1760</v>
      </c>
      <c r="NOW343" s="86">
        <v>514</v>
      </c>
      <c r="NOX343" s="86" t="s">
        <v>1472</v>
      </c>
      <c r="NOY343" s="56">
        <v>1957</v>
      </c>
      <c r="NOZ343" s="56"/>
      <c r="NPA343" s="56"/>
      <c r="NPB343" s="86" t="s">
        <v>768</v>
      </c>
      <c r="NPC343" s="86"/>
      <c r="NPD343" s="86" t="s">
        <v>46</v>
      </c>
      <c r="NPE343" s="86" t="s">
        <v>60</v>
      </c>
      <c r="NPF343" s="56"/>
      <c r="NPG343" s="56" t="s">
        <v>769</v>
      </c>
      <c r="NPH343" s="36">
        <f>NPH342+1</f>
        <v>1</v>
      </c>
      <c r="NPI343" s="37"/>
      <c r="NPJ343" s="85" t="s">
        <v>27</v>
      </c>
      <c r="NPK343" s="84"/>
      <c r="NPL343" s="56" t="s">
        <v>1760</v>
      </c>
      <c r="NPM343" s="86">
        <v>514</v>
      </c>
      <c r="NPN343" s="86" t="s">
        <v>1472</v>
      </c>
      <c r="NPO343" s="56">
        <v>1957</v>
      </c>
      <c r="NPP343" s="56"/>
      <c r="NPQ343" s="56"/>
      <c r="NPR343" s="86" t="s">
        <v>768</v>
      </c>
      <c r="NPS343" s="86"/>
      <c r="NPT343" s="86" t="s">
        <v>46</v>
      </c>
      <c r="NPU343" s="86" t="s">
        <v>60</v>
      </c>
      <c r="NPV343" s="56"/>
      <c r="NPW343" s="56" t="s">
        <v>769</v>
      </c>
      <c r="NPX343" s="36">
        <f>NPX342+1</f>
        <v>1</v>
      </c>
      <c r="NPY343" s="37"/>
      <c r="NPZ343" s="85" t="s">
        <v>27</v>
      </c>
      <c r="NQA343" s="84"/>
      <c r="NQB343" s="56" t="s">
        <v>1760</v>
      </c>
      <c r="NQC343" s="86">
        <v>514</v>
      </c>
      <c r="NQD343" s="86" t="s">
        <v>1472</v>
      </c>
      <c r="NQE343" s="56">
        <v>1957</v>
      </c>
      <c r="NQF343" s="56"/>
      <c r="NQG343" s="56"/>
      <c r="NQH343" s="86" t="s">
        <v>768</v>
      </c>
      <c r="NQI343" s="86"/>
      <c r="NQJ343" s="86" t="s">
        <v>46</v>
      </c>
      <c r="NQK343" s="86" t="s">
        <v>60</v>
      </c>
      <c r="NQL343" s="56"/>
      <c r="NQM343" s="56" t="s">
        <v>769</v>
      </c>
      <c r="NQN343" s="36">
        <f>NQN342+1</f>
        <v>1</v>
      </c>
      <c r="NQO343" s="37"/>
      <c r="NQP343" s="85" t="s">
        <v>27</v>
      </c>
      <c r="NQQ343" s="84"/>
      <c r="NQR343" s="56" t="s">
        <v>1760</v>
      </c>
      <c r="NQS343" s="86">
        <v>514</v>
      </c>
      <c r="NQT343" s="86" t="s">
        <v>1472</v>
      </c>
      <c r="NQU343" s="56">
        <v>1957</v>
      </c>
      <c r="NQV343" s="56"/>
      <c r="NQW343" s="56"/>
      <c r="NQX343" s="86" t="s">
        <v>768</v>
      </c>
      <c r="NQY343" s="86"/>
      <c r="NQZ343" s="86" t="s">
        <v>46</v>
      </c>
      <c r="NRA343" s="86" t="s">
        <v>60</v>
      </c>
      <c r="NRB343" s="56"/>
      <c r="NRC343" s="56" t="s">
        <v>769</v>
      </c>
      <c r="NRD343" s="36">
        <f>NRD342+1</f>
        <v>1</v>
      </c>
      <c r="NRE343" s="37"/>
      <c r="NRF343" s="85" t="s">
        <v>27</v>
      </c>
      <c r="NRG343" s="84"/>
      <c r="NRH343" s="56" t="s">
        <v>1760</v>
      </c>
      <c r="NRI343" s="86">
        <v>514</v>
      </c>
      <c r="NRJ343" s="86" t="s">
        <v>1472</v>
      </c>
      <c r="NRK343" s="56">
        <v>1957</v>
      </c>
      <c r="NRL343" s="56"/>
      <c r="NRM343" s="56"/>
      <c r="NRN343" s="86" t="s">
        <v>768</v>
      </c>
      <c r="NRO343" s="86"/>
      <c r="NRP343" s="86" t="s">
        <v>46</v>
      </c>
      <c r="NRQ343" s="86" t="s">
        <v>60</v>
      </c>
      <c r="NRR343" s="56"/>
      <c r="NRS343" s="56" t="s">
        <v>769</v>
      </c>
      <c r="NRT343" s="36">
        <f>NRT342+1</f>
        <v>1</v>
      </c>
      <c r="NRU343" s="37"/>
      <c r="NRV343" s="85" t="s">
        <v>27</v>
      </c>
      <c r="NRW343" s="84"/>
      <c r="NRX343" s="56" t="s">
        <v>1760</v>
      </c>
      <c r="NRY343" s="86">
        <v>514</v>
      </c>
      <c r="NRZ343" s="86" t="s">
        <v>1472</v>
      </c>
      <c r="NSA343" s="56">
        <v>1957</v>
      </c>
      <c r="NSB343" s="56"/>
      <c r="NSC343" s="56"/>
      <c r="NSD343" s="86" t="s">
        <v>768</v>
      </c>
      <c r="NSE343" s="86"/>
      <c r="NSF343" s="86" t="s">
        <v>46</v>
      </c>
      <c r="NSG343" s="86" t="s">
        <v>60</v>
      </c>
      <c r="NSH343" s="56"/>
      <c r="NSI343" s="56" t="s">
        <v>769</v>
      </c>
      <c r="NSJ343" s="36">
        <f>NSJ342+1</f>
        <v>1</v>
      </c>
      <c r="NSK343" s="37"/>
      <c r="NSL343" s="85" t="s">
        <v>27</v>
      </c>
      <c r="NSM343" s="84"/>
      <c r="NSN343" s="56" t="s">
        <v>1760</v>
      </c>
      <c r="NSO343" s="86">
        <v>514</v>
      </c>
      <c r="NSP343" s="86" t="s">
        <v>1472</v>
      </c>
      <c r="NSQ343" s="56">
        <v>1957</v>
      </c>
      <c r="NSR343" s="56"/>
      <c r="NSS343" s="56"/>
      <c r="NST343" s="86" t="s">
        <v>768</v>
      </c>
      <c r="NSU343" s="86"/>
      <c r="NSV343" s="86" t="s">
        <v>46</v>
      </c>
      <c r="NSW343" s="86" t="s">
        <v>60</v>
      </c>
      <c r="NSX343" s="56"/>
      <c r="NSY343" s="56" t="s">
        <v>769</v>
      </c>
      <c r="NSZ343" s="36">
        <f>NSZ342+1</f>
        <v>1</v>
      </c>
      <c r="NTA343" s="37"/>
      <c r="NTB343" s="85" t="s">
        <v>27</v>
      </c>
      <c r="NTC343" s="84"/>
      <c r="NTD343" s="56" t="s">
        <v>1760</v>
      </c>
      <c r="NTE343" s="86">
        <v>514</v>
      </c>
      <c r="NTF343" s="86" t="s">
        <v>1472</v>
      </c>
      <c r="NTG343" s="56">
        <v>1957</v>
      </c>
      <c r="NTH343" s="56"/>
      <c r="NTI343" s="56"/>
      <c r="NTJ343" s="86" t="s">
        <v>768</v>
      </c>
      <c r="NTK343" s="86"/>
      <c r="NTL343" s="86" t="s">
        <v>46</v>
      </c>
      <c r="NTM343" s="86" t="s">
        <v>60</v>
      </c>
      <c r="NTN343" s="56"/>
      <c r="NTO343" s="56" t="s">
        <v>769</v>
      </c>
      <c r="NTP343" s="36">
        <f>NTP342+1</f>
        <v>1</v>
      </c>
      <c r="NTQ343" s="37"/>
      <c r="NTR343" s="85" t="s">
        <v>27</v>
      </c>
      <c r="NTS343" s="84"/>
      <c r="NTT343" s="56" t="s">
        <v>1760</v>
      </c>
      <c r="NTU343" s="86">
        <v>514</v>
      </c>
      <c r="NTV343" s="86" t="s">
        <v>1472</v>
      </c>
      <c r="NTW343" s="56">
        <v>1957</v>
      </c>
      <c r="NTX343" s="56"/>
      <c r="NTY343" s="56"/>
      <c r="NTZ343" s="86" t="s">
        <v>768</v>
      </c>
      <c r="NUA343" s="86"/>
      <c r="NUB343" s="86" t="s">
        <v>46</v>
      </c>
      <c r="NUC343" s="86" t="s">
        <v>60</v>
      </c>
      <c r="NUD343" s="56"/>
      <c r="NUE343" s="56" t="s">
        <v>769</v>
      </c>
      <c r="NUF343" s="36">
        <f>NUF342+1</f>
        <v>1</v>
      </c>
      <c r="NUG343" s="37"/>
      <c r="NUH343" s="85" t="s">
        <v>27</v>
      </c>
      <c r="NUI343" s="84"/>
      <c r="NUJ343" s="56" t="s">
        <v>1760</v>
      </c>
      <c r="NUK343" s="86">
        <v>514</v>
      </c>
      <c r="NUL343" s="86" t="s">
        <v>1472</v>
      </c>
      <c r="NUM343" s="56">
        <v>1957</v>
      </c>
      <c r="NUN343" s="56"/>
      <c r="NUO343" s="56"/>
      <c r="NUP343" s="86" t="s">
        <v>768</v>
      </c>
      <c r="NUQ343" s="86"/>
      <c r="NUR343" s="86" t="s">
        <v>46</v>
      </c>
      <c r="NUS343" s="86" t="s">
        <v>60</v>
      </c>
      <c r="NUT343" s="56"/>
      <c r="NUU343" s="56" t="s">
        <v>769</v>
      </c>
      <c r="NUV343" s="36">
        <f>NUV342+1</f>
        <v>1</v>
      </c>
      <c r="NUW343" s="37"/>
      <c r="NUX343" s="85" t="s">
        <v>27</v>
      </c>
      <c r="NUY343" s="84"/>
      <c r="NUZ343" s="56" t="s">
        <v>1760</v>
      </c>
      <c r="NVA343" s="86">
        <v>514</v>
      </c>
      <c r="NVB343" s="86" t="s">
        <v>1472</v>
      </c>
      <c r="NVC343" s="56">
        <v>1957</v>
      </c>
      <c r="NVD343" s="56"/>
      <c r="NVE343" s="56"/>
      <c r="NVF343" s="86" t="s">
        <v>768</v>
      </c>
      <c r="NVG343" s="86"/>
      <c r="NVH343" s="86" t="s">
        <v>46</v>
      </c>
      <c r="NVI343" s="86" t="s">
        <v>60</v>
      </c>
      <c r="NVJ343" s="56"/>
      <c r="NVK343" s="56" t="s">
        <v>769</v>
      </c>
      <c r="NVL343" s="36">
        <f>NVL342+1</f>
        <v>1</v>
      </c>
      <c r="NVM343" s="37"/>
      <c r="NVN343" s="85" t="s">
        <v>27</v>
      </c>
      <c r="NVO343" s="84"/>
      <c r="NVP343" s="56" t="s">
        <v>1760</v>
      </c>
      <c r="NVQ343" s="86">
        <v>514</v>
      </c>
      <c r="NVR343" s="86" t="s">
        <v>1472</v>
      </c>
      <c r="NVS343" s="56">
        <v>1957</v>
      </c>
      <c r="NVT343" s="56"/>
      <c r="NVU343" s="56"/>
      <c r="NVV343" s="86" t="s">
        <v>768</v>
      </c>
      <c r="NVW343" s="86"/>
      <c r="NVX343" s="86" t="s">
        <v>46</v>
      </c>
      <c r="NVY343" s="86" t="s">
        <v>60</v>
      </c>
      <c r="NVZ343" s="56"/>
      <c r="NWA343" s="56" t="s">
        <v>769</v>
      </c>
      <c r="NWB343" s="36">
        <f>NWB342+1</f>
        <v>1</v>
      </c>
      <c r="NWC343" s="37"/>
      <c r="NWD343" s="85" t="s">
        <v>27</v>
      </c>
      <c r="NWE343" s="84"/>
      <c r="NWF343" s="56" t="s">
        <v>1760</v>
      </c>
      <c r="NWG343" s="86">
        <v>514</v>
      </c>
      <c r="NWH343" s="86" t="s">
        <v>1472</v>
      </c>
      <c r="NWI343" s="56">
        <v>1957</v>
      </c>
      <c r="NWJ343" s="56"/>
      <c r="NWK343" s="56"/>
      <c r="NWL343" s="86" t="s">
        <v>768</v>
      </c>
      <c r="NWM343" s="86"/>
      <c r="NWN343" s="86" t="s">
        <v>46</v>
      </c>
      <c r="NWO343" s="86" t="s">
        <v>60</v>
      </c>
      <c r="NWP343" s="56"/>
      <c r="NWQ343" s="56" t="s">
        <v>769</v>
      </c>
      <c r="NWR343" s="36">
        <f>NWR342+1</f>
        <v>1</v>
      </c>
      <c r="NWS343" s="37"/>
      <c r="NWT343" s="85" t="s">
        <v>27</v>
      </c>
      <c r="NWU343" s="84"/>
      <c r="NWV343" s="56" t="s">
        <v>1760</v>
      </c>
      <c r="NWW343" s="86">
        <v>514</v>
      </c>
      <c r="NWX343" s="86" t="s">
        <v>1472</v>
      </c>
      <c r="NWY343" s="56">
        <v>1957</v>
      </c>
      <c r="NWZ343" s="56"/>
      <c r="NXA343" s="56"/>
      <c r="NXB343" s="86" t="s">
        <v>768</v>
      </c>
      <c r="NXC343" s="86"/>
      <c r="NXD343" s="86" t="s">
        <v>46</v>
      </c>
      <c r="NXE343" s="86" t="s">
        <v>60</v>
      </c>
      <c r="NXF343" s="56"/>
      <c r="NXG343" s="56" t="s">
        <v>769</v>
      </c>
      <c r="NXH343" s="36">
        <f>NXH342+1</f>
        <v>1</v>
      </c>
      <c r="NXI343" s="37"/>
      <c r="NXJ343" s="85" t="s">
        <v>27</v>
      </c>
      <c r="NXK343" s="84"/>
      <c r="NXL343" s="56" t="s">
        <v>1760</v>
      </c>
      <c r="NXM343" s="86">
        <v>514</v>
      </c>
      <c r="NXN343" s="86" t="s">
        <v>1472</v>
      </c>
      <c r="NXO343" s="56">
        <v>1957</v>
      </c>
      <c r="NXP343" s="56"/>
      <c r="NXQ343" s="56"/>
      <c r="NXR343" s="86" t="s">
        <v>768</v>
      </c>
      <c r="NXS343" s="86"/>
      <c r="NXT343" s="86" t="s">
        <v>46</v>
      </c>
      <c r="NXU343" s="86" t="s">
        <v>60</v>
      </c>
      <c r="NXV343" s="56"/>
      <c r="NXW343" s="56" t="s">
        <v>769</v>
      </c>
      <c r="NXX343" s="36">
        <f>NXX342+1</f>
        <v>1</v>
      </c>
      <c r="NXY343" s="37"/>
      <c r="NXZ343" s="85" t="s">
        <v>27</v>
      </c>
      <c r="NYA343" s="84"/>
      <c r="NYB343" s="56" t="s">
        <v>1760</v>
      </c>
      <c r="NYC343" s="86">
        <v>514</v>
      </c>
      <c r="NYD343" s="86" t="s">
        <v>1472</v>
      </c>
      <c r="NYE343" s="56">
        <v>1957</v>
      </c>
      <c r="NYF343" s="56"/>
      <c r="NYG343" s="56"/>
      <c r="NYH343" s="86" t="s">
        <v>768</v>
      </c>
      <c r="NYI343" s="86"/>
      <c r="NYJ343" s="86" t="s">
        <v>46</v>
      </c>
      <c r="NYK343" s="86" t="s">
        <v>60</v>
      </c>
      <c r="NYL343" s="56"/>
      <c r="NYM343" s="56" t="s">
        <v>769</v>
      </c>
      <c r="NYN343" s="36">
        <f>NYN342+1</f>
        <v>1</v>
      </c>
      <c r="NYO343" s="37"/>
      <c r="NYP343" s="85" t="s">
        <v>27</v>
      </c>
      <c r="NYQ343" s="84"/>
      <c r="NYR343" s="56" t="s">
        <v>1760</v>
      </c>
      <c r="NYS343" s="86">
        <v>514</v>
      </c>
      <c r="NYT343" s="86" t="s">
        <v>1472</v>
      </c>
      <c r="NYU343" s="56">
        <v>1957</v>
      </c>
      <c r="NYV343" s="56"/>
      <c r="NYW343" s="56"/>
      <c r="NYX343" s="86" t="s">
        <v>768</v>
      </c>
      <c r="NYY343" s="86"/>
      <c r="NYZ343" s="86" t="s">
        <v>46</v>
      </c>
      <c r="NZA343" s="86" t="s">
        <v>60</v>
      </c>
      <c r="NZB343" s="56"/>
      <c r="NZC343" s="56" t="s">
        <v>769</v>
      </c>
      <c r="NZD343" s="36">
        <f>NZD342+1</f>
        <v>1</v>
      </c>
      <c r="NZE343" s="37"/>
      <c r="NZF343" s="85" t="s">
        <v>27</v>
      </c>
      <c r="NZG343" s="84"/>
      <c r="NZH343" s="56" t="s">
        <v>1760</v>
      </c>
      <c r="NZI343" s="86">
        <v>514</v>
      </c>
      <c r="NZJ343" s="86" t="s">
        <v>1472</v>
      </c>
      <c r="NZK343" s="56">
        <v>1957</v>
      </c>
      <c r="NZL343" s="56"/>
      <c r="NZM343" s="56"/>
      <c r="NZN343" s="86" t="s">
        <v>768</v>
      </c>
      <c r="NZO343" s="86"/>
      <c r="NZP343" s="86" t="s">
        <v>46</v>
      </c>
      <c r="NZQ343" s="86" t="s">
        <v>60</v>
      </c>
      <c r="NZR343" s="56"/>
      <c r="NZS343" s="56" t="s">
        <v>769</v>
      </c>
      <c r="NZT343" s="36">
        <f>NZT342+1</f>
        <v>1</v>
      </c>
      <c r="NZU343" s="37"/>
      <c r="NZV343" s="85" t="s">
        <v>27</v>
      </c>
      <c r="NZW343" s="84"/>
      <c r="NZX343" s="56" t="s">
        <v>1760</v>
      </c>
      <c r="NZY343" s="86">
        <v>514</v>
      </c>
      <c r="NZZ343" s="86" t="s">
        <v>1472</v>
      </c>
      <c r="OAA343" s="56">
        <v>1957</v>
      </c>
      <c r="OAB343" s="56"/>
      <c r="OAC343" s="56"/>
      <c r="OAD343" s="86" t="s">
        <v>768</v>
      </c>
      <c r="OAE343" s="86"/>
      <c r="OAF343" s="86" t="s">
        <v>46</v>
      </c>
      <c r="OAG343" s="86" t="s">
        <v>60</v>
      </c>
      <c r="OAH343" s="56"/>
      <c r="OAI343" s="56" t="s">
        <v>769</v>
      </c>
      <c r="OAJ343" s="36">
        <f>OAJ342+1</f>
        <v>1</v>
      </c>
      <c r="OAK343" s="37"/>
      <c r="OAL343" s="85" t="s">
        <v>27</v>
      </c>
      <c r="OAM343" s="84"/>
      <c r="OAN343" s="56" t="s">
        <v>1760</v>
      </c>
      <c r="OAO343" s="86">
        <v>514</v>
      </c>
      <c r="OAP343" s="86" t="s">
        <v>1472</v>
      </c>
      <c r="OAQ343" s="56">
        <v>1957</v>
      </c>
      <c r="OAR343" s="56"/>
      <c r="OAS343" s="56"/>
      <c r="OAT343" s="86" t="s">
        <v>768</v>
      </c>
      <c r="OAU343" s="86"/>
      <c r="OAV343" s="86" t="s">
        <v>46</v>
      </c>
      <c r="OAW343" s="86" t="s">
        <v>60</v>
      </c>
      <c r="OAX343" s="56"/>
      <c r="OAY343" s="56" t="s">
        <v>769</v>
      </c>
      <c r="OAZ343" s="36">
        <f>OAZ342+1</f>
        <v>1</v>
      </c>
      <c r="OBA343" s="37"/>
      <c r="OBB343" s="85" t="s">
        <v>27</v>
      </c>
      <c r="OBC343" s="84"/>
      <c r="OBD343" s="56" t="s">
        <v>1760</v>
      </c>
      <c r="OBE343" s="86">
        <v>514</v>
      </c>
      <c r="OBF343" s="86" t="s">
        <v>1472</v>
      </c>
      <c r="OBG343" s="56">
        <v>1957</v>
      </c>
      <c r="OBH343" s="56"/>
      <c r="OBI343" s="56"/>
      <c r="OBJ343" s="86" t="s">
        <v>768</v>
      </c>
      <c r="OBK343" s="86"/>
      <c r="OBL343" s="86" t="s">
        <v>46</v>
      </c>
      <c r="OBM343" s="86" t="s">
        <v>60</v>
      </c>
      <c r="OBN343" s="56"/>
      <c r="OBO343" s="56" t="s">
        <v>769</v>
      </c>
      <c r="OBP343" s="36">
        <f>OBP342+1</f>
        <v>1</v>
      </c>
      <c r="OBQ343" s="37"/>
      <c r="OBR343" s="85" t="s">
        <v>27</v>
      </c>
      <c r="OBS343" s="84"/>
      <c r="OBT343" s="56" t="s">
        <v>1760</v>
      </c>
      <c r="OBU343" s="86">
        <v>514</v>
      </c>
      <c r="OBV343" s="86" t="s">
        <v>1472</v>
      </c>
      <c r="OBW343" s="56">
        <v>1957</v>
      </c>
      <c r="OBX343" s="56"/>
      <c r="OBY343" s="56"/>
      <c r="OBZ343" s="86" t="s">
        <v>768</v>
      </c>
      <c r="OCA343" s="86"/>
      <c r="OCB343" s="86" t="s">
        <v>46</v>
      </c>
      <c r="OCC343" s="86" t="s">
        <v>60</v>
      </c>
      <c r="OCD343" s="56"/>
      <c r="OCE343" s="56" t="s">
        <v>769</v>
      </c>
      <c r="OCF343" s="36">
        <f>OCF342+1</f>
        <v>1</v>
      </c>
      <c r="OCG343" s="37"/>
      <c r="OCH343" s="85" t="s">
        <v>27</v>
      </c>
      <c r="OCI343" s="84"/>
      <c r="OCJ343" s="56" t="s">
        <v>1760</v>
      </c>
      <c r="OCK343" s="86">
        <v>514</v>
      </c>
      <c r="OCL343" s="86" t="s">
        <v>1472</v>
      </c>
      <c r="OCM343" s="56">
        <v>1957</v>
      </c>
      <c r="OCN343" s="56"/>
      <c r="OCO343" s="56"/>
      <c r="OCP343" s="86" t="s">
        <v>768</v>
      </c>
      <c r="OCQ343" s="86"/>
      <c r="OCR343" s="86" t="s">
        <v>46</v>
      </c>
      <c r="OCS343" s="86" t="s">
        <v>60</v>
      </c>
      <c r="OCT343" s="56"/>
      <c r="OCU343" s="56" t="s">
        <v>769</v>
      </c>
      <c r="OCV343" s="36">
        <f>OCV342+1</f>
        <v>1</v>
      </c>
      <c r="OCW343" s="37"/>
      <c r="OCX343" s="85" t="s">
        <v>27</v>
      </c>
      <c r="OCY343" s="84"/>
      <c r="OCZ343" s="56" t="s">
        <v>1760</v>
      </c>
      <c r="ODA343" s="86">
        <v>514</v>
      </c>
      <c r="ODB343" s="86" t="s">
        <v>1472</v>
      </c>
      <c r="ODC343" s="56">
        <v>1957</v>
      </c>
      <c r="ODD343" s="56"/>
      <c r="ODE343" s="56"/>
      <c r="ODF343" s="86" t="s">
        <v>768</v>
      </c>
      <c r="ODG343" s="86"/>
      <c r="ODH343" s="86" t="s">
        <v>46</v>
      </c>
      <c r="ODI343" s="86" t="s">
        <v>60</v>
      </c>
      <c r="ODJ343" s="56"/>
      <c r="ODK343" s="56" t="s">
        <v>769</v>
      </c>
      <c r="ODL343" s="36">
        <f>ODL342+1</f>
        <v>1</v>
      </c>
      <c r="ODM343" s="37"/>
      <c r="ODN343" s="85" t="s">
        <v>27</v>
      </c>
      <c r="ODO343" s="84"/>
      <c r="ODP343" s="56" t="s">
        <v>1760</v>
      </c>
      <c r="ODQ343" s="86">
        <v>514</v>
      </c>
      <c r="ODR343" s="86" t="s">
        <v>1472</v>
      </c>
      <c r="ODS343" s="56">
        <v>1957</v>
      </c>
      <c r="ODT343" s="56"/>
      <c r="ODU343" s="56"/>
      <c r="ODV343" s="86" t="s">
        <v>768</v>
      </c>
      <c r="ODW343" s="86"/>
      <c r="ODX343" s="86" t="s">
        <v>46</v>
      </c>
      <c r="ODY343" s="86" t="s">
        <v>60</v>
      </c>
      <c r="ODZ343" s="56"/>
      <c r="OEA343" s="56" t="s">
        <v>769</v>
      </c>
      <c r="OEB343" s="36">
        <f>OEB342+1</f>
        <v>1</v>
      </c>
      <c r="OEC343" s="37"/>
      <c r="OED343" s="85" t="s">
        <v>27</v>
      </c>
      <c r="OEE343" s="84"/>
      <c r="OEF343" s="56" t="s">
        <v>1760</v>
      </c>
      <c r="OEG343" s="86">
        <v>514</v>
      </c>
      <c r="OEH343" s="86" t="s">
        <v>1472</v>
      </c>
      <c r="OEI343" s="56">
        <v>1957</v>
      </c>
      <c r="OEJ343" s="56"/>
      <c r="OEK343" s="56"/>
      <c r="OEL343" s="86" t="s">
        <v>768</v>
      </c>
      <c r="OEM343" s="86"/>
      <c r="OEN343" s="86" t="s">
        <v>46</v>
      </c>
      <c r="OEO343" s="86" t="s">
        <v>60</v>
      </c>
      <c r="OEP343" s="56"/>
      <c r="OEQ343" s="56" t="s">
        <v>769</v>
      </c>
      <c r="OER343" s="36">
        <f>OER342+1</f>
        <v>1</v>
      </c>
      <c r="OES343" s="37"/>
      <c r="OET343" s="85" t="s">
        <v>27</v>
      </c>
      <c r="OEU343" s="84"/>
      <c r="OEV343" s="56" t="s">
        <v>1760</v>
      </c>
      <c r="OEW343" s="86">
        <v>514</v>
      </c>
      <c r="OEX343" s="86" t="s">
        <v>1472</v>
      </c>
      <c r="OEY343" s="56">
        <v>1957</v>
      </c>
      <c r="OEZ343" s="56"/>
      <c r="OFA343" s="56"/>
      <c r="OFB343" s="86" t="s">
        <v>768</v>
      </c>
      <c r="OFC343" s="86"/>
      <c r="OFD343" s="86" t="s">
        <v>46</v>
      </c>
      <c r="OFE343" s="86" t="s">
        <v>60</v>
      </c>
      <c r="OFF343" s="56"/>
      <c r="OFG343" s="56" t="s">
        <v>769</v>
      </c>
      <c r="OFH343" s="36">
        <f>OFH342+1</f>
        <v>1</v>
      </c>
      <c r="OFI343" s="37"/>
      <c r="OFJ343" s="85" t="s">
        <v>27</v>
      </c>
      <c r="OFK343" s="84"/>
      <c r="OFL343" s="56" t="s">
        <v>1760</v>
      </c>
      <c r="OFM343" s="86">
        <v>514</v>
      </c>
      <c r="OFN343" s="86" t="s">
        <v>1472</v>
      </c>
      <c r="OFO343" s="56">
        <v>1957</v>
      </c>
      <c r="OFP343" s="56"/>
      <c r="OFQ343" s="56"/>
      <c r="OFR343" s="86" t="s">
        <v>768</v>
      </c>
      <c r="OFS343" s="86"/>
      <c r="OFT343" s="86" t="s">
        <v>46</v>
      </c>
      <c r="OFU343" s="86" t="s">
        <v>60</v>
      </c>
      <c r="OFV343" s="56"/>
      <c r="OFW343" s="56" t="s">
        <v>769</v>
      </c>
      <c r="OFX343" s="36">
        <f>OFX342+1</f>
        <v>1</v>
      </c>
      <c r="OFY343" s="37"/>
      <c r="OFZ343" s="85" t="s">
        <v>27</v>
      </c>
      <c r="OGA343" s="84"/>
      <c r="OGB343" s="56" t="s">
        <v>1760</v>
      </c>
      <c r="OGC343" s="86">
        <v>514</v>
      </c>
      <c r="OGD343" s="86" t="s">
        <v>1472</v>
      </c>
      <c r="OGE343" s="56">
        <v>1957</v>
      </c>
      <c r="OGF343" s="56"/>
      <c r="OGG343" s="56"/>
      <c r="OGH343" s="86" t="s">
        <v>768</v>
      </c>
      <c r="OGI343" s="86"/>
      <c r="OGJ343" s="86" t="s">
        <v>46</v>
      </c>
      <c r="OGK343" s="86" t="s">
        <v>60</v>
      </c>
      <c r="OGL343" s="56"/>
      <c r="OGM343" s="56" t="s">
        <v>769</v>
      </c>
      <c r="OGN343" s="36">
        <f>OGN342+1</f>
        <v>1</v>
      </c>
      <c r="OGO343" s="37"/>
      <c r="OGP343" s="85" t="s">
        <v>27</v>
      </c>
      <c r="OGQ343" s="84"/>
      <c r="OGR343" s="56" t="s">
        <v>1760</v>
      </c>
      <c r="OGS343" s="86">
        <v>514</v>
      </c>
      <c r="OGT343" s="86" t="s">
        <v>1472</v>
      </c>
      <c r="OGU343" s="56">
        <v>1957</v>
      </c>
      <c r="OGV343" s="56"/>
      <c r="OGW343" s="56"/>
      <c r="OGX343" s="86" t="s">
        <v>768</v>
      </c>
      <c r="OGY343" s="86"/>
      <c r="OGZ343" s="86" t="s">
        <v>46</v>
      </c>
      <c r="OHA343" s="86" t="s">
        <v>60</v>
      </c>
      <c r="OHB343" s="56"/>
      <c r="OHC343" s="56" t="s">
        <v>769</v>
      </c>
      <c r="OHD343" s="36">
        <f>OHD342+1</f>
        <v>1</v>
      </c>
      <c r="OHE343" s="37"/>
      <c r="OHF343" s="85" t="s">
        <v>27</v>
      </c>
      <c r="OHG343" s="84"/>
      <c r="OHH343" s="56" t="s">
        <v>1760</v>
      </c>
      <c r="OHI343" s="86">
        <v>514</v>
      </c>
      <c r="OHJ343" s="86" t="s">
        <v>1472</v>
      </c>
      <c r="OHK343" s="56">
        <v>1957</v>
      </c>
      <c r="OHL343" s="56"/>
      <c r="OHM343" s="56"/>
      <c r="OHN343" s="86" t="s">
        <v>768</v>
      </c>
      <c r="OHO343" s="86"/>
      <c r="OHP343" s="86" t="s">
        <v>46</v>
      </c>
      <c r="OHQ343" s="86" t="s">
        <v>60</v>
      </c>
      <c r="OHR343" s="56"/>
      <c r="OHS343" s="56" t="s">
        <v>769</v>
      </c>
      <c r="OHT343" s="36">
        <f>OHT342+1</f>
        <v>1</v>
      </c>
      <c r="OHU343" s="37"/>
      <c r="OHV343" s="85" t="s">
        <v>27</v>
      </c>
      <c r="OHW343" s="84"/>
      <c r="OHX343" s="56" t="s">
        <v>1760</v>
      </c>
      <c r="OHY343" s="86">
        <v>514</v>
      </c>
      <c r="OHZ343" s="86" t="s">
        <v>1472</v>
      </c>
      <c r="OIA343" s="56">
        <v>1957</v>
      </c>
      <c r="OIB343" s="56"/>
      <c r="OIC343" s="56"/>
      <c r="OID343" s="86" t="s">
        <v>768</v>
      </c>
      <c r="OIE343" s="86"/>
      <c r="OIF343" s="86" t="s">
        <v>46</v>
      </c>
      <c r="OIG343" s="86" t="s">
        <v>60</v>
      </c>
      <c r="OIH343" s="56"/>
      <c r="OII343" s="56" t="s">
        <v>769</v>
      </c>
      <c r="OIJ343" s="36">
        <f>OIJ342+1</f>
        <v>1</v>
      </c>
      <c r="OIK343" s="37"/>
      <c r="OIL343" s="85" t="s">
        <v>27</v>
      </c>
      <c r="OIM343" s="84"/>
      <c r="OIN343" s="56" t="s">
        <v>1760</v>
      </c>
      <c r="OIO343" s="86">
        <v>514</v>
      </c>
      <c r="OIP343" s="86" t="s">
        <v>1472</v>
      </c>
      <c r="OIQ343" s="56">
        <v>1957</v>
      </c>
      <c r="OIR343" s="56"/>
      <c r="OIS343" s="56"/>
      <c r="OIT343" s="86" t="s">
        <v>768</v>
      </c>
      <c r="OIU343" s="86"/>
      <c r="OIV343" s="86" t="s">
        <v>46</v>
      </c>
      <c r="OIW343" s="86" t="s">
        <v>60</v>
      </c>
      <c r="OIX343" s="56"/>
      <c r="OIY343" s="56" t="s">
        <v>769</v>
      </c>
      <c r="OIZ343" s="36">
        <f>OIZ342+1</f>
        <v>1</v>
      </c>
      <c r="OJA343" s="37"/>
      <c r="OJB343" s="85" t="s">
        <v>27</v>
      </c>
      <c r="OJC343" s="84"/>
      <c r="OJD343" s="56" t="s">
        <v>1760</v>
      </c>
      <c r="OJE343" s="86">
        <v>514</v>
      </c>
      <c r="OJF343" s="86" t="s">
        <v>1472</v>
      </c>
      <c r="OJG343" s="56">
        <v>1957</v>
      </c>
      <c r="OJH343" s="56"/>
      <c r="OJI343" s="56"/>
      <c r="OJJ343" s="86" t="s">
        <v>768</v>
      </c>
      <c r="OJK343" s="86"/>
      <c r="OJL343" s="86" t="s">
        <v>46</v>
      </c>
      <c r="OJM343" s="86" t="s">
        <v>60</v>
      </c>
      <c r="OJN343" s="56"/>
      <c r="OJO343" s="56" t="s">
        <v>769</v>
      </c>
      <c r="OJP343" s="36">
        <f>OJP342+1</f>
        <v>1</v>
      </c>
      <c r="OJQ343" s="37"/>
      <c r="OJR343" s="85" t="s">
        <v>27</v>
      </c>
      <c r="OJS343" s="84"/>
      <c r="OJT343" s="56" t="s">
        <v>1760</v>
      </c>
      <c r="OJU343" s="86">
        <v>514</v>
      </c>
      <c r="OJV343" s="86" t="s">
        <v>1472</v>
      </c>
      <c r="OJW343" s="56">
        <v>1957</v>
      </c>
      <c r="OJX343" s="56"/>
      <c r="OJY343" s="56"/>
      <c r="OJZ343" s="86" t="s">
        <v>768</v>
      </c>
      <c r="OKA343" s="86"/>
      <c r="OKB343" s="86" t="s">
        <v>46</v>
      </c>
      <c r="OKC343" s="86" t="s">
        <v>60</v>
      </c>
      <c r="OKD343" s="56"/>
      <c r="OKE343" s="56" t="s">
        <v>769</v>
      </c>
      <c r="OKF343" s="36">
        <f>OKF342+1</f>
        <v>1</v>
      </c>
      <c r="OKG343" s="37"/>
      <c r="OKH343" s="85" t="s">
        <v>27</v>
      </c>
      <c r="OKI343" s="84"/>
      <c r="OKJ343" s="56" t="s">
        <v>1760</v>
      </c>
      <c r="OKK343" s="86">
        <v>514</v>
      </c>
      <c r="OKL343" s="86" t="s">
        <v>1472</v>
      </c>
      <c r="OKM343" s="56">
        <v>1957</v>
      </c>
      <c r="OKN343" s="56"/>
      <c r="OKO343" s="56"/>
      <c r="OKP343" s="86" t="s">
        <v>768</v>
      </c>
      <c r="OKQ343" s="86"/>
      <c r="OKR343" s="86" t="s">
        <v>46</v>
      </c>
      <c r="OKS343" s="86" t="s">
        <v>60</v>
      </c>
      <c r="OKT343" s="56"/>
      <c r="OKU343" s="56" t="s">
        <v>769</v>
      </c>
      <c r="OKV343" s="36">
        <f>OKV342+1</f>
        <v>1</v>
      </c>
      <c r="OKW343" s="37"/>
      <c r="OKX343" s="85" t="s">
        <v>27</v>
      </c>
      <c r="OKY343" s="84"/>
      <c r="OKZ343" s="56" t="s">
        <v>1760</v>
      </c>
      <c r="OLA343" s="86">
        <v>514</v>
      </c>
      <c r="OLB343" s="86" t="s">
        <v>1472</v>
      </c>
      <c r="OLC343" s="56">
        <v>1957</v>
      </c>
      <c r="OLD343" s="56"/>
      <c r="OLE343" s="56"/>
      <c r="OLF343" s="86" t="s">
        <v>768</v>
      </c>
      <c r="OLG343" s="86"/>
      <c r="OLH343" s="86" t="s">
        <v>46</v>
      </c>
      <c r="OLI343" s="86" t="s">
        <v>60</v>
      </c>
      <c r="OLJ343" s="56"/>
      <c r="OLK343" s="56" t="s">
        <v>769</v>
      </c>
      <c r="OLL343" s="36">
        <f>OLL342+1</f>
        <v>1</v>
      </c>
      <c r="OLM343" s="37"/>
      <c r="OLN343" s="85" t="s">
        <v>27</v>
      </c>
      <c r="OLO343" s="84"/>
      <c r="OLP343" s="56" t="s">
        <v>1760</v>
      </c>
      <c r="OLQ343" s="86">
        <v>514</v>
      </c>
      <c r="OLR343" s="86" t="s">
        <v>1472</v>
      </c>
      <c r="OLS343" s="56">
        <v>1957</v>
      </c>
      <c r="OLT343" s="56"/>
      <c r="OLU343" s="56"/>
      <c r="OLV343" s="86" t="s">
        <v>768</v>
      </c>
      <c r="OLW343" s="86"/>
      <c r="OLX343" s="86" t="s">
        <v>46</v>
      </c>
      <c r="OLY343" s="86" t="s">
        <v>60</v>
      </c>
      <c r="OLZ343" s="56"/>
      <c r="OMA343" s="56" t="s">
        <v>769</v>
      </c>
      <c r="OMB343" s="36">
        <f>OMB342+1</f>
        <v>1</v>
      </c>
      <c r="OMC343" s="37"/>
      <c r="OMD343" s="85" t="s">
        <v>27</v>
      </c>
      <c r="OME343" s="84"/>
      <c r="OMF343" s="56" t="s">
        <v>1760</v>
      </c>
      <c r="OMG343" s="86">
        <v>514</v>
      </c>
      <c r="OMH343" s="86" t="s">
        <v>1472</v>
      </c>
      <c r="OMI343" s="56">
        <v>1957</v>
      </c>
      <c r="OMJ343" s="56"/>
      <c r="OMK343" s="56"/>
      <c r="OML343" s="86" t="s">
        <v>768</v>
      </c>
      <c r="OMM343" s="86"/>
      <c r="OMN343" s="86" t="s">
        <v>46</v>
      </c>
      <c r="OMO343" s="86" t="s">
        <v>60</v>
      </c>
      <c r="OMP343" s="56"/>
      <c r="OMQ343" s="56" t="s">
        <v>769</v>
      </c>
      <c r="OMR343" s="36">
        <f>OMR342+1</f>
        <v>1</v>
      </c>
      <c r="OMS343" s="37"/>
      <c r="OMT343" s="85" t="s">
        <v>27</v>
      </c>
      <c r="OMU343" s="84"/>
      <c r="OMV343" s="56" t="s">
        <v>1760</v>
      </c>
      <c r="OMW343" s="86">
        <v>514</v>
      </c>
      <c r="OMX343" s="86" t="s">
        <v>1472</v>
      </c>
      <c r="OMY343" s="56">
        <v>1957</v>
      </c>
      <c r="OMZ343" s="56"/>
      <c r="ONA343" s="56"/>
      <c r="ONB343" s="86" t="s">
        <v>768</v>
      </c>
      <c r="ONC343" s="86"/>
      <c r="OND343" s="86" t="s">
        <v>46</v>
      </c>
      <c r="ONE343" s="86" t="s">
        <v>60</v>
      </c>
      <c r="ONF343" s="56"/>
      <c r="ONG343" s="56" t="s">
        <v>769</v>
      </c>
      <c r="ONH343" s="36">
        <f>ONH342+1</f>
        <v>1</v>
      </c>
      <c r="ONI343" s="37"/>
      <c r="ONJ343" s="85" t="s">
        <v>27</v>
      </c>
      <c r="ONK343" s="84"/>
      <c r="ONL343" s="56" t="s">
        <v>1760</v>
      </c>
      <c r="ONM343" s="86">
        <v>514</v>
      </c>
      <c r="ONN343" s="86" t="s">
        <v>1472</v>
      </c>
      <c r="ONO343" s="56">
        <v>1957</v>
      </c>
      <c r="ONP343" s="56"/>
      <c r="ONQ343" s="56"/>
      <c r="ONR343" s="86" t="s">
        <v>768</v>
      </c>
      <c r="ONS343" s="86"/>
      <c r="ONT343" s="86" t="s">
        <v>46</v>
      </c>
      <c r="ONU343" s="86" t="s">
        <v>60</v>
      </c>
      <c r="ONV343" s="56"/>
      <c r="ONW343" s="56" t="s">
        <v>769</v>
      </c>
      <c r="ONX343" s="36">
        <f>ONX342+1</f>
        <v>1</v>
      </c>
      <c r="ONY343" s="37"/>
      <c r="ONZ343" s="85" t="s">
        <v>27</v>
      </c>
      <c r="OOA343" s="84"/>
      <c r="OOB343" s="56" t="s">
        <v>1760</v>
      </c>
      <c r="OOC343" s="86">
        <v>514</v>
      </c>
      <c r="OOD343" s="86" t="s">
        <v>1472</v>
      </c>
      <c r="OOE343" s="56">
        <v>1957</v>
      </c>
      <c r="OOF343" s="56"/>
      <c r="OOG343" s="56"/>
      <c r="OOH343" s="86" t="s">
        <v>768</v>
      </c>
      <c r="OOI343" s="86"/>
      <c r="OOJ343" s="86" t="s">
        <v>46</v>
      </c>
      <c r="OOK343" s="86" t="s">
        <v>60</v>
      </c>
      <c r="OOL343" s="56"/>
      <c r="OOM343" s="56" t="s">
        <v>769</v>
      </c>
      <c r="OON343" s="36">
        <f>OON342+1</f>
        <v>1</v>
      </c>
      <c r="OOO343" s="37"/>
      <c r="OOP343" s="85" t="s">
        <v>27</v>
      </c>
      <c r="OOQ343" s="84"/>
      <c r="OOR343" s="56" t="s">
        <v>1760</v>
      </c>
      <c r="OOS343" s="86">
        <v>514</v>
      </c>
      <c r="OOT343" s="86" t="s">
        <v>1472</v>
      </c>
      <c r="OOU343" s="56">
        <v>1957</v>
      </c>
      <c r="OOV343" s="56"/>
      <c r="OOW343" s="56"/>
      <c r="OOX343" s="86" t="s">
        <v>768</v>
      </c>
      <c r="OOY343" s="86"/>
      <c r="OOZ343" s="86" t="s">
        <v>46</v>
      </c>
      <c r="OPA343" s="86" t="s">
        <v>60</v>
      </c>
      <c r="OPB343" s="56"/>
      <c r="OPC343" s="56" t="s">
        <v>769</v>
      </c>
      <c r="OPD343" s="36">
        <f>OPD342+1</f>
        <v>1</v>
      </c>
      <c r="OPE343" s="37"/>
      <c r="OPF343" s="85" t="s">
        <v>27</v>
      </c>
      <c r="OPG343" s="84"/>
      <c r="OPH343" s="56" t="s">
        <v>1760</v>
      </c>
      <c r="OPI343" s="86">
        <v>514</v>
      </c>
      <c r="OPJ343" s="86" t="s">
        <v>1472</v>
      </c>
      <c r="OPK343" s="56">
        <v>1957</v>
      </c>
      <c r="OPL343" s="56"/>
      <c r="OPM343" s="56"/>
      <c r="OPN343" s="86" t="s">
        <v>768</v>
      </c>
      <c r="OPO343" s="86"/>
      <c r="OPP343" s="86" t="s">
        <v>46</v>
      </c>
      <c r="OPQ343" s="86" t="s">
        <v>60</v>
      </c>
      <c r="OPR343" s="56"/>
      <c r="OPS343" s="56" t="s">
        <v>769</v>
      </c>
      <c r="OPT343" s="36">
        <f>OPT342+1</f>
        <v>1</v>
      </c>
      <c r="OPU343" s="37"/>
      <c r="OPV343" s="85" t="s">
        <v>27</v>
      </c>
      <c r="OPW343" s="84"/>
      <c r="OPX343" s="56" t="s">
        <v>1760</v>
      </c>
      <c r="OPY343" s="86">
        <v>514</v>
      </c>
      <c r="OPZ343" s="86" t="s">
        <v>1472</v>
      </c>
      <c r="OQA343" s="56">
        <v>1957</v>
      </c>
      <c r="OQB343" s="56"/>
      <c r="OQC343" s="56"/>
      <c r="OQD343" s="86" t="s">
        <v>768</v>
      </c>
      <c r="OQE343" s="86"/>
      <c r="OQF343" s="86" t="s">
        <v>46</v>
      </c>
      <c r="OQG343" s="86" t="s">
        <v>60</v>
      </c>
      <c r="OQH343" s="56"/>
      <c r="OQI343" s="56" t="s">
        <v>769</v>
      </c>
      <c r="OQJ343" s="36">
        <f>OQJ342+1</f>
        <v>1</v>
      </c>
      <c r="OQK343" s="37"/>
      <c r="OQL343" s="85" t="s">
        <v>27</v>
      </c>
      <c r="OQM343" s="84"/>
      <c r="OQN343" s="56" t="s">
        <v>1760</v>
      </c>
      <c r="OQO343" s="86">
        <v>514</v>
      </c>
      <c r="OQP343" s="86" t="s">
        <v>1472</v>
      </c>
      <c r="OQQ343" s="56">
        <v>1957</v>
      </c>
      <c r="OQR343" s="56"/>
      <c r="OQS343" s="56"/>
      <c r="OQT343" s="86" t="s">
        <v>768</v>
      </c>
      <c r="OQU343" s="86"/>
      <c r="OQV343" s="86" t="s">
        <v>46</v>
      </c>
      <c r="OQW343" s="86" t="s">
        <v>60</v>
      </c>
      <c r="OQX343" s="56"/>
      <c r="OQY343" s="56" t="s">
        <v>769</v>
      </c>
      <c r="OQZ343" s="36">
        <f>OQZ342+1</f>
        <v>1</v>
      </c>
      <c r="ORA343" s="37"/>
      <c r="ORB343" s="85" t="s">
        <v>27</v>
      </c>
      <c r="ORC343" s="84"/>
      <c r="ORD343" s="56" t="s">
        <v>1760</v>
      </c>
      <c r="ORE343" s="86">
        <v>514</v>
      </c>
      <c r="ORF343" s="86" t="s">
        <v>1472</v>
      </c>
      <c r="ORG343" s="56">
        <v>1957</v>
      </c>
      <c r="ORH343" s="56"/>
      <c r="ORI343" s="56"/>
      <c r="ORJ343" s="86" t="s">
        <v>768</v>
      </c>
      <c r="ORK343" s="86"/>
      <c r="ORL343" s="86" t="s">
        <v>46</v>
      </c>
      <c r="ORM343" s="86" t="s">
        <v>60</v>
      </c>
      <c r="ORN343" s="56"/>
      <c r="ORO343" s="56" t="s">
        <v>769</v>
      </c>
      <c r="ORP343" s="36">
        <f>ORP342+1</f>
        <v>1</v>
      </c>
      <c r="ORQ343" s="37"/>
      <c r="ORR343" s="85" t="s">
        <v>27</v>
      </c>
      <c r="ORS343" s="84"/>
      <c r="ORT343" s="56" t="s">
        <v>1760</v>
      </c>
      <c r="ORU343" s="86">
        <v>514</v>
      </c>
      <c r="ORV343" s="86" t="s">
        <v>1472</v>
      </c>
      <c r="ORW343" s="56">
        <v>1957</v>
      </c>
      <c r="ORX343" s="56"/>
      <c r="ORY343" s="56"/>
      <c r="ORZ343" s="86" t="s">
        <v>768</v>
      </c>
      <c r="OSA343" s="86"/>
      <c r="OSB343" s="86" t="s">
        <v>46</v>
      </c>
      <c r="OSC343" s="86" t="s">
        <v>60</v>
      </c>
      <c r="OSD343" s="56"/>
      <c r="OSE343" s="56" t="s">
        <v>769</v>
      </c>
      <c r="OSF343" s="36">
        <f>OSF342+1</f>
        <v>1</v>
      </c>
      <c r="OSG343" s="37"/>
      <c r="OSH343" s="85" t="s">
        <v>27</v>
      </c>
      <c r="OSI343" s="84"/>
      <c r="OSJ343" s="56" t="s">
        <v>1760</v>
      </c>
      <c r="OSK343" s="86">
        <v>514</v>
      </c>
      <c r="OSL343" s="86" t="s">
        <v>1472</v>
      </c>
      <c r="OSM343" s="56">
        <v>1957</v>
      </c>
      <c r="OSN343" s="56"/>
      <c r="OSO343" s="56"/>
      <c r="OSP343" s="86" t="s">
        <v>768</v>
      </c>
      <c r="OSQ343" s="86"/>
      <c r="OSR343" s="86" t="s">
        <v>46</v>
      </c>
      <c r="OSS343" s="86" t="s">
        <v>60</v>
      </c>
      <c r="OST343" s="56"/>
      <c r="OSU343" s="56" t="s">
        <v>769</v>
      </c>
      <c r="OSV343" s="36">
        <f>OSV342+1</f>
        <v>1</v>
      </c>
      <c r="OSW343" s="37"/>
      <c r="OSX343" s="85" t="s">
        <v>27</v>
      </c>
      <c r="OSY343" s="84"/>
      <c r="OSZ343" s="56" t="s">
        <v>1760</v>
      </c>
      <c r="OTA343" s="86">
        <v>514</v>
      </c>
      <c r="OTB343" s="86" t="s">
        <v>1472</v>
      </c>
      <c r="OTC343" s="56">
        <v>1957</v>
      </c>
      <c r="OTD343" s="56"/>
      <c r="OTE343" s="56"/>
      <c r="OTF343" s="86" t="s">
        <v>768</v>
      </c>
      <c r="OTG343" s="86"/>
      <c r="OTH343" s="86" t="s">
        <v>46</v>
      </c>
      <c r="OTI343" s="86" t="s">
        <v>60</v>
      </c>
      <c r="OTJ343" s="56"/>
      <c r="OTK343" s="56" t="s">
        <v>769</v>
      </c>
      <c r="OTL343" s="36">
        <f>OTL342+1</f>
        <v>1</v>
      </c>
      <c r="OTM343" s="37"/>
      <c r="OTN343" s="85" t="s">
        <v>27</v>
      </c>
      <c r="OTO343" s="84"/>
      <c r="OTP343" s="56" t="s">
        <v>1760</v>
      </c>
      <c r="OTQ343" s="86">
        <v>514</v>
      </c>
      <c r="OTR343" s="86" t="s">
        <v>1472</v>
      </c>
      <c r="OTS343" s="56">
        <v>1957</v>
      </c>
      <c r="OTT343" s="56"/>
      <c r="OTU343" s="56"/>
      <c r="OTV343" s="86" t="s">
        <v>768</v>
      </c>
      <c r="OTW343" s="86"/>
      <c r="OTX343" s="86" t="s">
        <v>46</v>
      </c>
      <c r="OTY343" s="86" t="s">
        <v>60</v>
      </c>
      <c r="OTZ343" s="56"/>
      <c r="OUA343" s="56" t="s">
        <v>769</v>
      </c>
      <c r="OUB343" s="36">
        <f>OUB342+1</f>
        <v>1</v>
      </c>
      <c r="OUC343" s="37"/>
      <c r="OUD343" s="85" t="s">
        <v>27</v>
      </c>
      <c r="OUE343" s="84"/>
      <c r="OUF343" s="56" t="s">
        <v>1760</v>
      </c>
      <c r="OUG343" s="86">
        <v>514</v>
      </c>
      <c r="OUH343" s="86" t="s">
        <v>1472</v>
      </c>
      <c r="OUI343" s="56">
        <v>1957</v>
      </c>
      <c r="OUJ343" s="56"/>
      <c r="OUK343" s="56"/>
      <c r="OUL343" s="86" t="s">
        <v>768</v>
      </c>
      <c r="OUM343" s="86"/>
      <c r="OUN343" s="86" t="s">
        <v>46</v>
      </c>
      <c r="OUO343" s="86" t="s">
        <v>60</v>
      </c>
      <c r="OUP343" s="56"/>
      <c r="OUQ343" s="56" t="s">
        <v>769</v>
      </c>
      <c r="OUR343" s="36">
        <f>OUR342+1</f>
        <v>1</v>
      </c>
      <c r="OUS343" s="37"/>
      <c r="OUT343" s="85" t="s">
        <v>27</v>
      </c>
      <c r="OUU343" s="84"/>
      <c r="OUV343" s="56" t="s">
        <v>1760</v>
      </c>
      <c r="OUW343" s="86">
        <v>514</v>
      </c>
      <c r="OUX343" s="86" t="s">
        <v>1472</v>
      </c>
      <c r="OUY343" s="56">
        <v>1957</v>
      </c>
      <c r="OUZ343" s="56"/>
      <c r="OVA343" s="56"/>
      <c r="OVB343" s="86" t="s">
        <v>768</v>
      </c>
      <c r="OVC343" s="86"/>
      <c r="OVD343" s="86" t="s">
        <v>46</v>
      </c>
      <c r="OVE343" s="86" t="s">
        <v>60</v>
      </c>
      <c r="OVF343" s="56"/>
      <c r="OVG343" s="56" t="s">
        <v>769</v>
      </c>
      <c r="OVH343" s="36">
        <f>OVH342+1</f>
        <v>1</v>
      </c>
      <c r="OVI343" s="37"/>
      <c r="OVJ343" s="85" t="s">
        <v>27</v>
      </c>
      <c r="OVK343" s="84"/>
      <c r="OVL343" s="56" t="s">
        <v>1760</v>
      </c>
      <c r="OVM343" s="86">
        <v>514</v>
      </c>
      <c r="OVN343" s="86" t="s">
        <v>1472</v>
      </c>
      <c r="OVO343" s="56">
        <v>1957</v>
      </c>
      <c r="OVP343" s="56"/>
      <c r="OVQ343" s="56"/>
      <c r="OVR343" s="86" t="s">
        <v>768</v>
      </c>
      <c r="OVS343" s="86"/>
      <c r="OVT343" s="86" t="s">
        <v>46</v>
      </c>
      <c r="OVU343" s="86" t="s">
        <v>60</v>
      </c>
      <c r="OVV343" s="56"/>
      <c r="OVW343" s="56" t="s">
        <v>769</v>
      </c>
      <c r="OVX343" s="36">
        <f>OVX342+1</f>
        <v>1</v>
      </c>
      <c r="OVY343" s="37"/>
      <c r="OVZ343" s="85" t="s">
        <v>27</v>
      </c>
      <c r="OWA343" s="84"/>
      <c r="OWB343" s="56" t="s">
        <v>1760</v>
      </c>
      <c r="OWC343" s="86">
        <v>514</v>
      </c>
      <c r="OWD343" s="86" t="s">
        <v>1472</v>
      </c>
      <c r="OWE343" s="56">
        <v>1957</v>
      </c>
      <c r="OWF343" s="56"/>
      <c r="OWG343" s="56"/>
      <c r="OWH343" s="86" t="s">
        <v>768</v>
      </c>
      <c r="OWI343" s="86"/>
      <c r="OWJ343" s="86" t="s">
        <v>46</v>
      </c>
      <c r="OWK343" s="86" t="s">
        <v>60</v>
      </c>
      <c r="OWL343" s="56"/>
      <c r="OWM343" s="56" t="s">
        <v>769</v>
      </c>
      <c r="OWN343" s="36">
        <f>OWN342+1</f>
        <v>1</v>
      </c>
      <c r="OWO343" s="37"/>
      <c r="OWP343" s="85" t="s">
        <v>27</v>
      </c>
      <c r="OWQ343" s="84"/>
      <c r="OWR343" s="56" t="s">
        <v>1760</v>
      </c>
      <c r="OWS343" s="86">
        <v>514</v>
      </c>
      <c r="OWT343" s="86" t="s">
        <v>1472</v>
      </c>
      <c r="OWU343" s="56">
        <v>1957</v>
      </c>
      <c r="OWV343" s="56"/>
      <c r="OWW343" s="56"/>
      <c r="OWX343" s="86" t="s">
        <v>768</v>
      </c>
      <c r="OWY343" s="86"/>
      <c r="OWZ343" s="86" t="s">
        <v>46</v>
      </c>
      <c r="OXA343" s="86" t="s">
        <v>60</v>
      </c>
      <c r="OXB343" s="56"/>
      <c r="OXC343" s="56" t="s">
        <v>769</v>
      </c>
      <c r="OXD343" s="36">
        <f>OXD342+1</f>
        <v>1</v>
      </c>
      <c r="OXE343" s="37"/>
      <c r="OXF343" s="85" t="s">
        <v>27</v>
      </c>
      <c r="OXG343" s="84"/>
      <c r="OXH343" s="56" t="s">
        <v>1760</v>
      </c>
      <c r="OXI343" s="86">
        <v>514</v>
      </c>
      <c r="OXJ343" s="86" t="s">
        <v>1472</v>
      </c>
      <c r="OXK343" s="56">
        <v>1957</v>
      </c>
      <c r="OXL343" s="56"/>
      <c r="OXM343" s="56"/>
      <c r="OXN343" s="86" t="s">
        <v>768</v>
      </c>
      <c r="OXO343" s="86"/>
      <c r="OXP343" s="86" t="s">
        <v>46</v>
      </c>
      <c r="OXQ343" s="86" t="s">
        <v>60</v>
      </c>
      <c r="OXR343" s="56"/>
      <c r="OXS343" s="56" t="s">
        <v>769</v>
      </c>
      <c r="OXT343" s="36">
        <f>OXT342+1</f>
        <v>1</v>
      </c>
      <c r="OXU343" s="37"/>
      <c r="OXV343" s="85" t="s">
        <v>27</v>
      </c>
      <c r="OXW343" s="84"/>
      <c r="OXX343" s="56" t="s">
        <v>1760</v>
      </c>
      <c r="OXY343" s="86">
        <v>514</v>
      </c>
      <c r="OXZ343" s="86" t="s">
        <v>1472</v>
      </c>
      <c r="OYA343" s="56">
        <v>1957</v>
      </c>
      <c r="OYB343" s="56"/>
      <c r="OYC343" s="56"/>
      <c r="OYD343" s="86" t="s">
        <v>768</v>
      </c>
      <c r="OYE343" s="86"/>
      <c r="OYF343" s="86" t="s">
        <v>46</v>
      </c>
      <c r="OYG343" s="86" t="s">
        <v>60</v>
      </c>
      <c r="OYH343" s="56"/>
      <c r="OYI343" s="56" t="s">
        <v>769</v>
      </c>
      <c r="OYJ343" s="36">
        <f>OYJ342+1</f>
        <v>1</v>
      </c>
      <c r="OYK343" s="37"/>
      <c r="OYL343" s="85" t="s">
        <v>27</v>
      </c>
      <c r="OYM343" s="84"/>
      <c r="OYN343" s="56" t="s">
        <v>1760</v>
      </c>
      <c r="OYO343" s="86">
        <v>514</v>
      </c>
      <c r="OYP343" s="86" t="s">
        <v>1472</v>
      </c>
      <c r="OYQ343" s="56">
        <v>1957</v>
      </c>
      <c r="OYR343" s="56"/>
      <c r="OYS343" s="56"/>
      <c r="OYT343" s="86" t="s">
        <v>768</v>
      </c>
      <c r="OYU343" s="86"/>
      <c r="OYV343" s="86" t="s">
        <v>46</v>
      </c>
      <c r="OYW343" s="86" t="s">
        <v>60</v>
      </c>
      <c r="OYX343" s="56"/>
      <c r="OYY343" s="56" t="s">
        <v>769</v>
      </c>
      <c r="OYZ343" s="36">
        <f>OYZ342+1</f>
        <v>1</v>
      </c>
      <c r="OZA343" s="37"/>
      <c r="OZB343" s="85" t="s">
        <v>27</v>
      </c>
      <c r="OZC343" s="84"/>
      <c r="OZD343" s="56" t="s">
        <v>1760</v>
      </c>
      <c r="OZE343" s="86">
        <v>514</v>
      </c>
      <c r="OZF343" s="86" t="s">
        <v>1472</v>
      </c>
      <c r="OZG343" s="56">
        <v>1957</v>
      </c>
      <c r="OZH343" s="56"/>
      <c r="OZI343" s="56"/>
      <c r="OZJ343" s="86" t="s">
        <v>768</v>
      </c>
      <c r="OZK343" s="86"/>
      <c r="OZL343" s="86" t="s">
        <v>46</v>
      </c>
      <c r="OZM343" s="86" t="s">
        <v>60</v>
      </c>
      <c r="OZN343" s="56"/>
      <c r="OZO343" s="56" t="s">
        <v>769</v>
      </c>
      <c r="OZP343" s="36">
        <f>OZP342+1</f>
        <v>1</v>
      </c>
      <c r="OZQ343" s="37"/>
      <c r="OZR343" s="85" t="s">
        <v>27</v>
      </c>
      <c r="OZS343" s="84"/>
      <c r="OZT343" s="56" t="s">
        <v>1760</v>
      </c>
      <c r="OZU343" s="86">
        <v>514</v>
      </c>
      <c r="OZV343" s="86" t="s">
        <v>1472</v>
      </c>
      <c r="OZW343" s="56">
        <v>1957</v>
      </c>
      <c r="OZX343" s="56"/>
      <c r="OZY343" s="56"/>
      <c r="OZZ343" s="86" t="s">
        <v>768</v>
      </c>
      <c r="PAA343" s="86"/>
      <c r="PAB343" s="86" t="s">
        <v>46</v>
      </c>
      <c r="PAC343" s="86" t="s">
        <v>60</v>
      </c>
      <c r="PAD343" s="56"/>
      <c r="PAE343" s="56" t="s">
        <v>769</v>
      </c>
      <c r="PAF343" s="36">
        <f>PAF342+1</f>
        <v>1</v>
      </c>
      <c r="PAG343" s="37"/>
      <c r="PAH343" s="85" t="s">
        <v>27</v>
      </c>
      <c r="PAI343" s="84"/>
      <c r="PAJ343" s="56" t="s">
        <v>1760</v>
      </c>
      <c r="PAK343" s="86">
        <v>514</v>
      </c>
      <c r="PAL343" s="86" t="s">
        <v>1472</v>
      </c>
      <c r="PAM343" s="56">
        <v>1957</v>
      </c>
      <c r="PAN343" s="56"/>
      <c r="PAO343" s="56"/>
      <c r="PAP343" s="86" t="s">
        <v>768</v>
      </c>
      <c r="PAQ343" s="86"/>
      <c r="PAR343" s="86" t="s">
        <v>46</v>
      </c>
      <c r="PAS343" s="86" t="s">
        <v>60</v>
      </c>
      <c r="PAT343" s="56"/>
      <c r="PAU343" s="56" t="s">
        <v>769</v>
      </c>
      <c r="PAV343" s="36">
        <f>PAV342+1</f>
        <v>1</v>
      </c>
      <c r="PAW343" s="37"/>
      <c r="PAX343" s="85" t="s">
        <v>27</v>
      </c>
      <c r="PAY343" s="84"/>
      <c r="PAZ343" s="56" t="s">
        <v>1760</v>
      </c>
      <c r="PBA343" s="86">
        <v>514</v>
      </c>
      <c r="PBB343" s="86" t="s">
        <v>1472</v>
      </c>
      <c r="PBC343" s="56">
        <v>1957</v>
      </c>
      <c r="PBD343" s="56"/>
      <c r="PBE343" s="56"/>
      <c r="PBF343" s="86" t="s">
        <v>768</v>
      </c>
      <c r="PBG343" s="86"/>
      <c r="PBH343" s="86" t="s">
        <v>46</v>
      </c>
      <c r="PBI343" s="86" t="s">
        <v>60</v>
      </c>
      <c r="PBJ343" s="56"/>
      <c r="PBK343" s="56" t="s">
        <v>769</v>
      </c>
      <c r="PBL343" s="36">
        <f>PBL342+1</f>
        <v>1</v>
      </c>
      <c r="PBM343" s="37"/>
      <c r="PBN343" s="85" t="s">
        <v>27</v>
      </c>
      <c r="PBO343" s="84"/>
      <c r="PBP343" s="56" t="s">
        <v>1760</v>
      </c>
      <c r="PBQ343" s="86">
        <v>514</v>
      </c>
      <c r="PBR343" s="86" t="s">
        <v>1472</v>
      </c>
      <c r="PBS343" s="56">
        <v>1957</v>
      </c>
      <c r="PBT343" s="56"/>
      <c r="PBU343" s="56"/>
      <c r="PBV343" s="86" t="s">
        <v>768</v>
      </c>
      <c r="PBW343" s="86"/>
      <c r="PBX343" s="86" t="s">
        <v>46</v>
      </c>
      <c r="PBY343" s="86" t="s">
        <v>60</v>
      </c>
      <c r="PBZ343" s="56"/>
      <c r="PCA343" s="56" t="s">
        <v>769</v>
      </c>
      <c r="PCB343" s="36">
        <f>PCB342+1</f>
        <v>1</v>
      </c>
      <c r="PCC343" s="37"/>
      <c r="PCD343" s="85" t="s">
        <v>27</v>
      </c>
      <c r="PCE343" s="84"/>
      <c r="PCF343" s="56" t="s">
        <v>1760</v>
      </c>
      <c r="PCG343" s="86">
        <v>514</v>
      </c>
      <c r="PCH343" s="86" t="s">
        <v>1472</v>
      </c>
      <c r="PCI343" s="56">
        <v>1957</v>
      </c>
      <c r="PCJ343" s="56"/>
      <c r="PCK343" s="56"/>
      <c r="PCL343" s="86" t="s">
        <v>768</v>
      </c>
      <c r="PCM343" s="86"/>
      <c r="PCN343" s="86" t="s">
        <v>46</v>
      </c>
      <c r="PCO343" s="86" t="s">
        <v>60</v>
      </c>
      <c r="PCP343" s="56"/>
      <c r="PCQ343" s="56" t="s">
        <v>769</v>
      </c>
      <c r="PCR343" s="36">
        <f>PCR342+1</f>
        <v>1</v>
      </c>
      <c r="PCS343" s="37"/>
      <c r="PCT343" s="85" t="s">
        <v>27</v>
      </c>
      <c r="PCU343" s="84"/>
      <c r="PCV343" s="56" t="s">
        <v>1760</v>
      </c>
      <c r="PCW343" s="86">
        <v>514</v>
      </c>
      <c r="PCX343" s="86" t="s">
        <v>1472</v>
      </c>
      <c r="PCY343" s="56">
        <v>1957</v>
      </c>
      <c r="PCZ343" s="56"/>
      <c r="PDA343" s="56"/>
      <c r="PDB343" s="86" t="s">
        <v>768</v>
      </c>
      <c r="PDC343" s="86"/>
      <c r="PDD343" s="86" t="s">
        <v>46</v>
      </c>
      <c r="PDE343" s="86" t="s">
        <v>60</v>
      </c>
      <c r="PDF343" s="56"/>
      <c r="PDG343" s="56" t="s">
        <v>769</v>
      </c>
      <c r="PDH343" s="36">
        <f>PDH342+1</f>
        <v>1</v>
      </c>
      <c r="PDI343" s="37"/>
      <c r="PDJ343" s="85" t="s">
        <v>27</v>
      </c>
      <c r="PDK343" s="84"/>
      <c r="PDL343" s="56" t="s">
        <v>1760</v>
      </c>
      <c r="PDM343" s="86">
        <v>514</v>
      </c>
      <c r="PDN343" s="86" t="s">
        <v>1472</v>
      </c>
      <c r="PDO343" s="56">
        <v>1957</v>
      </c>
      <c r="PDP343" s="56"/>
      <c r="PDQ343" s="56"/>
      <c r="PDR343" s="86" t="s">
        <v>768</v>
      </c>
      <c r="PDS343" s="86"/>
      <c r="PDT343" s="86" t="s">
        <v>46</v>
      </c>
      <c r="PDU343" s="86" t="s">
        <v>60</v>
      </c>
      <c r="PDV343" s="56"/>
      <c r="PDW343" s="56" t="s">
        <v>769</v>
      </c>
      <c r="PDX343" s="36">
        <f>PDX342+1</f>
        <v>1</v>
      </c>
      <c r="PDY343" s="37"/>
      <c r="PDZ343" s="85" t="s">
        <v>27</v>
      </c>
      <c r="PEA343" s="84"/>
      <c r="PEB343" s="56" t="s">
        <v>1760</v>
      </c>
      <c r="PEC343" s="86">
        <v>514</v>
      </c>
      <c r="PED343" s="86" t="s">
        <v>1472</v>
      </c>
      <c r="PEE343" s="56">
        <v>1957</v>
      </c>
      <c r="PEF343" s="56"/>
      <c r="PEG343" s="56"/>
      <c r="PEH343" s="86" t="s">
        <v>768</v>
      </c>
      <c r="PEI343" s="86"/>
      <c r="PEJ343" s="86" t="s">
        <v>46</v>
      </c>
      <c r="PEK343" s="86" t="s">
        <v>60</v>
      </c>
      <c r="PEL343" s="56"/>
      <c r="PEM343" s="56" t="s">
        <v>769</v>
      </c>
      <c r="PEN343" s="36">
        <f>PEN342+1</f>
        <v>1</v>
      </c>
      <c r="PEO343" s="37"/>
      <c r="PEP343" s="85" t="s">
        <v>27</v>
      </c>
      <c r="PEQ343" s="84"/>
      <c r="PER343" s="56" t="s">
        <v>1760</v>
      </c>
      <c r="PES343" s="86">
        <v>514</v>
      </c>
      <c r="PET343" s="86" t="s">
        <v>1472</v>
      </c>
      <c r="PEU343" s="56">
        <v>1957</v>
      </c>
      <c r="PEV343" s="56"/>
      <c r="PEW343" s="56"/>
      <c r="PEX343" s="86" t="s">
        <v>768</v>
      </c>
      <c r="PEY343" s="86"/>
      <c r="PEZ343" s="86" t="s">
        <v>46</v>
      </c>
      <c r="PFA343" s="86" t="s">
        <v>60</v>
      </c>
      <c r="PFB343" s="56"/>
      <c r="PFC343" s="56" t="s">
        <v>769</v>
      </c>
      <c r="PFD343" s="36">
        <f>PFD342+1</f>
        <v>1</v>
      </c>
      <c r="PFE343" s="37"/>
      <c r="PFF343" s="85" t="s">
        <v>27</v>
      </c>
      <c r="PFG343" s="84"/>
      <c r="PFH343" s="56" t="s">
        <v>1760</v>
      </c>
      <c r="PFI343" s="86">
        <v>514</v>
      </c>
      <c r="PFJ343" s="86" t="s">
        <v>1472</v>
      </c>
      <c r="PFK343" s="56">
        <v>1957</v>
      </c>
      <c r="PFL343" s="56"/>
      <c r="PFM343" s="56"/>
      <c r="PFN343" s="86" t="s">
        <v>768</v>
      </c>
      <c r="PFO343" s="86"/>
      <c r="PFP343" s="86" t="s">
        <v>46</v>
      </c>
      <c r="PFQ343" s="86" t="s">
        <v>60</v>
      </c>
      <c r="PFR343" s="56"/>
      <c r="PFS343" s="56" t="s">
        <v>769</v>
      </c>
      <c r="PFT343" s="36">
        <f>PFT342+1</f>
        <v>1</v>
      </c>
      <c r="PFU343" s="37"/>
      <c r="PFV343" s="85" t="s">
        <v>27</v>
      </c>
      <c r="PFW343" s="84"/>
      <c r="PFX343" s="56" t="s">
        <v>1760</v>
      </c>
      <c r="PFY343" s="86">
        <v>514</v>
      </c>
      <c r="PFZ343" s="86" t="s">
        <v>1472</v>
      </c>
      <c r="PGA343" s="56">
        <v>1957</v>
      </c>
      <c r="PGB343" s="56"/>
      <c r="PGC343" s="56"/>
      <c r="PGD343" s="86" t="s">
        <v>768</v>
      </c>
      <c r="PGE343" s="86"/>
      <c r="PGF343" s="86" t="s">
        <v>46</v>
      </c>
      <c r="PGG343" s="86" t="s">
        <v>60</v>
      </c>
      <c r="PGH343" s="56"/>
      <c r="PGI343" s="56" t="s">
        <v>769</v>
      </c>
      <c r="PGJ343" s="36">
        <f>PGJ342+1</f>
        <v>1</v>
      </c>
      <c r="PGK343" s="37"/>
      <c r="PGL343" s="85" t="s">
        <v>27</v>
      </c>
      <c r="PGM343" s="84"/>
      <c r="PGN343" s="56" t="s">
        <v>1760</v>
      </c>
      <c r="PGO343" s="86">
        <v>514</v>
      </c>
      <c r="PGP343" s="86" t="s">
        <v>1472</v>
      </c>
      <c r="PGQ343" s="56">
        <v>1957</v>
      </c>
      <c r="PGR343" s="56"/>
      <c r="PGS343" s="56"/>
      <c r="PGT343" s="86" t="s">
        <v>768</v>
      </c>
      <c r="PGU343" s="86"/>
      <c r="PGV343" s="86" t="s">
        <v>46</v>
      </c>
      <c r="PGW343" s="86" t="s">
        <v>60</v>
      </c>
      <c r="PGX343" s="56"/>
      <c r="PGY343" s="56" t="s">
        <v>769</v>
      </c>
      <c r="PGZ343" s="36">
        <f>PGZ342+1</f>
        <v>1</v>
      </c>
      <c r="PHA343" s="37"/>
      <c r="PHB343" s="85" t="s">
        <v>27</v>
      </c>
      <c r="PHC343" s="84"/>
      <c r="PHD343" s="56" t="s">
        <v>1760</v>
      </c>
      <c r="PHE343" s="86">
        <v>514</v>
      </c>
      <c r="PHF343" s="86" t="s">
        <v>1472</v>
      </c>
      <c r="PHG343" s="56">
        <v>1957</v>
      </c>
      <c r="PHH343" s="56"/>
      <c r="PHI343" s="56"/>
      <c r="PHJ343" s="86" t="s">
        <v>768</v>
      </c>
      <c r="PHK343" s="86"/>
      <c r="PHL343" s="86" t="s">
        <v>46</v>
      </c>
      <c r="PHM343" s="86" t="s">
        <v>60</v>
      </c>
      <c r="PHN343" s="56"/>
      <c r="PHO343" s="56" t="s">
        <v>769</v>
      </c>
      <c r="PHP343" s="36">
        <f>PHP342+1</f>
        <v>1</v>
      </c>
      <c r="PHQ343" s="37"/>
      <c r="PHR343" s="85" t="s">
        <v>27</v>
      </c>
      <c r="PHS343" s="84"/>
      <c r="PHT343" s="56" t="s">
        <v>1760</v>
      </c>
      <c r="PHU343" s="86">
        <v>514</v>
      </c>
      <c r="PHV343" s="86" t="s">
        <v>1472</v>
      </c>
      <c r="PHW343" s="56">
        <v>1957</v>
      </c>
      <c r="PHX343" s="56"/>
      <c r="PHY343" s="56"/>
      <c r="PHZ343" s="86" t="s">
        <v>768</v>
      </c>
      <c r="PIA343" s="86"/>
      <c r="PIB343" s="86" t="s">
        <v>46</v>
      </c>
      <c r="PIC343" s="86" t="s">
        <v>60</v>
      </c>
      <c r="PID343" s="56"/>
      <c r="PIE343" s="56" t="s">
        <v>769</v>
      </c>
      <c r="PIF343" s="36">
        <f>PIF342+1</f>
        <v>1</v>
      </c>
      <c r="PIG343" s="37"/>
      <c r="PIH343" s="85" t="s">
        <v>27</v>
      </c>
      <c r="PII343" s="84"/>
      <c r="PIJ343" s="56" t="s">
        <v>1760</v>
      </c>
      <c r="PIK343" s="86">
        <v>514</v>
      </c>
      <c r="PIL343" s="86" t="s">
        <v>1472</v>
      </c>
      <c r="PIM343" s="56">
        <v>1957</v>
      </c>
      <c r="PIN343" s="56"/>
      <c r="PIO343" s="56"/>
      <c r="PIP343" s="86" t="s">
        <v>768</v>
      </c>
      <c r="PIQ343" s="86"/>
      <c r="PIR343" s="86" t="s">
        <v>46</v>
      </c>
      <c r="PIS343" s="86" t="s">
        <v>60</v>
      </c>
      <c r="PIT343" s="56"/>
      <c r="PIU343" s="56" t="s">
        <v>769</v>
      </c>
      <c r="PIV343" s="36">
        <f>PIV342+1</f>
        <v>1</v>
      </c>
      <c r="PIW343" s="37"/>
      <c r="PIX343" s="85" t="s">
        <v>27</v>
      </c>
      <c r="PIY343" s="84"/>
      <c r="PIZ343" s="56" t="s">
        <v>1760</v>
      </c>
      <c r="PJA343" s="86">
        <v>514</v>
      </c>
      <c r="PJB343" s="86" t="s">
        <v>1472</v>
      </c>
      <c r="PJC343" s="56">
        <v>1957</v>
      </c>
      <c r="PJD343" s="56"/>
      <c r="PJE343" s="56"/>
      <c r="PJF343" s="86" t="s">
        <v>768</v>
      </c>
      <c r="PJG343" s="86"/>
      <c r="PJH343" s="86" t="s">
        <v>46</v>
      </c>
      <c r="PJI343" s="86" t="s">
        <v>60</v>
      </c>
      <c r="PJJ343" s="56"/>
      <c r="PJK343" s="56" t="s">
        <v>769</v>
      </c>
      <c r="PJL343" s="36">
        <f>PJL342+1</f>
        <v>1</v>
      </c>
      <c r="PJM343" s="37"/>
      <c r="PJN343" s="85" t="s">
        <v>27</v>
      </c>
      <c r="PJO343" s="84"/>
      <c r="PJP343" s="56" t="s">
        <v>1760</v>
      </c>
      <c r="PJQ343" s="86">
        <v>514</v>
      </c>
      <c r="PJR343" s="86" t="s">
        <v>1472</v>
      </c>
      <c r="PJS343" s="56">
        <v>1957</v>
      </c>
      <c r="PJT343" s="56"/>
      <c r="PJU343" s="56"/>
      <c r="PJV343" s="86" t="s">
        <v>768</v>
      </c>
      <c r="PJW343" s="86"/>
      <c r="PJX343" s="86" t="s">
        <v>46</v>
      </c>
      <c r="PJY343" s="86" t="s">
        <v>60</v>
      </c>
      <c r="PJZ343" s="56"/>
      <c r="PKA343" s="56" t="s">
        <v>769</v>
      </c>
      <c r="PKB343" s="36">
        <f>PKB342+1</f>
        <v>1</v>
      </c>
      <c r="PKC343" s="37"/>
      <c r="PKD343" s="85" t="s">
        <v>27</v>
      </c>
      <c r="PKE343" s="84"/>
      <c r="PKF343" s="56" t="s">
        <v>1760</v>
      </c>
      <c r="PKG343" s="86">
        <v>514</v>
      </c>
      <c r="PKH343" s="86" t="s">
        <v>1472</v>
      </c>
      <c r="PKI343" s="56">
        <v>1957</v>
      </c>
      <c r="PKJ343" s="56"/>
      <c r="PKK343" s="56"/>
      <c r="PKL343" s="86" t="s">
        <v>768</v>
      </c>
      <c r="PKM343" s="86"/>
      <c r="PKN343" s="86" t="s">
        <v>46</v>
      </c>
      <c r="PKO343" s="86" t="s">
        <v>60</v>
      </c>
      <c r="PKP343" s="56"/>
      <c r="PKQ343" s="56" t="s">
        <v>769</v>
      </c>
      <c r="PKR343" s="36">
        <f>PKR342+1</f>
        <v>1</v>
      </c>
      <c r="PKS343" s="37"/>
      <c r="PKT343" s="85" t="s">
        <v>27</v>
      </c>
      <c r="PKU343" s="84"/>
      <c r="PKV343" s="56" t="s">
        <v>1760</v>
      </c>
      <c r="PKW343" s="86">
        <v>514</v>
      </c>
      <c r="PKX343" s="86" t="s">
        <v>1472</v>
      </c>
      <c r="PKY343" s="56">
        <v>1957</v>
      </c>
      <c r="PKZ343" s="56"/>
      <c r="PLA343" s="56"/>
      <c r="PLB343" s="86" t="s">
        <v>768</v>
      </c>
      <c r="PLC343" s="86"/>
      <c r="PLD343" s="86" t="s">
        <v>46</v>
      </c>
      <c r="PLE343" s="86" t="s">
        <v>60</v>
      </c>
      <c r="PLF343" s="56"/>
      <c r="PLG343" s="56" t="s">
        <v>769</v>
      </c>
      <c r="PLH343" s="36">
        <f>PLH342+1</f>
        <v>1</v>
      </c>
      <c r="PLI343" s="37"/>
      <c r="PLJ343" s="85" t="s">
        <v>27</v>
      </c>
      <c r="PLK343" s="84"/>
      <c r="PLL343" s="56" t="s">
        <v>1760</v>
      </c>
      <c r="PLM343" s="86">
        <v>514</v>
      </c>
      <c r="PLN343" s="86" t="s">
        <v>1472</v>
      </c>
      <c r="PLO343" s="56">
        <v>1957</v>
      </c>
      <c r="PLP343" s="56"/>
      <c r="PLQ343" s="56"/>
      <c r="PLR343" s="86" t="s">
        <v>768</v>
      </c>
      <c r="PLS343" s="86"/>
      <c r="PLT343" s="86" t="s">
        <v>46</v>
      </c>
      <c r="PLU343" s="86" t="s">
        <v>60</v>
      </c>
      <c r="PLV343" s="56"/>
      <c r="PLW343" s="56" t="s">
        <v>769</v>
      </c>
      <c r="PLX343" s="36">
        <f>PLX342+1</f>
        <v>1</v>
      </c>
      <c r="PLY343" s="37"/>
      <c r="PLZ343" s="85" t="s">
        <v>27</v>
      </c>
      <c r="PMA343" s="84"/>
      <c r="PMB343" s="56" t="s">
        <v>1760</v>
      </c>
      <c r="PMC343" s="86">
        <v>514</v>
      </c>
      <c r="PMD343" s="86" t="s">
        <v>1472</v>
      </c>
      <c r="PME343" s="56">
        <v>1957</v>
      </c>
      <c r="PMF343" s="56"/>
      <c r="PMG343" s="56"/>
      <c r="PMH343" s="86" t="s">
        <v>768</v>
      </c>
      <c r="PMI343" s="86"/>
      <c r="PMJ343" s="86" t="s">
        <v>46</v>
      </c>
      <c r="PMK343" s="86" t="s">
        <v>60</v>
      </c>
      <c r="PML343" s="56"/>
      <c r="PMM343" s="56" t="s">
        <v>769</v>
      </c>
      <c r="PMN343" s="36">
        <f>PMN342+1</f>
        <v>1</v>
      </c>
      <c r="PMO343" s="37"/>
      <c r="PMP343" s="85" t="s">
        <v>27</v>
      </c>
      <c r="PMQ343" s="84"/>
      <c r="PMR343" s="56" t="s">
        <v>1760</v>
      </c>
      <c r="PMS343" s="86">
        <v>514</v>
      </c>
      <c r="PMT343" s="86" t="s">
        <v>1472</v>
      </c>
      <c r="PMU343" s="56">
        <v>1957</v>
      </c>
      <c r="PMV343" s="56"/>
      <c r="PMW343" s="56"/>
      <c r="PMX343" s="86" t="s">
        <v>768</v>
      </c>
      <c r="PMY343" s="86"/>
      <c r="PMZ343" s="86" t="s">
        <v>46</v>
      </c>
      <c r="PNA343" s="86" t="s">
        <v>60</v>
      </c>
      <c r="PNB343" s="56"/>
      <c r="PNC343" s="56" t="s">
        <v>769</v>
      </c>
      <c r="PND343" s="36">
        <f>PND342+1</f>
        <v>1</v>
      </c>
      <c r="PNE343" s="37"/>
      <c r="PNF343" s="85" t="s">
        <v>27</v>
      </c>
      <c r="PNG343" s="84"/>
      <c r="PNH343" s="56" t="s">
        <v>1760</v>
      </c>
      <c r="PNI343" s="86">
        <v>514</v>
      </c>
      <c r="PNJ343" s="86" t="s">
        <v>1472</v>
      </c>
      <c r="PNK343" s="56">
        <v>1957</v>
      </c>
      <c r="PNL343" s="56"/>
      <c r="PNM343" s="56"/>
      <c r="PNN343" s="86" t="s">
        <v>768</v>
      </c>
      <c r="PNO343" s="86"/>
      <c r="PNP343" s="86" t="s">
        <v>46</v>
      </c>
      <c r="PNQ343" s="86" t="s">
        <v>60</v>
      </c>
      <c r="PNR343" s="56"/>
      <c r="PNS343" s="56" t="s">
        <v>769</v>
      </c>
      <c r="PNT343" s="36">
        <f>PNT342+1</f>
        <v>1</v>
      </c>
      <c r="PNU343" s="37"/>
      <c r="PNV343" s="85" t="s">
        <v>27</v>
      </c>
      <c r="PNW343" s="84"/>
      <c r="PNX343" s="56" t="s">
        <v>1760</v>
      </c>
      <c r="PNY343" s="86">
        <v>514</v>
      </c>
      <c r="PNZ343" s="86" t="s">
        <v>1472</v>
      </c>
      <c r="POA343" s="56">
        <v>1957</v>
      </c>
      <c r="POB343" s="56"/>
      <c r="POC343" s="56"/>
      <c r="POD343" s="86" t="s">
        <v>768</v>
      </c>
      <c r="POE343" s="86"/>
      <c r="POF343" s="86" t="s">
        <v>46</v>
      </c>
      <c r="POG343" s="86" t="s">
        <v>60</v>
      </c>
      <c r="POH343" s="56"/>
      <c r="POI343" s="56" t="s">
        <v>769</v>
      </c>
      <c r="POJ343" s="36">
        <f>POJ342+1</f>
        <v>1</v>
      </c>
      <c r="POK343" s="37"/>
      <c r="POL343" s="85" t="s">
        <v>27</v>
      </c>
      <c r="POM343" s="84"/>
      <c r="PON343" s="56" t="s">
        <v>1760</v>
      </c>
      <c r="POO343" s="86">
        <v>514</v>
      </c>
      <c r="POP343" s="86" t="s">
        <v>1472</v>
      </c>
      <c r="POQ343" s="56">
        <v>1957</v>
      </c>
      <c r="POR343" s="56"/>
      <c r="POS343" s="56"/>
      <c r="POT343" s="86" t="s">
        <v>768</v>
      </c>
      <c r="POU343" s="86"/>
      <c r="POV343" s="86" t="s">
        <v>46</v>
      </c>
      <c r="POW343" s="86" t="s">
        <v>60</v>
      </c>
      <c r="POX343" s="56"/>
      <c r="POY343" s="56" t="s">
        <v>769</v>
      </c>
      <c r="POZ343" s="36">
        <f>POZ342+1</f>
        <v>1</v>
      </c>
      <c r="PPA343" s="37"/>
      <c r="PPB343" s="85" t="s">
        <v>27</v>
      </c>
      <c r="PPC343" s="84"/>
      <c r="PPD343" s="56" t="s">
        <v>1760</v>
      </c>
      <c r="PPE343" s="86">
        <v>514</v>
      </c>
      <c r="PPF343" s="86" t="s">
        <v>1472</v>
      </c>
      <c r="PPG343" s="56">
        <v>1957</v>
      </c>
      <c r="PPH343" s="56"/>
      <c r="PPI343" s="56"/>
      <c r="PPJ343" s="86" t="s">
        <v>768</v>
      </c>
      <c r="PPK343" s="86"/>
      <c r="PPL343" s="86" t="s">
        <v>46</v>
      </c>
      <c r="PPM343" s="86" t="s">
        <v>60</v>
      </c>
      <c r="PPN343" s="56"/>
      <c r="PPO343" s="56" t="s">
        <v>769</v>
      </c>
      <c r="PPP343" s="36">
        <f>PPP342+1</f>
        <v>1</v>
      </c>
      <c r="PPQ343" s="37"/>
      <c r="PPR343" s="85" t="s">
        <v>27</v>
      </c>
      <c r="PPS343" s="84"/>
      <c r="PPT343" s="56" t="s">
        <v>1760</v>
      </c>
      <c r="PPU343" s="86">
        <v>514</v>
      </c>
      <c r="PPV343" s="86" t="s">
        <v>1472</v>
      </c>
      <c r="PPW343" s="56">
        <v>1957</v>
      </c>
      <c r="PPX343" s="56"/>
      <c r="PPY343" s="56"/>
      <c r="PPZ343" s="86" t="s">
        <v>768</v>
      </c>
      <c r="PQA343" s="86"/>
      <c r="PQB343" s="86" t="s">
        <v>46</v>
      </c>
      <c r="PQC343" s="86" t="s">
        <v>60</v>
      </c>
      <c r="PQD343" s="56"/>
      <c r="PQE343" s="56" t="s">
        <v>769</v>
      </c>
      <c r="PQF343" s="36">
        <f>PQF342+1</f>
        <v>1</v>
      </c>
      <c r="PQG343" s="37"/>
      <c r="PQH343" s="85" t="s">
        <v>27</v>
      </c>
      <c r="PQI343" s="84"/>
      <c r="PQJ343" s="56" t="s">
        <v>1760</v>
      </c>
      <c r="PQK343" s="86">
        <v>514</v>
      </c>
      <c r="PQL343" s="86" t="s">
        <v>1472</v>
      </c>
      <c r="PQM343" s="56">
        <v>1957</v>
      </c>
      <c r="PQN343" s="56"/>
      <c r="PQO343" s="56"/>
      <c r="PQP343" s="86" t="s">
        <v>768</v>
      </c>
      <c r="PQQ343" s="86"/>
      <c r="PQR343" s="86" t="s">
        <v>46</v>
      </c>
      <c r="PQS343" s="86" t="s">
        <v>60</v>
      </c>
      <c r="PQT343" s="56"/>
      <c r="PQU343" s="56" t="s">
        <v>769</v>
      </c>
      <c r="PQV343" s="36">
        <f>PQV342+1</f>
        <v>1</v>
      </c>
      <c r="PQW343" s="37"/>
      <c r="PQX343" s="85" t="s">
        <v>27</v>
      </c>
      <c r="PQY343" s="84"/>
      <c r="PQZ343" s="56" t="s">
        <v>1760</v>
      </c>
      <c r="PRA343" s="86">
        <v>514</v>
      </c>
      <c r="PRB343" s="86" t="s">
        <v>1472</v>
      </c>
      <c r="PRC343" s="56">
        <v>1957</v>
      </c>
      <c r="PRD343" s="56"/>
      <c r="PRE343" s="56"/>
      <c r="PRF343" s="86" t="s">
        <v>768</v>
      </c>
      <c r="PRG343" s="86"/>
      <c r="PRH343" s="86" t="s">
        <v>46</v>
      </c>
      <c r="PRI343" s="86" t="s">
        <v>60</v>
      </c>
      <c r="PRJ343" s="56"/>
      <c r="PRK343" s="56" t="s">
        <v>769</v>
      </c>
      <c r="PRL343" s="36">
        <f>PRL342+1</f>
        <v>1</v>
      </c>
      <c r="PRM343" s="37"/>
      <c r="PRN343" s="85" t="s">
        <v>27</v>
      </c>
      <c r="PRO343" s="84"/>
      <c r="PRP343" s="56" t="s">
        <v>1760</v>
      </c>
      <c r="PRQ343" s="86">
        <v>514</v>
      </c>
      <c r="PRR343" s="86" t="s">
        <v>1472</v>
      </c>
      <c r="PRS343" s="56">
        <v>1957</v>
      </c>
      <c r="PRT343" s="56"/>
      <c r="PRU343" s="56"/>
      <c r="PRV343" s="86" t="s">
        <v>768</v>
      </c>
      <c r="PRW343" s="86"/>
      <c r="PRX343" s="86" t="s">
        <v>46</v>
      </c>
      <c r="PRY343" s="86" t="s">
        <v>60</v>
      </c>
      <c r="PRZ343" s="56"/>
      <c r="PSA343" s="56" t="s">
        <v>769</v>
      </c>
      <c r="PSB343" s="36">
        <f>PSB342+1</f>
        <v>1</v>
      </c>
      <c r="PSC343" s="37"/>
      <c r="PSD343" s="85" t="s">
        <v>27</v>
      </c>
      <c r="PSE343" s="84"/>
      <c r="PSF343" s="56" t="s">
        <v>1760</v>
      </c>
      <c r="PSG343" s="86">
        <v>514</v>
      </c>
      <c r="PSH343" s="86" t="s">
        <v>1472</v>
      </c>
      <c r="PSI343" s="56">
        <v>1957</v>
      </c>
      <c r="PSJ343" s="56"/>
      <c r="PSK343" s="56"/>
      <c r="PSL343" s="86" t="s">
        <v>768</v>
      </c>
      <c r="PSM343" s="86"/>
      <c r="PSN343" s="86" t="s">
        <v>46</v>
      </c>
      <c r="PSO343" s="86" t="s">
        <v>60</v>
      </c>
      <c r="PSP343" s="56"/>
      <c r="PSQ343" s="56" t="s">
        <v>769</v>
      </c>
      <c r="PSR343" s="36">
        <f>PSR342+1</f>
        <v>1</v>
      </c>
      <c r="PSS343" s="37"/>
      <c r="PST343" s="85" t="s">
        <v>27</v>
      </c>
      <c r="PSU343" s="84"/>
      <c r="PSV343" s="56" t="s">
        <v>1760</v>
      </c>
      <c r="PSW343" s="86">
        <v>514</v>
      </c>
      <c r="PSX343" s="86" t="s">
        <v>1472</v>
      </c>
      <c r="PSY343" s="56">
        <v>1957</v>
      </c>
      <c r="PSZ343" s="56"/>
      <c r="PTA343" s="56"/>
      <c r="PTB343" s="86" t="s">
        <v>768</v>
      </c>
      <c r="PTC343" s="86"/>
      <c r="PTD343" s="86" t="s">
        <v>46</v>
      </c>
      <c r="PTE343" s="86" t="s">
        <v>60</v>
      </c>
      <c r="PTF343" s="56"/>
      <c r="PTG343" s="56" t="s">
        <v>769</v>
      </c>
      <c r="PTH343" s="36">
        <f>PTH342+1</f>
        <v>1</v>
      </c>
      <c r="PTI343" s="37"/>
      <c r="PTJ343" s="85" t="s">
        <v>27</v>
      </c>
      <c r="PTK343" s="84"/>
      <c r="PTL343" s="56" t="s">
        <v>1760</v>
      </c>
      <c r="PTM343" s="86">
        <v>514</v>
      </c>
      <c r="PTN343" s="86" t="s">
        <v>1472</v>
      </c>
      <c r="PTO343" s="56">
        <v>1957</v>
      </c>
      <c r="PTP343" s="56"/>
      <c r="PTQ343" s="56"/>
      <c r="PTR343" s="86" t="s">
        <v>768</v>
      </c>
      <c r="PTS343" s="86"/>
      <c r="PTT343" s="86" t="s">
        <v>46</v>
      </c>
      <c r="PTU343" s="86" t="s">
        <v>60</v>
      </c>
      <c r="PTV343" s="56"/>
      <c r="PTW343" s="56" t="s">
        <v>769</v>
      </c>
      <c r="PTX343" s="36">
        <f>PTX342+1</f>
        <v>1</v>
      </c>
      <c r="PTY343" s="37"/>
      <c r="PTZ343" s="85" t="s">
        <v>27</v>
      </c>
      <c r="PUA343" s="84"/>
      <c r="PUB343" s="56" t="s">
        <v>1760</v>
      </c>
      <c r="PUC343" s="86">
        <v>514</v>
      </c>
      <c r="PUD343" s="86" t="s">
        <v>1472</v>
      </c>
      <c r="PUE343" s="56">
        <v>1957</v>
      </c>
      <c r="PUF343" s="56"/>
      <c r="PUG343" s="56"/>
      <c r="PUH343" s="86" t="s">
        <v>768</v>
      </c>
      <c r="PUI343" s="86"/>
      <c r="PUJ343" s="86" t="s">
        <v>46</v>
      </c>
      <c r="PUK343" s="86" t="s">
        <v>60</v>
      </c>
      <c r="PUL343" s="56"/>
      <c r="PUM343" s="56" t="s">
        <v>769</v>
      </c>
      <c r="PUN343" s="36">
        <f>PUN342+1</f>
        <v>1</v>
      </c>
      <c r="PUO343" s="37"/>
      <c r="PUP343" s="85" t="s">
        <v>27</v>
      </c>
      <c r="PUQ343" s="84"/>
      <c r="PUR343" s="56" t="s">
        <v>1760</v>
      </c>
      <c r="PUS343" s="86">
        <v>514</v>
      </c>
      <c r="PUT343" s="86" t="s">
        <v>1472</v>
      </c>
      <c r="PUU343" s="56">
        <v>1957</v>
      </c>
      <c r="PUV343" s="56"/>
      <c r="PUW343" s="56"/>
      <c r="PUX343" s="86" t="s">
        <v>768</v>
      </c>
      <c r="PUY343" s="86"/>
      <c r="PUZ343" s="86" t="s">
        <v>46</v>
      </c>
      <c r="PVA343" s="86" t="s">
        <v>60</v>
      </c>
      <c r="PVB343" s="56"/>
      <c r="PVC343" s="56" t="s">
        <v>769</v>
      </c>
      <c r="PVD343" s="36">
        <f>PVD342+1</f>
        <v>1</v>
      </c>
      <c r="PVE343" s="37"/>
      <c r="PVF343" s="85" t="s">
        <v>27</v>
      </c>
      <c r="PVG343" s="84"/>
      <c r="PVH343" s="56" t="s">
        <v>1760</v>
      </c>
      <c r="PVI343" s="86">
        <v>514</v>
      </c>
      <c r="PVJ343" s="86" t="s">
        <v>1472</v>
      </c>
      <c r="PVK343" s="56">
        <v>1957</v>
      </c>
      <c r="PVL343" s="56"/>
      <c r="PVM343" s="56"/>
      <c r="PVN343" s="86" t="s">
        <v>768</v>
      </c>
      <c r="PVO343" s="86"/>
      <c r="PVP343" s="86" t="s">
        <v>46</v>
      </c>
      <c r="PVQ343" s="86" t="s">
        <v>60</v>
      </c>
      <c r="PVR343" s="56"/>
      <c r="PVS343" s="56" t="s">
        <v>769</v>
      </c>
      <c r="PVT343" s="36">
        <f>PVT342+1</f>
        <v>1</v>
      </c>
      <c r="PVU343" s="37"/>
      <c r="PVV343" s="85" t="s">
        <v>27</v>
      </c>
      <c r="PVW343" s="84"/>
      <c r="PVX343" s="56" t="s">
        <v>1760</v>
      </c>
      <c r="PVY343" s="86">
        <v>514</v>
      </c>
      <c r="PVZ343" s="86" t="s">
        <v>1472</v>
      </c>
      <c r="PWA343" s="56">
        <v>1957</v>
      </c>
      <c r="PWB343" s="56"/>
      <c r="PWC343" s="56"/>
      <c r="PWD343" s="86" t="s">
        <v>768</v>
      </c>
      <c r="PWE343" s="86"/>
      <c r="PWF343" s="86" t="s">
        <v>46</v>
      </c>
      <c r="PWG343" s="86" t="s">
        <v>60</v>
      </c>
      <c r="PWH343" s="56"/>
      <c r="PWI343" s="56" t="s">
        <v>769</v>
      </c>
      <c r="PWJ343" s="36">
        <f>PWJ342+1</f>
        <v>1</v>
      </c>
      <c r="PWK343" s="37"/>
      <c r="PWL343" s="85" t="s">
        <v>27</v>
      </c>
      <c r="PWM343" s="84"/>
      <c r="PWN343" s="56" t="s">
        <v>1760</v>
      </c>
      <c r="PWO343" s="86">
        <v>514</v>
      </c>
      <c r="PWP343" s="86" t="s">
        <v>1472</v>
      </c>
      <c r="PWQ343" s="56">
        <v>1957</v>
      </c>
      <c r="PWR343" s="56"/>
      <c r="PWS343" s="56"/>
      <c r="PWT343" s="86" t="s">
        <v>768</v>
      </c>
      <c r="PWU343" s="86"/>
      <c r="PWV343" s="86" t="s">
        <v>46</v>
      </c>
      <c r="PWW343" s="86" t="s">
        <v>60</v>
      </c>
      <c r="PWX343" s="56"/>
      <c r="PWY343" s="56" t="s">
        <v>769</v>
      </c>
      <c r="PWZ343" s="36">
        <f>PWZ342+1</f>
        <v>1</v>
      </c>
      <c r="PXA343" s="37"/>
      <c r="PXB343" s="85" t="s">
        <v>27</v>
      </c>
      <c r="PXC343" s="84"/>
      <c r="PXD343" s="56" t="s">
        <v>1760</v>
      </c>
      <c r="PXE343" s="86">
        <v>514</v>
      </c>
      <c r="PXF343" s="86" t="s">
        <v>1472</v>
      </c>
      <c r="PXG343" s="56">
        <v>1957</v>
      </c>
      <c r="PXH343" s="56"/>
      <c r="PXI343" s="56"/>
      <c r="PXJ343" s="86" t="s">
        <v>768</v>
      </c>
      <c r="PXK343" s="86"/>
      <c r="PXL343" s="86" t="s">
        <v>46</v>
      </c>
      <c r="PXM343" s="86" t="s">
        <v>60</v>
      </c>
      <c r="PXN343" s="56"/>
      <c r="PXO343" s="56" t="s">
        <v>769</v>
      </c>
      <c r="PXP343" s="36">
        <f>PXP342+1</f>
        <v>1</v>
      </c>
      <c r="PXQ343" s="37"/>
      <c r="PXR343" s="85" t="s">
        <v>27</v>
      </c>
      <c r="PXS343" s="84"/>
      <c r="PXT343" s="56" t="s">
        <v>1760</v>
      </c>
      <c r="PXU343" s="86">
        <v>514</v>
      </c>
      <c r="PXV343" s="86" t="s">
        <v>1472</v>
      </c>
      <c r="PXW343" s="56">
        <v>1957</v>
      </c>
      <c r="PXX343" s="56"/>
      <c r="PXY343" s="56"/>
      <c r="PXZ343" s="86" t="s">
        <v>768</v>
      </c>
      <c r="PYA343" s="86"/>
      <c r="PYB343" s="86" t="s">
        <v>46</v>
      </c>
      <c r="PYC343" s="86" t="s">
        <v>60</v>
      </c>
      <c r="PYD343" s="56"/>
      <c r="PYE343" s="56" t="s">
        <v>769</v>
      </c>
      <c r="PYF343" s="36">
        <f>PYF342+1</f>
        <v>1</v>
      </c>
      <c r="PYG343" s="37"/>
      <c r="PYH343" s="85" t="s">
        <v>27</v>
      </c>
      <c r="PYI343" s="84"/>
      <c r="PYJ343" s="56" t="s">
        <v>1760</v>
      </c>
      <c r="PYK343" s="86">
        <v>514</v>
      </c>
      <c r="PYL343" s="86" t="s">
        <v>1472</v>
      </c>
      <c r="PYM343" s="56">
        <v>1957</v>
      </c>
      <c r="PYN343" s="56"/>
      <c r="PYO343" s="56"/>
      <c r="PYP343" s="86" t="s">
        <v>768</v>
      </c>
      <c r="PYQ343" s="86"/>
      <c r="PYR343" s="86" t="s">
        <v>46</v>
      </c>
      <c r="PYS343" s="86" t="s">
        <v>60</v>
      </c>
      <c r="PYT343" s="56"/>
      <c r="PYU343" s="56" t="s">
        <v>769</v>
      </c>
      <c r="PYV343" s="36">
        <f>PYV342+1</f>
        <v>1</v>
      </c>
      <c r="PYW343" s="37"/>
      <c r="PYX343" s="85" t="s">
        <v>27</v>
      </c>
      <c r="PYY343" s="84"/>
      <c r="PYZ343" s="56" t="s">
        <v>1760</v>
      </c>
      <c r="PZA343" s="86">
        <v>514</v>
      </c>
      <c r="PZB343" s="86" t="s">
        <v>1472</v>
      </c>
      <c r="PZC343" s="56">
        <v>1957</v>
      </c>
      <c r="PZD343" s="56"/>
      <c r="PZE343" s="56"/>
      <c r="PZF343" s="86" t="s">
        <v>768</v>
      </c>
      <c r="PZG343" s="86"/>
      <c r="PZH343" s="86" t="s">
        <v>46</v>
      </c>
      <c r="PZI343" s="86" t="s">
        <v>60</v>
      </c>
      <c r="PZJ343" s="56"/>
      <c r="PZK343" s="56" t="s">
        <v>769</v>
      </c>
      <c r="PZL343" s="36">
        <f>PZL342+1</f>
        <v>1</v>
      </c>
      <c r="PZM343" s="37"/>
      <c r="PZN343" s="85" t="s">
        <v>27</v>
      </c>
      <c r="PZO343" s="84"/>
      <c r="PZP343" s="56" t="s">
        <v>1760</v>
      </c>
      <c r="PZQ343" s="86">
        <v>514</v>
      </c>
      <c r="PZR343" s="86" t="s">
        <v>1472</v>
      </c>
      <c r="PZS343" s="56">
        <v>1957</v>
      </c>
      <c r="PZT343" s="56"/>
      <c r="PZU343" s="56"/>
      <c r="PZV343" s="86" t="s">
        <v>768</v>
      </c>
      <c r="PZW343" s="86"/>
      <c r="PZX343" s="86" t="s">
        <v>46</v>
      </c>
      <c r="PZY343" s="86" t="s">
        <v>60</v>
      </c>
      <c r="PZZ343" s="56"/>
      <c r="QAA343" s="56" t="s">
        <v>769</v>
      </c>
      <c r="QAB343" s="36">
        <f>QAB342+1</f>
        <v>1</v>
      </c>
      <c r="QAC343" s="37"/>
      <c r="QAD343" s="85" t="s">
        <v>27</v>
      </c>
      <c r="QAE343" s="84"/>
      <c r="QAF343" s="56" t="s">
        <v>1760</v>
      </c>
      <c r="QAG343" s="86">
        <v>514</v>
      </c>
      <c r="QAH343" s="86" t="s">
        <v>1472</v>
      </c>
      <c r="QAI343" s="56">
        <v>1957</v>
      </c>
      <c r="QAJ343" s="56"/>
      <c r="QAK343" s="56"/>
      <c r="QAL343" s="86" t="s">
        <v>768</v>
      </c>
      <c r="QAM343" s="86"/>
      <c r="QAN343" s="86" t="s">
        <v>46</v>
      </c>
      <c r="QAO343" s="86" t="s">
        <v>60</v>
      </c>
      <c r="QAP343" s="56"/>
      <c r="QAQ343" s="56" t="s">
        <v>769</v>
      </c>
      <c r="QAR343" s="36">
        <f>QAR342+1</f>
        <v>1</v>
      </c>
      <c r="QAS343" s="37"/>
      <c r="QAT343" s="85" t="s">
        <v>27</v>
      </c>
      <c r="QAU343" s="84"/>
      <c r="QAV343" s="56" t="s">
        <v>1760</v>
      </c>
      <c r="QAW343" s="86">
        <v>514</v>
      </c>
      <c r="QAX343" s="86" t="s">
        <v>1472</v>
      </c>
      <c r="QAY343" s="56">
        <v>1957</v>
      </c>
      <c r="QAZ343" s="56"/>
      <c r="QBA343" s="56"/>
      <c r="QBB343" s="86" t="s">
        <v>768</v>
      </c>
      <c r="QBC343" s="86"/>
      <c r="QBD343" s="86" t="s">
        <v>46</v>
      </c>
      <c r="QBE343" s="86" t="s">
        <v>60</v>
      </c>
      <c r="QBF343" s="56"/>
      <c r="QBG343" s="56" t="s">
        <v>769</v>
      </c>
      <c r="QBH343" s="36">
        <f>QBH342+1</f>
        <v>1</v>
      </c>
      <c r="QBI343" s="37"/>
      <c r="QBJ343" s="85" t="s">
        <v>27</v>
      </c>
      <c r="QBK343" s="84"/>
      <c r="QBL343" s="56" t="s">
        <v>1760</v>
      </c>
      <c r="QBM343" s="86">
        <v>514</v>
      </c>
      <c r="QBN343" s="86" t="s">
        <v>1472</v>
      </c>
      <c r="QBO343" s="56">
        <v>1957</v>
      </c>
      <c r="QBP343" s="56"/>
      <c r="QBQ343" s="56"/>
      <c r="QBR343" s="86" t="s">
        <v>768</v>
      </c>
      <c r="QBS343" s="86"/>
      <c r="QBT343" s="86" t="s">
        <v>46</v>
      </c>
      <c r="QBU343" s="86" t="s">
        <v>60</v>
      </c>
      <c r="QBV343" s="56"/>
      <c r="QBW343" s="56" t="s">
        <v>769</v>
      </c>
      <c r="QBX343" s="36">
        <f>QBX342+1</f>
        <v>1</v>
      </c>
      <c r="QBY343" s="37"/>
      <c r="QBZ343" s="85" t="s">
        <v>27</v>
      </c>
      <c r="QCA343" s="84"/>
      <c r="QCB343" s="56" t="s">
        <v>1760</v>
      </c>
      <c r="QCC343" s="86">
        <v>514</v>
      </c>
      <c r="QCD343" s="86" t="s">
        <v>1472</v>
      </c>
      <c r="QCE343" s="56">
        <v>1957</v>
      </c>
      <c r="QCF343" s="56"/>
      <c r="QCG343" s="56"/>
      <c r="QCH343" s="86" t="s">
        <v>768</v>
      </c>
      <c r="QCI343" s="86"/>
      <c r="QCJ343" s="86" t="s">
        <v>46</v>
      </c>
      <c r="QCK343" s="86" t="s">
        <v>60</v>
      </c>
      <c r="QCL343" s="56"/>
      <c r="QCM343" s="56" t="s">
        <v>769</v>
      </c>
      <c r="QCN343" s="36">
        <f>QCN342+1</f>
        <v>1</v>
      </c>
      <c r="QCO343" s="37"/>
      <c r="QCP343" s="85" t="s">
        <v>27</v>
      </c>
      <c r="QCQ343" s="84"/>
      <c r="QCR343" s="56" t="s">
        <v>1760</v>
      </c>
      <c r="QCS343" s="86">
        <v>514</v>
      </c>
      <c r="QCT343" s="86" t="s">
        <v>1472</v>
      </c>
      <c r="QCU343" s="56">
        <v>1957</v>
      </c>
      <c r="QCV343" s="56"/>
      <c r="QCW343" s="56"/>
      <c r="QCX343" s="86" t="s">
        <v>768</v>
      </c>
      <c r="QCY343" s="86"/>
      <c r="QCZ343" s="86" t="s">
        <v>46</v>
      </c>
      <c r="QDA343" s="86" t="s">
        <v>60</v>
      </c>
      <c r="QDB343" s="56"/>
      <c r="QDC343" s="56" t="s">
        <v>769</v>
      </c>
      <c r="QDD343" s="36">
        <f>QDD342+1</f>
        <v>1</v>
      </c>
      <c r="QDE343" s="37"/>
      <c r="QDF343" s="85" t="s">
        <v>27</v>
      </c>
      <c r="QDG343" s="84"/>
      <c r="QDH343" s="56" t="s">
        <v>1760</v>
      </c>
      <c r="QDI343" s="86">
        <v>514</v>
      </c>
      <c r="QDJ343" s="86" t="s">
        <v>1472</v>
      </c>
      <c r="QDK343" s="56">
        <v>1957</v>
      </c>
      <c r="QDL343" s="56"/>
      <c r="QDM343" s="56"/>
      <c r="QDN343" s="86" t="s">
        <v>768</v>
      </c>
      <c r="QDO343" s="86"/>
      <c r="QDP343" s="86" t="s">
        <v>46</v>
      </c>
      <c r="QDQ343" s="86" t="s">
        <v>60</v>
      </c>
      <c r="QDR343" s="56"/>
      <c r="QDS343" s="56" t="s">
        <v>769</v>
      </c>
      <c r="QDT343" s="36">
        <f>QDT342+1</f>
        <v>1</v>
      </c>
      <c r="QDU343" s="37"/>
      <c r="QDV343" s="85" t="s">
        <v>27</v>
      </c>
      <c r="QDW343" s="84"/>
      <c r="QDX343" s="56" t="s">
        <v>1760</v>
      </c>
      <c r="QDY343" s="86">
        <v>514</v>
      </c>
      <c r="QDZ343" s="86" t="s">
        <v>1472</v>
      </c>
      <c r="QEA343" s="56">
        <v>1957</v>
      </c>
      <c r="QEB343" s="56"/>
      <c r="QEC343" s="56"/>
      <c r="QED343" s="86" t="s">
        <v>768</v>
      </c>
      <c r="QEE343" s="86"/>
      <c r="QEF343" s="86" t="s">
        <v>46</v>
      </c>
      <c r="QEG343" s="86" t="s">
        <v>60</v>
      </c>
      <c r="QEH343" s="56"/>
      <c r="QEI343" s="56" t="s">
        <v>769</v>
      </c>
      <c r="QEJ343" s="36">
        <f>QEJ342+1</f>
        <v>1</v>
      </c>
      <c r="QEK343" s="37"/>
      <c r="QEL343" s="85" t="s">
        <v>27</v>
      </c>
      <c r="QEM343" s="84"/>
      <c r="QEN343" s="56" t="s">
        <v>1760</v>
      </c>
      <c r="QEO343" s="86">
        <v>514</v>
      </c>
      <c r="QEP343" s="86" t="s">
        <v>1472</v>
      </c>
      <c r="QEQ343" s="56">
        <v>1957</v>
      </c>
      <c r="QER343" s="56"/>
      <c r="QES343" s="56"/>
      <c r="QET343" s="86" t="s">
        <v>768</v>
      </c>
      <c r="QEU343" s="86"/>
      <c r="QEV343" s="86" t="s">
        <v>46</v>
      </c>
      <c r="QEW343" s="86" t="s">
        <v>60</v>
      </c>
      <c r="QEX343" s="56"/>
      <c r="QEY343" s="56" t="s">
        <v>769</v>
      </c>
      <c r="QEZ343" s="36">
        <f>QEZ342+1</f>
        <v>1</v>
      </c>
      <c r="QFA343" s="37"/>
      <c r="QFB343" s="85" t="s">
        <v>27</v>
      </c>
      <c r="QFC343" s="84"/>
      <c r="QFD343" s="56" t="s">
        <v>1760</v>
      </c>
      <c r="QFE343" s="86">
        <v>514</v>
      </c>
      <c r="QFF343" s="86" t="s">
        <v>1472</v>
      </c>
      <c r="QFG343" s="56">
        <v>1957</v>
      </c>
      <c r="QFH343" s="56"/>
      <c r="QFI343" s="56"/>
      <c r="QFJ343" s="86" t="s">
        <v>768</v>
      </c>
      <c r="QFK343" s="86"/>
      <c r="QFL343" s="86" t="s">
        <v>46</v>
      </c>
      <c r="QFM343" s="86" t="s">
        <v>60</v>
      </c>
      <c r="QFN343" s="56"/>
      <c r="QFO343" s="56" t="s">
        <v>769</v>
      </c>
      <c r="QFP343" s="36">
        <f>QFP342+1</f>
        <v>1</v>
      </c>
      <c r="QFQ343" s="37"/>
      <c r="QFR343" s="85" t="s">
        <v>27</v>
      </c>
      <c r="QFS343" s="84"/>
      <c r="QFT343" s="56" t="s">
        <v>1760</v>
      </c>
      <c r="QFU343" s="86">
        <v>514</v>
      </c>
      <c r="QFV343" s="86" t="s">
        <v>1472</v>
      </c>
      <c r="QFW343" s="56">
        <v>1957</v>
      </c>
      <c r="QFX343" s="56"/>
      <c r="QFY343" s="56"/>
      <c r="QFZ343" s="86" t="s">
        <v>768</v>
      </c>
      <c r="QGA343" s="86"/>
      <c r="QGB343" s="86" t="s">
        <v>46</v>
      </c>
      <c r="QGC343" s="86" t="s">
        <v>60</v>
      </c>
      <c r="QGD343" s="56"/>
      <c r="QGE343" s="56" t="s">
        <v>769</v>
      </c>
      <c r="QGF343" s="36">
        <f>QGF342+1</f>
        <v>1</v>
      </c>
      <c r="QGG343" s="37"/>
      <c r="QGH343" s="85" t="s">
        <v>27</v>
      </c>
      <c r="QGI343" s="84"/>
      <c r="QGJ343" s="56" t="s">
        <v>1760</v>
      </c>
      <c r="QGK343" s="86">
        <v>514</v>
      </c>
      <c r="QGL343" s="86" t="s">
        <v>1472</v>
      </c>
      <c r="QGM343" s="56">
        <v>1957</v>
      </c>
      <c r="QGN343" s="56"/>
      <c r="QGO343" s="56"/>
      <c r="QGP343" s="86" t="s">
        <v>768</v>
      </c>
      <c r="QGQ343" s="86"/>
      <c r="QGR343" s="86" t="s">
        <v>46</v>
      </c>
      <c r="QGS343" s="86" t="s">
        <v>60</v>
      </c>
      <c r="QGT343" s="56"/>
      <c r="QGU343" s="56" t="s">
        <v>769</v>
      </c>
      <c r="QGV343" s="36">
        <f>QGV342+1</f>
        <v>1</v>
      </c>
      <c r="QGW343" s="37"/>
      <c r="QGX343" s="85" t="s">
        <v>27</v>
      </c>
      <c r="QGY343" s="84"/>
      <c r="QGZ343" s="56" t="s">
        <v>1760</v>
      </c>
      <c r="QHA343" s="86">
        <v>514</v>
      </c>
      <c r="QHB343" s="86" t="s">
        <v>1472</v>
      </c>
      <c r="QHC343" s="56">
        <v>1957</v>
      </c>
      <c r="QHD343" s="56"/>
      <c r="QHE343" s="56"/>
      <c r="QHF343" s="86" t="s">
        <v>768</v>
      </c>
      <c r="QHG343" s="86"/>
      <c r="QHH343" s="86" t="s">
        <v>46</v>
      </c>
      <c r="QHI343" s="86" t="s">
        <v>60</v>
      </c>
      <c r="QHJ343" s="56"/>
      <c r="QHK343" s="56" t="s">
        <v>769</v>
      </c>
      <c r="QHL343" s="36">
        <f>QHL342+1</f>
        <v>1</v>
      </c>
      <c r="QHM343" s="37"/>
      <c r="QHN343" s="85" t="s">
        <v>27</v>
      </c>
      <c r="QHO343" s="84"/>
      <c r="QHP343" s="56" t="s">
        <v>1760</v>
      </c>
      <c r="QHQ343" s="86">
        <v>514</v>
      </c>
      <c r="QHR343" s="86" t="s">
        <v>1472</v>
      </c>
      <c r="QHS343" s="56">
        <v>1957</v>
      </c>
      <c r="QHT343" s="56"/>
      <c r="QHU343" s="56"/>
      <c r="QHV343" s="86" t="s">
        <v>768</v>
      </c>
      <c r="QHW343" s="86"/>
      <c r="QHX343" s="86" t="s">
        <v>46</v>
      </c>
      <c r="QHY343" s="86" t="s">
        <v>60</v>
      </c>
      <c r="QHZ343" s="56"/>
      <c r="QIA343" s="56" t="s">
        <v>769</v>
      </c>
      <c r="QIB343" s="36">
        <f>QIB342+1</f>
        <v>1</v>
      </c>
      <c r="QIC343" s="37"/>
      <c r="QID343" s="85" t="s">
        <v>27</v>
      </c>
      <c r="QIE343" s="84"/>
      <c r="QIF343" s="56" t="s">
        <v>1760</v>
      </c>
      <c r="QIG343" s="86">
        <v>514</v>
      </c>
      <c r="QIH343" s="86" t="s">
        <v>1472</v>
      </c>
      <c r="QII343" s="56">
        <v>1957</v>
      </c>
      <c r="QIJ343" s="56"/>
      <c r="QIK343" s="56"/>
      <c r="QIL343" s="86" t="s">
        <v>768</v>
      </c>
      <c r="QIM343" s="86"/>
      <c r="QIN343" s="86" t="s">
        <v>46</v>
      </c>
      <c r="QIO343" s="86" t="s">
        <v>60</v>
      </c>
      <c r="QIP343" s="56"/>
      <c r="QIQ343" s="56" t="s">
        <v>769</v>
      </c>
      <c r="QIR343" s="36">
        <f>QIR342+1</f>
        <v>1</v>
      </c>
      <c r="QIS343" s="37"/>
      <c r="QIT343" s="85" t="s">
        <v>27</v>
      </c>
      <c r="QIU343" s="84"/>
      <c r="QIV343" s="56" t="s">
        <v>1760</v>
      </c>
      <c r="QIW343" s="86">
        <v>514</v>
      </c>
      <c r="QIX343" s="86" t="s">
        <v>1472</v>
      </c>
      <c r="QIY343" s="56">
        <v>1957</v>
      </c>
      <c r="QIZ343" s="56"/>
      <c r="QJA343" s="56"/>
      <c r="QJB343" s="86" t="s">
        <v>768</v>
      </c>
      <c r="QJC343" s="86"/>
      <c r="QJD343" s="86" t="s">
        <v>46</v>
      </c>
      <c r="QJE343" s="86" t="s">
        <v>60</v>
      </c>
      <c r="QJF343" s="56"/>
      <c r="QJG343" s="56" t="s">
        <v>769</v>
      </c>
      <c r="QJH343" s="36">
        <f>QJH342+1</f>
        <v>1</v>
      </c>
      <c r="QJI343" s="37"/>
      <c r="QJJ343" s="85" t="s">
        <v>27</v>
      </c>
      <c r="QJK343" s="84"/>
      <c r="QJL343" s="56" t="s">
        <v>1760</v>
      </c>
      <c r="QJM343" s="86">
        <v>514</v>
      </c>
      <c r="QJN343" s="86" t="s">
        <v>1472</v>
      </c>
      <c r="QJO343" s="56">
        <v>1957</v>
      </c>
      <c r="QJP343" s="56"/>
      <c r="QJQ343" s="56"/>
      <c r="QJR343" s="86" t="s">
        <v>768</v>
      </c>
      <c r="QJS343" s="86"/>
      <c r="QJT343" s="86" t="s">
        <v>46</v>
      </c>
      <c r="QJU343" s="86" t="s">
        <v>60</v>
      </c>
      <c r="QJV343" s="56"/>
      <c r="QJW343" s="56" t="s">
        <v>769</v>
      </c>
      <c r="QJX343" s="36">
        <f>QJX342+1</f>
        <v>1</v>
      </c>
      <c r="QJY343" s="37"/>
      <c r="QJZ343" s="85" t="s">
        <v>27</v>
      </c>
      <c r="QKA343" s="84"/>
      <c r="QKB343" s="56" t="s">
        <v>1760</v>
      </c>
      <c r="QKC343" s="86">
        <v>514</v>
      </c>
      <c r="QKD343" s="86" t="s">
        <v>1472</v>
      </c>
      <c r="QKE343" s="56">
        <v>1957</v>
      </c>
      <c r="QKF343" s="56"/>
      <c r="QKG343" s="56"/>
      <c r="QKH343" s="86" t="s">
        <v>768</v>
      </c>
      <c r="QKI343" s="86"/>
      <c r="QKJ343" s="86" t="s">
        <v>46</v>
      </c>
      <c r="QKK343" s="86" t="s">
        <v>60</v>
      </c>
      <c r="QKL343" s="56"/>
      <c r="QKM343" s="56" t="s">
        <v>769</v>
      </c>
      <c r="QKN343" s="36">
        <f>QKN342+1</f>
        <v>1</v>
      </c>
      <c r="QKO343" s="37"/>
      <c r="QKP343" s="85" t="s">
        <v>27</v>
      </c>
      <c r="QKQ343" s="84"/>
      <c r="QKR343" s="56" t="s">
        <v>1760</v>
      </c>
      <c r="QKS343" s="86">
        <v>514</v>
      </c>
      <c r="QKT343" s="86" t="s">
        <v>1472</v>
      </c>
      <c r="QKU343" s="56">
        <v>1957</v>
      </c>
      <c r="QKV343" s="56"/>
      <c r="QKW343" s="56"/>
      <c r="QKX343" s="86" t="s">
        <v>768</v>
      </c>
      <c r="QKY343" s="86"/>
      <c r="QKZ343" s="86" t="s">
        <v>46</v>
      </c>
      <c r="QLA343" s="86" t="s">
        <v>60</v>
      </c>
      <c r="QLB343" s="56"/>
      <c r="QLC343" s="56" t="s">
        <v>769</v>
      </c>
      <c r="QLD343" s="36">
        <f>QLD342+1</f>
        <v>1</v>
      </c>
      <c r="QLE343" s="37"/>
      <c r="QLF343" s="85" t="s">
        <v>27</v>
      </c>
      <c r="QLG343" s="84"/>
      <c r="QLH343" s="56" t="s">
        <v>1760</v>
      </c>
      <c r="QLI343" s="86">
        <v>514</v>
      </c>
      <c r="QLJ343" s="86" t="s">
        <v>1472</v>
      </c>
      <c r="QLK343" s="56">
        <v>1957</v>
      </c>
      <c r="QLL343" s="56"/>
      <c r="QLM343" s="56"/>
      <c r="QLN343" s="86" t="s">
        <v>768</v>
      </c>
      <c r="QLO343" s="86"/>
      <c r="QLP343" s="86" t="s">
        <v>46</v>
      </c>
      <c r="QLQ343" s="86" t="s">
        <v>60</v>
      </c>
      <c r="QLR343" s="56"/>
      <c r="QLS343" s="56" t="s">
        <v>769</v>
      </c>
      <c r="QLT343" s="36">
        <f>QLT342+1</f>
        <v>1</v>
      </c>
      <c r="QLU343" s="37"/>
      <c r="QLV343" s="85" t="s">
        <v>27</v>
      </c>
      <c r="QLW343" s="84"/>
      <c r="QLX343" s="56" t="s">
        <v>1760</v>
      </c>
      <c r="QLY343" s="86">
        <v>514</v>
      </c>
      <c r="QLZ343" s="86" t="s">
        <v>1472</v>
      </c>
      <c r="QMA343" s="56">
        <v>1957</v>
      </c>
      <c r="QMB343" s="56"/>
      <c r="QMC343" s="56"/>
      <c r="QMD343" s="86" t="s">
        <v>768</v>
      </c>
      <c r="QME343" s="86"/>
      <c r="QMF343" s="86" t="s">
        <v>46</v>
      </c>
      <c r="QMG343" s="86" t="s">
        <v>60</v>
      </c>
      <c r="QMH343" s="56"/>
      <c r="QMI343" s="56" t="s">
        <v>769</v>
      </c>
      <c r="QMJ343" s="36">
        <f>QMJ342+1</f>
        <v>1</v>
      </c>
      <c r="QMK343" s="37"/>
      <c r="QML343" s="85" t="s">
        <v>27</v>
      </c>
      <c r="QMM343" s="84"/>
      <c r="QMN343" s="56" t="s">
        <v>1760</v>
      </c>
      <c r="QMO343" s="86">
        <v>514</v>
      </c>
      <c r="QMP343" s="86" t="s">
        <v>1472</v>
      </c>
      <c r="QMQ343" s="56">
        <v>1957</v>
      </c>
      <c r="QMR343" s="56"/>
      <c r="QMS343" s="56"/>
      <c r="QMT343" s="86" t="s">
        <v>768</v>
      </c>
      <c r="QMU343" s="86"/>
      <c r="QMV343" s="86" t="s">
        <v>46</v>
      </c>
      <c r="QMW343" s="86" t="s">
        <v>60</v>
      </c>
      <c r="QMX343" s="56"/>
      <c r="QMY343" s="56" t="s">
        <v>769</v>
      </c>
      <c r="QMZ343" s="36">
        <f>QMZ342+1</f>
        <v>1</v>
      </c>
      <c r="QNA343" s="37"/>
      <c r="QNB343" s="85" t="s">
        <v>27</v>
      </c>
      <c r="QNC343" s="84"/>
      <c r="QND343" s="56" t="s">
        <v>1760</v>
      </c>
      <c r="QNE343" s="86">
        <v>514</v>
      </c>
      <c r="QNF343" s="86" t="s">
        <v>1472</v>
      </c>
      <c r="QNG343" s="56">
        <v>1957</v>
      </c>
      <c r="QNH343" s="56"/>
      <c r="QNI343" s="56"/>
      <c r="QNJ343" s="86" t="s">
        <v>768</v>
      </c>
      <c r="QNK343" s="86"/>
      <c r="QNL343" s="86" t="s">
        <v>46</v>
      </c>
      <c r="QNM343" s="86" t="s">
        <v>60</v>
      </c>
      <c r="QNN343" s="56"/>
      <c r="QNO343" s="56" t="s">
        <v>769</v>
      </c>
      <c r="QNP343" s="36">
        <f>QNP342+1</f>
        <v>1</v>
      </c>
      <c r="QNQ343" s="37"/>
      <c r="QNR343" s="85" t="s">
        <v>27</v>
      </c>
      <c r="QNS343" s="84"/>
      <c r="QNT343" s="56" t="s">
        <v>1760</v>
      </c>
      <c r="QNU343" s="86">
        <v>514</v>
      </c>
      <c r="QNV343" s="86" t="s">
        <v>1472</v>
      </c>
      <c r="QNW343" s="56">
        <v>1957</v>
      </c>
      <c r="QNX343" s="56"/>
      <c r="QNY343" s="56"/>
      <c r="QNZ343" s="86" t="s">
        <v>768</v>
      </c>
      <c r="QOA343" s="86"/>
      <c r="QOB343" s="86" t="s">
        <v>46</v>
      </c>
      <c r="QOC343" s="86" t="s">
        <v>60</v>
      </c>
      <c r="QOD343" s="56"/>
      <c r="QOE343" s="56" t="s">
        <v>769</v>
      </c>
      <c r="QOF343" s="36">
        <f>QOF342+1</f>
        <v>1</v>
      </c>
      <c r="QOG343" s="37"/>
      <c r="QOH343" s="85" t="s">
        <v>27</v>
      </c>
      <c r="QOI343" s="84"/>
      <c r="QOJ343" s="56" t="s">
        <v>1760</v>
      </c>
      <c r="QOK343" s="86">
        <v>514</v>
      </c>
      <c r="QOL343" s="86" t="s">
        <v>1472</v>
      </c>
      <c r="QOM343" s="56">
        <v>1957</v>
      </c>
      <c r="QON343" s="56"/>
      <c r="QOO343" s="56"/>
      <c r="QOP343" s="86" t="s">
        <v>768</v>
      </c>
      <c r="QOQ343" s="86"/>
      <c r="QOR343" s="86" t="s">
        <v>46</v>
      </c>
      <c r="QOS343" s="86" t="s">
        <v>60</v>
      </c>
      <c r="QOT343" s="56"/>
      <c r="QOU343" s="56" t="s">
        <v>769</v>
      </c>
      <c r="QOV343" s="36">
        <f>QOV342+1</f>
        <v>1</v>
      </c>
      <c r="QOW343" s="37"/>
      <c r="QOX343" s="85" t="s">
        <v>27</v>
      </c>
      <c r="QOY343" s="84"/>
      <c r="QOZ343" s="56" t="s">
        <v>1760</v>
      </c>
      <c r="QPA343" s="86">
        <v>514</v>
      </c>
      <c r="QPB343" s="86" t="s">
        <v>1472</v>
      </c>
      <c r="QPC343" s="56">
        <v>1957</v>
      </c>
      <c r="QPD343" s="56"/>
      <c r="QPE343" s="56"/>
      <c r="QPF343" s="86" t="s">
        <v>768</v>
      </c>
      <c r="QPG343" s="86"/>
      <c r="QPH343" s="86" t="s">
        <v>46</v>
      </c>
      <c r="QPI343" s="86" t="s">
        <v>60</v>
      </c>
      <c r="QPJ343" s="56"/>
      <c r="QPK343" s="56" t="s">
        <v>769</v>
      </c>
      <c r="QPL343" s="36">
        <f>QPL342+1</f>
        <v>1</v>
      </c>
      <c r="QPM343" s="37"/>
      <c r="QPN343" s="85" t="s">
        <v>27</v>
      </c>
      <c r="QPO343" s="84"/>
      <c r="QPP343" s="56" t="s">
        <v>1760</v>
      </c>
      <c r="QPQ343" s="86">
        <v>514</v>
      </c>
      <c r="QPR343" s="86" t="s">
        <v>1472</v>
      </c>
      <c r="QPS343" s="56">
        <v>1957</v>
      </c>
      <c r="QPT343" s="56"/>
      <c r="QPU343" s="56"/>
      <c r="QPV343" s="86" t="s">
        <v>768</v>
      </c>
      <c r="QPW343" s="86"/>
      <c r="QPX343" s="86" t="s">
        <v>46</v>
      </c>
      <c r="QPY343" s="86" t="s">
        <v>60</v>
      </c>
      <c r="QPZ343" s="56"/>
      <c r="QQA343" s="56" t="s">
        <v>769</v>
      </c>
      <c r="QQB343" s="36">
        <f>QQB342+1</f>
        <v>1</v>
      </c>
      <c r="QQC343" s="37"/>
      <c r="QQD343" s="85" t="s">
        <v>27</v>
      </c>
      <c r="QQE343" s="84"/>
      <c r="QQF343" s="56" t="s">
        <v>1760</v>
      </c>
      <c r="QQG343" s="86">
        <v>514</v>
      </c>
      <c r="QQH343" s="86" t="s">
        <v>1472</v>
      </c>
      <c r="QQI343" s="56">
        <v>1957</v>
      </c>
      <c r="QQJ343" s="56"/>
      <c r="QQK343" s="56"/>
      <c r="QQL343" s="86" t="s">
        <v>768</v>
      </c>
      <c r="QQM343" s="86"/>
      <c r="QQN343" s="86" t="s">
        <v>46</v>
      </c>
      <c r="QQO343" s="86" t="s">
        <v>60</v>
      </c>
      <c r="QQP343" s="56"/>
      <c r="QQQ343" s="56" t="s">
        <v>769</v>
      </c>
      <c r="QQR343" s="36">
        <f>QQR342+1</f>
        <v>1</v>
      </c>
      <c r="QQS343" s="37"/>
      <c r="QQT343" s="85" t="s">
        <v>27</v>
      </c>
      <c r="QQU343" s="84"/>
      <c r="QQV343" s="56" t="s">
        <v>1760</v>
      </c>
      <c r="QQW343" s="86">
        <v>514</v>
      </c>
      <c r="QQX343" s="86" t="s">
        <v>1472</v>
      </c>
      <c r="QQY343" s="56">
        <v>1957</v>
      </c>
      <c r="QQZ343" s="56"/>
      <c r="QRA343" s="56"/>
      <c r="QRB343" s="86" t="s">
        <v>768</v>
      </c>
      <c r="QRC343" s="86"/>
      <c r="QRD343" s="86" t="s">
        <v>46</v>
      </c>
      <c r="QRE343" s="86" t="s">
        <v>60</v>
      </c>
      <c r="QRF343" s="56"/>
      <c r="QRG343" s="56" t="s">
        <v>769</v>
      </c>
      <c r="QRH343" s="36">
        <f>QRH342+1</f>
        <v>1</v>
      </c>
      <c r="QRI343" s="37"/>
      <c r="QRJ343" s="85" t="s">
        <v>27</v>
      </c>
      <c r="QRK343" s="84"/>
      <c r="QRL343" s="56" t="s">
        <v>1760</v>
      </c>
      <c r="QRM343" s="86">
        <v>514</v>
      </c>
      <c r="QRN343" s="86" t="s">
        <v>1472</v>
      </c>
      <c r="QRO343" s="56">
        <v>1957</v>
      </c>
      <c r="QRP343" s="56"/>
      <c r="QRQ343" s="56"/>
      <c r="QRR343" s="86" t="s">
        <v>768</v>
      </c>
      <c r="QRS343" s="86"/>
      <c r="QRT343" s="86" t="s">
        <v>46</v>
      </c>
      <c r="QRU343" s="86" t="s">
        <v>60</v>
      </c>
      <c r="QRV343" s="56"/>
      <c r="QRW343" s="56" t="s">
        <v>769</v>
      </c>
      <c r="QRX343" s="36">
        <f>QRX342+1</f>
        <v>1</v>
      </c>
      <c r="QRY343" s="37"/>
      <c r="QRZ343" s="85" t="s">
        <v>27</v>
      </c>
      <c r="QSA343" s="84"/>
      <c r="QSB343" s="56" t="s">
        <v>1760</v>
      </c>
      <c r="QSC343" s="86">
        <v>514</v>
      </c>
      <c r="QSD343" s="86" t="s">
        <v>1472</v>
      </c>
      <c r="QSE343" s="56">
        <v>1957</v>
      </c>
      <c r="QSF343" s="56"/>
      <c r="QSG343" s="56"/>
      <c r="QSH343" s="86" t="s">
        <v>768</v>
      </c>
      <c r="QSI343" s="86"/>
      <c r="QSJ343" s="86" t="s">
        <v>46</v>
      </c>
      <c r="QSK343" s="86" t="s">
        <v>60</v>
      </c>
      <c r="QSL343" s="56"/>
      <c r="QSM343" s="56" t="s">
        <v>769</v>
      </c>
      <c r="QSN343" s="36">
        <f>QSN342+1</f>
        <v>1</v>
      </c>
      <c r="QSO343" s="37"/>
      <c r="QSP343" s="85" t="s">
        <v>27</v>
      </c>
      <c r="QSQ343" s="84"/>
      <c r="QSR343" s="56" t="s">
        <v>1760</v>
      </c>
      <c r="QSS343" s="86">
        <v>514</v>
      </c>
      <c r="QST343" s="86" t="s">
        <v>1472</v>
      </c>
      <c r="QSU343" s="56">
        <v>1957</v>
      </c>
      <c r="QSV343" s="56"/>
      <c r="QSW343" s="56"/>
      <c r="QSX343" s="86" t="s">
        <v>768</v>
      </c>
      <c r="QSY343" s="86"/>
      <c r="QSZ343" s="86" t="s">
        <v>46</v>
      </c>
      <c r="QTA343" s="86" t="s">
        <v>60</v>
      </c>
      <c r="QTB343" s="56"/>
      <c r="QTC343" s="56" t="s">
        <v>769</v>
      </c>
      <c r="QTD343" s="36">
        <f>QTD342+1</f>
        <v>1</v>
      </c>
      <c r="QTE343" s="37"/>
      <c r="QTF343" s="85" t="s">
        <v>27</v>
      </c>
      <c r="QTG343" s="84"/>
      <c r="QTH343" s="56" t="s">
        <v>1760</v>
      </c>
      <c r="QTI343" s="86">
        <v>514</v>
      </c>
      <c r="QTJ343" s="86" t="s">
        <v>1472</v>
      </c>
      <c r="QTK343" s="56">
        <v>1957</v>
      </c>
      <c r="QTL343" s="56"/>
      <c r="QTM343" s="56"/>
      <c r="QTN343" s="86" t="s">
        <v>768</v>
      </c>
      <c r="QTO343" s="86"/>
      <c r="QTP343" s="86" t="s">
        <v>46</v>
      </c>
      <c r="QTQ343" s="86" t="s">
        <v>60</v>
      </c>
      <c r="QTR343" s="56"/>
      <c r="QTS343" s="56" t="s">
        <v>769</v>
      </c>
      <c r="QTT343" s="36">
        <f>QTT342+1</f>
        <v>1</v>
      </c>
      <c r="QTU343" s="37"/>
      <c r="QTV343" s="85" t="s">
        <v>27</v>
      </c>
      <c r="QTW343" s="84"/>
      <c r="QTX343" s="56" t="s">
        <v>1760</v>
      </c>
      <c r="QTY343" s="86">
        <v>514</v>
      </c>
      <c r="QTZ343" s="86" t="s">
        <v>1472</v>
      </c>
      <c r="QUA343" s="56">
        <v>1957</v>
      </c>
      <c r="QUB343" s="56"/>
      <c r="QUC343" s="56"/>
      <c r="QUD343" s="86" t="s">
        <v>768</v>
      </c>
      <c r="QUE343" s="86"/>
      <c r="QUF343" s="86" t="s">
        <v>46</v>
      </c>
      <c r="QUG343" s="86" t="s">
        <v>60</v>
      </c>
      <c r="QUH343" s="56"/>
      <c r="QUI343" s="56" t="s">
        <v>769</v>
      </c>
      <c r="QUJ343" s="36">
        <f>QUJ342+1</f>
        <v>1</v>
      </c>
      <c r="QUK343" s="37"/>
      <c r="QUL343" s="85" t="s">
        <v>27</v>
      </c>
      <c r="QUM343" s="84"/>
      <c r="QUN343" s="56" t="s">
        <v>1760</v>
      </c>
      <c r="QUO343" s="86">
        <v>514</v>
      </c>
      <c r="QUP343" s="86" t="s">
        <v>1472</v>
      </c>
      <c r="QUQ343" s="56">
        <v>1957</v>
      </c>
      <c r="QUR343" s="56"/>
      <c r="QUS343" s="56"/>
      <c r="QUT343" s="86" t="s">
        <v>768</v>
      </c>
      <c r="QUU343" s="86"/>
      <c r="QUV343" s="86" t="s">
        <v>46</v>
      </c>
      <c r="QUW343" s="86" t="s">
        <v>60</v>
      </c>
      <c r="QUX343" s="56"/>
      <c r="QUY343" s="56" t="s">
        <v>769</v>
      </c>
      <c r="QUZ343" s="36">
        <f>QUZ342+1</f>
        <v>1</v>
      </c>
      <c r="QVA343" s="37"/>
      <c r="QVB343" s="85" t="s">
        <v>27</v>
      </c>
      <c r="QVC343" s="84"/>
      <c r="QVD343" s="56" t="s">
        <v>1760</v>
      </c>
      <c r="QVE343" s="86">
        <v>514</v>
      </c>
      <c r="QVF343" s="86" t="s">
        <v>1472</v>
      </c>
      <c r="QVG343" s="56">
        <v>1957</v>
      </c>
      <c r="QVH343" s="56"/>
      <c r="QVI343" s="56"/>
      <c r="QVJ343" s="86" t="s">
        <v>768</v>
      </c>
      <c r="QVK343" s="86"/>
      <c r="QVL343" s="86" t="s">
        <v>46</v>
      </c>
      <c r="QVM343" s="86" t="s">
        <v>60</v>
      </c>
      <c r="QVN343" s="56"/>
      <c r="QVO343" s="56" t="s">
        <v>769</v>
      </c>
      <c r="QVP343" s="36">
        <f>QVP342+1</f>
        <v>1</v>
      </c>
      <c r="QVQ343" s="37"/>
      <c r="QVR343" s="85" t="s">
        <v>27</v>
      </c>
      <c r="QVS343" s="84"/>
      <c r="QVT343" s="56" t="s">
        <v>1760</v>
      </c>
      <c r="QVU343" s="86">
        <v>514</v>
      </c>
      <c r="QVV343" s="86" t="s">
        <v>1472</v>
      </c>
      <c r="QVW343" s="56">
        <v>1957</v>
      </c>
      <c r="QVX343" s="56"/>
      <c r="QVY343" s="56"/>
      <c r="QVZ343" s="86" t="s">
        <v>768</v>
      </c>
      <c r="QWA343" s="86"/>
      <c r="QWB343" s="86" t="s">
        <v>46</v>
      </c>
      <c r="QWC343" s="86" t="s">
        <v>60</v>
      </c>
      <c r="QWD343" s="56"/>
      <c r="QWE343" s="56" t="s">
        <v>769</v>
      </c>
      <c r="QWF343" s="36">
        <f>QWF342+1</f>
        <v>1</v>
      </c>
      <c r="QWG343" s="37"/>
      <c r="QWH343" s="85" t="s">
        <v>27</v>
      </c>
      <c r="QWI343" s="84"/>
      <c r="QWJ343" s="56" t="s">
        <v>1760</v>
      </c>
      <c r="QWK343" s="86">
        <v>514</v>
      </c>
      <c r="QWL343" s="86" t="s">
        <v>1472</v>
      </c>
      <c r="QWM343" s="56">
        <v>1957</v>
      </c>
      <c r="QWN343" s="56"/>
      <c r="QWO343" s="56"/>
      <c r="QWP343" s="86" t="s">
        <v>768</v>
      </c>
      <c r="QWQ343" s="86"/>
      <c r="QWR343" s="86" t="s">
        <v>46</v>
      </c>
      <c r="QWS343" s="86" t="s">
        <v>60</v>
      </c>
      <c r="QWT343" s="56"/>
      <c r="QWU343" s="56" t="s">
        <v>769</v>
      </c>
      <c r="QWV343" s="36">
        <f>QWV342+1</f>
        <v>1</v>
      </c>
      <c r="QWW343" s="37"/>
      <c r="QWX343" s="85" t="s">
        <v>27</v>
      </c>
      <c r="QWY343" s="84"/>
      <c r="QWZ343" s="56" t="s">
        <v>1760</v>
      </c>
      <c r="QXA343" s="86">
        <v>514</v>
      </c>
      <c r="QXB343" s="86" t="s">
        <v>1472</v>
      </c>
      <c r="QXC343" s="56">
        <v>1957</v>
      </c>
      <c r="QXD343" s="56"/>
      <c r="QXE343" s="56"/>
      <c r="QXF343" s="86" t="s">
        <v>768</v>
      </c>
      <c r="QXG343" s="86"/>
      <c r="QXH343" s="86" t="s">
        <v>46</v>
      </c>
      <c r="QXI343" s="86" t="s">
        <v>60</v>
      </c>
      <c r="QXJ343" s="56"/>
      <c r="QXK343" s="56" t="s">
        <v>769</v>
      </c>
      <c r="QXL343" s="36">
        <f>QXL342+1</f>
        <v>1</v>
      </c>
      <c r="QXM343" s="37"/>
      <c r="QXN343" s="85" t="s">
        <v>27</v>
      </c>
      <c r="QXO343" s="84"/>
      <c r="QXP343" s="56" t="s">
        <v>1760</v>
      </c>
      <c r="QXQ343" s="86">
        <v>514</v>
      </c>
      <c r="QXR343" s="86" t="s">
        <v>1472</v>
      </c>
      <c r="QXS343" s="56">
        <v>1957</v>
      </c>
      <c r="QXT343" s="56"/>
      <c r="QXU343" s="56"/>
      <c r="QXV343" s="86" t="s">
        <v>768</v>
      </c>
      <c r="QXW343" s="86"/>
      <c r="QXX343" s="86" t="s">
        <v>46</v>
      </c>
      <c r="QXY343" s="86" t="s">
        <v>60</v>
      </c>
      <c r="QXZ343" s="56"/>
      <c r="QYA343" s="56" t="s">
        <v>769</v>
      </c>
      <c r="QYB343" s="36">
        <f>QYB342+1</f>
        <v>1</v>
      </c>
      <c r="QYC343" s="37"/>
      <c r="QYD343" s="85" t="s">
        <v>27</v>
      </c>
      <c r="QYE343" s="84"/>
      <c r="QYF343" s="56" t="s">
        <v>1760</v>
      </c>
      <c r="QYG343" s="86">
        <v>514</v>
      </c>
      <c r="QYH343" s="86" t="s">
        <v>1472</v>
      </c>
      <c r="QYI343" s="56">
        <v>1957</v>
      </c>
      <c r="QYJ343" s="56"/>
      <c r="QYK343" s="56"/>
      <c r="QYL343" s="86" t="s">
        <v>768</v>
      </c>
      <c r="QYM343" s="86"/>
      <c r="QYN343" s="86" t="s">
        <v>46</v>
      </c>
      <c r="QYO343" s="86" t="s">
        <v>60</v>
      </c>
      <c r="QYP343" s="56"/>
      <c r="QYQ343" s="56" t="s">
        <v>769</v>
      </c>
      <c r="QYR343" s="36">
        <f>QYR342+1</f>
        <v>1</v>
      </c>
      <c r="QYS343" s="37"/>
      <c r="QYT343" s="85" t="s">
        <v>27</v>
      </c>
      <c r="QYU343" s="84"/>
      <c r="QYV343" s="56" t="s">
        <v>1760</v>
      </c>
      <c r="QYW343" s="86">
        <v>514</v>
      </c>
      <c r="QYX343" s="86" t="s">
        <v>1472</v>
      </c>
      <c r="QYY343" s="56">
        <v>1957</v>
      </c>
      <c r="QYZ343" s="56"/>
      <c r="QZA343" s="56"/>
      <c r="QZB343" s="86" t="s">
        <v>768</v>
      </c>
      <c r="QZC343" s="86"/>
      <c r="QZD343" s="86" t="s">
        <v>46</v>
      </c>
      <c r="QZE343" s="86" t="s">
        <v>60</v>
      </c>
      <c r="QZF343" s="56"/>
      <c r="QZG343" s="56" t="s">
        <v>769</v>
      </c>
      <c r="QZH343" s="36">
        <f>QZH342+1</f>
        <v>1</v>
      </c>
      <c r="QZI343" s="37"/>
      <c r="QZJ343" s="85" t="s">
        <v>27</v>
      </c>
      <c r="QZK343" s="84"/>
      <c r="QZL343" s="56" t="s">
        <v>1760</v>
      </c>
      <c r="QZM343" s="86">
        <v>514</v>
      </c>
      <c r="QZN343" s="86" t="s">
        <v>1472</v>
      </c>
      <c r="QZO343" s="56">
        <v>1957</v>
      </c>
      <c r="QZP343" s="56"/>
      <c r="QZQ343" s="56"/>
      <c r="QZR343" s="86" t="s">
        <v>768</v>
      </c>
      <c r="QZS343" s="86"/>
      <c r="QZT343" s="86" t="s">
        <v>46</v>
      </c>
      <c r="QZU343" s="86" t="s">
        <v>60</v>
      </c>
      <c r="QZV343" s="56"/>
      <c r="QZW343" s="56" t="s">
        <v>769</v>
      </c>
      <c r="QZX343" s="36">
        <f>QZX342+1</f>
        <v>1</v>
      </c>
      <c r="QZY343" s="37"/>
      <c r="QZZ343" s="85" t="s">
        <v>27</v>
      </c>
      <c r="RAA343" s="84"/>
      <c r="RAB343" s="56" t="s">
        <v>1760</v>
      </c>
      <c r="RAC343" s="86">
        <v>514</v>
      </c>
      <c r="RAD343" s="86" t="s">
        <v>1472</v>
      </c>
      <c r="RAE343" s="56">
        <v>1957</v>
      </c>
      <c r="RAF343" s="56"/>
      <c r="RAG343" s="56"/>
      <c r="RAH343" s="86" t="s">
        <v>768</v>
      </c>
      <c r="RAI343" s="86"/>
      <c r="RAJ343" s="86" t="s">
        <v>46</v>
      </c>
      <c r="RAK343" s="86" t="s">
        <v>60</v>
      </c>
      <c r="RAL343" s="56"/>
      <c r="RAM343" s="56" t="s">
        <v>769</v>
      </c>
      <c r="RAN343" s="36">
        <f>RAN342+1</f>
        <v>1</v>
      </c>
      <c r="RAO343" s="37"/>
      <c r="RAP343" s="85" t="s">
        <v>27</v>
      </c>
      <c r="RAQ343" s="84"/>
      <c r="RAR343" s="56" t="s">
        <v>1760</v>
      </c>
      <c r="RAS343" s="86">
        <v>514</v>
      </c>
      <c r="RAT343" s="86" t="s">
        <v>1472</v>
      </c>
      <c r="RAU343" s="56">
        <v>1957</v>
      </c>
      <c r="RAV343" s="56"/>
      <c r="RAW343" s="56"/>
      <c r="RAX343" s="86" t="s">
        <v>768</v>
      </c>
      <c r="RAY343" s="86"/>
      <c r="RAZ343" s="86" t="s">
        <v>46</v>
      </c>
      <c r="RBA343" s="86" t="s">
        <v>60</v>
      </c>
      <c r="RBB343" s="56"/>
      <c r="RBC343" s="56" t="s">
        <v>769</v>
      </c>
      <c r="RBD343" s="36">
        <f>RBD342+1</f>
        <v>1</v>
      </c>
      <c r="RBE343" s="37"/>
      <c r="RBF343" s="85" t="s">
        <v>27</v>
      </c>
      <c r="RBG343" s="84"/>
      <c r="RBH343" s="56" t="s">
        <v>1760</v>
      </c>
      <c r="RBI343" s="86">
        <v>514</v>
      </c>
      <c r="RBJ343" s="86" t="s">
        <v>1472</v>
      </c>
      <c r="RBK343" s="56">
        <v>1957</v>
      </c>
      <c r="RBL343" s="56"/>
      <c r="RBM343" s="56"/>
      <c r="RBN343" s="86" t="s">
        <v>768</v>
      </c>
      <c r="RBO343" s="86"/>
      <c r="RBP343" s="86" t="s">
        <v>46</v>
      </c>
      <c r="RBQ343" s="86" t="s">
        <v>60</v>
      </c>
      <c r="RBR343" s="56"/>
      <c r="RBS343" s="56" t="s">
        <v>769</v>
      </c>
      <c r="RBT343" s="36">
        <f>RBT342+1</f>
        <v>1</v>
      </c>
      <c r="RBU343" s="37"/>
      <c r="RBV343" s="85" t="s">
        <v>27</v>
      </c>
      <c r="RBW343" s="84"/>
      <c r="RBX343" s="56" t="s">
        <v>1760</v>
      </c>
      <c r="RBY343" s="86">
        <v>514</v>
      </c>
      <c r="RBZ343" s="86" t="s">
        <v>1472</v>
      </c>
      <c r="RCA343" s="56">
        <v>1957</v>
      </c>
      <c r="RCB343" s="56"/>
      <c r="RCC343" s="56"/>
      <c r="RCD343" s="86" t="s">
        <v>768</v>
      </c>
      <c r="RCE343" s="86"/>
      <c r="RCF343" s="86" t="s">
        <v>46</v>
      </c>
      <c r="RCG343" s="86" t="s">
        <v>60</v>
      </c>
      <c r="RCH343" s="56"/>
      <c r="RCI343" s="56" t="s">
        <v>769</v>
      </c>
      <c r="RCJ343" s="36">
        <f>RCJ342+1</f>
        <v>1</v>
      </c>
      <c r="RCK343" s="37"/>
      <c r="RCL343" s="85" t="s">
        <v>27</v>
      </c>
      <c r="RCM343" s="84"/>
      <c r="RCN343" s="56" t="s">
        <v>1760</v>
      </c>
      <c r="RCO343" s="86">
        <v>514</v>
      </c>
      <c r="RCP343" s="86" t="s">
        <v>1472</v>
      </c>
      <c r="RCQ343" s="56">
        <v>1957</v>
      </c>
      <c r="RCR343" s="56"/>
      <c r="RCS343" s="56"/>
      <c r="RCT343" s="86" t="s">
        <v>768</v>
      </c>
      <c r="RCU343" s="86"/>
      <c r="RCV343" s="86" t="s">
        <v>46</v>
      </c>
      <c r="RCW343" s="86" t="s">
        <v>60</v>
      </c>
      <c r="RCX343" s="56"/>
      <c r="RCY343" s="56" t="s">
        <v>769</v>
      </c>
      <c r="RCZ343" s="36">
        <f>RCZ342+1</f>
        <v>1</v>
      </c>
      <c r="RDA343" s="37"/>
      <c r="RDB343" s="85" t="s">
        <v>27</v>
      </c>
      <c r="RDC343" s="84"/>
      <c r="RDD343" s="56" t="s">
        <v>1760</v>
      </c>
      <c r="RDE343" s="86">
        <v>514</v>
      </c>
      <c r="RDF343" s="86" t="s">
        <v>1472</v>
      </c>
      <c r="RDG343" s="56">
        <v>1957</v>
      </c>
      <c r="RDH343" s="56"/>
      <c r="RDI343" s="56"/>
      <c r="RDJ343" s="86" t="s">
        <v>768</v>
      </c>
      <c r="RDK343" s="86"/>
      <c r="RDL343" s="86" t="s">
        <v>46</v>
      </c>
      <c r="RDM343" s="86" t="s">
        <v>60</v>
      </c>
      <c r="RDN343" s="56"/>
      <c r="RDO343" s="56" t="s">
        <v>769</v>
      </c>
      <c r="RDP343" s="36">
        <f>RDP342+1</f>
        <v>1</v>
      </c>
      <c r="RDQ343" s="37"/>
      <c r="RDR343" s="85" t="s">
        <v>27</v>
      </c>
      <c r="RDS343" s="84"/>
      <c r="RDT343" s="56" t="s">
        <v>1760</v>
      </c>
      <c r="RDU343" s="86">
        <v>514</v>
      </c>
      <c r="RDV343" s="86" t="s">
        <v>1472</v>
      </c>
      <c r="RDW343" s="56">
        <v>1957</v>
      </c>
      <c r="RDX343" s="56"/>
      <c r="RDY343" s="56"/>
      <c r="RDZ343" s="86" t="s">
        <v>768</v>
      </c>
      <c r="REA343" s="86"/>
      <c r="REB343" s="86" t="s">
        <v>46</v>
      </c>
      <c r="REC343" s="86" t="s">
        <v>60</v>
      </c>
      <c r="RED343" s="56"/>
      <c r="REE343" s="56" t="s">
        <v>769</v>
      </c>
      <c r="REF343" s="36">
        <f>REF342+1</f>
        <v>1</v>
      </c>
      <c r="REG343" s="37"/>
      <c r="REH343" s="85" t="s">
        <v>27</v>
      </c>
      <c r="REI343" s="84"/>
      <c r="REJ343" s="56" t="s">
        <v>1760</v>
      </c>
      <c r="REK343" s="86">
        <v>514</v>
      </c>
      <c r="REL343" s="86" t="s">
        <v>1472</v>
      </c>
      <c r="REM343" s="56">
        <v>1957</v>
      </c>
      <c r="REN343" s="56"/>
      <c r="REO343" s="56"/>
      <c r="REP343" s="86" t="s">
        <v>768</v>
      </c>
      <c r="REQ343" s="86"/>
      <c r="RER343" s="86" t="s">
        <v>46</v>
      </c>
      <c r="RES343" s="86" t="s">
        <v>60</v>
      </c>
      <c r="RET343" s="56"/>
      <c r="REU343" s="56" t="s">
        <v>769</v>
      </c>
      <c r="REV343" s="36">
        <f>REV342+1</f>
        <v>1</v>
      </c>
      <c r="REW343" s="37"/>
      <c r="REX343" s="85" t="s">
        <v>27</v>
      </c>
      <c r="REY343" s="84"/>
      <c r="REZ343" s="56" t="s">
        <v>1760</v>
      </c>
      <c r="RFA343" s="86">
        <v>514</v>
      </c>
      <c r="RFB343" s="86" t="s">
        <v>1472</v>
      </c>
      <c r="RFC343" s="56">
        <v>1957</v>
      </c>
      <c r="RFD343" s="56"/>
      <c r="RFE343" s="56"/>
      <c r="RFF343" s="86" t="s">
        <v>768</v>
      </c>
      <c r="RFG343" s="86"/>
      <c r="RFH343" s="86" t="s">
        <v>46</v>
      </c>
      <c r="RFI343" s="86" t="s">
        <v>60</v>
      </c>
      <c r="RFJ343" s="56"/>
      <c r="RFK343" s="56" t="s">
        <v>769</v>
      </c>
      <c r="RFL343" s="36">
        <f>RFL342+1</f>
        <v>1</v>
      </c>
      <c r="RFM343" s="37"/>
      <c r="RFN343" s="85" t="s">
        <v>27</v>
      </c>
      <c r="RFO343" s="84"/>
      <c r="RFP343" s="56" t="s">
        <v>1760</v>
      </c>
      <c r="RFQ343" s="86">
        <v>514</v>
      </c>
      <c r="RFR343" s="86" t="s">
        <v>1472</v>
      </c>
      <c r="RFS343" s="56">
        <v>1957</v>
      </c>
      <c r="RFT343" s="56"/>
      <c r="RFU343" s="56"/>
      <c r="RFV343" s="86" t="s">
        <v>768</v>
      </c>
      <c r="RFW343" s="86"/>
      <c r="RFX343" s="86" t="s">
        <v>46</v>
      </c>
      <c r="RFY343" s="86" t="s">
        <v>60</v>
      </c>
      <c r="RFZ343" s="56"/>
      <c r="RGA343" s="56" t="s">
        <v>769</v>
      </c>
      <c r="RGB343" s="36">
        <f>RGB342+1</f>
        <v>1</v>
      </c>
      <c r="RGC343" s="37"/>
      <c r="RGD343" s="85" t="s">
        <v>27</v>
      </c>
      <c r="RGE343" s="84"/>
      <c r="RGF343" s="56" t="s">
        <v>1760</v>
      </c>
      <c r="RGG343" s="86">
        <v>514</v>
      </c>
      <c r="RGH343" s="86" t="s">
        <v>1472</v>
      </c>
      <c r="RGI343" s="56">
        <v>1957</v>
      </c>
      <c r="RGJ343" s="56"/>
      <c r="RGK343" s="56"/>
      <c r="RGL343" s="86" t="s">
        <v>768</v>
      </c>
      <c r="RGM343" s="86"/>
      <c r="RGN343" s="86" t="s">
        <v>46</v>
      </c>
      <c r="RGO343" s="86" t="s">
        <v>60</v>
      </c>
      <c r="RGP343" s="56"/>
      <c r="RGQ343" s="56" t="s">
        <v>769</v>
      </c>
      <c r="RGR343" s="36">
        <f>RGR342+1</f>
        <v>1</v>
      </c>
      <c r="RGS343" s="37"/>
      <c r="RGT343" s="85" t="s">
        <v>27</v>
      </c>
      <c r="RGU343" s="84"/>
      <c r="RGV343" s="56" t="s">
        <v>1760</v>
      </c>
      <c r="RGW343" s="86">
        <v>514</v>
      </c>
      <c r="RGX343" s="86" t="s">
        <v>1472</v>
      </c>
      <c r="RGY343" s="56">
        <v>1957</v>
      </c>
      <c r="RGZ343" s="56"/>
      <c r="RHA343" s="56"/>
      <c r="RHB343" s="86" t="s">
        <v>768</v>
      </c>
      <c r="RHC343" s="86"/>
      <c r="RHD343" s="86" t="s">
        <v>46</v>
      </c>
      <c r="RHE343" s="86" t="s">
        <v>60</v>
      </c>
      <c r="RHF343" s="56"/>
      <c r="RHG343" s="56" t="s">
        <v>769</v>
      </c>
      <c r="RHH343" s="36">
        <f>RHH342+1</f>
        <v>1</v>
      </c>
      <c r="RHI343" s="37"/>
      <c r="RHJ343" s="85" t="s">
        <v>27</v>
      </c>
      <c r="RHK343" s="84"/>
      <c r="RHL343" s="56" t="s">
        <v>1760</v>
      </c>
      <c r="RHM343" s="86">
        <v>514</v>
      </c>
      <c r="RHN343" s="86" t="s">
        <v>1472</v>
      </c>
      <c r="RHO343" s="56">
        <v>1957</v>
      </c>
      <c r="RHP343" s="56"/>
      <c r="RHQ343" s="56"/>
      <c r="RHR343" s="86" t="s">
        <v>768</v>
      </c>
      <c r="RHS343" s="86"/>
      <c r="RHT343" s="86" t="s">
        <v>46</v>
      </c>
      <c r="RHU343" s="86" t="s">
        <v>60</v>
      </c>
      <c r="RHV343" s="56"/>
      <c r="RHW343" s="56" t="s">
        <v>769</v>
      </c>
      <c r="RHX343" s="36">
        <f>RHX342+1</f>
        <v>1</v>
      </c>
      <c r="RHY343" s="37"/>
      <c r="RHZ343" s="85" t="s">
        <v>27</v>
      </c>
      <c r="RIA343" s="84"/>
      <c r="RIB343" s="56" t="s">
        <v>1760</v>
      </c>
      <c r="RIC343" s="86">
        <v>514</v>
      </c>
      <c r="RID343" s="86" t="s">
        <v>1472</v>
      </c>
      <c r="RIE343" s="56">
        <v>1957</v>
      </c>
      <c r="RIF343" s="56"/>
      <c r="RIG343" s="56"/>
      <c r="RIH343" s="86" t="s">
        <v>768</v>
      </c>
      <c r="RII343" s="86"/>
      <c r="RIJ343" s="86" t="s">
        <v>46</v>
      </c>
      <c r="RIK343" s="86" t="s">
        <v>60</v>
      </c>
      <c r="RIL343" s="56"/>
      <c r="RIM343" s="56" t="s">
        <v>769</v>
      </c>
      <c r="RIN343" s="36">
        <f>RIN342+1</f>
        <v>1</v>
      </c>
      <c r="RIO343" s="37"/>
      <c r="RIP343" s="85" t="s">
        <v>27</v>
      </c>
      <c r="RIQ343" s="84"/>
      <c r="RIR343" s="56" t="s">
        <v>1760</v>
      </c>
      <c r="RIS343" s="86">
        <v>514</v>
      </c>
      <c r="RIT343" s="86" t="s">
        <v>1472</v>
      </c>
      <c r="RIU343" s="56">
        <v>1957</v>
      </c>
      <c r="RIV343" s="56"/>
      <c r="RIW343" s="56"/>
      <c r="RIX343" s="86" t="s">
        <v>768</v>
      </c>
      <c r="RIY343" s="86"/>
      <c r="RIZ343" s="86" t="s">
        <v>46</v>
      </c>
      <c r="RJA343" s="86" t="s">
        <v>60</v>
      </c>
      <c r="RJB343" s="56"/>
      <c r="RJC343" s="56" t="s">
        <v>769</v>
      </c>
      <c r="RJD343" s="36">
        <f>RJD342+1</f>
        <v>1</v>
      </c>
      <c r="RJE343" s="37"/>
      <c r="RJF343" s="85" t="s">
        <v>27</v>
      </c>
      <c r="RJG343" s="84"/>
      <c r="RJH343" s="56" t="s">
        <v>1760</v>
      </c>
      <c r="RJI343" s="86">
        <v>514</v>
      </c>
      <c r="RJJ343" s="86" t="s">
        <v>1472</v>
      </c>
      <c r="RJK343" s="56">
        <v>1957</v>
      </c>
      <c r="RJL343" s="56"/>
      <c r="RJM343" s="56"/>
      <c r="RJN343" s="86" t="s">
        <v>768</v>
      </c>
      <c r="RJO343" s="86"/>
      <c r="RJP343" s="86" t="s">
        <v>46</v>
      </c>
      <c r="RJQ343" s="86" t="s">
        <v>60</v>
      </c>
      <c r="RJR343" s="56"/>
      <c r="RJS343" s="56" t="s">
        <v>769</v>
      </c>
      <c r="RJT343" s="36">
        <f>RJT342+1</f>
        <v>1</v>
      </c>
      <c r="RJU343" s="37"/>
      <c r="RJV343" s="85" t="s">
        <v>27</v>
      </c>
      <c r="RJW343" s="84"/>
      <c r="RJX343" s="56" t="s">
        <v>1760</v>
      </c>
      <c r="RJY343" s="86">
        <v>514</v>
      </c>
      <c r="RJZ343" s="86" t="s">
        <v>1472</v>
      </c>
      <c r="RKA343" s="56">
        <v>1957</v>
      </c>
      <c r="RKB343" s="56"/>
      <c r="RKC343" s="56"/>
      <c r="RKD343" s="86" t="s">
        <v>768</v>
      </c>
      <c r="RKE343" s="86"/>
      <c r="RKF343" s="86" t="s">
        <v>46</v>
      </c>
      <c r="RKG343" s="86" t="s">
        <v>60</v>
      </c>
      <c r="RKH343" s="56"/>
      <c r="RKI343" s="56" t="s">
        <v>769</v>
      </c>
      <c r="RKJ343" s="36">
        <f>RKJ342+1</f>
        <v>1</v>
      </c>
      <c r="RKK343" s="37"/>
      <c r="RKL343" s="85" t="s">
        <v>27</v>
      </c>
      <c r="RKM343" s="84"/>
      <c r="RKN343" s="56" t="s">
        <v>1760</v>
      </c>
      <c r="RKO343" s="86">
        <v>514</v>
      </c>
      <c r="RKP343" s="86" t="s">
        <v>1472</v>
      </c>
      <c r="RKQ343" s="56">
        <v>1957</v>
      </c>
      <c r="RKR343" s="56"/>
      <c r="RKS343" s="56"/>
      <c r="RKT343" s="86" t="s">
        <v>768</v>
      </c>
      <c r="RKU343" s="86"/>
      <c r="RKV343" s="86" t="s">
        <v>46</v>
      </c>
      <c r="RKW343" s="86" t="s">
        <v>60</v>
      </c>
      <c r="RKX343" s="56"/>
      <c r="RKY343" s="56" t="s">
        <v>769</v>
      </c>
      <c r="RKZ343" s="36">
        <f>RKZ342+1</f>
        <v>1</v>
      </c>
      <c r="RLA343" s="37"/>
      <c r="RLB343" s="85" t="s">
        <v>27</v>
      </c>
      <c r="RLC343" s="84"/>
      <c r="RLD343" s="56" t="s">
        <v>1760</v>
      </c>
      <c r="RLE343" s="86">
        <v>514</v>
      </c>
      <c r="RLF343" s="86" t="s">
        <v>1472</v>
      </c>
      <c r="RLG343" s="56">
        <v>1957</v>
      </c>
      <c r="RLH343" s="56"/>
      <c r="RLI343" s="56"/>
      <c r="RLJ343" s="86" t="s">
        <v>768</v>
      </c>
      <c r="RLK343" s="86"/>
      <c r="RLL343" s="86" t="s">
        <v>46</v>
      </c>
      <c r="RLM343" s="86" t="s">
        <v>60</v>
      </c>
      <c r="RLN343" s="56"/>
      <c r="RLO343" s="56" t="s">
        <v>769</v>
      </c>
      <c r="RLP343" s="36">
        <f>RLP342+1</f>
        <v>1</v>
      </c>
      <c r="RLQ343" s="37"/>
      <c r="RLR343" s="85" t="s">
        <v>27</v>
      </c>
      <c r="RLS343" s="84"/>
      <c r="RLT343" s="56" t="s">
        <v>1760</v>
      </c>
      <c r="RLU343" s="86">
        <v>514</v>
      </c>
      <c r="RLV343" s="86" t="s">
        <v>1472</v>
      </c>
      <c r="RLW343" s="56">
        <v>1957</v>
      </c>
      <c r="RLX343" s="56"/>
      <c r="RLY343" s="56"/>
      <c r="RLZ343" s="86" t="s">
        <v>768</v>
      </c>
      <c r="RMA343" s="86"/>
      <c r="RMB343" s="86" t="s">
        <v>46</v>
      </c>
      <c r="RMC343" s="86" t="s">
        <v>60</v>
      </c>
      <c r="RMD343" s="56"/>
      <c r="RME343" s="56" t="s">
        <v>769</v>
      </c>
      <c r="RMF343" s="36">
        <f>RMF342+1</f>
        <v>1</v>
      </c>
      <c r="RMG343" s="37"/>
      <c r="RMH343" s="85" t="s">
        <v>27</v>
      </c>
      <c r="RMI343" s="84"/>
      <c r="RMJ343" s="56" t="s">
        <v>1760</v>
      </c>
      <c r="RMK343" s="86">
        <v>514</v>
      </c>
      <c r="RML343" s="86" t="s">
        <v>1472</v>
      </c>
      <c r="RMM343" s="56">
        <v>1957</v>
      </c>
      <c r="RMN343" s="56"/>
      <c r="RMO343" s="56"/>
      <c r="RMP343" s="86" t="s">
        <v>768</v>
      </c>
      <c r="RMQ343" s="86"/>
      <c r="RMR343" s="86" t="s">
        <v>46</v>
      </c>
      <c r="RMS343" s="86" t="s">
        <v>60</v>
      </c>
      <c r="RMT343" s="56"/>
      <c r="RMU343" s="56" t="s">
        <v>769</v>
      </c>
      <c r="RMV343" s="36">
        <f>RMV342+1</f>
        <v>1</v>
      </c>
      <c r="RMW343" s="37"/>
      <c r="RMX343" s="85" t="s">
        <v>27</v>
      </c>
      <c r="RMY343" s="84"/>
      <c r="RMZ343" s="56" t="s">
        <v>1760</v>
      </c>
      <c r="RNA343" s="86">
        <v>514</v>
      </c>
      <c r="RNB343" s="86" t="s">
        <v>1472</v>
      </c>
      <c r="RNC343" s="56">
        <v>1957</v>
      </c>
      <c r="RND343" s="56"/>
      <c r="RNE343" s="56"/>
      <c r="RNF343" s="86" t="s">
        <v>768</v>
      </c>
      <c r="RNG343" s="86"/>
      <c r="RNH343" s="86" t="s">
        <v>46</v>
      </c>
      <c r="RNI343" s="86" t="s">
        <v>60</v>
      </c>
      <c r="RNJ343" s="56"/>
      <c r="RNK343" s="56" t="s">
        <v>769</v>
      </c>
      <c r="RNL343" s="36">
        <f>RNL342+1</f>
        <v>1</v>
      </c>
      <c r="RNM343" s="37"/>
      <c r="RNN343" s="85" t="s">
        <v>27</v>
      </c>
      <c r="RNO343" s="84"/>
      <c r="RNP343" s="56" t="s">
        <v>1760</v>
      </c>
      <c r="RNQ343" s="86">
        <v>514</v>
      </c>
      <c r="RNR343" s="86" t="s">
        <v>1472</v>
      </c>
      <c r="RNS343" s="56">
        <v>1957</v>
      </c>
      <c r="RNT343" s="56"/>
      <c r="RNU343" s="56"/>
      <c r="RNV343" s="86" t="s">
        <v>768</v>
      </c>
      <c r="RNW343" s="86"/>
      <c r="RNX343" s="86" t="s">
        <v>46</v>
      </c>
      <c r="RNY343" s="86" t="s">
        <v>60</v>
      </c>
      <c r="RNZ343" s="56"/>
      <c r="ROA343" s="56" t="s">
        <v>769</v>
      </c>
      <c r="ROB343" s="36">
        <f>ROB342+1</f>
        <v>1</v>
      </c>
      <c r="ROC343" s="37"/>
      <c r="ROD343" s="85" t="s">
        <v>27</v>
      </c>
      <c r="ROE343" s="84"/>
      <c r="ROF343" s="56" t="s">
        <v>1760</v>
      </c>
      <c r="ROG343" s="86">
        <v>514</v>
      </c>
      <c r="ROH343" s="86" t="s">
        <v>1472</v>
      </c>
      <c r="ROI343" s="56">
        <v>1957</v>
      </c>
      <c r="ROJ343" s="56"/>
      <c r="ROK343" s="56"/>
      <c r="ROL343" s="86" t="s">
        <v>768</v>
      </c>
      <c r="ROM343" s="86"/>
      <c r="RON343" s="86" t="s">
        <v>46</v>
      </c>
      <c r="ROO343" s="86" t="s">
        <v>60</v>
      </c>
      <c r="ROP343" s="56"/>
      <c r="ROQ343" s="56" t="s">
        <v>769</v>
      </c>
      <c r="ROR343" s="36">
        <f>ROR342+1</f>
        <v>1</v>
      </c>
      <c r="ROS343" s="37"/>
      <c r="ROT343" s="85" t="s">
        <v>27</v>
      </c>
      <c r="ROU343" s="84"/>
      <c r="ROV343" s="56" t="s">
        <v>1760</v>
      </c>
      <c r="ROW343" s="86">
        <v>514</v>
      </c>
      <c r="ROX343" s="86" t="s">
        <v>1472</v>
      </c>
      <c r="ROY343" s="56">
        <v>1957</v>
      </c>
      <c r="ROZ343" s="56"/>
      <c r="RPA343" s="56"/>
      <c r="RPB343" s="86" t="s">
        <v>768</v>
      </c>
      <c r="RPC343" s="86"/>
      <c r="RPD343" s="86" t="s">
        <v>46</v>
      </c>
      <c r="RPE343" s="86" t="s">
        <v>60</v>
      </c>
      <c r="RPF343" s="56"/>
      <c r="RPG343" s="56" t="s">
        <v>769</v>
      </c>
      <c r="RPH343" s="36">
        <f>RPH342+1</f>
        <v>1</v>
      </c>
      <c r="RPI343" s="37"/>
      <c r="RPJ343" s="85" t="s">
        <v>27</v>
      </c>
      <c r="RPK343" s="84"/>
      <c r="RPL343" s="56" t="s">
        <v>1760</v>
      </c>
      <c r="RPM343" s="86">
        <v>514</v>
      </c>
      <c r="RPN343" s="86" t="s">
        <v>1472</v>
      </c>
      <c r="RPO343" s="56">
        <v>1957</v>
      </c>
      <c r="RPP343" s="56"/>
      <c r="RPQ343" s="56"/>
      <c r="RPR343" s="86" t="s">
        <v>768</v>
      </c>
      <c r="RPS343" s="86"/>
      <c r="RPT343" s="86" t="s">
        <v>46</v>
      </c>
      <c r="RPU343" s="86" t="s">
        <v>60</v>
      </c>
      <c r="RPV343" s="56"/>
      <c r="RPW343" s="56" t="s">
        <v>769</v>
      </c>
      <c r="RPX343" s="36">
        <f>RPX342+1</f>
        <v>1</v>
      </c>
      <c r="RPY343" s="37"/>
      <c r="RPZ343" s="85" t="s">
        <v>27</v>
      </c>
      <c r="RQA343" s="84"/>
      <c r="RQB343" s="56" t="s">
        <v>1760</v>
      </c>
      <c r="RQC343" s="86">
        <v>514</v>
      </c>
      <c r="RQD343" s="86" t="s">
        <v>1472</v>
      </c>
      <c r="RQE343" s="56">
        <v>1957</v>
      </c>
      <c r="RQF343" s="56"/>
      <c r="RQG343" s="56"/>
      <c r="RQH343" s="86" t="s">
        <v>768</v>
      </c>
      <c r="RQI343" s="86"/>
      <c r="RQJ343" s="86" t="s">
        <v>46</v>
      </c>
      <c r="RQK343" s="86" t="s">
        <v>60</v>
      </c>
      <c r="RQL343" s="56"/>
      <c r="RQM343" s="56" t="s">
        <v>769</v>
      </c>
      <c r="RQN343" s="36">
        <f>RQN342+1</f>
        <v>1</v>
      </c>
      <c r="RQO343" s="37"/>
      <c r="RQP343" s="85" t="s">
        <v>27</v>
      </c>
      <c r="RQQ343" s="84"/>
      <c r="RQR343" s="56" t="s">
        <v>1760</v>
      </c>
      <c r="RQS343" s="86">
        <v>514</v>
      </c>
      <c r="RQT343" s="86" t="s">
        <v>1472</v>
      </c>
      <c r="RQU343" s="56">
        <v>1957</v>
      </c>
      <c r="RQV343" s="56"/>
      <c r="RQW343" s="56"/>
      <c r="RQX343" s="86" t="s">
        <v>768</v>
      </c>
      <c r="RQY343" s="86"/>
      <c r="RQZ343" s="86" t="s">
        <v>46</v>
      </c>
      <c r="RRA343" s="86" t="s">
        <v>60</v>
      </c>
      <c r="RRB343" s="56"/>
      <c r="RRC343" s="56" t="s">
        <v>769</v>
      </c>
      <c r="RRD343" s="36">
        <f>RRD342+1</f>
        <v>1</v>
      </c>
      <c r="RRE343" s="37"/>
      <c r="RRF343" s="85" t="s">
        <v>27</v>
      </c>
      <c r="RRG343" s="84"/>
      <c r="RRH343" s="56" t="s">
        <v>1760</v>
      </c>
      <c r="RRI343" s="86">
        <v>514</v>
      </c>
      <c r="RRJ343" s="86" t="s">
        <v>1472</v>
      </c>
      <c r="RRK343" s="56">
        <v>1957</v>
      </c>
      <c r="RRL343" s="56"/>
      <c r="RRM343" s="56"/>
      <c r="RRN343" s="86" t="s">
        <v>768</v>
      </c>
      <c r="RRO343" s="86"/>
      <c r="RRP343" s="86" t="s">
        <v>46</v>
      </c>
      <c r="RRQ343" s="86" t="s">
        <v>60</v>
      </c>
      <c r="RRR343" s="56"/>
      <c r="RRS343" s="56" t="s">
        <v>769</v>
      </c>
      <c r="RRT343" s="36">
        <f>RRT342+1</f>
        <v>1</v>
      </c>
      <c r="RRU343" s="37"/>
      <c r="RRV343" s="85" t="s">
        <v>27</v>
      </c>
      <c r="RRW343" s="84"/>
      <c r="RRX343" s="56" t="s">
        <v>1760</v>
      </c>
      <c r="RRY343" s="86">
        <v>514</v>
      </c>
      <c r="RRZ343" s="86" t="s">
        <v>1472</v>
      </c>
      <c r="RSA343" s="56">
        <v>1957</v>
      </c>
      <c r="RSB343" s="56"/>
      <c r="RSC343" s="56"/>
      <c r="RSD343" s="86" t="s">
        <v>768</v>
      </c>
      <c r="RSE343" s="86"/>
      <c r="RSF343" s="86" t="s">
        <v>46</v>
      </c>
      <c r="RSG343" s="86" t="s">
        <v>60</v>
      </c>
      <c r="RSH343" s="56"/>
      <c r="RSI343" s="56" t="s">
        <v>769</v>
      </c>
      <c r="RSJ343" s="36">
        <f>RSJ342+1</f>
        <v>1</v>
      </c>
      <c r="RSK343" s="37"/>
      <c r="RSL343" s="85" t="s">
        <v>27</v>
      </c>
      <c r="RSM343" s="84"/>
      <c r="RSN343" s="56" t="s">
        <v>1760</v>
      </c>
      <c r="RSO343" s="86">
        <v>514</v>
      </c>
      <c r="RSP343" s="86" t="s">
        <v>1472</v>
      </c>
      <c r="RSQ343" s="56">
        <v>1957</v>
      </c>
      <c r="RSR343" s="56"/>
      <c r="RSS343" s="56"/>
      <c r="RST343" s="86" t="s">
        <v>768</v>
      </c>
      <c r="RSU343" s="86"/>
      <c r="RSV343" s="86" t="s">
        <v>46</v>
      </c>
      <c r="RSW343" s="86" t="s">
        <v>60</v>
      </c>
      <c r="RSX343" s="56"/>
      <c r="RSY343" s="56" t="s">
        <v>769</v>
      </c>
      <c r="RSZ343" s="36">
        <f>RSZ342+1</f>
        <v>1</v>
      </c>
      <c r="RTA343" s="37"/>
      <c r="RTB343" s="85" t="s">
        <v>27</v>
      </c>
      <c r="RTC343" s="84"/>
      <c r="RTD343" s="56" t="s">
        <v>1760</v>
      </c>
      <c r="RTE343" s="86">
        <v>514</v>
      </c>
      <c r="RTF343" s="86" t="s">
        <v>1472</v>
      </c>
      <c r="RTG343" s="56">
        <v>1957</v>
      </c>
      <c r="RTH343" s="56"/>
      <c r="RTI343" s="56"/>
      <c r="RTJ343" s="86" t="s">
        <v>768</v>
      </c>
      <c r="RTK343" s="86"/>
      <c r="RTL343" s="86" t="s">
        <v>46</v>
      </c>
      <c r="RTM343" s="86" t="s">
        <v>60</v>
      </c>
      <c r="RTN343" s="56"/>
      <c r="RTO343" s="56" t="s">
        <v>769</v>
      </c>
      <c r="RTP343" s="36">
        <f>RTP342+1</f>
        <v>1</v>
      </c>
      <c r="RTQ343" s="37"/>
      <c r="RTR343" s="85" t="s">
        <v>27</v>
      </c>
      <c r="RTS343" s="84"/>
      <c r="RTT343" s="56" t="s">
        <v>1760</v>
      </c>
      <c r="RTU343" s="86">
        <v>514</v>
      </c>
      <c r="RTV343" s="86" t="s">
        <v>1472</v>
      </c>
      <c r="RTW343" s="56">
        <v>1957</v>
      </c>
      <c r="RTX343" s="56"/>
      <c r="RTY343" s="56"/>
      <c r="RTZ343" s="86" t="s">
        <v>768</v>
      </c>
      <c r="RUA343" s="86"/>
      <c r="RUB343" s="86" t="s">
        <v>46</v>
      </c>
      <c r="RUC343" s="86" t="s">
        <v>60</v>
      </c>
      <c r="RUD343" s="56"/>
      <c r="RUE343" s="56" t="s">
        <v>769</v>
      </c>
      <c r="RUF343" s="36">
        <f>RUF342+1</f>
        <v>1</v>
      </c>
      <c r="RUG343" s="37"/>
      <c r="RUH343" s="85" t="s">
        <v>27</v>
      </c>
      <c r="RUI343" s="84"/>
      <c r="RUJ343" s="56" t="s">
        <v>1760</v>
      </c>
      <c r="RUK343" s="86">
        <v>514</v>
      </c>
      <c r="RUL343" s="86" t="s">
        <v>1472</v>
      </c>
      <c r="RUM343" s="56">
        <v>1957</v>
      </c>
      <c r="RUN343" s="56"/>
      <c r="RUO343" s="56"/>
      <c r="RUP343" s="86" t="s">
        <v>768</v>
      </c>
      <c r="RUQ343" s="86"/>
      <c r="RUR343" s="86" t="s">
        <v>46</v>
      </c>
      <c r="RUS343" s="86" t="s">
        <v>60</v>
      </c>
      <c r="RUT343" s="56"/>
      <c r="RUU343" s="56" t="s">
        <v>769</v>
      </c>
      <c r="RUV343" s="36">
        <f>RUV342+1</f>
        <v>1</v>
      </c>
      <c r="RUW343" s="37"/>
      <c r="RUX343" s="85" t="s">
        <v>27</v>
      </c>
      <c r="RUY343" s="84"/>
      <c r="RUZ343" s="56" t="s">
        <v>1760</v>
      </c>
      <c r="RVA343" s="86">
        <v>514</v>
      </c>
      <c r="RVB343" s="86" t="s">
        <v>1472</v>
      </c>
      <c r="RVC343" s="56">
        <v>1957</v>
      </c>
      <c r="RVD343" s="56"/>
      <c r="RVE343" s="56"/>
      <c r="RVF343" s="86" t="s">
        <v>768</v>
      </c>
      <c r="RVG343" s="86"/>
      <c r="RVH343" s="86" t="s">
        <v>46</v>
      </c>
      <c r="RVI343" s="86" t="s">
        <v>60</v>
      </c>
      <c r="RVJ343" s="56"/>
      <c r="RVK343" s="56" t="s">
        <v>769</v>
      </c>
      <c r="RVL343" s="36">
        <f>RVL342+1</f>
        <v>1</v>
      </c>
      <c r="RVM343" s="37"/>
      <c r="RVN343" s="85" t="s">
        <v>27</v>
      </c>
      <c r="RVO343" s="84"/>
      <c r="RVP343" s="56" t="s">
        <v>1760</v>
      </c>
      <c r="RVQ343" s="86">
        <v>514</v>
      </c>
      <c r="RVR343" s="86" t="s">
        <v>1472</v>
      </c>
      <c r="RVS343" s="56">
        <v>1957</v>
      </c>
      <c r="RVT343" s="56"/>
      <c r="RVU343" s="56"/>
      <c r="RVV343" s="86" t="s">
        <v>768</v>
      </c>
      <c r="RVW343" s="86"/>
      <c r="RVX343" s="86" t="s">
        <v>46</v>
      </c>
      <c r="RVY343" s="86" t="s">
        <v>60</v>
      </c>
      <c r="RVZ343" s="56"/>
      <c r="RWA343" s="56" t="s">
        <v>769</v>
      </c>
      <c r="RWB343" s="36">
        <f>RWB342+1</f>
        <v>1</v>
      </c>
      <c r="RWC343" s="37"/>
      <c r="RWD343" s="85" t="s">
        <v>27</v>
      </c>
      <c r="RWE343" s="84"/>
      <c r="RWF343" s="56" t="s">
        <v>1760</v>
      </c>
      <c r="RWG343" s="86">
        <v>514</v>
      </c>
      <c r="RWH343" s="86" t="s">
        <v>1472</v>
      </c>
      <c r="RWI343" s="56">
        <v>1957</v>
      </c>
      <c r="RWJ343" s="56"/>
      <c r="RWK343" s="56"/>
      <c r="RWL343" s="86" t="s">
        <v>768</v>
      </c>
      <c r="RWM343" s="86"/>
      <c r="RWN343" s="86" t="s">
        <v>46</v>
      </c>
      <c r="RWO343" s="86" t="s">
        <v>60</v>
      </c>
      <c r="RWP343" s="56"/>
      <c r="RWQ343" s="56" t="s">
        <v>769</v>
      </c>
      <c r="RWR343" s="36">
        <f>RWR342+1</f>
        <v>1</v>
      </c>
      <c r="RWS343" s="37"/>
      <c r="RWT343" s="85" t="s">
        <v>27</v>
      </c>
      <c r="RWU343" s="84"/>
      <c r="RWV343" s="56" t="s">
        <v>1760</v>
      </c>
      <c r="RWW343" s="86">
        <v>514</v>
      </c>
      <c r="RWX343" s="86" t="s">
        <v>1472</v>
      </c>
      <c r="RWY343" s="56">
        <v>1957</v>
      </c>
      <c r="RWZ343" s="56"/>
      <c r="RXA343" s="56"/>
      <c r="RXB343" s="86" t="s">
        <v>768</v>
      </c>
      <c r="RXC343" s="86"/>
      <c r="RXD343" s="86" t="s">
        <v>46</v>
      </c>
      <c r="RXE343" s="86" t="s">
        <v>60</v>
      </c>
      <c r="RXF343" s="56"/>
      <c r="RXG343" s="56" t="s">
        <v>769</v>
      </c>
      <c r="RXH343" s="36">
        <f>RXH342+1</f>
        <v>1</v>
      </c>
      <c r="RXI343" s="37"/>
      <c r="RXJ343" s="85" t="s">
        <v>27</v>
      </c>
      <c r="RXK343" s="84"/>
      <c r="RXL343" s="56" t="s">
        <v>1760</v>
      </c>
      <c r="RXM343" s="86">
        <v>514</v>
      </c>
      <c r="RXN343" s="86" t="s">
        <v>1472</v>
      </c>
      <c r="RXO343" s="56">
        <v>1957</v>
      </c>
      <c r="RXP343" s="56"/>
      <c r="RXQ343" s="56"/>
      <c r="RXR343" s="86" t="s">
        <v>768</v>
      </c>
      <c r="RXS343" s="86"/>
      <c r="RXT343" s="86" t="s">
        <v>46</v>
      </c>
      <c r="RXU343" s="86" t="s">
        <v>60</v>
      </c>
      <c r="RXV343" s="56"/>
      <c r="RXW343" s="56" t="s">
        <v>769</v>
      </c>
      <c r="RXX343" s="36">
        <f>RXX342+1</f>
        <v>1</v>
      </c>
      <c r="RXY343" s="37"/>
      <c r="RXZ343" s="85" t="s">
        <v>27</v>
      </c>
      <c r="RYA343" s="84"/>
      <c r="RYB343" s="56" t="s">
        <v>1760</v>
      </c>
      <c r="RYC343" s="86">
        <v>514</v>
      </c>
      <c r="RYD343" s="86" t="s">
        <v>1472</v>
      </c>
      <c r="RYE343" s="56">
        <v>1957</v>
      </c>
      <c r="RYF343" s="56"/>
      <c r="RYG343" s="56"/>
      <c r="RYH343" s="86" t="s">
        <v>768</v>
      </c>
      <c r="RYI343" s="86"/>
      <c r="RYJ343" s="86" t="s">
        <v>46</v>
      </c>
      <c r="RYK343" s="86" t="s">
        <v>60</v>
      </c>
      <c r="RYL343" s="56"/>
      <c r="RYM343" s="56" t="s">
        <v>769</v>
      </c>
      <c r="RYN343" s="36">
        <f>RYN342+1</f>
        <v>1</v>
      </c>
      <c r="RYO343" s="37"/>
      <c r="RYP343" s="85" t="s">
        <v>27</v>
      </c>
      <c r="RYQ343" s="84"/>
      <c r="RYR343" s="56" t="s">
        <v>1760</v>
      </c>
      <c r="RYS343" s="86">
        <v>514</v>
      </c>
      <c r="RYT343" s="86" t="s">
        <v>1472</v>
      </c>
      <c r="RYU343" s="56">
        <v>1957</v>
      </c>
      <c r="RYV343" s="56"/>
      <c r="RYW343" s="56"/>
      <c r="RYX343" s="86" t="s">
        <v>768</v>
      </c>
      <c r="RYY343" s="86"/>
      <c r="RYZ343" s="86" t="s">
        <v>46</v>
      </c>
      <c r="RZA343" s="86" t="s">
        <v>60</v>
      </c>
      <c r="RZB343" s="56"/>
      <c r="RZC343" s="56" t="s">
        <v>769</v>
      </c>
      <c r="RZD343" s="36">
        <f>RZD342+1</f>
        <v>1</v>
      </c>
      <c r="RZE343" s="37"/>
      <c r="RZF343" s="85" t="s">
        <v>27</v>
      </c>
      <c r="RZG343" s="84"/>
      <c r="RZH343" s="56" t="s">
        <v>1760</v>
      </c>
      <c r="RZI343" s="86">
        <v>514</v>
      </c>
      <c r="RZJ343" s="86" t="s">
        <v>1472</v>
      </c>
      <c r="RZK343" s="56">
        <v>1957</v>
      </c>
      <c r="RZL343" s="56"/>
      <c r="RZM343" s="56"/>
      <c r="RZN343" s="86" t="s">
        <v>768</v>
      </c>
      <c r="RZO343" s="86"/>
      <c r="RZP343" s="86" t="s">
        <v>46</v>
      </c>
      <c r="RZQ343" s="86" t="s">
        <v>60</v>
      </c>
      <c r="RZR343" s="56"/>
      <c r="RZS343" s="56" t="s">
        <v>769</v>
      </c>
      <c r="RZT343" s="36">
        <f>RZT342+1</f>
        <v>1</v>
      </c>
      <c r="RZU343" s="37"/>
      <c r="RZV343" s="85" t="s">
        <v>27</v>
      </c>
      <c r="RZW343" s="84"/>
      <c r="RZX343" s="56" t="s">
        <v>1760</v>
      </c>
      <c r="RZY343" s="86">
        <v>514</v>
      </c>
      <c r="RZZ343" s="86" t="s">
        <v>1472</v>
      </c>
      <c r="SAA343" s="56">
        <v>1957</v>
      </c>
      <c r="SAB343" s="56"/>
      <c r="SAC343" s="56"/>
      <c r="SAD343" s="86" t="s">
        <v>768</v>
      </c>
      <c r="SAE343" s="86"/>
      <c r="SAF343" s="86" t="s">
        <v>46</v>
      </c>
      <c r="SAG343" s="86" t="s">
        <v>60</v>
      </c>
      <c r="SAH343" s="56"/>
      <c r="SAI343" s="56" t="s">
        <v>769</v>
      </c>
      <c r="SAJ343" s="36">
        <f>SAJ342+1</f>
        <v>1</v>
      </c>
      <c r="SAK343" s="37"/>
      <c r="SAL343" s="85" t="s">
        <v>27</v>
      </c>
      <c r="SAM343" s="84"/>
      <c r="SAN343" s="56" t="s">
        <v>1760</v>
      </c>
      <c r="SAO343" s="86">
        <v>514</v>
      </c>
      <c r="SAP343" s="86" t="s">
        <v>1472</v>
      </c>
      <c r="SAQ343" s="56">
        <v>1957</v>
      </c>
      <c r="SAR343" s="56"/>
      <c r="SAS343" s="56"/>
      <c r="SAT343" s="86" t="s">
        <v>768</v>
      </c>
      <c r="SAU343" s="86"/>
      <c r="SAV343" s="86" t="s">
        <v>46</v>
      </c>
      <c r="SAW343" s="86" t="s">
        <v>60</v>
      </c>
      <c r="SAX343" s="56"/>
      <c r="SAY343" s="56" t="s">
        <v>769</v>
      </c>
      <c r="SAZ343" s="36">
        <f>SAZ342+1</f>
        <v>1</v>
      </c>
      <c r="SBA343" s="37"/>
      <c r="SBB343" s="85" t="s">
        <v>27</v>
      </c>
      <c r="SBC343" s="84"/>
      <c r="SBD343" s="56" t="s">
        <v>1760</v>
      </c>
      <c r="SBE343" s="86">
        <v>514</v>
      </c>
      <c r="SBF343" s="86" t="s">
        <v>1472</v>
      </c>
      <c r="SBG343" s="56">
        <v>1957</v>
      </c>
      <c r="SBH343" s="56"/>
      <c r="SBI343" s="56"/>
      <c r="SBJ343" s="86" t="s">
        <v>768</v>
      </c>
      <c r="SBK343" s="86"/>
      <c r="SBL343" s="86" t="s">
        <v>46</v>
      </c>
      <c r="SBM343" s="86" t="s">
        <v>60</v>
      </c>
      <c r="SBN343" s="56"/>
      <c r="SBO343" s="56" t="s">
        <v>769</v>
      </c>
      <c r="SBP343" s="36">
        <f>SBP342+1</f>
        <v>1</v>
      </c>
      <c r="SBQ343" s="37"/>
      <c r="SBR343" s="85" t="s">
        <v>27</v>
      </c>
      <c r="SBS343" s="84"/>
      <c r="SBT343" s="56" t="s">
        <v>1760</v>
      </c>
      <c r="SBU343" s="86">
        <v>514</v>
      </c>
      <c r="SBV343" s="86" t="s">
        <v>1472</v>
      </c>
      <c r="SBW343" s="56">
        <v>1957</v>
      </c>
      <c r="SBX343" s="56"/>
      <c r="SBY343" s="56"/>
      <c r="SBZ343" s="86" t="s">
        <v>768</v>
      </c>
      <c r="SCA343" s="86"/>
      <c r="SCB343" s="86" t="s">
        <v>46</v>
      </c>
      <c r="SCC343" s="86" t="s">
        <v>60</v>
      </c>
      <c r="SCD343" s="56"/>
      <c r="SCE343" s="56" t="s">
        <v>769</v>
      </c>
      <c r="SCF343" s="36">
        <f>SCF342+1</f>
        <v>1</v>
      </c>
      <c r="SCG343" s="37"/>
      <c r="SCH343" s="85" t="s">
        <v>27</v>
      </c>
      <c r="SCI343" s="84"/>
      <c r="SCJ343" s="56" t="s">
        <v>1760</v>
      </c>
      <c r="SCK343" s="86">
        <v>514</v>
      </c>
      <c r="SCL343" s="86" t="s">
        <v>1472</v>
      </c>
      <c r="SCM343" s="56">
        <v>1957</v>
      </c>
      <c r="SCN343" s="56"/>
      <c r="SCO343" s="56"/>
      <c r="SCP343" s="86" t="s">
        <v>768</v>
      </c>
      <c r="SCQ343" s="86"/>
      <c r="SCR343" s="86" t="s">
        <v>46</v>
      </c>
      <c r="SCS343" s="86" t="s">
        <v>60</v>
      </c>
      <c r="SCT343" s="56"/>
      <c r="SCU343" s="56" t="s">
        <v>769</v>
      </c>
      <c r="SCV343" s="36">
        <f>SCV342+1</f>
        <v>1</v>
      </c>
      <c r="SCW343" s="37"/>
      <c r="SCX343" s="85" t="s">
        <v>27</v>
      </c>
      <c r="SCY343" s="84"/>
      <c r="SCZ343" s="56" t="s">
        <v>1760</v>
      </c>
      <c r="SDA343" s="86">
        <v>514</v>
      </c>
      <c r="SDB343" s="86" t="s">
        <v>1472</v>
      </c>
      <c r="SDC343" s="56">
        <v>1957</v>
      </c>
      <c r="SDD343" s="56"/>
      <c r="SDE343" s="56"/>
      <c r="SDF343" s="86" t="s">
        <v>768</v>
      </c>
      <c r="SDG343" s="86"/>
      <c r="SDH343" s="86" t="s">
        <v>46</v>
      </c>
      <c r="SDI343" s="86" t="s">
        <v>60</v>
      </c>
      <c r="SDJ343" s="56"/>
      <c r="SDK343" s="56" t="s">
        <v>769</v>
      </c>
      <c r="SDL343" s="36">
        <f>SDL342+1</f>
        <v>1</v>
      </c>
      <c r="SDM343" s="37"/>
      <c r="SDN343" s="85" t="s">
        <v>27</v>
      </c>
      <c r="SDO343" s="84"/>
      <c r="SDP343" s="56" t="s">
        <v>1760</v>
      </c>
      <c r="SDQ343" s="86">
        <v>514</v>
      </c>
      <c r="SDR343" s="86" t="s">
        <v>1472</v>
      </c>
      <c r="SDS343" s="56">
        <v>1957</v>
      </c>
      <c r="SDT343" s="56"/>
      <c r="SDU343" s="56"/>
      <c r="SDV343" s="86" t="s">
        <v>768</v>
      </c>
      <c r="SDW343" s="86"/>
      <c r="SDX343" s="86" t="s">
        <v>46</v>
      </c>
      <c r="SDY343" s="86" t="s">
        <v>60</v>
      </c>
      <c r="SDZ343" s="56"/>
      <c r="SEA343" s="56" t="s">
        <v>769</v>
      </c>
      <c r="SEB343" s="36">
        <f>SEB342+1</f>
        <v>1</v>
      </c>
      <c r="SEC343" s="37"/>
      <c r="SED343" s="85" t="s">
        <v>27</v>
      </c>
      <c r="SEE343" s="84"/>
      <c r="SEF343" s="56" t="s">
        <v>1760</v>
      </c>
      <c r="SEG343" s="86">
        <v>514</v>
      </c>
      <c r="SEH343" s="86" t="s">
        <v>1472</v>
      </c>
      <c r="SEI343" s="56">
        <v>1957</v>
      </c>
      <c r="SEJ343" s="56"/>
      <c r="SEK343" s="56"/>
      <c r="SEL343" s="86" t="s">
        <v>768</v>
      </c>
      <c r="SEM343" s="86"/>
      <c r="SEN343" s="86" t="s">
        <v>46</v>
      </c>
      <c r="SEO343" s="86" t="s">
        <v>60</v>
      </c>
      <c r="SEP343" s="56"/>
      <c r="SEQ343" s="56" t="s">
        <v>769</v>
      </c>
      <c r="SER343" s="36">
        <f>SER342+1</f>
        <v>1</v>
      </c>
      <c r="SES343" s="37"/>
      <c r="SET343" s="85" t="s">
        <v>27</v>
      </c>
      <c r="SEU343" s="84"/>
      <c r="SEV343" s="56" t="s">
        <v>1760</v>
      </c>
      <c r="SEW343" s="86">
        <v>514</v>
      </c>
      <c r="SEX343" s="86" t="s">
        <v>1472</v>
      </c>
      <c r="SEY343" s="56">
        <v>1957</v>
      </c>
      <c r="SEZ343" s="56"/>
      <c r="SFA343" s="56"/>
      <c r="SFB343" s="86" t="s">
        <v>768</v>
      </c>
      <c r="SFC343" s="86"/>
      <c r="SFD343" s="86" t="s">
        <v>46</v>
      </c>
      <c r="SFE343" s="86" t="s">
        <v>60</v>
      </c>
      <c r="SFF343" s="56"/>
      <c r="SFG343" s="56" t="s">
        <v>769</v>
      </c>
      <c r="SFH343" s="36">
        <f>SFH342+1</f>
        <v>1</v>
      </c>
      <c r="SFI343" s="37"/>
      <c r="SFJ343" s="85" t="s">
        <v>27</v>
      </c>
      <c r="SFK343" s="84"/>
      <c r="SFL343" s="56" t="s">
        <v>1760</v>
      </c>
      <c r="SFM343" s="86">
        <v>514</v>
      </c>
      <c r="SFN343" s="86" t="s">
        <v>1472</v>
      </c>
      <c r="SFO343" s="56">
        <v>1957</v>
      </c>
      <c r="SFP343" s="56"/>
      <c r="SFQ343" s="56"/>
      <c r="SFR343" s="86" t="s">
        <v>768</v>
      </c>
      <c r="SFS343" s="86"/>
      <c r="SFT343" s="86" t="s">
        <v>46</v>
      </c>
      <c r="SFU343" s="86" t="s">
        <v>60</v>
      </c>
      <c r="SFV343" s="56"/>
      <c r="SFW343" s="56" t="s">
        <v>769</v>
      </c>
      <c r="SFX343" s="36">
        <f>SFX342+1</f>
        <v>1</v>
      </c>
      <c r="SFY343" s="37"/>
      <c r="SFZ343" s="85" t="s">
        <v>27</v>
      </c>
      <c r="SGA343" s="84"/>
      <c r="SGB343" s="56" t="s">
        <v>1760</v>
      </c>
      <c r="SGC343" s="86">
        <v>514</v>
      </c>
      <c r="SGD343" s="86" t="s">
        <v>1472</v>
      </c>
      <c r="SGE343" s="56">
        <v>1957</v>
      </c>
      <c r="SGF343" s="56"/>
      <c r="SGG343" s="56"/>
      <c r="SGH343" s="86" t="s">
        <v>768</v>
      </c>
      <c r="SGI343" s="86"/>
      <c r="SGJ343" s="86" t="s">
        <v>46</v>
      </c>
      <c r="SGK343" s="86" t="s">
        <v>60</v>
      </c>
      <c r="SGL343" s="56"/>
      <c r="SGM343" s="56" t="s">
        <v>769</v>
      </c>
      <c r="SGN343" s="36">
        <f>SGN342+1</f>
        <v>1</v>
      </c>
      <c r="SGO343" s="37"/>
      <c r="SGP343" s="85" t="s">
        <v>27</v>
      </c>
      <c r="SGQ343" s="84"/>
      <c r="SGR343" s="56" t="s">
        <v>1760</v>
      </c>
      <c r="SGS343" s="86">
        <v>514</v>
      </c>
      <c r="SGT343" s="86" t="s">
        <v>1472</v>
      </c>
      <c r="SGU343" s="56">
        <v>1957</v>
      </c>
      <c r="SGV343" s="56"/>
      <c r="SGW343" s="56"/>
      <c r="SGX343" s="86" t="s">
        <v>768</v>
      </c>
      <c r="SGY343" s="86"/>
      <c r="SGZ343" s="86" t="s">
        <v>46</v>
      </c>
      <c r="SHA343" s="86" t="s">
        <v>60</v>
      </c>
      <c r="SHB343" s="56"/>
      <c r="SHC343" s="56" t="s">
        <v>769</v>
      </c>
      <c r="SHD343" s="36">
        <f>SHD342+1</f>
        <v>1</v>
      </c>
      <c r="SHE343" s="37"/>
      <c r="SHF343" s="85" t="s">
        <v>27</v>
      </c>
      <c r="SHG343" s="84"/>
      <c r="SHH343" s="56" t="s">
        <v>1760</v>
      </c>
      <c r="SHI343" s="86">
        <v>514</v>
      </c>
      <c r="SHJ343" s="86" t="s">
        <v>1472</v>
      </c>
      <c r="SHK343" s="56">
        <v>1957</v>
      </c>
      <c r="SHL343" s="56"/>
      <c r="SHM343" s="56"/>
      <c r="SHN343" s="86" t="s">
        <v>768</v>
      </c>
      <c r="SHO343" s="86"/>
      <c r="SHP343" s="86" t="s">
        <v>46</v>
      </c>
      <c r="SHQ343" s="86" t="s">
        <v>60</v>
      </c>
      <c r="SHR343" s="56"/>
      <c r="SHS343" s="56" t="s">
        <v>769</v>
      </c>
      <c r="SHT343" s="36">
        <f>SHT342+1</f>
        <v>1</v>
      </c>
      <c r="SHU343" s="37"/>
      <c r="SHV343" s="85" t="s">
        <v>27</v>
      </c>
      <c r="SHW343" s="84"/>
      <c r="SHX343" s="56" t="s">
        <v>1760</v>
      </c>
      <c r="SHY343" s="86">
        <v>514</v>
      </c>
      <c r="SHZ343" s="86" t="s">
        <v>1472</v>
      </c>
      <c r="SIA343" s="56">
        <v>1957</v>
      </c>
      <c r="SIB343" s="56"/>
      <c r="SIC343" s="56"/>
      <c r="SID343" s="86" t="s">
        <v>768</v>
      </c>
      <c r="SIE343" s="86"/>
      <c r="SIF343" s="86" t="s">
        <v>46</v>
      </c>
      <c r="SIG343" s="86" t="s">
        <v>60</v>
      </c>
      <c r="SIH343" s="56"/>
      <c r="SII343" s="56" t="s">
        <v>769</v>
      </c>
      <c r="SIJ343" s="36">
        <f>SIJ342+1</f>
        <v>1</v>
      </c>
      <c r="SIK343" s="37"/>
      <c r="SIL343" s="85" t="s">
        <v>27</v>
      </c>
      <c r="SIM343" s="84"/>
      <c r="SIN343" s="56" t="s">
        <v>1760</v>
      </c>
      <c r="SIO343" s="86">
        <v>514</v>
      </c>
      <c r="SIP343" s="86" t="s">
        <v>1472</v>
      </c>
      <c r="SIQ343" s="56">
        <v>1957</v>
      </c>
      <c r="SIR343" s="56"/>
      <c r="SIS343" s="56"/>
      <c r="SIT343" s="86" t="s">
        <v>768</v>
      </c>
      <c r="SIU343" s="86"/>
      <c r="SIV343" s="86" t="s">
        <v>46</v>
      </c>
      <c r="SIW343" s="86" t="s">
        <v>60</v>
      </c>
      <c r="SIX343" s="56"/>
      <c r="SIY343" s="56" t="s">
        <v>769</v>
      </c>
      <c r="SIZ343" s="36">
        <f>SIZ342+1</f>
        <v>1</v>
      </c>
      <c r="SJA343" s="37"/>
      <c r="SJB343" s="85" t="s">
        <v>27</v>
      </c>
      <c r="SJC343" s="84"/>
      <c r="SJD343" s="56" t="s">
        <v>1760</v>
      </c>
      <c r="SJE343" s="86">
        <v>514</v>
      </c>
      <c r="SJF343" s="86" t="s">
        <v>1472</v>
      </c>
      <c r="SJG343" s="56">
        <v>1957</v>
      </c>
      <c r="SJH343" s="56"/>
      <c r="SJI343" s="56"/>
      <c r="SJJ343" s="86" t="s">
        <v>768</v>
      </c>
      <c r="SJK343" s="86"/>
      <c r="SJL343" s="86" t="s">
        <v>46</v>
      </c>
      <c r="SJM343" s="86" t="s">
        <v>60</v>
      </c>
      <c r="SJN343" s="56"/>
      <c r="SJO343" s="56" t="s">
        <v>769</v>
      </c>
      <c r="SJP343" s="36">
        <f>SJP342+1</f>
        <v>1</v>
      </c>
      <c r="SJQ343" s="37"/>
      <c r="SJR343" s="85" t="s">
        <v>27</v>
      </c>
      <c r="SJS343" s="84"/>
      <c r="SJT343" s="56" t="s">
        <v>1760</v>
      </c>
      <c r="SJU343" s="86">
        <v>514</v>
      </c>
      <c r="SJV343" s="86" t="s">
        <v>1472</v>
      </c>
      <c r="SJW343" s="56">
        <v>1957</v>
      </c>
      <c r="SJX343" s="56"/>
      <c r="SJY343" s="56"/>
      <c r="SJZ343" s="86" t="s">
        <v>768</v>
      </c>
      <c r="SKA343" s="86"/>
      <c r="SKB343" s="86" t="s">
        <v>46</v>
      </c>
      <c r="SKC343" s="86" t="s">
        <v>60</v>
      </c>
      <c r="SKD343" s="56"/>
      <c r="SKE343" s="56" t="s">
        <v>769</v>
      </c>
      <c r="SKF343" s="36">
        <f>SKF342+1</f>
        <v>1</v>
      </c>
      <c r="SKG343" s="37"/>
      <c r="SKH343" s="85" t="s">
        <v>27</v>
      </c>
      <c r="SKI343" s="84"/>
      <c r="SKJ343" s="56" t="s">
        <v>1760</v>
      </c>
      <c r="SKK343" s="86">
        <v>514</v>
      </c>
      <c r="SKL343" s="86" t="s">
        <v>1472</v>
      </c>
      <c r="SKM343" s="56">
        <v>1957</v>
      </c>
      <c r="SKN343" s="56"/>
      <c r="SKO343" s="56"/>
      <c r="SKP343" s="86" t="s">
        <v>768</v>
      </c>
      <c r="SKQ343" s="86"/>
      <c r="SKR343" s="86" t="s">
        <v>46</v>
      </c>
      <c r="SKS343" s="86" t="s">
        <v>60</v>
      </c>
      <c r="SKT343" s="56"/>
      <c r="SKU343" s="56" t="s">
        <v>769</v>
      </c>
      <c r="SKV343" s="36">
        <f>SKV342+1</f>
        <v>1</v>
      </c>
      <c r="SKW343" s="37"/>
      <c r="SKX343" s="85" t="s">
        <v>27</v>
      </c>
      <c r="SKY343" s="84"/>
      <c r="SKZ343" s="56" t="s">
        <v>1760</v>
      </c>
      <c r="SLA343" s="86">
        <v>514</v>
      </c>
      <c r="SLB343" s="86" t="s">
        <v>1472</v>
      </c>
      <c r="SLC343" s="56">
        <v>1957</v>
      </c>
      <c r="SLD343" s="56"/>
      <c r="SLE343" s="56"/>
      <c r="SLF343" s="86" t="s">
        <v>768</v>
      </c>
      <c r="SLG343" s="86"/>
      <c r="SLH343" s="86" t="s">
        <v>46</v>
      </c>
      <c r="SLI343" s="86" t="s">
        <v>60</v>
      </c>
      <c r="SLJ343" s="56"/>
      <c r="SLK343" s="56" t="s">
        <v>769</v>
      </c>
      <c r="SLL343" s="36">
        <f>SLL342+1</f>
        <v>1</v>
      </c>
      <c r="SLM343" s="37"/>
      <c r="SLN343" s="85" t="s">
        <v>27</v>
      </c>
      <c r="SLO343" s="84"/>
      <c r="SLP343" s="56" t="s">
        <v>1760</v>
      </c>
      <c r="SLQ343" s="86">
        <v>514</v>
      </c>
      <c r="SLR343" s="86" t="s">
        <v>1472</v>
      </c>
      <c r="SLS343" s="56">
        <v>1957</v>
      </c>
      <c r="SLT343" s="56"/>
      <c r="SLU343" s="56"/>
      <c r="SLV343" s="86" t="s">
        <v>768</v>
      </c>
      <c r="SLW343" s="86"/>
      <c r="SLX343" s="86" t="s">
        <v>46</v>
      </c>
      <c r="SLY343" s="86" t="s">
        <v>60</v>
      </c>
      <c r="SLZ343" s="56"/>
      <c r="SMA343" s="56" t="s">
        <v>769</v>
      </c>
      <c r="SMB343" s="36">
        <f>SMB342+1</f>
        <v>1</v>
      </c>
      <c r="SMC343" s="37"/>
      <c r="SMD343" s="85" t="s">
        <v>27</v>
      </c>
      <c r="SME343" s="84"/>
      <c r="SMF343" s="56" t="s">
        <v>1760</v>
      </c>
      <c r="SMG343" s="86">
        <v>514</v>
      </c>
      <c r="SMH343" s="86" t="s">
        <v>1472</v>
      </c>
      <c r="SMI343" s="56">
        <v>1957</v>
      </c>
      <c r="SMJ343" s="56"/>
      <c r="SMK343" s="56"/>
      <c r="SML343" s="86" t="s">
        <v>768</v>
      </c>
      <c r="SMM343" s="86"/>
      <c r="SMN343" s="86" t="s">
        <v>46</v>
      </c>
      <c r="SMO343" s="86" t="s">
        <v>60</v>
      </c>
      <c r="SMP343" s="56"/>
      <c r="SMQ343" s="56" t="s">
        <v>769</v>
      </c>
      <c r="SMR343" s="36">
        <f>SMR342+1</f>
        <v>1</v>
      </c>
      <c r="SMS343" s="37"/>
      <c r="SMT343" s="85" t="s">
        <v>27</v>
      </c>
      <c r="SMU343" s="84"/>
      <c r="SMV343" s="56" t="s">
        <v>1760</v>
      </c>
      <c r="SMW343" s="86">
        <v>514</v>
      </c>
      <c r="SMX343" s="86" t="s">
        <v>1472</v>
      </c>
      <c r="SMY343" s="56">
        <v>1957</v>
      </c>
      <c r="SMZ343" s="56"/>
      <c r="SNA343" s="56"/>
      <c r="SNB343" s="86" t="s">
        <v>768</v>
      </c>
      <c r="SNC343" s="86"/>
      <c r="SND343" s="86" t="s">
        <v>46</v>
      </c>
      <c r="SNE343" s="86" t="s">
        <v>60</v>
      </c>
      <c r="SNF343" s="56"/>
      <c r="SNG343" s="56" t="s">
        <v>769</v>
      </c>
      <c r="SNH343" s="36">
        <f>SNH342+1</f>
        <v>1</v>
      </c>
      <c r="SNI343" s="37"/>
      <c r="SNJ343" s="85" t="s">
        <v>27</v>
      </c>
      <c r="SNK343" s="84"/>
      <c r="SNL343" s="56" t="s">
        <v>1760</v>
      </c>
      <c r="SNM343" s="86">
        <v>514</v>
      </c>
      <c r="SNN343" s="86" t="s">
        <v>1472</v>
      </c>
      <c r="SNO343" s="56">
        <v>1957</v>
      </c>
      <c r="SNP343" s="56"/>
      <c r="SNQ343" s="56"/>
      <c r="SNR343" s="86" t="s">
        <v>768</v>
      </c>
      <c r="SNS343" s="86"/>
      <c r="SNT343" s="86" t="s">
        <v>46</v>
      </c>
      <c r="SNU343" s="86" t="s">
        <v>60</v>
      </c>
      <c r="SNV343" s="56"/>
      <c r="SNW343" s="56" t="s">
        <v>769</v>
      </c>
      <c r="SNX343" s="36">
        <f>SNX342+1</f>
        <v>1</v>
      </c>
      <c r="SNY343" s="37"/>
      <c r="SNZ343" s="85" t="s">
        <v>27</v>
      </c>
      <c r="SOA343" s="84"/>
      <c r="SOB343" s="56" t="s">
        <v>1760</v>
      </c>
      <c r="SOC343" s="86">
        <v>514</v>
      </c>
      <c r="SOD343" s="86" t="s">
        <v>1472</v>
      </c>
      <c r="SOE343" s="56">
        <v>1957</v>
      </c>
      <c r="SOF343" s="56"/>
      <c r="SOG343" s="56"/>
      <c r="SOH343" s="86" t="s">
        <v>768</v>
      </c>
      <c r="SOI343" s="86"/>
      <c r="SOJ343" s="86" t="s">
        <v>46</v>
      </c>
      <c r="SOK343" s="86" t="s">
        <v>60</v>
      </c>
      <c r="SOL343" s="56"/>
      <c r="SOM343" s="56" t="s">
        <v>769</v>
      </c>
      <c r="SON343" s="36">
        <f>SON342+1</f>
        <v>1</v>
      </c>
      <c r="SOO343" s="37"/>
      <c r="SOP343" s="85" t="s">
        <v>27</v>
      </c>
      <c r="SOQ343" s="84"/>
      <c r="SOR343" s="56" t="s">
        <v>1760</v>
      </c>
      <c r="SOS343" s="86">
        <v>514</v>
      </c>
      <c r="SOT343" s="86" t="s">
        <v>1472</v>
      </c>
      <c r="SOU343" s="56">
        <v>1957</v>
      </c>
      <c r="SOV343" s="56"/>
      <c r="SOW343" s="56"/>
      <c r="SOX343" s="86" t="s">
        <v>768</v>
      </c>
      <c r="SOY343" s="86"/>
      <c r="SOZ343" s="86" t="s">
        <v>46</v>
      </c>
      <c r="SPA343" s="86" t="s">
        <v>60</v>
      </c>
      <c r="SPB343" s="56"/>
      <c r="SPC343" s="56" t="s">
        <v>769</v>
      </c>
      <c r="SPD343" s="36">
        <f>SPD342+1</f>
        <v>1</v>
      </c>
      <c r="SPE343" s="37"/>
      <c r="SPF343" s="85" t="s">
        <v>27</v>
      </c>
      <c r="SPG343" s="84"/>
      <c r="SPH343" s="56" t="s">
        <v>1760</v>
      </c>
      <c r="SPI343" s="86">
        <v>514</v>
      </c>
      <c r="SPJ343" s="86" t="s">
        <v>1472</v>
      </c>
      <c r="SPK343" s="56">
        <v>1957</v>
      </c>
      <c r="SPL343" s="56"/>
      <c r="SPM343" s="56"/>
      <c r="SPN343" s="86" t="s">
        <v>768</v>
      </c>
      <c r="SPO343" s="86"/>
      <c r="SPP343" s="86" t="s">
        <v>46</v>
      </c>
      <c r="SPQ343" s="86" t="s">
        <v>60</v>
      </c>
      <c r="SPR343" s="56"/>
      <c r="SPS343" s="56" t="s">
        <v>769</v>
      </c>
      <c r="SPT343" s="36">
        <f>SPT342+1</f>
        <v>1</v>
      </c>
      <c r="SPU343" s="37"/>
      <c r="SPV343" s="85" t="s">
        <v>27</v>
      </c>
      <c r="SPW343" s="84"/>
      <c r="SPX343" s="56" t="s">
        <v>1760</v>
      </c>
      <c r="SPY343" s="86">
        <v>514</v>
      </c>
      <c r="SPZ343" s="86" t="s">
        <v>1472</v>
      </c>
      <c r="SQA343" s="56">
        <v>1957</v>
      </c>
      <c r="SQB343" s="56"/>
      <c r="SQC343" s="56"/>
      <c r="SQD343" s="86" t="s">
        <v>768</v>
      </c>
      <c r="SQE343" s="86"/>
      <c r="SQF343" s="86" t="s">
        <v>46</v>
      </c>
      <c r="SQG343" s="86" t="s">
        <v>60</v>
      </c>
      <c r="SQH343" s="56"/>
      <c r="SQI343" s="56" t="s">
        <v>769</v>
      </c>
      <c r="SQJ343" s="36">
        <f>SQJ342+1</f>
        <v>1</v>
      </c>
      <c r="SQK343" s="37"/>
      <c r="SQL343" s="85" t="s">
        <v>27</v>
      </c>
      <c r="SQM343" s="84"/>
      <c r="SQN343" s="56" t="s">
        <v>1760</v>
      </c>
      <c r="SQO343" s="86">
        <v>514</v>
      </c>
      <c r="SQP343" s="86" t="s">
        <v>1472</v>
      </c>
      <c r="SQQ343" s="56">
        <v>1957</v>
      </c>
      <c r="SQR343" s="56"/>
      <c r="SQS343" s="56"/>
      <c r="SQT343" s="86" t="s">
        <v>768</v>
      </c>
      <c r="SQU343" s="86"/>
      <c r="SQV343" s="86" t="s">
        <v>46</v>
      </c>
      <c r="SQW343" s="86" t="s">
        <v>60</v>
      </c>
      <c r="SQX343" s="56"/>
      <c r="SQY343" s="56" t="s">
        <v>769</v>
      </c>
      <c r="SQZ343" s="36">
        <f>SQZ342+1</f>
        <v>1</v>
      </c>
      <c r="SRA343" s="37"/>
      <c r="SRB343" s="85" t="s">
        <v>27</v>
      </c>
      <c r="SRC343" s="84"/>
      <c r="SRD343" s="56" t="s">
        <v>1760</v>
      </c>
      <c r="SRE343" s="86">
        <v>514</v>
      </c>
      <c r="SRF343" s="86" t="s">
        <v>1472</v>
      </c>
      <c r="SRG343" s="56">
        <v>1957</v>
      </c>
      <c r="SRH343" s="56"/>
      <c r="SRI343" s="56"/>
      <c r="SRJ343" s="86" t="s">
        <v>768</v>
      </c>
      <c r="SRK343" s="86"/>
      <c r="SRL343" s="86" t="s">
        <v>46</v>
      </c>
      <c r="SRM343" s="86" t="s">
        <v>60</v>
      </c>
      <c r="SRN343" s="56"/>
      <c r="SRO343" s="56" t="s">
        <v>769</v>
      </c>
      <c r="SRP343" s="36">
        <f>SRP342+1</f>
        <v>1</v>
      </c>
      <c r="SRQ343" s="37"/>
      <c r="SRR343" s="85" t="s">
        <v>27</v>
      </c>
      <c r="SRS343" s="84"/>
      <c r="SRT343" s="56" t="s">
        <v>1760</v>
      </c>
      <c r="SRU343" s="86">
        <v>514</v>
      </c>
      <c r="SRV343" s="86" t="s">
        <v>1472</v>
      </c>
      <c r="SRW343" s="56">
        <v>1957</v>
      </c>
      <c r="SRX343" s="56"/>
      <c r="SRY343" s="56"/>
      <c r="SRZ343" s="86" t="s">
        <v>768</v>
      </c>
      <c r="SSA343" s="86"/>
      <c r="SSB343" s="86" t="s">
        <v>46</v>
      </c>
      <c r="SSC343" s="86" t="s">
        <v>60</v>
      </c>
      <c r="SSD343" s="56"/>
      <c r="SSE343" s="56" t="s">
        <v>769</v>
      </c>
      <c r="SSF343" s="36">
        <f>SSF342+1</f>
        <v>1</v>
      </c>
      <c r="SSG343" s="37"/>
      <c r="SSH343" s="85" t="s">
        <v>27</v>
      </c>
      <c r="SSI343" s="84"/>
      <c r="SSJ343" s="56" t="s">
        <v>1760</v>
      </c>
      <c r="SSK343" s="86">
        <v>514</v>
      </c>
      <c r="SSL343" s="86" t="s">
        <v>1472</v>
      </c>
      <c r="SSM343" s="56">
        <v>1957</v>
      </c>
      <c r="SSN343" s="56"/>
      <c r="SSO343" s="56"/>
      <c r="SSP343" s="86" t="s">
        <v>768</v>
      </c>
      <c r="SSQ343" s="86"/>
      <c r="SSR343" s="86" t="s">
        <v>46</v>
      </c>
      <c r="SSS343" s="86" t="s">
        <v>60</v>
      </c>
      <c r="SST343" s="56"/>
      <c r="SSU343" s="56" t="s">
        <v>769</v>
      </c>
      <c r="SSV343" s="36">
        <f>SSV342+1</f>
        <v>1</v>
      </c>
      <c r="SSW343" s="37"/>
      <c r="SSX343" s="85" t="s">
        <v>27</v>
      </c>
      <c r="SSY343" s="84"/>
      <c r="SSZ343" s="56" t="s">
        <v>1760</v>
      </c>
      <c r="STA343" s="86">
        <v>514</v>
      </c>
      <c r="STB343" s="86" t="s">
        <v>1472</v>
      </c>
      <c r="STC343" s="56">
        <v>1957</v>
      </c>
      <c r="STD343" s="56"/>
      <c r="STE343" s="56"/>
      <c r="STF343" s="86" t="s">
        <v>768</v>
      </c>
      <c r="STG343" s="86"/>
      <c r="STH343" s="86" t="s">
        <v>46</v>
      </c>
      <c r="STI343" s="86" t="s">
        <v>60</v>
      </c>
      <c r="STJ343" s="56"/>
      <c r="STK343" s="56" t="s">
        <v>769</v>
      </c>
      <c r="STL343" s="36">
        <f>STL342+1</f>
        <v>1</v>
      </c>
      <c r="STM343" s="37"/>
      <c r="STN343" s="85" t="s">
        <v>27</v>
      </c>
      <c r="STO343" s="84"/>
      <c r="STP343" s="56" t="s">
        <v>1760</v>
      </c>
      <c r="STQ343" s="86">
        <v>514</v>
      </c>
      <c r="STR343" s="86" t="s">
        <v>1472</v>
      </c>
      <c r="STS343" s="56">
        <v>1957</v>
      </c>
      <c r="STT343" s="56"/>
      <c r="STU343" s="56"/>
      <c r="STV343" s="86" t="s">
        <v>768</v>
      </c>
      <c r="STW343" s="86"/>
      <c r="STX343" s="86" t="s">
        <v>46</v>
      </c>
      <c r="STY343" s="86" t="s">
        <v>60</v>
      </c>
      <c r="STZ343" s="56"/>
      <c r="SUA343" s="56" t="s">
        <v>769</v>
      </c>
      <c r="SUB343" s="36">
        <f>SUB342+1</f>
        <v>1</v>
      </c>
      <c r="SUC343" s="37"/>
      <c r="SUD343" s="85" t="s">
        <v>27</v>
      </c>
      <c r="SUE343" s="84"/>
      <c r="SUF343" s="56" t="s">
        <v>1760</v>
      </c>
      <c r="SUG343" s="86">
        <v>514</v>
      </c>
      <c r="SUH343" s="86" t="s">
        <v>1472</v>
      </c>
      <c r="SUI343" s="56">
        <v>1957</v>
      </c>
      <c r="SUJ343" s="56"/>
      <c r="SUK343" s="56"/>
      <c r="SUL343" s="86" t="s">
        <v>768</v>
      </c>
      <c r="SUM343" s="86"/>
      <c r="SUN343" s="86" t="s">
        <v>46</v>
      </c>
      <c r="SUO343" s="86" t="s">
        <v>60</v>
      </c>
      <c r="SUP343" s="56"/>
      <c r="SUQ343" s="56" t="s">
        <v>769</v>
      </c>
      <c r="SUR343" s="36">
        <f>SUR342+1</f>
        <v>1</v>
      </c>
      <c r="SUS343" s="37"/>
      <c r="SUT343" s="85" t="s">
        <v>27</v>
      </c>
      <c r="SUU343" s="84"/>
      <c r="SUV343" s="56" t="s">
        <v>1760</v>
      </c>
      <c r="SUW343" s="86">
        <v>514</v>
      </c>
      <c r="SUX343" s="86" t="s">
        <v>1472</v>
      </c>
      <c r="SUY343" s="56">
        <v>1957</v>
      </c>
      <c r="SUZ343" s="56"/>
      <c r="SVA343" s="56"/>
      <c r="SVB343" s="86" t="s">
        <v>768</v>
      </c>
      <c r="SVC343" s="86"/>
      <c r="SVD343" s="86" t="s">
        <v>46</v>
      </c>
      <c r="SVE343" s="86" t="s">
        <v>60</v>
      </c>
      <c r="SVF343" s="56"/>
      <c r="SVG343" s="56" t="s">
        <v>769</v>
      </c>
      <c r="SVH343" s="36">
        <f>SVH342+1</f>
        <v>1</v>
      </c>
      <c r="SVI343" s="37"/>
      <c r="SVJ343" s="85" t="s">
        <v>27</v>
      </c>
      <c r="SVK343" s="84"/>
      <c r="SVL343" s="56" t="s">
        <v>1760</v>
      </c>
      <c r="SVM343" s="86">
        <v>514</v>
      </c>
      <c r="SVN343" s="86" t="s">
        <v>1472</v>
      </c>
      <c r="SVO343" s="56">
        <v>1957</v>
      </c>
      <c r="SVP343" s="56"/>
      <c r="SVQ343" s="56"/>
      <c r="SVR343" s="86" t="s">
        <v>768</v>
      </c>
      <c r="SVS343" s="86"/>
      <c r="SVT343" s="86" t="s">
        <v>46</v>
      </c>
      <c r="SVU343" s="86" t="s">
        <v>60</v>
      </c>
      <c r="SVV343" s="56"/>
      <c r="SVW343" s="56" t="s">
        <v>769</v>
      </c>
      <c r="SVX343" s="36">
        <f>SVX342+1</f>
        <v>1</v>
      </c>
      <c r="SVY343" s="37"/>
      <c r="SVZ343" s="85" t="s">
        <v>27</v>
      </c>
      <c r="SWA343" s="84"/>
      <c r="SWB343" s="56" t="s">
        <v>1760</v>
      </c>
      <c r="SWC343" s="86">
        <v>514</v>
      </c>
      <c r="SWD343" s="86" t="s">
        <v>1472</v>
      </c>
      <c r="SWE343" s="56">
        <v>1957</v>
      </c>
      <c r="SWF343" s="56"/>
      <c r="SWG343" s="56"/>
      <c r="SWH343" s="86" t="s">
        <v>768</v>
      </c>
      <c r="SWI343" s="86"/>
      <c r="SWJ343" s="86" t="s">
        <v>46</v>
      </c>
      <c r="SWK343" s="86" t="s">
        <v>60</v>
      </c>
      <c r="SWL343" s="56"/>
      <c r="SWM343" s="56" t="s">
        <v>769</v>
      </c>
      <c r="SWN343" s="36">
        <f>SWN342+1</f>
        <v>1</v>
      </c>
      <c r="SWO343" s="37"/>
      <c r="SWP343" s="85" t="s">
        <v>27</v>
      </c>
      <c r="SWQ343" s="84"/>
      <c r="SWR343" s="56" t="s">
        <v>1760</v>
      </c>
      <c r="SWS343" s="86">
        <v>514</v>
      </c>
      <c r="SWT343" s="86" t="s">
        <v>1472</v>
      </c>
      <c r="SWU343" s="56">
        <v>1957</v>
      </c>
      <c r="SWV343" s="56"/>
      <c r="SWW343" s="56"/>
      <c r="SWX343" s="86" t="s">
        <v>768</v>
      </c>
      <c r="SWY343" s="86"/>
      <c r="SWZ343" s="86" t="s">
        <v>46</v>
      </c>
      <c r="SXA343" s="86" t="s">
        <v>60</v>
      </c>
      <c r="SXB343" s="56"/>
      <c r="SXC343" s="56" t="s">
        <v>769</v>
      </c>
      <c r="SXD343" s="36">
        <f>SXD342+1</f>
        <v>1</v>
      </c>
      <c r="SXE343" s="37"/>
      <c r="SXF343" s="85" t="s">
        <v>27</v>
      </c>
      <c r="SXG343" s="84"/>
      <c r="SXH343" s="56" t="s">
        <v>1760</v>
      </c>
      <c r="SXI343" s="86">
        <v>514</v>
      </c>
      <c r="SXJ343" s="86" t="s">
        <v>1472</v>
      </c>
      <c r="SXK343" s="56">
        <v>1957</v>
      </c>
      <c r="SXL343" s="56"/>
      <c r="SXM343" s="56"/>
      <c r="SXN343" s="86" t="s">
        <v>768</v>
      </c>
      <c r="SXO343" s="86"/>
      <c r="SXP343" s="86" t="s">
        <v>46</v>
      </c>
      <c r="SXQ343" s="86" t="s">
        <v>60</v>
      </c>
      <c r="SXR343" s="56"/>
      <c r="SXS343" s="56" t="s">
        <v>769</v>
      </c>
      <c r="SXT343" s="36">
        <f>SXT342+1</f>
        <v>1</v>
      </c>
      <c r="SXU343" s="37"/>
      <c r="SXV343" s="85" t="s">
        <v>27</v>
      </c>
      <c r="SXW343" s="84"/>
      <c r="SXX343" s="56" t="s">
        <v>1760</v>
      </c>
      <c r="SXY343" s="86">
        <v>514</v>
      </c>
      <c r="SXZ343" s="86" t="s">
        <v>1472</v>
      </c>
      <c r="SYA343" s="56">
        <v>1957</v>
      </c>
      <c r="SYB343" s="56"/>
      <c r="SYC343" s="56"/>
      <c r="SYD343" s="86" t="s">
        <v>768</v>
      </c>
      <c r="SYE343" s="86"/>
      <c r="SYF343" s="86" t="s">
        <v>46</v>
      </c>
      <c r="SYG343" s="86" t="s">
        <v>60</v>
      </c>
      <c r="SYH343" s="56"/>
      <c r="SYI343" s="56" t="s">
        <v>769</v>
      </c>
      <c r="SYJ343" s="36">
        <f>SYJ342+1</f>
        <v>1</v>
      </c>
      <c r="SYK343" s="37"/>
      <c r="SYL343" s="85" t="s">
        <v>27</v>
      </c>
      <c r="SYM343" s="84"/>
      <c r="SYN343" s="56" t="s">
        <v>1760</v>
      </c>
      <c r="SYO343" s="86">
        <v>514</v>
      </c>
      <c r="SYP343" s="86" t="s">
        <v>1472</v>
      </c>
      <c r="SYQ343" s="56">
        <v>1957</v>
      </c>
      <c r="SYR343" s="56"/>
      <c r="SYS343" s="56"/>
      <c r="SYT343" s="86" t="s">
        <v>768</v>
      </c>
      <c r="SYU343" s="86"/>
      <c r="SYV343" s="86" t="s">
        <v>46</v>
      </c>
      <c r="SYW343" s="86" t="s">
        <v>60</v>
      </c>
      <c r="SYX343" s="56"/>
      <c r="SYY343" s="56" t="s">
        <v>769</v>
      </c>
      <c r="SYZ343" s="36">
        <f>SYZ342+1</f>
        <v>1</v>
      </c>
      <c r="SZA343" s="37"/>
      <c r="SZB343" s="85" t="s">
        <v>27</v>
      </c>
      <c r="SZC343" s="84"/>
      <c r="SZD343" s="56" t="s">
        <v>1760</v>
      </c>
      <c r="SZE343" s="86">
        <v>514</v>
      </c>
      <c r="SZF343" s="86" t="s">
        <v>1472</v>
      </c>
      <c r="SZG343" s="56">
        <v>1957</v>
      </c>
      <c r="SZH343" s="56"/>
      <c r="SZI343" s="56"/>
      <c r="SZJ343" s="86" t="s">
        <v>768</v>
      </c>
      <c r="SZK343" s="86"/>
      <c r="SZL343" s="86" t="s">
        <v>46</v>
      </c>
      <c r="SZM343" s="86" t="s">
        <v>60</v>
      </c>
      <c r="SZN343" s="56"/>
      <c r="SZO343" s="56" t="s">
        <v>769</v>
      </c>
      <c r="SZP343" s="36">
        <f>SZP342+1</f>
        <v>1</v>
      </c>
      <c r="SZQ343" s="37"/>
      <c r="SZR343" s="85" t="s">
        <v>27</v>
      </c>
      <c r="SZS343" s="84"/>
      <c r="SZT343" s="56" t="s">
        <v>1760</v>
      </c>
      <c r="SZU343" s="86">
        <v>514</v>
      </c>
      <c r="SZV343" s="86" t="s">
        <v>1472</v>
      </c>
      <c r="SZW343" s="56">
        <v>1957</v>
      </c>
      <c r="SZX343" s="56"/>
      <c r="SZY343" s="56"/>
      <c r="SZZ343" s="86" t="s">
        <v>768</v>
      </c>
      <c r="TAA343" s="86"/>
      <c r="TAB343" s="86" t="s">
        <v>46</v>
      </c>
      <c r="TAC343" s="86" t="s">
        <v>60</v>
      </c>
      <c r="TAD343" s="56"/>
      <c r="TAE343" s="56" t="s">
        <v>769</v>
      </c>
      <c r="TAF343" s="36">
        <f>TAF342+1</f>
        <v>1</v>
      </c>
      <c r="TAG343" s="37"/>
      <c r="TAH343" s="85" t="s">
        <v>27</v>
      </c>
      <c r="TAI343" s="84"/>
      <c r="TAJ343" s="56" t="s">
        <v>1760</v>
      </c>
      <c r="TAK343" s="86">
        <v>514</v>
      </c>
      <c r="TAL343" s="86" t="s">
        <v>1472</v>
      </c>
      <c r="TAM343" s="56">
        <v>1957</v>
      </c>
      <c r="TAN343" s="56"/>
      <c r="TAO343" s="56"/>
      <c r="TAP343" s="86" t="s">
        <v>768</v>
      </c>
      <c r="TAQ343" s="86"/>
      <c r="TAR343" s="86" t="s">
        <v>46</v>
      </c>
      <c r="TAS343" s="86" t="s">
        <v>60</v>
      </c>
      <c r="TAT343" s="56"/>
      <c r="TAU343" s="56" t="s">
        <v>769</v>
      </c>
      <c r="TAV343" s="36">
        <f>TAV342+1</f>
        <v>1</v>
      </c>
      <c r="TAW343" s="37"/>
      <c r="TAX343" s="85" t="s">
        <v>27</v>
      </c>
      <c r="TAY343" s="84"/>
      <c r="TAZ343" s="56" t="s">
        <v>1760</v>
      </c>
      <c r="TBA343" s="86">
        <v>514</v>
      </c>
      <c r="TBB343" s="86" t="s">
        <v>1472</v>
      </c>
      <c r="TBC343" s="56">
        <v>1957</v>
      </c>
      <c r="TBD343" s="56"/>
      <c r="TBE343" s="56"/>
      <c r="TBF343" s="86" t="s">
        <v>768</v>
      </c>
      <c r="TBG343" s="86"/>
      <c r="TBH343" s="86" t="s">
        <v>46</v>
      </c>
      <c r="TBI343" s="86" t="s">
        <v>60</v>
      </c>
      <c r="TBJ343" s="56"/>
      <c r="TBK343" s="56" t="s">
        <v>769</v>
      </c>
      <c r="TBL343" s="36">
        <f>TBL342+1</f>
        <v>1</v>
      </c>
      <c r="TBM343" s="37"/>
      <c r="TBN343" s="85" t="s">
        <v>27</v>
      </c>
      <c r="TBO343" s="84"/>
      <c r="TBP343" s="56" t="s">
        <v>1760</v>
      </c>
      <c r="TBQ343" s="86">
        <v>514</v>
      </c>
      <c r="TBR343" s="86" t="s">
        <v>1472</v>
      </c>
      <c r="TBS343" s="56">
        <v>1957</v>
      </c>
      <c r="TBT343" s="56"/>
      <c r="TBU343" s="56"/>
      <c r="TBV343" s="86" t="s">
        <v>768</v>
      </c>
      <c r="TBW343" s="86"/>
      <c r="TBX343" s="86" t="s">
        <v>46</v>
      </c>
      <c r="TBY343" s="86" t="s">
        <v>60</v>
      </c>
      <c r="TBZ343" s="56"/>
      <c r="TCA343" s="56" t="s">
        <v>769</v>
      </c>
      <c r="TCB343" s="36">
        <f>TCB342+1</f>
        <v>1</v>
      </c>
      <c r="TCC343" s="37"/>
      <c r="TCD343" s="85" t="s">
        <v>27</v>
      </c>
      <c r="TCE343" s="84"/>
      <c r="TCF343" s="56" t="s">
        <v>1760</v>
      </c>
      <c r="TCG343" s="86">
        <v>514</v>
      </c>
      <c r="TCH343" s="86" t="s">
        <v>1472</v>
      </c>
      <c r="TCI343" s="56">
        <v>1957</v>
      </c>
      <c r="TCJ343" s="56"/>
      <c r="TCK343" s="56"/>
      <c r="TCL343" s="86" t="s">
        <v>768</v>
      </c>
      <c r="TCM343" s="86"/>
      <c r="TCN343" s="86" t="s">
        <v>46</v>
      </c>
      <c r="TCO343" s="86" t="s">
        <v>60</v>
      </c>
      <c r="TCP343" s="56"/>
      <c r="TCQ343" s="56" t="s">
        <v>769</v>
      </c>
      <c r="TCR343" s="36">
        <f>TCR342+1</f>
        <v>1</v>
      </c>
      <c r="TCS343" s="37"/>
      <c r="TCT343" s="85" t="s">
        <v>27</v>
      </c>
      <c r="TCU343" s="84"/>
      <c r="TCV343" s="56" t="s">
        <v>1760</v>
      </c>
      <c r="TCW343" s="86">
        <v>514</v>
      </c>
      <c r="TCX343" s="86" t="s">
        <v>1472</v>
      </c>
      <c r="TCY343" s="56">
        <v>1957</v>
      </c>
      <c r="TCZ343" s="56"/>
      <c r="TDA343" s="56"/>
      <c r="TDB343" s="86" t="s">
        <v>768</v>
      </c>
      <c r="TDC343" s="86"/>
      <c r="TDD343" s="86" t="s">
        <v>46</v>
      </c>
      <c r="TDE343" s="86" t="s">
        <v>60</v>
      </c>
      <c r="TDF343" s="56"/>
      <c r="TDG343" s="56" t="s">
        <v>769</v>
      </c>
      <c r="TDH343" s="36">
        <f>TDH342+1</f>
        <v>1</v>
      </c>
      <c r="TDI343" s="37"/>
      <c r="TDJ343" s="85" t="s">
        <v>27</v>
      </c>
      <c r="TDK343" s="84"/>
      <c r="TDL343" s="56" t="s">
        <v>1760</v>
      </c>
      <c r="TDM343" s="86">
        <v>514</v>
      </c>
      <c r="TDN343" s="86" t="s">
        <v>1472</v>
      </c>
      <c r="TDO343" s="56">
        <v>1957</v>
      </c>
      <c r="TDP343" s="56"/>
      <c r="TDQ343" s="56"/>
      <c r="TDR343" s="86" t="s">
        <v>768</v>
      </c>
      <c r="TDS343" s="86"/>
      <c r="TDT343" s="86" t="s">
        <v>46</v>
      </c>
      <c r="TDU343" s="86" t="s">
        <v>60</v>
      </c>
      <c r="TDV343" s="56"/>
      <c r="TDW343" s="56" t="s">
        <v>769</v>
      </c>
      <c r="TDX343" s="36">
        <f>TDX342+1</f>
        <v>1</v>
      </c>
      <c r="TDY343" s="37"/>
      <c r="TDZ343" s="85" t="s">
        <v>27</v>
      </c>
      <c r="TEA343" s="84"/>
      <c r="TEB343" s="56" t="s">
        <v>1760</v>
      </c>
      <c r="TEC343" s="86">
        <v>514</v>
      </c>
      <c r="TED343" s="86" t="s">
        <v>1472</v>
      </c>
      <c r="TEE343" s="56">
        <v>1957</v>
      </c>
      <c r="TEF343" s="56"/>
      <c r="TEG343" s="56"/>
      <c r="TEH343" s="86" t="s">
        <v>768</v>
      </c>
      <c r="TEI343" s="86"/>
      <c r="TEJ343" s="86" t="s">
        <v>46</v>
      </c>
      <c r="TEK343" s="86" t="s">
        <v>60</v>
      </c>
      <c r="TEL343" s="56"/>
      <c r="TEM343" s="56" t="s">
        <v>769</v>
      </c>
      <c r="TEN343" s="36">
        <f>TEN342+1</f>
        <v>1</v>
      </c>
      <c r="TEO343" s="37"/>
      <c r="TEP343" s="85" t="s">
        <v>27</v>
      </c>
      <c r="TEQ343" s="84"/>
      <c r="TER343" s="56" t="s">
        <v>1760</v>
      </c>
      <c r="TES343" s="86">
        <v>514</v>
      </c>
      <c r="TET343" s="86" t="s">
        <v>1472</v>
      </c>
      <c r="TEU343" s="56">
        <v>1957</v>
      </c>
      <c r="TEV343" s="56"/>
      <c r="TEW343" s="56"/>
      <c r="TEX343" s="86" t="s">
        <v>768</v>
      </c>
      <c r="TEY343" s="86"/>
      <c r="TEZ343" s="86" t="s">
        <v>46</v>
      </c>
      <c r="TFA343" s="86" t="s">
        <v>60</v>
      </c>
      <c r="TFB343" s="56"/>
      <c r="TFC343" s="56" t="s">
        <v>769</v>
      </c>
      <c r="TFD343" s="36">
        <f>TFD342+1</f>
        <v>1</v>
      </c>
      <c r="TFE343" s="37"/>
      <c r="TFF343" s="85" t="s">
        <v>27</v>
      </c>
      <c r="TFG343" s="84"/>
      <c r="TFH343" s="56" t="s">
        <v>1760</v>
      </c>
      <c r="TFI343" s="86">
        <v>514</v>
      </c>
      <c r="TFJ343" s="86" t="s">
        <v>1472</v>
      </c>
      <c r="TFK343" s="56">
        <v>1957</v>
      </c>
      <c r="TFL343" s="56"/>
      <c r="TFM343" s="56"/>
      <c r="TFN343" s="86" t="s">
        <v>768</v>
      </c>
      <c r="TFO343" s="86"/>
      <c r="TFP343" s="86" t="s">
        <v>46</v>
      </c>
      <c r="TFQ343" s="86" t="s">
        <v>60</v>
      </c>
      <c r="TFR343" s="56"/>
      <c r="TFS343" s="56" t="s">
        <v>769</v>
      </c>
      <c r="TFT343" s="36">
        <f>TFT342+1</f>
        <v>1</v>
      </c>
      <c r="TFU343" s="37"/>
      <c r="TFV343" s="85" t="s">
        <v>27</v>
      </c>
      <c r="TFW343" s="84"/>
      <c r="TFX343" s="56" t="s">
        <v>1760</v>
      </c>
      <c r="TFY343" s="86">
        <v>514</v>
      </c>
      <c r="TFZ343" s="86" t="s">
        <v>1472</v>
      </c>
      <c r="TGA343" s="56">
        <v>1957</v>
      </c>
      <c r="TGB343" s="56"/>
      <c r="TGC343" s="56"/>
      <c r="TGD343" s="86" t="s">
        <v>768</v>
      </c>
      <c r="TGE343" s="86"/>
      <c r="TGF343" s="86" t="s">
        <v>46</v>
      </c>
      <c r="TGG343" s="86" t="s">
        <v>60</v>
      </c>
      <c r="TGH343" s="56"/>
      <c r="TGI343" s="56" t="s">
        <v>769</v>
      </c>
      <c r="TGJ343" s="36">
        <f>TGJ342+1</f>
        <v>1</v>
      </c>
      <c r="TGK343" s="37"/>
      <c r="TGL343" s="85" t="s">
        <v>27</v>
      </c>
      <c r="TGM343" s="84"/>
      <c r="TGN343" s="56" t="s">
        <v>1760</v>
      </c>
      <c r="TGO343" s="86">
        <v>514</v>
      </c>
      <c r="TGP343" s="86" t="s">
        <v>1472</v>
      </c>
      <c r="TGQ343" s="56">
        <v>1957</v>
      </c>
      <c r="TGR343" s="56"/>
      <c r="TGS343" s="56"/>
      <c r="TGT343" s="86" t="s">
        <v>768</v>
      </c>
      <c r="TGU343" s="86"/>
      <c r="TGV343" s="86" t="s">
        <v>46</v>
      </c>
      <c r="TGW343" s="86" t="s">
        <v>60</v>
      </c>
      <c r="TGX343" s="56"/>
      <c r="TGY343" s="56" t="s">
        <v>769</v>
      </c>
      <c r="TGZ343" s="36">
        <f>TGZ342+1</f>
        <v>1</v>
      </c>
      <c r="THA343" s="37"/>
      <c r="THB343" s="85" t="s">
        <v>27</v>
      </c>
      <c r="THC343" s="84"/>
      <c r="THD343" s="56" t="s">
        <v>1760</v>
      </c>
      <c r="THE343" s="86">
        <v>514</v>
      </c>
      <c r="THF343" s="86" t="s">
        <v>1472</v>
      </c>
      <c r="THG343" s="56">
        <v>1957</v>
      </c>
      <c r="THH343" s="56"/>
      <c r="THI343" s="56"/>
      <c r="THJ343" s="86" t="s">
        <v>768</v>
      </c>
      <c r="THK343" s="86"/>
      <c r="THL343" s="86" t="s">
        <v>46</v>
      </c>
      <c r="THM343" s="86" t="s">
        <v>60</v>
      </c>
      <c r="THN343" s="56"/>
      <c r="THO343" s="56" t="s">
        <v>769</v>
      </c>
      <c r="THP343" s="36">
        <f>THP342+1</f>
        <v>1</v>
      </c>
      <c r="THQ343" s="37"/>
      <c r="THR343" s="85" t="s">
        <v>27</v>
      </c>
      <c r="THS343" s="84"/>
      <c r="THT343" s="56" t="s">
        <v>1760</v>
      </c>
      <c r="THU343" s="86">
        <v>514</v>
      </c>
      <c r="THV343" s="86" t="s">
        <v>1472</v>
      </c>
      <c r="THW343" s="56">
        <v>1957</v>
      </c>
      <c r="THX343" s="56"/>
      <c r="THY343" s="56"/>
      <c r="THZ343" s="86" t="s">
        <v>768</v>
      </c>
      <c r="TIA343" s="86"/>
      <c r="TIB343" s="86" t="s">
        <v>46</v>
      </c>
      <c r="TIC343" s="86" t="s">
        <v>60</v>
      </c>
      <c r="TID343" s="56"/>
      <c r="TIE343" s="56" t="s">
        <v>769</v>
      </c>
      <c r="TIF343" s="36">
        <f>TIF342+1</f>
        <v>1</v>
      </c>
      <c r="TIG343" s="37"/>
      <c r="TIH343" s="85" t="s">
        <v>27</v>
      </c>
      <c r="TII343" s="84"/>
      <c r="TIJ343" s="56" t="s">
        <v>1760</v>
      </c>
      <c r="TIK343" s="86">
        <v>514</v>
      </c>
      <c r="TIL343" s="86" t="s">
        <v>1472</v>
      </c>
      <c r="TIM343" s="56">
        <v>1957</v>
      </c>
      <c r="TIN343" s="56"/>
      <c r="TIO343" s="56"/>
      <c r="TIP343" s="86" t="s">
        <v>768</v>
      </c>
      <c r="TIQ343" s="86"/>
      <c r="TIR343" s="86" t="s">
        <v>46</v>
      </c>
      <c r="TIS343" s="86" t="s">
        <v>60</v>
      </c>
      <c r="TIT343" s="56"/>
      <c r="TIU343" s="56" t="s">
        <v>769</v>
      </c>
      <c r="TIV343" s="36">
        <f>TIV342+1</f>
        <v>1</v>
      </c>
      <c r="TIW343" s="37"/>
      <c r="TIX343" s="85" t="s">
        <v>27</v>
      </c>
      <c r="TIY343" s="84"/>
      <c r="TIZ343" s="56" t="s">
        <v>1760</v>
      </c>
      <c r="TJA343" s="86">
        <v>514</v>
      </c>
      <c r="TJB343" s="86" t="s">
        <v>1472</v>
      </c>
      <c r="TJC343" s="56">
        <v>1957</v>
      </c>
      <c r="TJD343" s="56"/>
      <c r="TJE343" s="56"/>
      <c r="TJF343" s="86" t="s">
        <v>768</v>
      </c>
      <c r="TJG343" s="86"/>
      <c r="TJH343" s="86" t="s">
        <v>46</v>
      </c>
      <c r="TJI343" s="86" t="s">
        <v>60</v>
      </c>
      <c r="TJJ343" s="56"/>
      <c r="TJK343" s="56" t="s">
        <v>769</v>
      </c>
      <c r="TJL343" s="36">
        <f>TJL342+1</f>
        <v>1</v>
      </c>
      <c r="TJM343" s="37"/>
      <c r="TJN343" s="85" t="s">
        <v>27</v>
      </c>
      <c r="TJO343" s="84"/>
      <c r="TJP343" s="56" t="s">
        <v>1760</v>
      </c>
      <c r="TJQ343" s="86">
        <v>514</v>
      </c>
      <c r="TJR343" s="86" t="s">
        <v>1472</v>
      </c>
      <c r="TJS343" s="56">
        <v>1957</v>
      </c>
      <c r="TJT343" s="56"/>
      <c r="TJU343" s="56"/>
      <c r="TJV343" s="86" t="s">
        <v>768</v>
      </c>
      <c r="TJW343" s="86"/>
      <c r="TJX343" s="86" t="s">
        <v>46</v>
      </c>
      <c r="TJY343" s="86" t="s">
        <v>60</v>
      </c>
      <c r="TJZ343" s="56"/>
      <c r="TKA343" s="56" t="s">
        <v>769</v>
      </c>
      <c r="TKB343" s="36">
        <f>TKB342+1</f>
        <v>1</v>
      </c>
      <c r="TKC343" s="37"/>
      <c r="TKD343" s="85" t="s">
        <v>27</v>
      </c>
      <c r="TKE343" s="84"/>
      <c r="TKF343" s="56" t="s">
        <v>1760</v>
      </c>
      <c r="TKG343" s="86">
        <v>514</v>
      </c>
      <c r="TKH343" s="86" t="s">
        <v>1472</v>
      </c>
      <c r="TKI343" s="56">
        <v>1957</v>
      </c>
      <c r="TKJ343" s="56"/>
      <c r="TKK343" s="56"/>
      <c r="TKL343" s="86" t="s">
        <v>768</v>
      </c>
      <c r="TKM343" s="86"/>
      <c r="TKN343" s="86" t="s">
        <v>46</v>
      </c>
      <c r="TKO343" s="86" t="s">
        <v>60</v>
      </c>
      <c r="TKP343" s="56"/>
      <c r="TKQ343" s="56" t="s">
        <v>769</v>
      </c>
      <c r="TKR343" s="36">
        <f>TKR342+1</f>
        <v>1</v>
      </c>
      <c r="TKS343" s="37"/>
      <c r="TKT343" s="85" t="s">
        <v>27</v>
      </c>
      <c r="TKU343" s="84"/>
      <c r="TKV343" s="56" t="s">
        <v>1760</v>
      </c>
      <c r="TKW343" s="86">
        <v>514</v>
      </c>
      <c r="TKX343" s="86" t="s">
        <v>1472</v>
      </c>
      <c r="TKY343" s="56">
        <v>1957</v>
      </c>
      <c r="TKZ343" s="56"/>
      <c r="TLA343" s="56"/>
      <c r="TLB343" s="86" t="s">
        <v>768</v>
      </c>
      <c r="TLC343" s="86"/>
      <c r="TLD343" s="86" t="s">
        <v>46</v>
      </c>
      <c r="TLE343" s="86" t="s">
        <v>60</v>
      </c>
      <c r="TLF343" s="56"/>
      <c r="TLG343" s="56" t="s">
        <v>769</v>
      </c>
      <c r="TLH343" s="36">
        <f>TLH342+1</f>
        <v>1</v>
      </c>
      <c r="TLI343" s="37"/>
      <c r="TLJ343" s="85" t="s">
        <v>27</v>
      </c>
      <c r="TLK343" s="84"/>
      <c r="TLL343" s="56" t="s">
        <v>1760</v>
      </c>
      <c r="TLM343" s="86">
        <v>514</v>
      </c>
      <c r="TLN343" s="86" t="s">
        <v>1472</v>
      </c>
      <c r="TLO343" s="56">
        <v>1957</v>
      </c>
      <c r="TLP343" s="56"/>
      <c r="TLQ343" s="56"/>
      <c r="TLR343" s="86" t="s">
        <v>768</v>
      </c>
      <c r="TLS343" s="86"/>
      <c r="TLT343" s="86" t="s">
        <v>46</v>
      </c>
      <c r="TLU343" s="86" t="s">
        <v>60</v>
      </c>
      <c r="TLV343" s="56"/>
      <c r="TLW343" s="56" t="s">
        <v>769</v>
      </c>
      <c r="TLX343" s="36">
        <f>TLX342+1</f>
        <v>1</v>
      </c>
      <c r="TLY343" s="37"/>
      <c r="TLZ343" s="85" t="s">
        <v>27</v>
      </c>
      <c r="TMA343" s="84"/>
      <c r="TMB343" s="56" t="s">
        <v>1760</v>
      </c>
      <c r="TMC343" s="86">
        <v>514</v>
      </c>
      <c r="TMD343" s="86" t="s">
        <v>1472</v>
      </c>
      <c r="TME343" s="56">
        <v>1957</v>
      </c>
      <c r="TMF343" s="56"/>
      <c r="TMG343" s="56"/>
      <c r="TMH343" s="86" t="s">
        <v>768</v>
      </c>
      <c r="TMI343" s="86"/>
      <c r="TMJ343" s="86" t="s">
        <v>46</v>
      </c>
      <c r="TMK343" s="86" t="s">
        <v>60</v>
      </c>
      <c r="TML343" s="56"/>
      <c r="TMM343" s="56" t="s">
        <v>769</v>
      </c>
      <c r="TMN343" s="36">
        <f>TMN342+1</f>
        <v>1</v>
      </c>
      <c r="TMO343" s="37"/>
      <c r="TMP343" s="85" t="s">
        <v>27</v>
      </c>
      <c r="TMQ343" s="84"/>
      <c r="TMR343" s="56" t="s">
        <v>1760</v>
      </c>
      <c r="TMS343" s="86">
        <v>514</v>
      </c>
      <c r="TMT343" s="86" t="s">
        <v>1472</v>
      </c>
      <c r="TMU343" s="56">
        <v>1957</v>
      </c>
      <c r="TMV343" s="56"/>
      <c r="TMW343" s="56"/>
      <c r="TMX343" s="86" t="s">
        <v>768</v>
      </c>
      <c r="TMY343" s="86"/>
      <c r="TMZ343" s="86" t="s">
        <v>46</v>
      </c>
      <c r="TNA343" s="86" t="s">
        <v>60</v>
      </c>
      <c r="TNB343" s="56"/>
      <c r="TNC343" s="56" t="s">
        <v>769</v>
      </c>
      <c r="TND343" s="36">
        <f>TND342+1</f>
        <v>1</v>
      </c>
      <c r="TNE343" s="37"/>
      <c r="TNF343" s="85" t="s">
        <v>27</v>
      </c>
      <c r="TNG343" s="84"/>
      <c r="TNH343" s="56" t="s">
        <v>1760</v>
      </c>
      <c r="TNI343" s="86">
        <v>514</v>
      </c>
      <c r="TNJ343" s="86" t="s">
        <v>1472</v>
      </c>
      <c r="TNK343" s="56">
        <v>1957</v>
      </c>
      <c r="TNL343" s="56"/>
      <c r="TNM343" s="56"/>
      <c r="TNN343" s="86" t="s">
        <v>768</v>
      </c>
      <c r="TNO343" s="86"/>
      <c r="TNP343" s="86" t="s">
        <v>46</v>
      </c>
      <c r="TNQ343" s="86" t="s">
        <v>60</v>
      </c>
      <c r="TNR343" s="56"/>
      <c r="TNS343" s="56" t="s">
        <v>769</v>
      </c>
      <c r="TNT343" s="36">
        <f>TNT342+1</f>
        <v>1</v>
      </c>
      <c r="TNU343" s="37"/>
      <c r="TNV343" s="85" t="s">
        <v>27</v>
      </c>
      <c r="TNW343" s="84"/>
      <c r="TNX343" s="56" t="s">
        <v>1760</v>
      </c>
      <c r="TNY343" s="86">
        <v>514</v>
      </c>
      <c r="TNZ343" s="86" t="s">
        <v>1472</v>
      </c>
      <c r="TOA343" s="56">
        <v>1957</v>
      </c>
      <c r="TOB343" s="56"/>
      <c r="TOC343" s="56"/>
      <c r="TOD343" s="86" t="s">
        <v>768</v>
      </c>
      <c r="TOE343" s="86"/>
      <c r="TOF343" s="86" t="s">
        <v>46</v>
      </c>
      <c r="TOG343" s="86" t="s">
        <v>60</v>
      </c>
      <c r="TOH343" s="56"/>
      <c r="TOI343" s="56" t="s">
        <v>769</v>
      </c>
      <c r="TOJ343" s="36">
        <f>TOJ342+1</f>
        <v>1</v>
      </c>
      <c r="TOK343" s="37"/>
      <c r="TOL343" s="85" t="s">
        <v>27</v>
      </c>
      <c r="TOM343" s="84"/>
      <c r="TON343" s="56" t="s">
        <v>1760</v>
      </c>
      <c r="TOO343" s="86">
        <v>514</v>
      </c>
      <c r="TOP343" s="86" t="s">
        <v>1472</v>
      </c>
      <c r="TOQ343" s="56">
        <v>1957</v>
      </c>
      <c r="TOR343" s="56"/>
      <c r="TOS343" s="56"/>
      <c r="TOT343" s="86" t="s">
        <v>768</v>
      </c>
      <c r="TOU343" s="86"/>
      <c r="TOV343" s="86" t="s">
        <v>46</v>
      </c>
      <c r="TOW343" s="86" t="s">
        <v>60</v>
      </c>
      <c r="TOX343" s="56"/>
      <c r="TOY343" s="56" t="s">
        <v>769</v>
      </c>
      <c r="TOZ343" s="36">
        <f>TOZ342+1</f>
        <v>1</v>
      </c>
      <c r="TPA343" s="37"/>
      <c r="TPB343" s="85" t="s">
        <v>27</v>
      </c>
      <c r="TPC343" s="84"/>
      <c r="TPD343" s="56" t="s">
        <v>1760</v>
      </c>
      <c r="TPE343" s="86">
        <v>514</v>
      </c>
      <c r="TPF343" s="86" t="s">
        <v>1472</v>
      </c>
      <c r="TPG343" s="56">
        <v>1957</v>
      </c>
      <c r="TPH343" s="56"/>
      <c r="TPI343" s="56"/>
      <c r="TPJ343" s="86" t="s">
        <v>768</v>
      </c>
      <c r="TPK343" s="86"/>
      <c r="TPL343" s="86" t="s">
        <v>46</v>
      </c>
      <c r="TPM343" s="86" t="s">
        <v>60</v>
      </c>
      <c r="TPN343" s="56"/>
      <c r="TPO343" s="56" t="s">
        <v>769</v>
      </c>
      <c r="TPP343" s="36">
        <f>TPP342+1</f>
        <v>1</v>
      </c>
      <c r="TPQ343" s="37"/>
      <c r="TPR343" s="85" t="s">
        <v>27</v>
      </c>
      <c r="TPS343" s="84"/>
      <c r="TPT343" s="56" t="s">
        <v>1760</v>
      </c>
      <c r="TPU343" s="86">
        <v>514</v>
      </c>
      <c r="TPV343" s="86" t="s">
        <v>1472</v>
      </c>
      <c r="TPW343" s="56">
        <v>1957</v>
      </c>
      <c r="TPX343" s="56"/>
      <c r="TPY343" s="56"/>
      <c r="TPZ343" s="86" t="s">
        <v>768</v>
      </c>
      <c r="TQA343" s="86"/>
      <c r="TQB343" s="86" t="s">
        <v>46</v>
      </c>
      <c r="TQC343" s="86" t="s">
        <v>60</v>
      </c>
      <c r="TQD343" s="56"/>
      <c r="TQE343" s="56" t="s">
        <v>769</v>
      </c>
      <c r="TQF343" s="36">
        <f>TQF342+1</f>
        <v>1</v>
      </c>
      <c r="TQG343" s="37"/>
      <c r="TQH343" s="85" t="s">
        <v>27</v>
      </c>
      <c r="TQI343" s="84"/>
      <c r="TQJ343" s="56" t="s">
        <v>1760</v>
      </c>
      <c r="TQK343" s="86">
        <v>514</v>
      </c>
      <c r="TQL343" s="86" t="s">
        <v>1472</v>
      </c>
      <c r="TQM343" s="56">
        <v>1957</v>
      </c>
      <c r="TQN343" s="56"/>
      <c r="TQO343" s="56"/>
      <c r="TQP343" s="86" t="s">
        <v>768</v>
      </c>
      <c r="TQQ343" s="86"/>
      <c r="TQR343" s="86" t="s">
        <v>46</v>
      </c>
      <c r="TQS343" s="86" t="s">
        <v>60</v>
      </c>
      <c r="TQT343" s="56"/>
      <c r="TQU343" s="56" t="s">
        <v>769</v>
      </c>
      <c r="TQV343" s="36">
        <f>TQV342+1</f>
        <v>1</v>
      </c>
      <c r="TQW343" s="37"/>
      <c r="TQX343" s="85" t="s">
        <v>27</v>
      </c>
      <c r="TQY343" s="84"/>
      <c r="TQZ343" s="56" t="s">
        <v>1760</v>
      </c>
      <c r="TRA343" s="86">
        <v>514</v>
      </c>
      <c r="TRB343" s="86" t="s">
        <v>1472</v>
      </c>
      <c r="TRC343" s="56">
        <v>1957</v>
      </c>
      <c r="TRD343" s="56"/>
      <c r="TRE343" s="56"/>
      <c r="TRF343" s="86" t="s">
        <v>768</v>
      </c>
      <c r="TRG343" s="86"/>
      <c r="TRH343" s="86" t="s">
        <v>46</v>
      </c>
      <c r="TRI343" s="86" t="s">
        <v>60</v>
      </c>
      <c r="TRJ343" s="56"/>
      <c r="TRK343" s="56" t="s">
        <v>769</v>
      </c>
      <c r="TRL343" s="36">
        <f>TRL342+1</f>
        <v>1</v>
      </c>
      <c r="TRM343" s="37"/>
      <c r="TRN343" s="85" t="s">
        <v>27</v>
      </c>
      <c r="TRO343" s="84"/>
      <c r="TRP343" s="56" t="s">
        <v>1760</v>
      </c>
      <c r="TRQ343" s="86">
        <v>514</v>
      </c>
      <c r="TRR343" s="86" t="s">
        <v>1472</v>
      </c>
      <c r="TRS343" s="56">
        <v>1957</v>
      </c>
      <c r="TRT343" s="56"/>
      <c r="TRU343" s="56"/>
      <c r="TRV343" s="86" t="s">
        <v>768</v>
      </c>
      <c r="TRW343" s="86"/>
      <c r="TRX343" s="86" t="s">
        <v>46</v>
      </c>
      <c r="TRY343" s="86" t="s">
        <v>60</v>
      </c>
      <c r="TRZ343" s="56"/>
      <c r="TSA343" s="56" t="s">
        <v>769</v>
      </c>
      <c r="TSB343" s="36">
        <f>TSB342+1</f>
        <v>1</v>
      </c>
      <c r="TSC343" s="37"/>
      <c r="TSD343" s="85" t="s">
        <v>27</v>
      </c>
      <c r="TSE343" s="84"/>
      <c r="TSF343" s="56" t="s">
        <v>1760</v>
      </c>
      <c r="TSG343" s="86">
        <v>514</v>
      </c>
      <c r="TSH343" s="86" t="s">
        <v>1472</v>
      </c>
      <c r="TSI343" s="56">
        <v>1957</v>
      </c>
      <c r="TSJ343" s="56"/>
      <c r="TSK343" s="56"/>
      <c r="TSL343" s="86" t="s">
        <v>768</v>
      </c>
      <c r="TSM343" s="86"/>
      <c r="TSN343" s="86" t="s">
        <v>46</v>
      </c>
      <c r="TSO343" s="86" t="s">
        <v>60</v>
      </c>
      <c r="TSP343" s="56"/>
      <c r="TSQ343" s="56" t="s">
        <v>769</v>
      </c>
      <c r="TSR343" s="36">
        <f>TSR342+1</f>
        <v>1</v>
      </c>
      <c r="TSS343" s="37"/>
      <c r="TST343" s="85" t="s">
        <v>27</v>
      </c>
      <c r="TSU343" s="84"/>
      <c r="TSV343" s="56" t="s">
        <v>1760</v>
      </c>
      <c r="TSW343" s="86">
        <v>514</v>
      </c>
      <c r="TSX343" s="86" t="s">
        <v>1472</v>
      </c>
      <c r="TSY343" s="56">
        <v>1957</v>
      </c>
      <c r="TSZ343" s="56"/>
      <c r="TTA343" s="56"/>
      <c r="TTB343" s="86" t="s">
        <v>768</v>
      </c>
      <c r="TTC343" s="86"/>
      <c r="TTD343" s="86" t="s">
        <v>46</v>
      </c>
      <c r="TTE343" s="86" t="s">
        <v>60</v>
      </c>
      <c r="TTF343" s="56"/>
      <c r="TTG343" s="56" t="s">
        <v>769</v>
      </c>
      <c r="TTH343" s="36">
        <f>TTH342+1</f>
        <v>1</v>
      </c>
      <c r="TTI343" s="37"/>
      <c r="TTJ343" s="85" t="s">
        <v>27</v>
      </c>
      <c r="TTK343" s="84"/>
      <c r="TTL343" s="56" t="s">
        <v>1760</v>
      </c>
      <c r="TTM343" s="86">
        <v>514</v>
      </c>
      <c r="TTN343" s="86" t="s">
        <v>1472</v>
      </c>
      <c r="TTO343" s="56">
        <v>1957</v>
      </c>
      <c r="TTP343" s="56"/>
      <c r="TTQ343" s="56"/>
      <c r="TTR343" s="86" t="s">
        <v>768</v>
      </c>
      <c r="TTS343" s="86"/>
      <c r="TTT343" s="86" t="s">
        <v>46</v>
      </c>
      <c r="TTU343" s="86" t="s">
        <v>60</v>
      </c>
      <c r="TTV343" s="56"/>
      <c r="TTW343" s="56" t="s">
        <v>769</v>
      </c>
      <c r="TTX343" s="36">
        <f>TTX342+1</f>
        <v>1</v>
      </c>
      <c r="TTY343" s="37"/>
      <c r="TTZ343" s="85" t="s">
        <v>27</v>
      </c>
      <c r="TUA343" s="84"/>
      <c r="TUB343" s="56" t="s">
        <v>1760</v>
      </c>
      <c r="TUC343" s="86">
        <v>514</v>
      </c>
      <c r="TUD343" s="86" t="s">
        <v>1472</v>
      </c>
      <c r="TUE343" s="56">
        <v>1957</v>
      </c>
      <c r="TUF343" s="56"/>
      <c r="TUG343" s="56"/>
      <c r="TUH343" s="86" t="s">
        <v>768</v>
      </c>
      <c r="TUI343" s="86"/>
      <c r="TUJ343" s="86" t="s">
        <v>46</v>
      </c>
      <c r="TUK343" s="86" t="s">
        <v>60</v>
      </c>
      <c r="TUL343" s="56"/>
      <c r="TUM343" s="56" t="s">
        <v>769</v>
      </c>
      <c r="TUN343" s="36">
        <f>TUN342+1</f>
        <v>1</v>
      </c>
      <c r="TUO343" s="37"/>
      <c r="TUP343" s="85" t="s">
        <v>27</v>
      </c>
      <c r="TUQ343" s="84"/>
      <c r="TUR343" s="56" t="s">
        <v>1760</v>
      </c>
      <c r="TUS343" s="86">
        <v>514</v>
      </c>
      <c r="TUT343" s="86" t="s">
        <v>1472</v>
      </c>
      <c r="TUU343" s="56">
        <v>1957</v>
      </c>
      <c r="TUV343" s="56"/>
      <c r="TUW343" s="56"/>
      <c r="TUX343" s="86" t="s">
        <v>768</v>
      </c>
      <c r="TUY343" s="86"/>
      <c r="TUZ343" s="86" t="s">
        <v>46</v>
      </c>
      <c r="TVA343" s="86" t="s">
        <v>60</v>
      </c>
      <c r="TVB343" s="56"/>
      <c r="TVC343" s="56" t="s">
        <v>769</v>
      </c>
      <c r="TVD343" s="36">
        <f>TVD342+1</f>
        <v>1</v>
      </c>
      <c r="TVE343" s="37"/>
      <c r="TVF343" s="85" t="s">
        <v>27</v>
      </c>
      <c r="TVG343" s="84"/>
      <c r="TVH343" s="56" t="s">
        <v>1760</v>
      </c>
      <c r="TVI343" s="86">
        <v>514</v>
      </c>
      <c r="TVJ343" s="86" t="s">
        <v>1472</v>
      </c>
      <c r="TVK343" s="56">
        <v>1957</v>
      </c>
      <c r="TVL343" s="56"/>
      <c r="TVM343" s="56"/>
      <c r="TVN343" s="86" t="s">
        <v>768</v>
      </c>
      <c r="TVO343" s="86"/>
      <c r="TVP343" s="86" t="s">
        <v>46</v>
      </c>
      <c r="TVQ343" s="86" t="s">
        <v>60</v>
      </c>
      <c r="TVR343" s="56"/>
      <c r="TVS343" s="56" t="s">
        <v>769</v>
      </c>
      <c r="TVT343" s="36">
        <f>TVT342+1</f>
        <v>1</v>
      </c>
      <c r="TVU343" s="37"/>
      <c r="TVV343" s="85" t="s">
        <v>27</v>
      </c>
      <c r="TVW343" s="84"/>
      <c r="TVX343" s="56" t="s">
        <v>1760</v>
      </c>
      <c r="TVY343" s="86">
        <v>514</v>
      </c>
      <c r="TVZ343" s="86" t="s">
        <v>1472</v>
      </c>
      <c r="TWA343" s="56">
        <v>1957</v>
      </c>
      <c r="TWB343" s="56"/>
      <c r="TWC343" s="56"/>
      <c r="TWD343" s="86" t="s">
        <v>768</v>
      </c>
      <c r="TWE343" s="86"/>
      <c r="TWF343" s="86" t="s">
        <v>46</v>
      </c>
      <c r="TWG343" s="86" t="s">
        <v>60</v>
      </c>
      <c r="TWH343" s="56"/>
      <c r="TWI343" s="56" t="s">
        <v>769</v>
      </c>
      <c r="TWJ343" s="36">
        <f>TWJ342+1</f>
        <v>1</v>
      </c>
      <c r="TWK343" s="37"/>
      <c r="TWL343" s="85" t="s">
        <v>27</v>
      </c>
      <c r="TWM343" s="84"/>
      <c r="TWN343" s="56" t="s">
        <v>1760</v>
      </c>
      <c r="TWO343" s="86">
        <v>514</v>
      </c>
      <c r="TWP343" s="86" t="s">
        <v>1472</v>
      </c>
      <c r="TWQ343" s="56">
        <v>1957</v>
      </c>
      <c r="TWR343" s="56"/>
      <c r="TWS343" s="56"/>
      <c r="TWT343" s="86" t="s">
        <v>768</v>
      </c>
      <c r="TWU343" s="86"/>
      <c r="TWV343" s="86" t="s">
        <v>46</v>
      </c>
      <c r="TWW343" s="86" t="s">
        <v>60</v>
      </c>
      <c r="TWX343" s="56"/>
      <c r="TWY343" s="56" t="s">
        <v>769</v>
      </c>
      <c r="TWZ343" s="36">
        <f>TWZ342+1</f>
        <v>1</v>
      </c>
      <c r="TXA343" s="37"/>
      <c r="TXB343" s="85" t="s">
        <v>27</v>
      </c>
      <c r="TXC343" s="84"/>
      <c r="TXD343" s="56" t="s">
        <v>1760</v>
      </c>
      <c r="TXE343" s="86">
        <v>514</v>
      </c>
      <c r="TXF343" s="86" t="s">
        <v>1472</v>
      </c>
      <c r="TXG343" s="56">
        <v>1957</v>
      </c>
      <c r="TXH343" s="56"/>
      <c r="TXI343" s="56"/>
      <c r="TXJ343" s="86" t="s">
        <v>768</v>
      </c>
      <c r="TXK343" s="86"/>
      <c r="TXL343" s="86" t="s">
        <v>46</v>
      </c>
      <c r="TXM343" s="86" t="s">
        <v>60</v>
      </c>
      <c r="TXN343" s="56"/>
      <c r="TXO343" s="56" t="s">
        <v>769</v>
      </c>
      <c r="TXP343" s="36">
        <f>TXP342+1</f>
        <v>1</v>
      </c>
      <c r="TXQ343" s="37"/>
      <c r="TXR343" s="85" t="s">
        <v>27</v>
      </c>
      <c r="TXS343" s="84"/>
      <c r="TXT343" s="56" t="s">
        <v>1760</v>
      </c>
      <c r="TXU343" s="86">
        <v>514</v>
      </c>
      <c r="TXV343" s="86" t="s">
        <v>1472</v>
      </c>
      <c r="TXW343" s="56">
        <v>1957</v>
      </c>
      <c r="TXX343" s="56"/>
      <c r="TXY343" s="56"/>
      <c r="TXZ343" s="86" t="s">
        <v>768</v>
      </c>
      <c r="TYA343" s="86"/>
      <c r="TYB343" s="86" t="s">
        <v>46</v>
      </c>
      <c r="TYC343" s="86" t="s">
        <v>60</v>
      </c>
      <c r="TYD343" s="56"/>
      <c r="TYE343" s="56" t="s">
        <v>769</v>
      </c>
      <c r="TYF343" s="36">
        <f>TYF342+1</f>
        <v>1</v>
      </c>
      <c r="TYG343" s="37"/>
      <c r="TYH343" s="85" t="s">
        <v>27</v>
      </c>
      <c r="TYI343" s="84"/>
      <c r="TYJ343" s="56" t="s">
        <v>1760</v>
      </c>
      <c r="TYK343" s="86">
        <v>514</v>
      </c>
      <c r="TYL343" s="86" t="s">
        <v>1472</v>
      </c>
      <c r="TYM343" s="56">
        <v>1957</v>
      </c>
      <c r="TYN343" s="56"/>
      <c r="TYO343" s="56"/>
      <c r="TYP343" s="86" t="s">
        <v>768</v>
      </c>
      <c r="TYQ343" s="86"/>
      <c r="TYR343" s="86" t="s">
        <v>46</v>
      </c>
      <c r="TYS343" s="86" t="s">
        <v>60</v>
      </c>
      <c r="TYT343" s="56"/>
      <c r="TYU343" s="56" t="s">
        <v>769</v>
      </c>
      <c r="TYV343" s="36">
        <f>TYV342+1</f>
        <v>1</v>
      </c>
      <c r="TYW343" s="37"/>
      <c r="TYX343" s="85" t="s">
        <v>27</v>
      </c>
      <c r="TYY343" s="84"/>
      <c r="TYZ343" s="56" t="s">
        <v>1760</v>
      </c>
      <c r="TZA343" s="86">
        <v>514</v>
      </c>
      <c r="TZB343" s="86" t="s">
        <v>1472</v>
      </c>
      <c r="TZC343" s="56">
        <v>1957</v>
      </c>
      <c r="TZD343" s="56"/>
      <c r="TZE343" s="56"/>
      <c r="TZF343" s="86" t="s">
        <v>768</v>
      </c>
      <c r="TZG343" s="86"/>
      <c r="TZH343" s="86" t="s">
        <v>46</v>
      </c>
      <c r="TZI343" s="86" t="s">
        <v>60</v>
      </c>
      <c r="TZJ343" s="56"/>
      <c r="TZK343" s="56" t="s">
        <v>769</v>
      </c>
      <c r="TZL343" s="36">
        <f>TZL342+1</f>
        <v>1</v>
      </c>
      <c r="TZM343" s="37"/>
      <c r="TZN343" s="85" t="s">
        <v>27</v>
      </c>
      <c r="TZO343" s="84"/>
      <c r="TZP343" s="56" t="s">
        <v>1760</v>
      </c>
      <c r="TZQ343" s="86">
        <v>514</v>
      </c>
      <c r="TZR343" s="86" t="s">
        <v>1472</v>
      </c>
      <c r="TZS343" s="56">
        <v>1957</v>
      </c>
      <c r="TZT343" s="56"/>
      <c r="TZU343" s="56"/>
      <c r="TZV343" s="86" t="s">
        <v>768</v>
      </c>
      <c r="TZW343" s="86"/>
      <c r="TZX343" s="86" t="s">
        <v>46</v>
      </c>
      <c r="TZY343" s="86" t="s">
        <v>60</v>
      </c>
      <c r="TZZ343" s="56"/>
      <c r="UAA343" s="56" t="s">
        <v>769</v>
      </c>
      <c r="UAB343" s="36">
        <f>UAB342+1</f>
        <v>1</v>
      </c>
      <c r="UAC343" s="37"/>
      <c r="UAD343" s="85" t="s">
        <v>27</v>
      </c>
      <c r="UAE343" s="84"/>
      <c r="UAF343" s="56" t="s">
        <v>1760</v>
      </c>
      <c r="UAG343" s="86">
        <v>514</v>
      </c>
      <c r="UAH343" s="86" t="s">
        <v>1472</v>
      </c>
      <c r="UAI343" s="56">
        <v>1957</v>
      </c>
      <c r="UAJ343" s="56"/>
      <c r="UAK343" s="56"/>
      <c r="UAL343" s="86" t="s">
        <v>768</v>
      </c>
      <c r="UAM343" s="86"/>
      <c r="UAN343" s="86" t="s">
        <v>46</v>
      </c>
      <c r="UAO343" s="86" t="s">
        <v>60</v>
      </c>
      <c r="UAP343" s="56"/>
      <c r="UAQ343" s="56" t="s">
        <v>769</v>
      </c>
      <c r="UAR343" s="36">
        <f>UAR342+1</f>
        <v>1</v>
      </c>
      <c r="UAS343" s="37"/>
      <c r="UAT343" s="85" t="s">
        <v>27</v>
      </c>
      <c r="UAU343" s="84"/>
      <c r="UAV343" s="56" t="s">
        <v>1760</v>
      </c>
      <c r="UAW343" s="86">
        <v>514</v>
      </c>
      <c r="UAX343" s="86" t="s">
        <v>1472</v>
      </c>
      <c r="UAY343" s="56">
        <v>1957</v>
      </c>
      <c r="UAZ343" s="56"/>
      <c r="UBA343" s="56"/>
      <c r="UBB343" s="86" t="s">
        <v>768</v>
      </c>
      <c r="UBC343" s="86"/>
      <c r="UBD343" s="86" t="s">
        <v>46</v>
      </c>
      <c r="UBE343" s="86" t="s">
        <v>60</v>
      </c>
      <c r="UBF343" s="56"/>
      <c r="UBG343" s="56" t="s">
        <v>769</v>
      </c>
      <c r="UBH343" s="36">
        <f>UBH342+1</f>
        <v>1</v>
      </c>
      <c r="UBI343" s="37"/>
      <c r="UBJ343" s="85" t="s">
        <v>27</v>
      </c>
      <c r="UBK343" s="84"/>
      <c r="UBL343" s="56" t="s">
        <v>1760</v>
      </c>
      <c r="UBM343" s="86">
        <v>514</v>
      </c>
      <c r="UBN343" s="86" t="s">
        <v>1472</v>
      </c>
      <c r="UBO343" s="56">
        <v>1957</v>
      </c>
      <c r="UBP343" s="56"/>
      <c r="UBQ343" s="56"/>
      <c r="UBR343" s="86" t="s">
        <v>768</v>
      </c>
      <c r="UBS343" s="86"/>
      <c r="UBT343" s="86" t="s">
        <v>46</v>
      </c>
      <c r="UBU343" s="86" t="s">
        <v>60</v>
      </c>
      <c r="UBV343" s="56"/>
      <c r="UBW343" s="56" t="s">
        <v>769</v>
      </c>
      <c r="UBX343" s="36">
        <f>UBX342+1</f>
        <v>1</v>
      </c>
      <c r="UBY343" s="37"/>
      <c r="UBZ343" s="85" t="s">
        <v>27</v>
      </c>
      <c r="UCA343" s="84"/>
      <c r="UCB343" s="56" t="s">
        <v>1760</v>
      </c>
      <c r="UCC343" s="86">
        <v>514</v>
      </c>
      <c r="UCD343" s="86" t="s">
        <v>1472</v>
      </c>
      <c r="UCE343" s="56">
        <v>1957</v>
      </c>
      <c r="UCF343" s="56"/>
      <c r="UCG343" s="56"/>
      <c r="UCH343" s="86" t="s">
        <v>768</v>
      </c>
      <c r="UCI343" s="86"/>
      <c r="UCJ343" s="86" t="s">
        <v>46</v>
      </c>
      <c r="UCK343" s="86" t="s">
        <v>60</v>
      </c>
      <c r="UCL343" s="56"/>
      <c r="UCM343" s="56" t="s">
        <v>769</v>
      </c>
      <c r="UCN343" s="36">
        <f>UCN342+1</f>
        <v>1</v>
      </c>
      <c r="UCO343" s="37"/>
      <c r="UCP343" s="85" t="s">
        <v>27</v>
      </c>
      <c r="UCQ343" s="84"/>
      <c r="UCR343" s="56" t="s">
        <v>1760</v>
      </c>
      <c r="UCS343" s="86">
        <v>514</v>
      </c>
      <c r="UCT343" s="86" t="s">
        <v>1472</v>
      </c>
      <c r="UCU343" s="56">
        <v>1957</v>
      </c>
      <c r="UCV343" s="56"/>
      <c r="UCW343" s="56"/>
      <c r="UCX343" s="86" t="s">
        <v>768</v>
      </c>
      <c r="UCY343" s="86"/>
      <c r="UCZ343" s="86" t="s">
        <v>46</v>
      </c>
      <c r="UDA343" s="86" t="s">
        <v>60</v>
      </c>
      <c r="UDB343" s="56"/>
      <c r="UDC343" s="56" t="s">
        <v>769</v>
      </c>
      <c r="UDD343" s="36">
        <f>UDD342+1</f>
        <v>1</v>
      </c>
      <c r="UDE343" s="37"/>
      <c r="UDF343" s="85" t="s">
        <v>27</v>
      </c>
      <c r="UDG343" s="84"/>
      <c r="UDH343" s="56" t="s">
        <v>1760</v>
      </c>
      <c r="UDI343" s="86">
        <v>514</v>
      </c>
      <c r="UDJ343" s="86" t="s">
        <v>1472</v>
      </c>
      <c r="UDK343" s="56">
        <v>1957</v>
      </c>
      <c r="UDL343" s="56"/>
      <c r="UDM343" s="56"/>
      <c r="UDN343" s="86" t="s">
        <v>768</v>
      </c>
      <c r="UDO343" s="86"/>
      <c r="UDP343" s="86" t="s">
        <v>46</v>
      </c>
      <c r="UDQ343" s="86" t="s">
        <v>60</v>
      </c>
      <c r="UDR343" s="56"/>
      <c r="UDS343" s="56" t="s">
        <v>769</v>
      </c>
      <c r="UDT343" s="36">
        <f>UDT342+1</f>
        <v>1</v>
      </c>
      <c r="UDU343" s="37"/>
      <c r="UDV343" s="85" t="s">
        <v>27</v>
      </c>
      <c r="UDW343" s="84"/>
      <c r="UDX343" s="56" t="s">
        <v>1760</v>
      </c>
      <c r="UDY343" s="86">
        <v>514</v>
      </c>
      <c r="UDZ343" s="86" t="s">
        <v>1472</v>
      </c>
      <c r="UEA343" s="56">
        <v>1957</v>
      </c>
      <c r="UEB343" s="56"/>
      <c r="UEC343" s="56"/>
      <c r="UED343" s="86" t="s">
        <v>768</v>
      </c>
      <c r="UEE343" s="86"/>
      <c r="UEF343" s="86" t="s">
        <v>46</v>
      </c>
      <c r="UEG343" s="86" t="s">
        <v>60</v>
      </c>
      <c r="UEH343" s="56"/>
      <c r="UEI343" s="56" t="s">
        <v>769</v>
      </c>
      <c r="UEJ343" s="36">
        <f>UEJ342+1</f>
        <v>1</v>
      </c>
      <c r="UEK343" s="37"/>
      <c r="UEL343" s="85" t="s">
        <v>27</v>
      </c>
      <c r="UEM343" s="84"/>
      <c r="UEN343" s="56" t="s">
        <v>1760</v>
      </c>
      <c r="UEO343" s="86">
        <v>514</v>
      </c>
      <c r="UEP343" s="86" t="s">
        <v>1472</v>
      </c>
      <c r="UEQ343" s="56">
        <v>1957</v>
      </c>
      <c r="UER343" s="56"/>
      <c r="UES343" s="56"/>
      <c r="UET343" s="86" t="s">
        <v>768</v>
      </c>
      <c r="UEU343" s="86"/>
      <c r="UEV343" s="86" t="s">
        <v>46</v>
      </c>
      <c r="UEW343" s="86" t="s">
        <v>60</v>
      </c>
      <c r="UEX343" s="56"/>
      <c r="UEY343" s="56" t="s">
        <v>769</v>
      </c>
      <c r="UEZ343" s="36">
        <f>UEZ342+1</f>
        <v>1</v>
      </c>
      <c r="UFA343" s="37"/>
      <c r="UFB343" s="85" t="s">
        <v>27</v>
      </c>
      <c r="UFC343" s="84"/>
      <c r="UFD343" s="56" t="s">
        <v>1760</v>
      </c>
      <c r="UFE343" s="86">
        <v>514</v>
      </c>
      <c r="UFF343" s="86" t="s">
        <v>1472</v>
      </c>
      <c r="UFG343" s="56">
        <v>1957</v>
      </c>
      <c r="UFH343" s="56"/>
      <c r="UFI343" s="56"/>
      <c r="UFJ343" s="86" t="s">
        <v>768</v>
      </c>
      <c r="UFK343" s="86"/>
      <c r="UFL343" s="86" t="s">
        <v>46</v>
      </c>
      <c r="UFM343" s="86" t="s">
        <v>60</v>
      </c>
      <c r="UFN343" s="56"/>
      <c r="UFO343" s="56" t="s">
        <v>769</v>
      </c>
      <c r="UFP343" s="36">
        <f>UFP342+1</f>
        <v>1</v>
      </c>
      <c r="UFQ343" s="37"/>
      <c r="UFR343" s="85" t="s">
        <v>27</v>
      </c>
      <c r="UFS343" s="84"/>
      <c r="UFT343" s="56" t="s">
        <v>1760</v>
      </c>
      <c r="UFU343" s="86">
        <v>514</v>
      </c>
      <c r="UFV343" s="86" t="s">
        <v>1472</v>
      </c>
      <c r="UFW343" s="56">
        <v>1957</v>
      </c>
      <c r="UFX343" s="56"/>
      <c r="UFY343" s="56"/>
      <c r="UFZ343" s="86" t="s">
        <v>768</v>
      </c>
      <c r="UGA343" s="86"/>
      <c r="UGB343" s="86" t="s">
        <v>46</v>
      </c>
      <c r="UGC343" s="86" t="s">
        <v>60</v>
      </c>
      <c r="UGD343" s="56"/>
      <c r="UGE343" s="56" t="s">
        <v>769</v>
      </c>
      <c r="UGF343" s="36">
        <f>UGF342+1</f>
        <v>1</v>
      </c>
      <c r="UGG343" s="37"/>
      <c r="UGH343" s="85" t="s">
        <v>27</v>
      </c>
      <c r="UGI343" s="84"/>
      <c r="UGJ343" s="56" t="s">
        <v>1760</v>
      </c>
      <c r="UGK343" s="86">
        <v>514</v>
      </c>
      <c r="UGL343" s="86" t="s">
        <v>1472</v>
      </c>
      <c r="UGM343" s="56">
        <v>1957</v>
      </c>
      <c r="UGN343" s="56"/>
      <c r="UGO343" s="56"/>
      <c r="UGP343" s="86" t="s">
        <v>768</v>
      </c>
      <c r="UGQ343" s="86"/>
      <c r="UGR343" s="86" t="s">
        <v>46</v>
      </c>
      <c r="UGS343" s="86" t="s">
        <v>60</v>
      </c>
      <c r="UGT343" s="56"/>
      <c r="UGU343" s="56" t="s">
        <v>769</v>
      </c>
      <c r="UGV343" s="36">
        <f>UGV342+1</f>
        <v>1</v>
      </c>
      <c r="UGW343" s="37"/>
      <c r="UGX343" s="85" t="s">
        <v>27</v>
      </c>
      <c r="UGY343" s="84"/>
      <c r="UGZ343" s="56" t="s">
        <v>1760</v>
      </c>
      <c r="UHA343" s="86">
        <v>514</v>
      </c>
      <c r="UHB343" s="86" t="s">
        <v>1472</v>
      </c>
      <c r="UHC343" s="56">
        <v>1957</v>
      </c>
      <c r="UHD343" s="56"/>
      <c r="UHE343" s="56"/>
      <c r="UHF343" s="86" t="s">
        <v>768</v>
      </c>
      <c r="UHG343" s="86"/>
      <c r="UHH343" s="86" t="s">
        <v>46</v>
      </c>
      <c r="UHI343" s="86" t="s">
        <v>60</v>
      </c>
      <c r="UHJ343" s="56"/>
      <c r="UHK343" s="56" t="s">
        <v>769</v>
      </c>
      <c r="UHL343" s="36">
        <f>UHL342+1</f>
        <v>1</v>
      </c>
      <c r="UHM343" s="37"/>
      <c r="UHN343" s="85" t="s">
        <v>27</v>
      </c>
      <c r="UHO343" s="84"/>
      <c r="UHP343" s="56" t="s">
        <v>1760</v>
      </c>
      <c r="UHQ343" s="86">
        <v>514</v>
      </c>
      <c r="UHR343" s="86" t="s">
        <v>1472</v>
      </c>
      <c r="UHS343" s="56">
        <v>1957</v>
      </c>
      <c r="UHT343" s="56"/>
      <c r="UHU343" s="56"/>
      <c r="UHV343" s="86" t="s">
        <v>768</v>
      </c>
      <c r="UHW343" s="86"/>
      <c r="UHX343" s="86" t="s">
        <v>46</v>
      </c>
      <c r="UHY343" s="86" t="s">
        <v>60</v>
      </c>
      <c r="UHZ343" s="56"/>
      <c r="UIA343" s="56" t="s">
        <v>769</v>
      </c>
      <c r="UIB343" s="36">
        <f>UIB342+1</f>
        <v>1</v>
      </c>
      <c r="UIC343" s="37"/>
      <c r="UID343" s="85" t="s">
        <v>27</v>
      </c>
      <c r="UIE343" s="84"/>
      <c r="UIF343" s="56" t="s">
        <v>1760</v>
      </c>
      <c r="UIG343" s="86">
        <v>514</v>
      </c>
      <c r="UIH343" s="86" t="s">
        <v>1472</v>
      </c>
      <c r="UII343" s="56">
        <v>1957</v>
      </c>
      <c r="UIJ343" s="56"/>
      <c r="UIK343" s="56"/>
      <c r="UIL343" s="86" t="s">
        <v>768</v>
      </c>
      <c r="UIM343" s="86"/>
      <c r="UIN343" s="86" t="s">
        <v>46</v>
      </c>
      <c r="UIO343" s="86" t="s">
        <v>60</v>
      </c>
      <c r="UIP343" s="56"/>
      <c r="UIQ343" s="56" t="s">
        <v>769</v>
      </c>
      <c r="UIR343" s="36">
        <f>UIR342+1</f>
        <v>1</v>
      </c>
      <c r="UIS343" s="37"/>
      <c r="UIT343" s="85" t="s">
        <v>27</v>
      </c>
      <c r="UIU343" s="84"/>
      <c r="UIV343" s="56" t="s">
        <v>1760</v>
      </c>
      <c r="UIW343" s="86">
        <v>514</v>
      </c>
      <c r="UIX343" s="86" t="s">
        <v>1472</v>
      </c>
      <c r="UIY343" s="56">
        <v>1957</v>
      </c>
      <c r="UIZ343" s="56"/>
      <c r="UJA343" s="56"/>
      <c r="UJB343" s="86" t="s">
        <v>768</v>
      </c>
      <c r="UJC343" s="86"/>
      <c r="UJD343" s="86" t="s">
        <v>46</v>
      </c>
      <c r="UJE343" s="86" t="s">
        <v>60</v>
      </c>
      <c r="UJF343" s="56"/>
      <c r="UJG343" s="56" t="s">
        <v>769</v>
      </c>
      <c r="UJH343" s="36">
        <f>UJH342+1</f>
        <v>1</v>
      </c>
      <c r="UJI343" s="37"/>
      <c r="UJJ343" s="85" t="s">
        <v>27</v>
      </c>
      <c r="UJK343" s="84"/>
      <c r="UJL343" s="56" t="s">
        <v>1760</v>
      </c>
      <c r="UJM343" s="86">
        <v>514</v>
      </c>
      <c r="UJN343" s="86" t="s">
        <v>1472</v>
      </c>
      <c r="UJO343" s="56">
        <v>1957</v>
      </c>
      <c r="UJP343" s="56"/>
      <c r="UJQ343" s="56"/>
      <c r="UJR343" s="86" t="s">
        <v>768</v>
      </c>
      <c r="UJS343" s="86"/>
      <c r="UJT343" s="86" t="s">
        <v>46</v>
      </c>
      <c r="UJU343" s="86" t="s">
        <v>60</v>
      </c>
      <c r="UJV343" s="56"/>
      <c r="UJW343" s="56" t="s">
        <v>769</v>
      </c>
      <c r="UJX343" s="36">
        <f>UJX342+1</f>
        <v>1</v>
      </c>
      <c r="UJY343" s="37"/>
      <c r="UJZ343" s="85" t="s">
        <v>27</v>
      </c>
      <c r="UKA343" s="84"/>
      <c r="UKB343" s="56" t="s">
        <v>1760</v>
      </c>
      <c r="UKC343" s="86">
        <v>514</v>
      </c>
      <c r="UKD343" s="86" t="s">
        <v>1472</v>
      </c>
      <c r="UKE343" s="56">
        <v>1957</v>
      </c>
      <c r="UKF343" s="56"/>
      <c r="UKG343" s="56"/>
      <c r="UKH343" s="86" t="s">
        <v>768</v>
      </c>
      <c r="UKI343" s="86"/>
      <c r="UKJ343" s="86" t="s">
        <v>46</v>
      </c>
      <c r="UKK343" s="86" t="s">
        <v>60</v>
      </c>
      <c r="UKL343" s="56"/>
      <c r="UKM343" s="56" t="s">
        <v>769</v>
      </c>
      <c r="UKN343" s="36">
        <f>UKN342+1</f>
        <v>1</v>
      </c>
      <c r="UKO343" s="37"/>
      <c r="UKP343" s="85" t="s">
        <v>27</v>
      </c>
      <c r="UKQ343" s="84"/>
      <c r="UKR343" s="56" t="s">
        <v>1760</v>
      </c>
      <c r="UKS343" s="86">
        <v>514</v>
      </c>
      <c r="UKT343" s="86" t="s">
        <v>1472</v>
      </c>
      <c r="UKU343" s="56">
        <v>1957</v>
      </c>
      <c r="UKV343" s="56"/>
      <c r="UKW343" s="56"/>
      <c r="UKX343" s="86" t="s">
        <v>768</v>
      </c>
      <c r="UKY343" s="86"/>
      <c r="UKZ343" s="86" t="s">
        <v>46</v>
      </c>
      <c r="ULA343" s="86" t="s">
        <v>60</v>
      </c>
      <c r="ULB343" s="56"/>
      <c r="ULC343" s="56" t="s">
        <v>769</v>
      </c>
      <c r="ULD343" s="36">
        <f>ULD342+1</f>
        <v>1</v>
      </c>
      <c r="ULE343" s="37"/>
      <c r="ULF343" s="85" t="s">
        <v>27</v>
      </c>
      <c r="ULG343" s="84"/>
      <c r="ULH343" s="56" t="s">
        <v>1760</v>
      </c>
      <c r="ULI343" s="86">
        <v>514</v>
      </c>
      <c r="ULJ343" s="86" t="s">
        <v>1472</v>
      </c>
      <c r="ULK343" s="56">
        <v>1957</v>
      </c>
      <c r="ULL343" s="56"/>
      <c r="ULM343" s="56"/>
      <c r="ULN343" s="86" t="s">
        <v>768</v>
      </c>
      <c r="ULO343" s="86"/>
      <c r="ULP343" s="86" t="s">
        <v>46</v>
      </c>
      <c r="ULQ343" s="86" t="s">
        <v>60</v>
      </c>
      <c r="ULR343" s="56"/>
      <c r="ULS343" s="56" t="s">
        <v>769</v>
      </c>
      <c r="ULT343" s="36">
        <f>ULT342+1</f>
        <v>1</v>
      </c>
      <c r="ULU343" s="37"/>
      <c r="ULV343" s="85" t="s">
        <v>27</v>
      </c>
      <c r="ULW343" s="84"/>
      <c r="ULX343" s="56" t="s">
        <v>1760</v>
      </c>
      <c r="ULY343" s="86">
        <v>514</v>
      </c>
      <c r="ULZ343" s="86" t="s">
        <v>1472</v>
      </c>
      <c r="UMA343" s="56">
        <v>1957</v>
      </c>
      <c r="UMB343" s="56"/>
      <c r="UMC343" s="56"/>
      <c r="UMD343" s="86" t="s">
        <v>768</v>
      </c>
      <c r="UME343" s="86"/>
      <c r="UMF343" s="86" t="s">
        <v>46</v>
      </c>
      <c r="UMG343" s="86" t="s">
        <v>60</v>
      </c>
      <c r="UMH343" s="56"/>
      <c r="UMI343" s="56" t="s">
        <v>769</v>
      </c>
      <c r="UMJ343" s="36">
        <f>UMJ342+1</f>
        <v>1</v>
      </c>
      <c r="UMK343" s="37"/>
      <c r="UML343" s="85" t="s">
        <v>27</v>
      </c>
      <c r="UMM343" s="84"/>
      <c r="UMN343" s="56" t="s">
        <v>1760</v>
      </c>
      <c r="UMO343" s="86">
        <v>514</v>
      </c>
      <c r="UMP343" s="86" t="s">
        <v>1472</v>
      </c>
      <c r="UMQ343" s="56">
        <v>1957</v>
      </c>
      <c r="UMR343" s="56"/>
      <c r="UMS343" s="56"/>
      <c r="UMT343" s="86" t="s">
        <v>768</v>
      </c>
      <c r="UMU343" s="86"/>
      <c r="UMV343" s="86" t="s">
        <v>46</v>
      </c>
      <c r="UMW343" s="86" t="s">
        <v>60</v>
      </c>
      <c r="UMX343" s="56"/>
      <c r="UMY343" s="56" t="s">
        <v>769</v>
      </c>
      <c r="UMZ343" s="36">
        <f>UMZ342+1</f>
        <v>1</v>
      </c>
      <c r="UNA343" s="37"/>
      <c r="UNB343" s="85" t="s">
        <v>27</v>
      </c>
      <c r="UNC343" s="84"/>
      <c r="UND343" s="56" t="s">
        <v>1760</v>
      </c>
      <c r="UNE343" s="86">
        <v>514</v>
      </c>
      <c r="UNF343" s="86" t="s">
        <v>1472</v>
      </c>
      <c r="UNG343" s="56">
        <v>1957</v>
      </c>
      <c r="UNH343" s="56"/>
      <c r="UNI343" s="56"/>
      <c r="UNJ343" s="86" t="s">
        <v>768</v>
      </c>
      <c r="UNK343" s="86"/>
      <c r="UNL343" s="86" t="s">
        <v>46</v>
      </c>
      <c r="UNM343" s="86" t="s">
        <v>60</v>
      </c>
      <c r="UNN343" s="56"/>
      <c r="UNO343" s="56" t="s">
        <v>769</v>
      </c>
      <c r="UNP343" s="36">
        <f>UNP342+1</f>
        <v>1</v>
      </c>
      <c r="UNQ343" s="37"/>
      <c r="UNR343" s="85" t="s">
        <v>27</v>
      </c>
      <c r="UNS343" s="84"/>
      <c r="UNT343" s="56" t="s">
        <v>1760</v>
      </c>
      <c r="UNU343" s="86">
        <v>514</v>
      </c>
      <c r="UNV343" s="86" t="s">
        <v>1472</v>
      </c>
      <c r="UNW343" s="56">
        <v>1957</v>
      </c>
      <c r="UNX343" s="56"/>
      <c r="UNY343" s="56"/>
      <c r="UNZ343" s="86" t="s">
        <v>768</v>
      </c>
      <c r="UOA343" s="86"/>
      <c r="UOB343" s="86" t="s">
        <v>46</v>
      </c>
      <c r="UOC343" s="86" t="s">
        <v>60</v>
      </c>
      <c r="UOD343" s="56"/>
      <c r="UOE343" s="56" t="s">
        <v>769</v>
      </c>
      <c r="UOF343" s="36">
        <f>UOF342+1</f>
        <v>1</v>
      </c>
      <c r="UOG343" s="37"/>
      <c r="UOH343" s="85" t="s">
        <v>27</v>
      </c>
      <c r="UOI343" s="84"/>
      <c r="UOJ343" s="56" t="s">
        <v>1760</v>
      </c>
      <c r="UOK343" s="86">
        <v>514</v>
      </c>
      <c r="UOL343" s="86" t="s">
        <v>1472</v>
      </c>
      <c r="UOM343" s="56">
        <v>1957</v>
      </c>
      <c r="UON343" s="56"/>
      <c r="UOO343" s="56"/>
      <c r="UOP343" s="86" t="s">
        <v>768</v>
      </c>
      <c r="UOQ343" s="86"/>
      <c r="UOR343" s="86" t="s">
        <v>46</v>
      </c>
      <c r="UOS343" s="86" t="s">
        <v>60</v>
      </c>
      <c r="UOT343" s="56"/>
      <c r="UOU343" s="56" t="s">
        <v>769</v>
      </c>
      <c r="UOV343" s="36">
        <f>UOV342+1</f>
        <v>1</v>
      </c>
      <c r="UOW343" s="37"/>
      <c r="UOX343" s="85" t="s">
        <v>27</v>
      </c>
      <c r="UOY343" s="84"/>
      <c r="UOZ343" s="56" t="s">
        <v>1760</v>
      </c>
      <c r="UPA343" s="86">
        <v>514</v>
      </c>
      <c r="UPB343" s="86" t="s">
        <v>1472</v>
      </c>
      <c r="UPC343" s="56">
        <v>1957</v>
      </c>
      <c r="UPD343" s="56"/>
      <c r="UPE343" s="56"/>
      <c r="UPF343" s="86" t="s">
        <v>768</v>
      </c>
      <c r="UPG343" s="86"/>
      <c r="UPH343" s="86" t="s">
        <v>46</v>
      </c>
      <c r="UPI343" s="86" t="s">
        <v>60</v>
      </c>
      <c r="UPJ343" s="56"/>
      <c r="UPK343" s="56" t="s">
        <v>769</v>
      </c>
      <c r="UPL343" s="36">
        <f>UPL342+1</f>
        <v>1</v>
      </c>
      <c r="UPM343" s="37"/>
      <c r="UPN343" s="85" t="s">
        <v>27</v>
      </c>
      <c r="UPO343" s="84"/>
      <c r="UPP343" s="56" t="s">
        <v>1760</v>
      </c>
      <c r="UPQ343" s="86">
        <v>514</v>
      </c>
      <c r="UPR343" s="86" t="s">
        <v>1472</v>
      </c>
      <c r="UPS343" s="56">
        <v>1957</v>
      </c>
      <c r="UPT343" s="56"/>
      <c r="UPU343" s="56"/>
      <c r="UPV343" s="86" t="s">
        <v>768</v>
      </c>
      <c r="UPW343" s="86"/>
      <c r="UPX343" s="86" t="s">
        <v>46</v>
      </c>
      <c r="UPY343" s="86" t="s">
        <v>60</v>
      </c>
      <c r="UPZ343" s="56"/>
      <c r="UQA343" s="56" t="s">
        <v>769</v>
      </c>
      <c r="UQB343" s="36">
        <f>UQB342+1</f>
        <v>1</v>
      </c>
      <c r="UQC343" s="37"/>
      <c r="UQD343" s="85" t="s">
        <v>27</v>
      </c>
      <c r="UQE343" s="84"/>
      <c r="UQF343" s="56" t="s">
        <v>1760</v>
      </c>
      <c r="UQG343" s="86">
        <v>514</v>
      </c>
      <c r="UQH343" s="86" t="s">
        <v>1472</v>
      </c>
      <c r="UQI343" s="56">
        <v>1957</v>
      </c>
      <c r="UQJ343" s="56"/>
      <c r="UQK343" s="56"/>
      <c r="UQL343" s="86" t="s">
        <v>768</v>
      </c>
      <c r="UQM343" s="86"/>
      <c r="UQN343" s="86" t="s">
        <v>46</v>
      </c>
      <c r="UQO343" s="86" t="s">
        <v>60</v>
      </c>
      <c r="UQP343" s="56"/>
      <c r="UQQ343" s="56" t="s">
        <v>769</v>
      </c>
      <c r="UQR343" s="36">
        <f>UQR342+1</f>
        <v>1</v>
      </c>
      <c r="UQS343" s="37"/>
      <c r="UQT343" s="85" t="s">
        <v>27</v>
      </c>
      <c r="UQU343" s="84"/>
      <c r="UQV343" s="56" t="s">
        <v>1760</v>
      </c>
      <c r="UQW343" s="86">
        <v>514</v>
      </c>
      <c r="UQX343" s="86" t="s">
        <v>1472</v>
      </c>
      <c r="UQY343" s="56">
        <v>1957</v>
      </c>
      <c r="UQZ343" s="56"/>
      <c r="URA343" s="56"/>
      <c r="URB343" s="86" t="s">
        <v>768</v>
      </c>
      <c r="URC343" s="86"/>
      <c r="URD343" s="86" t="s">
        <v>46</v>
      </c>
      <c r="URE343" s="86" t="s">
        <v>60</v>
      </c>
      <c r="URF343" s="56"/>
      <c r="URG343" s="56" t="s">
        <v>769</v>
      </c>
      <c r="URH343" s="36">
        <f>URH342+1</f>
        <v>1</v>
      </c>
      <c r="URI343" s="37"/>
      <c r="URJ343" s="85" t="s">
        <v>27</v>
      </c>
      <c r="URK343" s="84"/>
      <c r="URL343" s="56" t="s">
        <v>1760</v>
      </c>
      <c r="URM343" s="86">
        <v>514</v>
      </c>
      <c r="URN343" s="86" t="s">
        <v>1472</v>
      </c>
      <c r="URO343" s="56">
        <v>1957</v>
      </c>
      <c r="URP343" s="56"/>
      <c r="URQ343" s="56"/>
      <c r="URR343" s="86" t="s">
        <v>768</v>
      </c>
      <c r="URS343" s="86"/>
      <c r="URT343" s="86" t="s">
        <v>46</v>
      </c>
      <c r="URU343" s="86" t="s">
        <v>60</v>
      </c>
      <c r="URV343" s="56"/>
      <c r="URW343" s="56" t="s">
        <v>769</v>
      </c>
      <c r="URX343" s="36">
        <f>URX342+1</f>
        <v>1</v>
      </c>
      <c r="URY343" s="37"/>
      <c r="URZ343" s="85" t="s">
        <v>27</v>
      </c>
      <c r="USA343" s="84"/>
      <c r="USB343" s="56" t="s">
        <v>1760</v>
      </c>
      <c r="USC343" s="86">
        <v>514</v>
      </c>
      <c r="USD343" s="86" t="s">
        <v>1472</v>
      </c>
      <c r="USE343" s="56">
        <v>1957</v>
      </c>
      <c r="USF343" s="56"/>
      <c r="USG343" s="56"/>
      <c r="USH343" s="86" t="s">
        <v>768</v>
      </c>
      <c r="USI343" s="86"/>
      <c r="USJ343" s="86" t="s">
        <v>46</v>
      </c>
      <c r="USK343" s="86" t="s">
        <v>60</v>
      </c>
      <c r="USL343" s="56"/>
      <c r="USM343" s="56" t="s">
        <v>769</v>
      </c>
      <c r="USN343" s="36">
        <f>USN342+1</f>
        <v>1</v>
      </c>
      <c r="USO343" s="37"/>
      <c r="USP343" s="85" t="s">
        <v>27</v>
      </c>
      <c r="USQ343" s="84"/>
      <c r="USR343" s="56" t="s">
        <v>1760</v>
      </c>
      <c r="USS343" s="86">
        <v>514</v>
      </c>
      <c r="UST343" s="86" t="s">
        <v>1472</v>
      </c>
      <c r="USU343" s="56">
        <v>1957</v>
      </c>
      <c r="USV343" s="56"/>
      <c r="USW343" s="56"/>
      <c r="USX343" s="86" t="s">
        <v>768</v>
      </c>
      <c r="USY343" s="86"/>
      <c r="USZ343" s="86" t="s">
        <v>46</v>
      </c>
      <c r="UTA343" s="86" t="s">
        <v>60</v>
      </c>
      <c r="UTB343" s="56"/>
      <c r="UTC343" s="56" t="s">
        <v>769</v>
      </c>
      <c r="UTD343" s="36">
        <f>UTD342+1</f>
        <v>1</v>
      </c>
      <c r="UTE343" s="37"/>
      <c r="UTF343" s="85" t="s">
        <v>27</v>
      </c>
      <c r="UTG343" s="84"/>
      <c r="UTH343" s="56" t="s">
        <v>1760</v>
      </c>
      <c r="UTI343" s="86">
        <v>514</v>
      </c>
      <c r="UTJ343" s="86" t="s">
        <v>1472</v>
      </c>
      <c r="UTK343" s="56">
        <v>1957</v>
      </c>
      <c r="UTL343" s="56"/>
      <c r="UTM343" s="56"/>
      <c r="UTN343" s="86" t="s">
        <v>768</v>
      </c>
      <c r="UTO343" s="86"/>
      <c r="UTP343" s="86" t="s">
        <v>46</v>
      </c>
      <c r="UTQ343" s="86" t="s">
        <v>60</v>
      </c>
      <c r="UTR343" s="56"/>
      <c r="UTS343" s="56" t="s">
        <v>769</v>
      </c>
      <c r="UTT343" s="36">
        <f>UTT342+1</f>
        <v>1</v>
      </c>
      <c r="UTU343" s="37"/>
      <c r="UTV343" s="85" t="s">
        <v>27</v>
      </c>
      <c r="UTW343" s="84"/>
      <c r="UTX343" s="56" t="s">
        <v>1760</v>
      </c>
      <c r="UTY343" s="86">
        <v>514</v>
      </c>
      <c r="UTZ343" s="86" t="s">
        <v>1472</v>
      </c>
      <c r="UUA343" s="56">
        <v>1957</v>
      </c>
      <c r="UUB343" s="56"/>
      <c r="UUC343" s="56"/>
      <c r="UUD343" s="86" t="s">
        <v>768</v>
      </c>
      <c r="UUE343" s="86"/>
      <c r="UUF343" s="86" t="s">
        <v>46</v>
      </c>
      <c r="UUG343" s="86" t="s">
        <v>60</v>
      </c>
      <c r="UUH343" s="56"/>
      <c r="UUI343" s="56" t="s">
        <v>769</v>
      </c>
      <c r="UUJ343" s="36">
        <f>UUJ342+1</f>
        <v>1</v>
      </c>
      <c r="UUK343" s="37"/>
      <c r="UUL343" s="85" t="s">
        <v>27</v>
      </c>
      <c r="UUM343" s="84"/>
      <c r="UUN343" s="56" t="s">
        <v>1760</v>
      </c>
      <c r="UUO343" s="86">
        <v>514</v>
      </c>
      <c r="UUP343" s="86" t="s">
        <v>1472</v>
      </c>
      <c r="UUQ343" s="56">
        <v>1957</v>
      </c>
      <c r="UUR343" s="56"/>
      <c r="UUS343" s="56"/>
      <c r="UUT343" s="86" t="s">
        <v>768</v>
      </c>
      <c r="UUU343" s="86"/>
      <c r="UUV343" s="86" t="s">
        <v>46</v>
      </c>
      <c r="UUW343" s="86" t="s">
        <v>60</v>
      </c>
      <c r="UUX343" s="56"/>
      <c r="UUY343" s="56" t="s">
        <v>769</v>
      </c>
      <c r="UUZ343" s="36">
        <f>UUZ342+1</f>
        <v>1</v>
      </c>
      <c r="UVA343" s="37"/>
      <c r="UVB343" s="85" t="s">
        <v>27</v>
      </c>
      <c r="UVC343" s="84"/>
      <c r="UVD343" s="56" t="s">
        <v>1760</v>
      </c>
      <c r="UVE343" s="86">
        <v>514</v>
      </c>
      <c r="UVF343" s="86" t="s">
        <v>1472</v>
      </c>
      <c r="UVG343" s="56">
        <v>1957</v>
      </c>
      <c r="UVH343" s="56"/>
      <c r="UVI343" s="56"/>
      <c r="UVJ343" s="86" t="s">
        <v>768</v>
      </c>
      <c r="UVK343" s="86"/>
      <c r="UVL343" s="86" t="s">
        <v>46</v>
      </c>
      <c r="UVM343" s="86" t="s">
        <v>60</v>
      </c>
      <c r="UVN343" s="56"/>
      <c r="UVO343" s="56" t="s">
        <v>769</v>
      </c>
      <c r="UVP343" s="36">
        <f>UVP342+1</f>
        <v>1</v>
      </c>
      <c r="UVQ343" s="37"/>
      <c r="UVR343" s="85" t="s">
        <v>27</v>
      </c>
      <c r="UVS343" s="84"/>
      <c r="UVT343" s="56" t="s">
        <v>1760</v>
      </c>
      <c r="UVU343" s="86">
        <v>514</v>
      </c>
      <c r="UVV343" s="86" t="s">
        <v>1472</v>
      </c>
      <c r="UVW343" s="56">
        <v>1957</v>
      </c>
      <c r="UVX343" s="56"/>
      <c r="UVY343" s="56"/>
      <c r="UVZ343" s="86" t="s">
        <v>768</v>
      </c>
      <c r="UWA343" s="86"/>
      <c r="UWB343" s="86" t="s">
        <v>46</v>
      </c>
      <c r="UWC343" s="86" t="s">
        <v>60</v>
      </c>
      <c r="UWD343" s="56"/>
      <c r="UWE343" s="56" t="s">
        <v>769</v>
      </c>
      <c r="UWF343" s="36">
        <f>UWF342+1</f>
        <v>1</v>
      </c>
      <c r="UWG343" s="37"/>
      <c r="UWH343" s="85" t="s">
        <v>27</v>
      </c>
      <c r="UWI343" s="84"/>
      <c r="UWJ343" s="56" t="s">
        <v>1760</v>
      </c>
      <c r="UWK343" s="86">
        <v>514</v>
      </c>
      <c r="UWL343" s="86" t="s">
        <v>1472</v>
      </c>
      <c r="UWM343" s="56">
        <v>1957</v>
      </c>
      <c r="UWN343" s="56"/>
      <c r="UWO343" s="56"/>
      <c r="UWP343" s="86" t="s">
        <v>768</v>
      </c>
      <c r="UWQ343" s="86"/>
      <c r="UWR343" s="86" t="s">
        <v>46</v>
      </c>
      <c r="UWS343" s="86" t="s">
        <v>60</v>
      </c>
      <c r="UWT343" s="56"/>
      <c r="UWU343" s="56" t="s">
        <v>769</v>
      </c>
      <c r="UWV343" s="36">
        <f>UWV342+1</f>
        <v>1</v>
      </c>
      <c r="UWW343" s="37"/>
      <c r="UWX343" s="85" t="s">
        <v>27</v>
      </c>
      <c r="UWY343" s="84"/>
      <c r="UWZ343" s="56" t="s">
        <v>1760</v>
      </c>
      <c r="UXA343" s="86">
        <v>514</v>
      </c>
      <c r="UXB343" s="86" t="s">
        <v>1472</v>
      </c>
      <c r="UXC343" s="56">
        <v>1957</v>
      </c>
      <c r="UXD343" s="56"/>
      <c r="UXE343" s="56"/>
      <c r="UXF343" s="86" t="s">
        <v>768</v>
      </c>
      <c r="UXG343" s="86"/>
      <c r="UXH343" s="86" t="s">
        <v>46</v>
      </c>
      <c r="UXI343" s="86" t="s">
        <v>60</v>
      </c>
      <c r="UXJ343" s="56"/>
      <c r="UXK343" s="56" t="s">
        <v>769</v>
      </c>
      <c r="UXL343" s="36">
        <f>UXL342+1</f>
        <v>1</v>
      </c>
      <c r="UXM343" s="37"/>
      <c r="UXN343" s="85" t="s">
        <v>27</v>
      </c>
      <c r="UXO343" s="84"/>
      <c r="UXP343" s="56" t="s">
        <v>1760</v>
      </c>
      <c r="UXQ343" s="86">
        <v>514</v>
      </c>
      <c r="UXR343" s="86" t="s">
        <v>1472</v>
      </c>
      <c r="UXS343" s="56">
        <v>1957</v>
      </c>
      <c r="UXT343" s="56"/>
      <c r="UXU343" s="56"/>
      <c r="UXV343" s="86" t="s">
        <v>768</v>
      </c>
      <c r="UXW343" s="86"/>
      <c r="UXX343" s="86" t="s">
        <v>46</v>
      </c>
      <c r="UXY343" s="86" t="s">
        <v>60</v>
      </c>
      <c r="UXZ343" s="56"/>
      <c r="UYA343" s="56" t="s">
        <v>769</v>
      </c>
      <c r="UYB343" s="36">
        <f>UYB342+1</f>
        <v>1</v>
      </c>
      <c r="UYC343" s="37"/>
      <c r="UYD343" s="85" t="s">
        <v>27</v>
      </c>
      <c r="UYE343" s="84"/>
      <c r="UYF343" s="56" t="s">
        <v>1760</v>
      </c>
      <c r="UYG343" s="86">
        <v>514</v>
      </c>
      <c r="UYH343" s="86" t="s">
        <v>1472</v>
      </c>
      <c r="UYI343" s="56">
        <v>1957</v>
      </c>
      <c r="UYJ343" s="56"/>
      <c r="UYK343" s="56"/>
      <c r="UYL343" s="86" t="s">
        <v>768</v>
      </c>
      <c r="UYM343" s="86"/>
      <c r="UYN343" s="86" t="s">
        <v>46</v>
      </c>
      <c r="UYO343" s="86" t="s">
        <v>60</v>
      </c>
      <c r="UYP343" s="56"/>
      <c r="UYQ343" s="56" t="s">
        <v>769</v>
      </c>
      <c r="UYR343" s="36">
        <f>UYR342+1</f>
        <v>1</v>
      </c>
      <c r="UYS343" s="37"/>
      <c r="UYT343" s="85" t="s">
        <v>27</v>
      </c>
      <c r="UYU343" s="84"/>
      <c r="UYV343" s="56" t="s">
        <v>1760</v>
      </c>
      <c r="UYW343" s="86">
        <v>514</v>
      </c>
      <c r="UYX343" s="86" t="s">
        <v>1472</v>
      </c>
      <c r="UYY343" s="56">
        <v>1957</v>
      </c>
      <c r="UYZ343" s="56"/>
      <c r="UZA343" s="56"/>
      <c r="UZB343" s="86" t="s">
        <v>768</v>
      </c>
      <c r="UZC343" s="86"/>
      <c r="UZD343" s="86" t="s">
        <v>46</v>
      </c>
      <c r="UZE343" s="86" t="s">
        <v>60</v>
      </c>
      <c r="UZF343" s="56"/>
      <c r="UZG343" s="56" t="s">
        <v>769</v>
      </c>
      <c r="UZH343" s="36">
        <f>UZH342+1</f>
        <v>1</v>
      </c>
      <c r="UZI343" s="37"/>
      <c r="UZJ343" s="85" t="s">
        <v>27</v>
      </c>
      <c r="UZK343" s="84"/>
      <c r="UZL343" s="56" t="s">
        <v>1760</v>
      </c>
      <c r="UZM343" s="86">
        <v>514</v>
      </c>
      <c r="UZN343" s="86" t="s">
        <v>1472</v>
      </c>
      <c r="UZO343" s="56">
        <v>1957</v>
      </c>
      <c r="UZP343" s="56"/>
      <c r="UZQ343" s="56"/>
      <c r="UZR343" s="86" t="s">
        <v>768</v>
      </c>
      <c r="UZS343" s="86"/>
      <c r="UZT343" s="86" t="s">
        <v>46</v>
      </c>
      <c r="UZU343" s="86" t="s">
        <v>60</v>
      </c>
      <c r="UZV343" s="56"/>
      <c r="UZW343" s="56" t="s">
        <v>769</v>
      </c>
      <c r="UZX343" s="36">
        <f>UZX342+1</f>
        <v>1</v>
      </c>
      <c r="UZY343" s="37"/>
      <c r="UZZ343" s="85" t="s">
        <v>27</v>
      </c>
      <c r="VAA343" s="84"/>
      <c r="VAB343" s="56" t="s">
        <v>1760</v>
      </c>
      <c r="VAC343" s="86">
        <v>514</v>
      </c>
      <c r="VAD343" s="86" t="s">
        <v>1472</v>
      </c>
      <c r="VAE343" s="56">
        <v>1957</v>
      </c>
      <c r="VAF343" s="56"/>
      <c r="VAG343" s="56"/>
      <c r="VAH343" s="86" t="s">
        <v>768</v>
      </c>
      <c r="VAI343" s="86"/>
      <c r="VAJ343" s="86" t="s">
        <v>46</v>
      </c>
      <c r="VAK343" s="86" t="s">
        <v>60</v>
      </c>
      <c r="VAL343" s="56"/>
      <c r="VAM343" s="56" t="s">
        <v>769</v>
      </c>
      <c r="VAN343" s="36">
        <f>VAN342+1</f>
        <v>1</v>
      </c>
      <c r="VAO343" s="37"/>
      <c r="VAP343" s="85" t="s">
        <v>27</v>
      </c>
      <c r="VAQ343" s="84"/>
      <c r="VAR343" s="56" t="s">
        <v>1760</v>
      </c>
      <c r="VAS343" s="86">
        <v>514</v>
      </c>
      <c r="VAT343" s="86" t="s">
        <v>1472</v>
      </c>
      <c r="VAU343" s="56">
        <v>1957</v>
      </c>
      <c r="VAV343" s="56"/>
      <c r="VAW343" s="56"/>
      <c r="VAX343" s="86" t="s">
        <v>768</v>
      </c>
      <c r="VAY343" s="86"/>
      <c r="VAZ343" s="86" t="s">
        <v>46</v>
      </c>
      <c r="VBA343" s="86" t="s">
        <v>60</v>
      </c>
      <c r="VBB343" s="56"/>
      <c r="VBC343" s="56" t="s">
        <v>769</v>
      </c>
      <c r="VBD343" s="36">
        <f>VBD342+1</f>
        <v>1</v>
      </c>
      <c r="VBE343" s="37"/>
      <c r="VBF343" s="85" t="s">
        <v>27</v>
      </c>
      <c r="VBG343" s="84"/>
      <c r="VBH343" s="56" t="s">
        <v>1760</v>
      </c>
      <c r="VBI343" s="86">
        <v>514</v>
      </c>
      <c r="VBJ343" s="86" t="s">
        <v>1472</v>
      </c>
      <c r="VBK343" s="56">
        <v>1957</v>
      </c>
      <c r="VBL343" s="56"/>
      <c r="VBM343" s="56"/>
      <c r="VBN343" s="86" t="s">
        <v>768</v>
      </c>
      <c r="VBO343" s="86"/>
      <c r="VBP343" s="86" t="s">
        <v>46</v>
      </c>
      <c r="VBQ343" s="86" t="s">
        <v>60</v>
      </c>
      <c r="VBR343" s="56"/>
      <c r="VBS343" s="56" t="s">
        <v>769</v>
      </c>
      <c r="VBT343" s="36">
        <f>VBT342+1</f>
        <v>1</v>
      </c>
      <c r="VBU343" s="37"/>
      <c r="VBV343" s="85" t="s">
        <v>27</v>
      </c>
      <c r="VBW343" s="84"/>
      <c r="VBX343" s="56" t="s">
        <v>1760</v>
      </c>
      <c r="VBY343" s="86">
        <v>514</v>
      </c>
      <c r="VBZ343" s="86" t="s">
        <v>1472</v>
      </c>
      <c r="VCA343" s="56">
        <v>1957</v>
      </c>
      <c r="VCB343" s="56"/>
      <c r="VCC343" s="56"/>
      <c r="VCD343" s="86" t="s">
        <v>768</v>
      </c>
      <c r="VCE343" s="86"/>
      <c r="VCF343" s="86" t="s">
        <v>46</v>
      </c>
      <c r="VCG343" s="86" t="s">
        <v>60</v>
      </c>
      <c r="VCH343" s="56"/>
      <c r="VCI343" s="56" t="s">
        <v>769</v>
      </c>
      <c r="VCJ343" s="36">
        <f>VCJ342+1</f>
        <v>1</v>
      </c>
      <c r="VCK343" s="37"/>
      <c r="VCL343" s="85" t="s">
        <v>27</v>
      </c>
      <c r="VCM343" s="84"/>
      <c r="VCN343" s="56" t="s">
        <v>1760</v>
      </c>
      <c r="VCO343" s="86">
        <v>514</v>
      </c>
      <c r="VCP343" s="86" t="s">
        <v>1472</v>
      </c>
      <c r="VCQ343" s="56">
        <v>1957</v>
      </c>
      <c r="VCR343" s="56"/>
      <c r="VCS343" s="56"/>
      <c r="VCT343" s="86" t="s">
        <v>768</v>
      </c>
      <c r="VCU343" s="86"/>
      <c r="VCV343" s="86" t="s">
        <v>46</v>
      </c>
      <c r="VCW343" s="86" t="s">
        <v>60</v>
      </c>
      <c r="VCX343" s="56"/>
      <c r="VCY343" s="56" t="s">
        <v>769</v>
      </c>
      <c r="VCZ343" s="36">
        <f>VCZ342+1</f>
        <v>1</v>
      </c>
      <c r="VDA343" s="37"/>
      <c r="VDB343" s="85" t="s">
        <v>27</v>
      </c>
      <c r="VDC343" s="84"/>
      <c r="VDD343" s="56" t="s">
        <v>1760</v>
      </c>
      <c r="VDE343" s="86">
        <v>514</v>
      </c>
      <c r="VDF343" s="86" t="s">
        <v>1472</v>
      </c>
      <c r="VDG343" s="56">
        <v>1957</v>
      </c>
      <c r="VDH343" s="56"/>
      <c r="VDI343" s="56"/>
      <c r="VDJ343" s="86" t="s">
        <v>768</v>
      </c>
      <c r="VDK343" s="86"/>
      <c r="VDL343" s="86" t="s">
        <v>46</v>
      </c>
      <c r="VDM343" s="86" t="s">
        <v>60</v>
      </c>
      <c r="VDN343" s="56"/>
      <c r="VDO343" s="56" t="s">
        <v>769</v>
      </c>
      <c r="VDP343" s="36">
        <f>VDP342+1</f>
        <v>1</v>
      </c>
      <c r="VDQ343" s="37"/>
      <c r="VDR343" s="85" t="s">
        <v>27</v>
      </c>
      <c r="VDS343" s="84"/>
      <c r="VDT343" s="56" t="s">
        <v>1760</v>
      </c>
      <c r="VDU343" s="86">
        <v>514</v>
      </c>
      <c r="VDV343" s="86" t="s">
        <v>1472</v>
      </c>
      <c r="VDW343" s="56">
        <v>1957</v>
      </c>
      <c r="VDX343" s="56"/>
      <c r="VDY343" s="56"/>
      <c r="VDZ343" s="86" t="s">
        <v>768</v>
      </c>
      <c r="VEA343" s="86"/>
      <c r="VEB343" s="86" t="s">
        <v>46</v>
      </c>
      <c r="VEC343" s="86" t="s">
        <v>60</v>
      </c>
      <c r="VED343" s="56"/>
      <c r="VEE343" s="56" t="s">
        <v>769</v>
      </c>
      <c r="VEF343" s="36">
        <f>VEF342+1</f>
        <v>1</v>
      </c>
      <c r="VEG343" s="37"/>
      <c r="VEH343" s="85" t="s">
        <v>27</v>
      </c>
      <c r="VEI343" s="84"/>
      <c r="VEJ343" s="56" t="s">
        <v>1760</v>
      </c>
      <c r="VEK343" s="86">
        <v>514</v>
      </c>
      <c r="VEL343" s="86" t="s">
        <v>1472</v>
      </c>
      <c r="VEM343" s="56">
        <v>1957</v>
      </c>
      <c r="VEN343" s="56"/>
      <c r="VEO343" s="56"/>
      <c r="VEP343" s="86" t="s">
        <v>768</v>
      </c>
      <c r="VEQ343" s="86"/>
      <c r="VER343" s="86" t="s">
        <v>46</v>
      </c>
      <c r="VES343" s="86" t="s">
        <v>60</v>
      </c>
      <c r="VET343" s="56"/>
      <c r="VEU343" s="56" t="s">
        <v>769</v>
      </c>
      <c r="VEV343" s="36">
        <f>VEV342+1</f>
        <v>1</v>
      </c>
      <c r="VEW343" s="37"/>
      <c r="VEX343" s="85" t="s">
        <v>27</v>
      </c>
      <c r="VEY343" s="84"/>
      <c r="VEZ343" s="56" t="s">
        <v>1760</v>
      </c>
      <c r="VFA343" s="86">
        <v>514</v>
      </c>
      <c r="VFB343" s="86" t="s">
        <v>1472</v>
      </c>
      <c r="VFC343" s="56">
        <v>1957</v>
      </c>
      <c r="VFD343" s="56"/>
      <c r="VFE343" s="56"/>
      <c r="VFF343" s="86" t="s">
        <v>768</v>
      </c>
      <c r="VFG343" s="86"/>
      <c r="VFH343" s="86" t="s">
        <v>46</v>
      </c>
      <c r="VFI343" s="86" t="s">
        <v>60</v>
      </c>
      <c r="VFJ343" s="56"/>
      <c r="VFK343" s="56" t="s">
        <v>769</v>
      </c>
      <c r="VFL343" s="36">
        <f>VFL342+1</f>
        <v>1</v>
      </c>
      <c r="VFM343" s="37"/>
      <c r="VFN343" s="85" t="s">
        <v>27</v>
      </c>
      <c r="VFO343" s="84"/>
      <c r="VFP343" s="56" t="s">
        <v>1760</v>
      </c>
      <c r="VFQ343" s="86">
        <v>514</v>
      </c>
      <c r="VFR343" s="86" t="s">
        <v>1472</v>
      </c>
      <c r="VFS343" s="56">
        <v>1957</v>
      </c>
      <c r="VFT343" s="56"/>
      <c r="VFU343" s="56"/>
      <c r="VFV343" s="86" t="s">
        <v>768</v>
      </c>
      <c r="VFW343" s="86"/>
      <c r="VFX343" s="86" t="s">
        <v>46</v>
      </c>
      <c r="VFY343" s="86" t="s">
        <v>60</v>
      </c>
      <c r="VFZ343" s="56"/>
      <c r="VGA343" s="56" t="s">
        <v>769</v>
      </c>
      <c r="VGB343" s="36">
        <f>VGB342+1</f>
        <v>1</v>
      </c>
      <c r="VGC343" s="37"/>
      <c r="VGD343" s="85" t="s">
        <v>27</v>
      </c>
      <c r="VGE343" s="84"/>
      <c r="VGF343" s="56" t="s">
        <v>1760</v>
      </c>
      <c r="VGG343" s="86">
        <v>514</v>
      </c>
      <c r="VGH343" s="86" t="s">
        <v>1472</v>
      </c>
      <c r="VGI343" s="56">
        <v>1957</v>
      </c>
      <c r="VGJ343" s="56"/>
      <c r="VGK343" s="56"/>
      <c r="VGL343" s="86" t="s">
        <v>768</v>
      </c>
      <c r="VGM343" s="86"/>
      <c r="VGN343" s="86" t="s">
        <v>46</v>
      </c>
      <c r="VGO343" s="86" t="s">
        <v>60</v>
      </c>
      <c r="VGP343" s="56"/>
      <c r="VGQ343" s="56" t="s">
        <v>769</v>
      </c>
      <c r="VGR343" s="36">
        <f>VGR342+1</f>
        <v>1</v>
      </c>
      <c r="VGS343" s="37"/>
      <c r="VGT343" s="85" t="s">
        <v>27</v>
      </c>
      <c r="VGU343" s="84"/>
      <c r="VGV343" s="56" t="s">
        <v>1760</v>
      </c>
      <c r="VGW343" s="86">
        <v>514</v>
      </c>
      <c r="VGX343" s="86" t="s">
        <v>1472</v>
      </c>
      <c r="VGY343" s="56">
        <v>1957</v>
      </c>
      <c r="VGZ343" s="56"/>
      <c r="VHA343" s="56"/>
      <c r="VHB343" s="86" t="s">
        <v>768</v>
      </c>
      <c r="VHC343" s="86"/>
      <c r="VHD343" s="86" t="s">
        <v>46</v>
      </c>
      <c r="VHE343" s="86" t="s">
        <v>60</v>
      </c>
      <c r="VHF343" s="56"/>
      <c r="VHG343" s="56" t="s">
        <v>769</v>
      </c>
      <c r="VHH343" s="36">
        <f>VHH342+1</f>
        <v>1</v>
      </c>
      <c r="VHI343" s="37"/>
      <c r="VHJ343" s="85" t="s">
        <v>27</v>
      </c>
      <c r="VHK343" s="84"/>
      <c r="VHL343" s="56" t="s">
        <v>1760</v>
      </c>
      <c r="VHM343" s="86">
        <v>514</v>
      </c>
      <c r="VHN343" s="86" t="s">
        <v>1472</v>
      </c>
      <c r="VHO343" s="56">
        <v>1957</v>
      </c>
      <c r="VHP343" s="56"/>
      <c r="VHQ343" s="56"/>
      <c r="VHR343" s="86" t="s">
        <v>768</v>
      </c>
      <c r="VHS343" s="86"/>
      <c r="VHT343" s="86" t="s">
        <v>46</v>
      </c>
      <c r="VHU343" s="86" t="s">
        <v>60</v>
      </c>
      <c r="VHV343" s="56"/>
      <c r="VHW343" s="56" t="s">
        <v>769</v>
      </c>
      <c r="VHX343" s="36">
        <f>VHX342+1</f>
        <v>1</v>
      </c>
      <c r="VHY343" s="37"/>
      <c r="VHZ343" s="85" t="s">
        <v>27</v>
      </c>
      <c r="VIA343" s="84"/>
      <c r="VIB343" s="56" t="s">
        <v>1760</v>
      </c>
      <c r="VIC343" s="86">
        <v>514</v>
      </c>
      <c r="VID343" s="86" t="s">
        <v>1472</v>
      </c>
      <c r="VIE343" s="56">
        <v>1957</v>
      </c>
      <c r="VIF343" s="56"/>
      <c r="VIG343" s="56"/>
      <c r="VIH343" s="86" t="s">
        <v>768</v>
      </c>
      <c r="VII343" s="86"/>
      <c r="VIJ343" s="86" t="s">
        <v>46</v>
      </c>
      <c r="VIK343" s="86" t="s">
        <v>60</v>
      </c>
      <c r="VIL343" s="56"/>
      <c r="VIM343" s="56" t="s">
        <v>769</v>
      </c>
      <c r="VIN343" s="36">
        <f>VIN342+1</f>
        <v>1</v>
      </c>
      <c r="VIO343" s="37"/>
      <c r="VIP343" s="85" t="s">
        <v>27</v>
      </c>
      <c r="VIQ343" s="84"/>
      <c r="VIR343" s="56" t="s">
        <v>1760</v>
      </c>
      <c r="VIS343" s="86">
        <v>514</v>
      </c>
      <c r="VIT343" s="86" t="s">
        <v>1472</v>
      </c>
      <c r="VIU343" s="56">
        <v>1957</v>
      </c>
      <c r="VIV343" s="56"/>
      <c r="VIW343" s="56"/>
      <c r="VIX343" s="86" t="s">
        <v>768</v>
      </c>
      <c r="VIY343" s="86"/>
      <c r="VIZ343" s="86" t="s">
        <v>46</v>
      </c>
      <c r="VJA343" s="86" t="s">
        <v>60</v>
      </c>
      <c r="VJB343" s="56"/>
      <c r="VJC343" s="56" t="s">
        <v>769</v>
      </c>
      <c r="VJD343" s="36">
        <f>VJD342+1</f>
        <v>1</v>
      </c>
      <c r="VJE343" s="37"/>
      <c r="VJF343" s="85" t="s">
        <v>27</v>
      </c>
      <c r="VJG343" s="84"/>
      <c r="VJH343" s="56" t="s">
        <v>1760</v>
      </c>
      <c r="VJI343" s="86">
        <v>514</v>
      </c>
      <c r="VJJ343" s="86" t="s">
        <v>1472</v>
      </c>
      <c r="VJK343" s="56">
        <v>1957</v>
      </c>
      <c r="VJL343" s="56"/>
      <c r="VJM343" s="56"/>
      <c r="VJN343" s="86" t="s">
        <v>768</v>
      </c>
      <c r="VJO343" s="86"/>
      <c r="VJP343" s="86" t="s">
        <v>46</v>
      </c>
      <c r="VJQ343" s="86" t="s">
        <v>60</v>
      </c>
      <c r="VJR343" s="56"/>
      <c r="VJS343" s="56" t="s">
        <v>769</v>
      </c>
      <c r="VJT343" s="36">
        <f>VJT342+1</f>
        <v>1</v>
      </c>
      <c r="VJU343" s="37"/>
      <c r="VJV343" s="85" t="s">
        <v>27</v>
      </c>
      <c r="VJW343" s="84"/>
      <c r="VJX343" s="56" t="s">
        <v>1760</v>
      </c>
      <c r="VJY343" s="86">
        <v>514</v>
      </c>
      <c r="VJZ343" s="86" t="s">
        <v>1472</v>
      </c>
      <c r="VKA343" s="56">
        <v>1957</v>
      </c>
      <c r="VKB343" s="56"/>
      <c r="VKC343" s="56"/>
      <c r="VKD343" s="86" t="s">
        <v>768</v>
      </c>
      <c r="VKE343" s="86"/>
      <c r="VKF343" s="86" t="s">
        <v>46</v>
      </c>
      <c r="VKG343" s="86" t="s">
        <v>60</v>
      </c>
      <c r="VKH343" s="56"/>
      <c r="VKI343" s="56" t="s">
        <v>769</v>
      </c>
      <c r="VKJ343" s="36">
        <f>VKJ342+1</f>
        <v>1</v>
      </c>
      <c r="VKK343" s="37"/>
      <c r="VKL343" s="85" t="s">
        <v>27</v>
      </c>
      <c r="VKM343" s="84"/>
      <c r="VKN343" s="56" t="s">
        <v>1760</v>
      </c>
      <c r="VKO343" s="86">
        <v>514</v>
      </c>
      <c r="VKP343" s="86" t="s">
        <v>1472</v>
      </c>
      <c r="VKQ343" s="56">
        <v>1957</v>
      </c>
      <c r="VKR343" s="56"/>
      <c r="VKS343" s="56"/>
      <c r="VKT343" s="86" t="s">
        <v>768</v>
      </c>
      <c r="VKU343" s="86"/>
      <c r="VKV343" s="86" t="s">
        <v>46</v>
      </c>
      <c r="VKW343" s="86" t="s">
        <v>60</v>
      </c>
      <c r="VKX343" s="56"/>
      <c r="VKY343" s="56" t="s">
        <v>769</v>
      </c>
      <c r="VKZ343" s="36">
        <f>VKZ342+1</f>
        <v>1</v>
      </c>
      <c r="VLA343" s="37"/>
      <c r="VLB343" s="85" t="s">
        <v>27</v>
      </c>
      <c r="VLC343" s="84"/>
      <c r="VLD343" s="56" t="s">
        <v>1760</v>
      </c>
      <c r="VLE343" s="86">
        <v>514</v>
      </c>
      <c r="VLF343" s="86" t="s">
        <v>1472</v>
      </c>
      <c r="VLG343" s="56">
        <v>1957</v>
      </c>
      <c r="VLH343" s="56"/>
      <c r="VLI343" s="56"/>
      <c r="VLJ343" s="86" t="s">
        <v>768</v>
      </c>
      <c r="VLK343" s="86"/>
      <c r="VLL343" s="86" t="s">
        <v>46</v>
      </c>
      <c r="VLM343" s="86" t="s">
        <v>60</v>
      </c>
      <c r="VLN343" s="56"/>
      <c r="VLO343" s="56" t="s">
        <v>769</v>
      </c>
      <c r="VLP343" s="36">
        <f>VLP342+1</f>
        <v>1</v>
      </c>
      <c r="VLQ343" s="37"/>
      <c r="VLR343" s="85" t="s">
        <v>27</v>
      </c>
      <c r="VLS343" s="84"/>
      <c r="VLT343" s="56" t="s">
        <v>1760</v>
      </c>
      <c r="VLU343" s="86">
        <v>514</v>
      </c>
      <c r="VLV343" s="86" t="s">
        <v>1472</v>
      </c>
      <c r="VLW343" s="56">
        <v>1957</v>
      </c>
      <c r="VLX343" s="56"/>
      <c r="VLY343" s="56"/>
      <c r="VLZ343" s="86" t="s">
        <v>768</v>
      </c>
      <c r="VMA343" s="86"/>
      <c r="VMB343" s="86" t="s">
        <v>46</v>
      </c>
      <c r="VMC343" s="86" t="s">
        <v>60</v>
      </c>
      <c r="VMD343" s="56"/>
      <c r="VME343" s="56" t="s">
        <v>769</v>
      </c>
      <c r="VMF343" s="36">
        <f>VMF342+1</f>
        <v>1</v>
      </c>
      <c r="VMG343" s="37"/>
      <c r="VMH343" s="85" t="s">
        <v>27</v>
      </c>
      <c r="VMI343" s="84"/>
      <c r="VMJ343" s="56" t="s">
        <v>1760</v>
      </c>
      <c r="VMK343" s="86">
        <v>514</v>
      </c>
      <c r="VML343" s="86" t="s">
        <v>1472</v>
      </c>
      <c r="VMM343" s="56">
        <v>1957</v>
      </c>
      <c r="VMN343" s="56"/>
      <c r="VMO343" s="56"/>
      <c r="VMP343" s="86" t="s">
        <v>768</v>
      </c>
      <c r="VMQ343" s="86"/>
      <c r="VMR343" s="86" t="s">
        <v>46</v>
      </c>
      <c r="VMS343" s="86" t="s">
        <v>60</v>
      </c>
      <c r="VMT343" s="56"/>
      <c r="VMU343" s="56" t="s">
        <v>769</v>
      </c>
      <c r="VMV343" s="36">
        <f>VMV342+1</f>
        <v>1</v>
      </c>
      <c r="VMW343" s="37"/>
      <c r="VMX343" s="85" t="s">
        <v>27</v>
      </c>
      <c r="VMY343" s="84"/>
      <c r="VMZ343" s="56" t="s">
        <v>1760</v>
      </c>
      <c r="VNA343" s="86">
        <v>514</v>
      </c>
      <c r="VNB343" s="86" t="s">
        <v>1472</v>
      </c>
      <c r="VNC343" s="56">
        <v>1957</v>
      </c>
      <c r="VND343" s="56"/>
      <c r="VNE343" s="56"/>
      <c r="VNF343" s="86" t="s">
        <v>768</v>
      </c>
      <c r="VNG343" s="86"/>
      <c r="VNH343" s="86" t="s">
        <v>46</v>
      </c>
      <c r="VNI343" s="86" t="s">
        <v>60</v>
      </c>
      <c r="VNJ343" s="56"/>
      <c r="VNK343" s="56" t="s">
        <v>769</v>
      </c>
      <c r="VNL343" s="36">
        <f>VNL342+1</f>
        <v>1</v>
      </c>
      <c r="VNM343" s="37"/>
      <c r="VNN343" s="85" t="s">
        <v>27</v>
      </c>
      <c r="VNO343" s="84"/>
      <c r="VNP343" s="56" t="s">
        <v>1760</v>
      </c>
      <c r="VNQ343" s="86">
        <v>514</v>
      </c>
      <c r="VNR343" s="86" t="s">
        <v>1472</v>
      </c>
      <c r="VNS343" s="56">
        <v>1957</v>
      </c>
      <c r="VNT343" s="56"/>
      <c r="VNU343" s="56"/>
      <c r="VNV343" s="86" t="s">
        <v>768</v>
      </c>
      <c r="VNW343" s="86"/>
      <c r="VNX343" s="86" t="s">
        <v>46</v>
      </c>
      <c r="VNY343" s="86" t="s">
        <v>60</v>
      </c>
      <c r="VNZ343" s="56"/>
      <c r="VOA343" s="56" t="s">
        <v>769</v>
      </c>
      <c r="VOB343" s="36">
        <f>VOB342+1</f>
        <v>1</v>
      </c>
      <c r="VOC343" s="37"/>
      <c r="VOD343" s="85" t="s">
        <v>27</v>
      </c>
      <c r="VOE343" s="84"/>
      <c r="VOF343" s="56" t="s">
        <v>1760</v>
      </c>
      <c r="VOG343" s="86">
        <v>514</v>
      </c>
      <c r="VOH343" s="86" t="s">
        <v>1472</v>
      </c>
      <c r="VOI343" s="56">
        <v>1957</v>
      </c>
      <c r="VOJ343" s="56"/>
      <c r="VOK343" s="56"/>
      <c r="VOL343" s="86" t="s">
        <v>768</v>
      </c>
      <c r="VOM343" s="86"/>
      <c r="VON343" s="86" t="s">
        <v>46</v>
      </c>
      <c r="VOO343" s="86" t="s">
        <v>60</v>
      </c>
      <c r="VOP343" s="56"/>
      <c r="VOQ343" s="56" t="s">
        <v>769</v>
      </c>
      <c r="VOR343" s="36">
        <f>VOR342+1</f>
        <v>1</v>
      </c>
      <c r="VOS343" s="37"/>
      <c r="VOT343" s="85" t="s">
        <v>27</v>
      </c>
      <c r="VOU343" s="84"/>
      <c r="VOV343" s="56" t="s">
        <v>1760</v>
      </c>
      <c r="VOW343" s="86">
        <v>514</v>
      </c>
      <c r="VOX343" s="86" t="s">
        <v>1472</v>
      </c>
      <c r="VOY343" s="56">
        <v>1957</v>
      </c>
      <c r="VOZ343" s="56"/>
      <c r="VPA343" s="56"/>
      <c r="VPB343" s="86" t="s">
        <v>768</v>
      </c>
      <c r="VPC343" s="86"/>
      <c r="VPD343" s="86" t="s">
        <v>46</v>
      </c>
      <c r="VPE343" s="86" t="s">
        <v>60</v>
      </c>
      <c r="VPF343" s="56"/>
      <c r="VPG343" s="56" t="s">
        <v>769</v>
      </c>
      <c r="VPH343" s="36">
        <f>VPH342+1</f>
        <v>1</v>
      </c>
      <c r="VPI343" s="37"/>
      <c r="VPJ343" s="85" t="s">
        <v>27</v>
      </c>
      <c r="VPK343" s="84"/>
      <c r="VPL343" s="56" t="s">
        <v>1760</v>
      </c>
      <c r="VPM343" s="86">
        <v>514</v>
      </c>
      <c r="VPN343" s="86" t="s">
        <v>1472</v>
      </c>
      <c r="VPO343" s="56">
        <v>1957</v>
      </c>
      <c r="VPP343" s="56"/>
      <c r="VPQ343" s="56"/>
      <c r="VPR343" s="86" t="s">
        <v>768</v>
      </c>
      <c r="VPS343" s="86"/>
      <c r="VPT343" s="86" t="s">
        <v>46</v>
      </c>
      <c r="VPU343" s="86" t="s">
        <v>60</v>
      </c>
      <c r="VPV343" s="56"/>
      <c r="VPW343" s="56" t="s">
        <v>769</v>
      </c>
      <c r="VPX343" s="36">
        <f>VPX342+1</f>
        <v>1</v>
      </c>
      <c r="VPY343" s="37"/>
      <c r="VPZ343" s="85" t="s">
        <v>27</v>
      </c>
      <c r="VQA343" s="84"/>
      <c r="VQB343" s="56" t="s">
        <v>1760</v>
      </c>
      <c r="VQC343" s="86">
        <v>514</v>
      </c>
      <c r="VQD343" s="86" t="s">
        <v>1472</v>
      </c>
      <c r="VQE343" s="56">
        <v>1957</v>
      </c>
      <c r="VQF343" s="56"/>
      <c r="VQG343" s="56"/>
      <c r="VQH343" s="86" t="s">
        <v>768</v>
      </c>
      <c r="VQI343" s="86"/>
      <c r="VQJ343" s="86" t="s">
        <v>46</v>
      </c>
      <c r="VQK343" s="86" t="s">
        <v>60</v>
      </c>
      <c r="VQL343" s="56"/>
      <c r="VQM343" s="56" t="s">
        <v>769</v>
      </c>
      <c r="VQN343" s="36">
        <f>VQN342+1</f>
        <v>1</v>
      </c>
      <c r="VQO343" s="37"/>
      <c r="VQP343" s="85" t="s">
        <v>27</v>
      </c>
      <c r="VQQ343" s="84"/>
      <c r="VQR343" s="56" t="s">
        <v>1760</v>
      </c>
      <c r="VQS343" s="86">
        <v>514</v>
      </c>
      <c r="VQT343" s="86" t="s">
        <v>1472</v>
      </c>
      <c r="VQU343" s="56">
        <v>1957</v>
      </c>
      <c r="VQV343" s="56"/>
      <c r="VQW343" s="56"/>
      <c r="VQX343" s="86" t="s">
        <v>768</v>
      </c>
      <c r="VQY343" s="86"/>
      <c r="VQZ343" s="86" t="s">
        <v>46</v>
      </c>
      <c r="VRA343" s="86" t="s">
        <v>60</v>
      </c>
      <c r="VRB343" s="56"/>
      <c r="VRC343" s="56" t="s">
        <v>769</v>
      </c>
      <c r="VRD343" s="36">
        <f>VRD342+1</f>
        <v>1</v>
      </c>
      <c r="VRE343" s="37"/>
      <c r="VRF343" s="85" t="s">
        <v>27</v>
      </c>
      <c r="VRG343" s="84"/>
      <c r="VRH343" s="56" t="s">
        <v>1760</v>
      </c>
      <c r="VRI343" s="86">
        <v>514</v>
      </c>
      <c r="VRJ343" s="86" t="s">
        <v>1472</v>
      </c>
      <c r="VRK343" s="56">
        <v>1957</v>
      </c>
      <c r="VRL343" s="56"/>
      <c r="VRM343" s="56"/>
      <c r="VRN343" s="86" t="s">
        <v>768</v>
      </c>
      <c r="VRO343" s="86"/>
      <c r="VRP343" s="86" t="s">
        <v>46</v>
      </c>
      <c r="VRQ343" s="86" t="s">
        <v>60</v>
      </c>
      <c r="VRR343" s="56"/>
      <c r="VRS343" s="56" t="s">
        <v>769</v>
      </c>
      <c r="VRT343" s="36">
        <f>VRT342+1</f>
        <v>1</v>
      </c>
      <c r="VRU343" s="37"/>
      <c r="VRV343" s="85" t="s">
        <v>27</v>
      </c>
      <c r="VRW343" s="84"/>
      <c r="VRX343" s="56" t="s">
        <v>1760</v>
      </c>
      <c r="VRY343" s="86">
        <v>514</v>
      </c>
      <c r="VRZ343" s="86" t="s">
        <v>1472</v>
      </c>
      <c r="VSA343" s="56">
        <v>1957</v>
      </c>
      <c r="VSB343" s="56"/>
      <c r="VSC343" s="56"/>
      <c r="VSD343" s="86" t="s">
        <v>768</v>
      </c>
      <c r="VSE343" s="86"/>
      <c r="VSF343" s="86" t="s">
        <v>46</v>
      </c>
      <c r="VSG343" s="86" t="s">
        <v>60</v>
      </c>
      <c r="VSH343" s="56"/>
      <c r="VSI343" s="56" t="s">
        <v>769</v>
      </c>
      <c r="VSJ343" s="36">
        <f>VSJ342+1</f>
        <v>1</v>
      </c>
      <c r="VSK343" s="37"/>
      <c r="VSL343" s="85" t="s">
        <v>27</v>
      </c>
      <c r="VSM343" s="84"/>
      <c r="VSN343" s="56" t="s">
        <v>1760</v>
      </c>
      <c r="VSO343" s="86">
        <v>514</v>
      </c>
      <c r="VSP343" s="86" t="s">
        <v>1472</v>
      </c>
      <c r="VSQ343" s="56">
        <v>1957</v>
      </c>
      <c r="VSR343" s="56"/>
      <c r="VSS343" s="56"/>
      <c r="VST343" s="86" t="s">
        <v>768</v>
      </c>
      <c r="VSU343" s="86"/>
      <c r="VSV343" s="86" t="s">
        <v>46</v>
      </c>
      <c r="VSW343" s="86" t="s">
        <v>60</v>
      </c>
      <c r="VSX343" s="56"/>
      <c r="VSY343" s="56" t="s">
        <v>769</v>
      </c>
      <c r="VSZ343" s="36">
        <f>VSZ342+1</f>
        <v>1</v>
      </c>
      <c r="VTA343" s="37"/>
      <c r="VTB343" s="85" t="s">
        <v>27</v>
      </c>
      <c r="VTC343" s="84"/>
      <c r="VTD343" s="56" t="s">
        <v>1760</v>
      </c>
      <c r="VTE343" s="86">
        <v>514</v>
      </c>
      <c r="VTF343" s="86" t="s">
        <v>1472</v>
      </c>
      <c r="VTG343" s="56">
        <v>1957</v>
      </c>
      <c r="VTH343" s="56"/>
      <c r="VTI343" s="56"/>
      <c r="VTJ343" s="86" t="s">
        <v>768</v>
      </c>
      <c r="VTK343" s="86"/>
      <c r="VTL343" s="86" t="s">
        <v>46</v>
      </c>
      <c r="VTM343" s="86" t="s">
        <v>60</v>
      </c>
      <c r="VTN343" s="56"/>
      <c r="VTO343" s="56" t="s">
        <v>769</v>
      </c>
      <c r="VTP343" s="36">
        <f>VTP342+1</f>
        <v>1</v>
      </c>
      <c r="VTQ343" s="37"/>
      <c r="VTR343" s="85" t="s">
        <v>27</v>
      </c>
      <c r="VTS343" s="84"/>
      <c r="VTT343" s="56" t="s">
        <v>1760</v>
      </c>
      <c r="VTU343" s="86">
        <v>514</v>
      </c>
      <c r="VTV343" s="86" t="s">
        <v>1472</v>
      </c>
      <c r="VTW343" s="56">
        <v>1957</v>
      </c>
      <c r="VTX343" s="56"/>
      <c r="VTY343" s="56"/>
      <c r="VTZ343" s="86" t="s">
        <v>768</v>
      </c>
      <c r="VUA343" s="86"/>
      <c r="VUB343" s="86" t="s">
        <v>46</v>
      </c>
      <c r="VUC343" s="86" t="s">
        <v>60</v>
      </c>
      <c r="VUD343" s="56"/>
      <c r="VUE343" s="56" t="s">
        <v>769</v>
      </c>
      <c r="VUF343" s="36">
        <f>VUF342+1</f>
        <v>1</v>
      </c>
      <c r="VUG343" s="37"/>
      <c r="VUH343" s="85" t="s">
        <v>27</v>
      </c>
      <c r="VUI343" s="84"/>
      <c r="VUJ343" s="56" t="s">
        <v>1760</v>
      </c>
      <c r="VUK343" s="86">
        <v>514</v>
      </c>
      <c r="VUL343" s="86" t="s">
        <v>1472</v>
      </c>
      <c r="VUM343" s="56">
        <v>1957</v>
      </c>
      <c r="VUN343" s="56"/>
      <c r="VUO343" s="56"/>
      <c r="VUP343" s="86" t="s">
        <v>768</v>
      </c>
      <c r="VUQ343" s="86"/>
      <c r="VUR343" s="86" t="s">
        <v>46</v>
      </c>
      <c r="VUS343" s="86" t="s">
        <v>60</v>
      </c>
      <c r="VUT343" s="56"/>
      <c r="VUU343" s="56" t="s">
        <v>769</v>
      </c>
      <c r="VUV343" s="36">
        <f>VUV342+1</f>
        <v>1</v>
      </c>
      <c r="VUW343" s="37"/>
      <c r="VUX343" s="85" t="s">
        <v>27</v>
      </c>
      <c r="VUY343" s="84"/>
      <c r="VUZ343" s="56" t="s">
        <v>1760</v>
      </c>
      <c r="VVA343" s="86">
        <v>514</v>
      </c>
      <c r="VVB343" s="86" t="s">
        <v>1472</v>
      </c>
      <c r="VVC343" s="56">
        <v>1957</v>
      </c>
      <c r="VVD343" s="56"/>
      <c r="VVE343" s="56"/>
      <c r="VVF343" s="86" t="s">
        <v>768</v>
      </c>
      <c r="VVG343" s="86"/>
      <c r="VVH343" s="86" t="s">
        <v>46</v>
      </c>
      <c r="VVI343" s="86" t="s">
        <v>60</v>
      </c>
      <c r="VVJ343" s="56"/>
      <c r="VVK343" s="56" t="s">
        <v>769</v>
      </c>
      <c r="VVL343" s="36">
        <f>VVL342+1</f>
        <v>1</v>
      </c>
      <c r="VVM343" s="37"/>
      <c r="VVN343" s="85" t="s">
        <v>27</v>
      </c>
      <c r="VVO343" s="84"/>
      <c r="VVP343" s="56" t="s">
        <v>1760</v>
      </c>
      <c r="VVQ343" s="86">
        <v>514</v>
      </c>
      <c r="VVR343" s="86" t="s">
        <v>1472</v>
      </c>
      <c r="VVS343" s="56">
        <v>1957</v>
      </c>
      <c r="VVT343" s="56"/>
      <c r="VVU343" s="56"/>
      <c r="VVV343" s="86" t="s">
        <v>768</v>
      </c>
      <c r="VVW343" s="86"/>
      <c r="VVX343" s="86" t="s">
        <v>46</v>
      </c>
      <c r="VVY343" s="86" t="s">
        <v>60</v>
      </c>
      <c r="VVZ343" s="56"/>
      <c r="VWA343" s="56" t="s">
        <v>769</v>
      </c>
      <c r="VWB343" s="36">
        <f>VWB342+1</f>
        <v>1</v>
      </c>
      <c r="VWC343" s="37"/>
      <c r="VWD343" s="85" t="s">
        <v>27</v>
      </c>
      <c r="VWE343" s="84"/>
      <c r="VWF343" s="56" t="s">
        <v>1760</v>
      </c>
      <c r="VWG343" s="86">
        <v>514</v>
      </c>
      <c r="VWH343" s="86" t="s">
        <v>1472</v>
      </c>
      <c r="VWI343" s="56">
        <v>1957</v>
      </c>
      <c r="VWJ343" s="56"/>
      <c r="VWK343" s="56"/>
      <c r="VWL343" s="86" t="s">
        <v>768</v>
      </c>
      <c r="VWM343" s="86"/>
      <c r="VWN343" s="86" t="s">
        <v>46</v>
      </c>
      <c r="VWO343" s="86" t="s">
        <v>60</v>
      </c>
      <c r="VWP343" s="56"/>
      <c r="VWQ343" s="56" t="s">
        <v>769</v>
      </c>
      <c r="VWR343" s="36">
        <f>VWR342+1</f>
        <v>1</v>
      </c>
      <c r="VWS343" s="37"/>
      <c r="VWT343" s="85" t="s">
        <v>27</v>
      </c>
      <c r="VWU343" s="84"/>
      <c r="VWV343" s="56" t="s">
        <v>1760</v>
      </c>
      <c r="VWW343" s="86">
        <v>514</v>
      </c>
      <c r="VWX343" s="86" t="s">
        <v>1472</v>
      </c>
      <c r="VWY343" s="56">
        <v>1957</v>
      </c>
      <c r="VWZ343" s="56"/>
      <c r="VXA343" s="56"/>
      <c r="VXB343" s="86" t="s">
        <v>768</v>
      </c>
      <c r="VXC343" s="86"/>
      <c r="VXD343" s="86" t="s">
        <v>46</v>
      </c>
      <c r="VXE343" s="86" t="s">
        <v>60</v>
      </c>
      <c r="VXF343" s="56"/>
      <c r="VXG343" s="56" t="s">
        <v>769</v>
      </c>
      <c r="VXH343" s="36">
        <f>VXH342+1</f>
        <v>1</v>
      </c>
      <c r="VXI343" s="37"/>
      <c r="VXJ343" s="85" t="s">
        <v>27</v>
      </c>
      <c r="VXK343" s="84"/>
      <c r="VXL343" s="56" t="s">
        <v>1760</v>
      </c>
      <c r="VXM343" s="86">
        <v>514</v>
      </c>
      <c r="VXN343" s="86" t="s">
        <v>1472</v>
      </c>
      <c r="VXO343" s="56">
        <v>1957</v>
      </c>
      <c r="VXP343" s="56"/>
      <c r="VXQ343" s="56"/>
      <c r="VXR343" s="86" t="s">
        <v>768</v>
      </c>
      <c r="VXS343" s="86"/>
      <c r="VXT343" s="86" t="s">
        <v>46</v>
      </c>
      <c r="VXU343" s="86" t="s">
        <v>60</v>
      </c>
      <c r="VXV343" s="56"/>
      <c r="VXW343" s="56" t="s">
        <v>769</v>
      </c>
      <c r="VXX343" s="36">
        <f>VXX342+1</f>
        <v>1</v>
      </c>
      <c r="VXY343" s="37"/>
      <c r="VXZ343" s="85" t="s">
        <v>27</v>
      </c>
      <c r="VYA343" s="84"/>
      <c r="VYB343" s="56" t="s">
        <v>1760</v>
      </c>
      <c r="VYC343" s="86">
        <v>514</v>
      </c>
      <c r="VYD343" s="86" t="s">
        <v>1472</v>
      </c>
      <c r="VYE343" s="56">
        <v>1957</v>
      </c>
      <c r="VYF343" s="56"/>
      <c r="VYG343" s="56"/>
      <c r="VYH343" s="86" t="s">
        <v>768</v>
      </c>
      <c r="VYI343" s="86"/>
      <c r="VYJ343" s="86" t="s">
        <v>46</v>
      </c>
      <c r="VYK343" s="86" t="s">
        <v>60</v>
      </c>
      <c r="VYL343" s="56"/>
      <c r="VYM343" s="56" t="s">
        <v>769</v>
      </c>
      <c r="VYN343" s="36">
        <f>VYN342+1</f>
        <v>1</v>
      </c>
      <c r="VYO343" s="37"/>
      <c r="VYP343" s="85" t="s">
        <v>27</v>
      </c>
      <c r="VYQ343" s="84"/>
      <c r="VYR343" s="56" t="s">
        <v>1760</v>
      </c>
      <c r="VYS343" s="86">
        <v>514</v>
      </c>
      <c r="VYT343" s="86" t="s">
        <v>1472</v>
      </c>
      <c r="VYU343" s="56">
        <v>1957</v>
      </c>
      <c r="VYV343" s="56"/>
      <c r="VYW343" s="56"/>
      <c r="VYX343" s="86" t="s">
        <v>768</v>
      </c>
      <c r="VYY343" s="86"/>
      <c r="VYZ343" s="86" t="s">
        <v>46</v>
      </c>
      <c r="VZA343" s="86" t="s">
        <v>60</v>
      </c>
      <c r="VZB343" s="56"/>
      <c r="VZC343" s="56" t="s">
        <v>769</v>
      </c>
      <c r="VZD343" s="36">
        <f>VZD342+1</f>
        <v>1</v>
      </c>
      <c r="VZE343" s="37"/>
      <c r="VZF343" s="85" t="s">
        <v>27</v>
      </c>
      <c r="VZG343" s="84"/>
      <c r="VZH343" s="56" t="s">
        <v>1760</v>
      </c>
      <c r="VZI343" s="86">
        <v>514</v>
      </c>
      <c r="VZJ343" s="86" t="s">
        <v>1472</v>
      </c>
      <c r="VZK343" s="56">
        <v>1957</v>
      </c>
      <c r="VZL343" s="56"/>
      <c r="VZM343" s="56"/>
      <c r="VZN343" s="86" t="s">
        <v>768</v>
      </c>
      <c r="VZO343" s="86"/>
      <c r="VZP343" s="86" t="s">
        <v>46</v>
      </c>
      <c r="VZQ343" s="86" t="s">
        <v>60</v>
      </c>
      <c r="VZR343" s="56"/>
      <c r="VZS343" s="56" t="s">
        <v>769</v>
      </c>
      <c r="VZT343" s="36">
        <f>VZT342+1</f>
        <v>1</v>
      </c>
      <c r="VZU343" s="37"/>
      <c r="VZV343" s="85" t="s">
        <v>27</v>
      </c>
      <c r="VZW343" s="84"/>
      <c r="VZX343" s="56" t="s">
        <v>1760</v>
      </c>
      <c r="VZY343" s="86">
        <v>514</v>
      </c>
      <c r="VZZ343" s="86" t="s">
        <v>1472</v>
      </c>
      <c r="WAA343" s="56">
        <v>1957</v>
      </c>
      <c r="WAB343" s="56"/>
      <c r="WAC343" s="56"/>
      <c r="WAD343" s="86" t="s">
        <v>768</v>
      </c>
      <c r="WAE343" s="86"/>
      <c r="WAF343" s="86" t="s">
        <v>46</v>
      </c>
      <c r="WAG343" s="86" t="s">
        <v>60</v>
      </c>
      <c r="WAH343" s="56"/>
      <c r="WAI343" s="56" t="s">
        <v>769</v>
      </c>
      <c r="WAJ343" s="36">
        <f>WAJ342+1</f>
        <v>1</v>
      </c>
      <c r="WAK343" s="37"/>
      <c r="WAL343" s="85" t="s">
        <v>27</v>
      </c>
      <c r="WAM343" s="84"/>
      <c r="WAN343" s="56" t="s">
        <v>1760</v>
      </c>
      <c r="WAO343" s="86">
        <v>514</v>
      </c>
      <c r="WAP343" s="86" t="s">
        <v>1472</v>
      </c>
      <c r="WAQ343" s="56">
        <v>1957</v>
      </c>
      <c r="WAR343" s="56"/>
      <c r="WAS343" s="56"/>
      <c r="WAT343" s="86" t="s">
        <v>768</v>
      </c>
      <c r="WAU343" s="86"/>
      <c r="WAV343" s="86" t="s">
        <v>46</v>
      </c>
      <c r="WAW343" s="86" t="s">
        <v>60</v>
      </c>
      <c r="WAX343" s="56"/>
      <c r="WAY343" s="56" t="s">
        <v>769</v>
      </c>
      <c r="WAZ343" s="36">
        <f>WAZ342+1</f>
        <v>1</v>
      </c>
      <c r="WBA343" s="37"/>
      <c r="WBB343" s="85" t="s">
        <v>27</v>
      </c>
      <c r="WBC343" s="84"/>
      <c r="WBD343" s="56" t="s">
        <v>1760</v>
      </c>
      <c r="WBE343" s="86">
        <v>514</v>
      </c>
      <c r="WBF343" s="86" t="s">
        <v>1472</v>
      </c>
      <c r="WBG343" s="56">
        <v>1957</v>
      </c>
      <c r="WBH343" s="56"/>
      <c r="WBI343" s="56"/>
      <c r="WBJ343" s="86" t="s">
        <v>768</v>
      </c>
      <c r="WBK343" s="86"/>
      <c r="WBL343" s="86" t="s">
        <v>46</v>
      </c>
      <c r="WBM343" s="86" t="s">
        <v>60</v>
      </c>
      <c r="WBN343" s="56"/>
      <c r="WBO343" s="56" t="s">
        <v>769</v>
      </c>
      <c r="WBP343" s="36">
        <f>WBP342+1</f>
        <v>1</v>
      </c>
      <c r="WBQ343" s="37"/>
      <c r="WBR343" s="85" t="s">
        <v>27</v>
      </c>
      <c r="WBS343" s="84"/>
      <c r="WBT343" s="56" t="s">
        <v>1760</v>
      </c>
      <c r="WBU343" s="86">
        <v>514</v>
      </c>
      <c r="WBV343" s="86" t="s">
        <v>1472</v>
      </c>
      <c r="WBW343" s="56">
        <v>1957</v>
      </c>
      <c r="WBX343" s="56"/>
      <c r="WBY343" s="56"/>
      <c r="WBZ343" s="86" t="s">
        <v>768</v>
      </c>
      <c r="WCA343" s="86"/>
      <c r="WCB343" s="86" t="s">
        <v>46</v>
      </c>
      <c r="WCC343" s="86" t="s">
        <v>60</v>
      </c>
      <c r="WCD343" s="56"/>
      <c r="WCE343" s="56" t="s">
        <v>769</v>
      </c>
      <c r="WCF343" s="36">
        <f>WCF342+1</f>
        <v>1</v>
      </c>
      <c r="WCG343" s="37"/>
      <c r="WCH343" s="85" t="s">
        <v>27</v>
      </c>
      <c r="WCI343" s="84"/>
      <c r="WCJ343" s="56" t="s">
        <v>1760</v>
      </c>
      <c r="WCK343" s="86">
        <v>514</v>
      </c>
      <c r="WCL343" s="86" t="s">
        <v>1472</v>
      </c>
      <c r="WCM343" s="56">
        <v>1957</v>
      </c>
      <c r="WCN343" s="56"/>
      <c r="WCO343" s="56"/>
      <c r="WCP343" s="86" t="s">
        <v>768</v>
      </c>
      <c r="WCQ343" s="86"/>
      <c r="WCR343" s="86" t="s">
        <v>46</v>
      </c>
      <c r="WCS343" s="86" t="s">
        <v>60</v>
      </c>
      <c r="WCT343" s="56"/>
      <c r="WCU343" s="56" t="s">
        <v>769</v>
      </c>
      <c r="WCV343" s="36">
        <f>WCV342+1</f>
        <v>1</v>
      </c>
      <c r="WCW343" s="37"/>
      <c r="WCX343" s="85" t="s">
        <v>27</v>
      </c>
      <c r="WCY343" s="84"/>
      <c r="WCZ343" s="56" t="s">
        <v>1760</v>
      </c>
      <c r="WDA343" s="86">
        <v>514</v>
      </c>
      <c r="WDB343" s="86" t="s">
        <v>1472</v>
      </c>
      <c r="WDC343" s="56">
        <v>1957</v>
      </c>
      <c r="WDD343" s="56"/>
      <c r="WDE343" s="56"/>
      <c r="WDF343" s="86" t="s">
        <v>768</v>
      </c>
      <c r="WDG343" s="86"/>
      <c r="WDH343" s="86" t="s">
        <v>46</v>
      </c>
      <c r="WDI343" s="86" t="s">
        <v>60</v>
      </c>
      <c r="WDJ343" s="56"/>
      <c r="WDK343" s="56" t="s">
        <v>769</v>
      </c>
      <c r="WDL343" s="36">
        <f>WDL342+1</f>
        <v>1</v>
      </c>
      <c r="WDM343" s="37"/>
      <c r="WDN343" s="85" t="s">
        <v>27</v>
      </c>
      <c r="WDO343" s="84"/>
      <c r="WDP343" s="56" t="s">
        <v>1760</v>
      </c>
      <c r="WDQ343" s="86">
        <v>514</v>
      </c>
      <c r="WDR343" s="86" t="s">
        <v>1472</v>
      </c>
      <c r="WDS343" s="56">
        <v>1957</v>
      </c>
      <c r="WDT343" s="56"/>
      <c r="WDU343" s="56"/>
      <c r="WDV343" s="86" t="s">
        <v>768</v>
      </c>
      <c r="WDW343" s="86"/>
      <c r="WDX343" s="86" t="s">
        <v>46</v>
      </c>
      <c r="WDY343" s="86" t="s">
        <v>60</v>
      </c>
      <c r="WDZ343" s="56"/>
      <c r="WEA343" s="56" t="s">
        <v>769</v>
      </c>
      <c r="WEB343" s="36">
        <f>WEB342+1</f>
        <v>1</v>
      </c>
      <c r="WEC343" s="37"/>
      <c r="WED343" s="85" t="s">
        <v>27</v>
      </c>
      <c r="WEE343" s="84"/>
      <c r="WEF343" s="56" t="s">
        <v>1760</v>
      </c>
      <c r="WEG343" s="86">
        <v>514</v>
      </c>
      <c r="WEH343" s="86" t="s">
        <v>1472</v>
      </c>
      <c r="WEI343" s="56">
        <v>1957</v>
      </c>
      <c r="WEJ343" s="56"/>
      <c r="WEK343" s="56"/>
      <c r="WEL343" s="86" t="s">
        <v>768</v>
      </c>
      <c r="WEM343" s="86"/>
      <c r="WEN343" s="86" t="s">
        <v>46</v>
      </c>
      <c r="WEO343" s="86" t="s">
        <v>60</v>
      </c>
      <c r="WEP343" s="56"/>
      <c r="WEQ343" s="56" t="s">
        <v>769</v>
      </c>
      <c r="WER343" s="36">
        <f>WER342+1</f>
        <v>1</v>
      </c>
      <c r="WES343" s="37"/>
      <c r="WET343" s="85" t="s">
        <v>27</v>
      </c>
      <c r="WEU343" s="84"/>
      <c r="WEV343" s="56" t="s">
        <v>1760</v>
      </c>
      <c r="WEW343" s="86">
        <v>514</v>
      </c>
      <c r="WEX343" s="86" t="s">
        <v>1472</v>
      </c>
      <c r="WEY343" s="56">
        <v>1957</v>
      </c>
      <c r="WEZ343" s="56"/>
      <c r="WFA343" s="56"/>
      <c r="WFB343" s="86" t="s">
        <v>768</v>
      </c>
      <c r="WFC343" s="86"/>
      <c r="WFD343" s="86" t="s">
        <v>46</v>
      </c>
      <c r="WFE343" s="86" t="s">
        <v>60</v>
      </c>
      <c r="WFF343" s="56"/>
      <c r="WFG343" s="56" t="s">
        <v>769</v>
      </c>
      <c r="WFH343" s="36">
        <f>WFH342+1</f>
        <v>1</v>
      </c>
      <c r="WFI343" s="37"/>
      <c r="WFJ343" s="85" t="s">
        <v>27</v>
      </c>
      <c r="WFK343" s="84"/>
      <c r="WFL343" s="56" t="s">
        <v>1760</v>
      </c>
      <c r="WFM343" s="86">
        <v>514</v>
      </c>
      <c r="WFN343" s="86" t="s">
        <v>1472</v>
      </c>
      <c r="WFO343" s="56">
        <v>1957</v>
      </c>
      <c r="WFP343" s="56"/>
      <c r="WFQ343" s="56"/>
      <c r="WFR343" s="86" t="s">
        <v>768</v>
      </c>
      <c r="WFS343" s="86"/>
      <c r="WFT343" s="86" t="s">
        <v>46</v>
      </c>
      <c r="WFU343" s="86" t="s">
        <v>60</v>
      </c>
      <c r="WFV343" s="56"/>
      <c r="WFW343" s="56" t="s">
        <v>769</v>
      </c>
      <c r="WFX343" s="36">
        <f>WFX342+1</f>
        <v>1</v>
      </c>
      <c r="WFY343" s="37"/>
      <c r="WFZ343" s="85" t="s">
        <v>27</v>
      </c>
      <c r="WGA343" s="84"/>
      <c r="WGB343" s="56" t="s">
        <v>1760</v>
      </c>
      <c r="WGC343" s="86">
        <v>514</v>
      </c>
      <c r="WGD343" s="86" t="s">
        <v>1472</v>
      </c>
      <c r="WGE343" s="56">
        <v>1957</v>
      </c>
      <c r="WGF343" s="56"/>
      <c r="WGG343" s="56"/>
      <c r="WGH343" s="86" t="s">
        <v>768</v>
      </c>
      <c r="WGI343" s="86"/>
      <c r="WGJ343" s="86" t="s">
        <v>46</v>
      </c>
      <c r="WGK343" s="86" t="s">
        <v>60</v>
      </c>
      <c r="WGL343" s="56"/>
      <c r="WGM343" s="56" t="s">
        <v>769</v>
      </c>
      <c r="WGN343" s="36">
        <f>WGN342+1</f>
        <v>1</v>
      </c>
      <c r="WGO343" s="37"/>
      <c r="WGP343" s="85" t="s">
        <v>27</v>
      </c>
      <c r="WGQ343" s="84"/>
      <c r="WGR343" s="56" t="s">
        <v>1760</v>
      </c>
      <c r="WGS343" s="86">
        <v>514</v>
      </c>
      <c r="WGT343" s="86" t="s">
        <v>1472</v>
      </c>
      <c r="WGU343" s="56">
        <v>1957</v>
      </c>
      <c r="WGV343" s="56"/>
      <c r="WGW343" s="56"/>
      <c r="WGX343" s="86" t="s">
        <v>768</v>
      </c>
      <c r="WGY343" s="86"/>
      <c r="WGZ343" s="86" t="s">
        <v>46</v>
      </c>
      <c r="WHA343" s="86" t="s">
        <v>60</v>
      </c>
      <c r="WHB343" s="56"/>
      <c r="WHC343" s="56" t="s">
        <v>769</v>
      </c>
      <c r="WHD343" s="36">
        <f>WHD342+1</f>
        <v>1</v>
      </c>
      <c r="WHE343" s="37"/>
      <c r="WHF343" s="85" t="s">
        <v>27</v>
      </c>
      <c r="WHG343" s="84"/>
      <c r="WHH343" s="56" t="s">
        <v>1760</v>
      </c>
      <c r="WHI343" s="86">
        <v>514</v>
      </c>
      <c r="WHJ343" s="86" t="s">
        <v>1472</v>
      </c>
      <c r="WHK343" s="56">
        <v>1957</v>
      </c>
      <c r="WHL343" s="56"/>
      <c r="WHM343" s="56"/>
      <c r="WHN343" s="86" t="s">
        <v>768</v>
      </c>
      <c r="WHO343" s="86"/>
      <c r="WHP343" s="86" t="s">
        <v>46</v>
      </c>
      <c r="WHQ343" s="86" t="s">
        <v>60</v>
      </c>
      <c r="WHR343" s="56"/>
      <c r="WHS343" s="56" t="s">
        <v>769</v>
      </c>
      <c r="WHT343" s="36">
        <f>WHT342+1</f>
        <v>1</v>
      </c>
      <c r="WHU343" s="37"/>
      <c r="WHV343" s="85" t="s">
        <v>27</v>
      </c>
      <c r="WHW343" s="84"/>
      <c r="WHX343" s="56" t="s">
        <v>1760</v>
      </c>
      <c r="WHY343" s="86">
        <v>514</v>
      </c>
      <c r="WHZ343" s="86" t="s">
        <v>1472</v>
      </c>
      <c r="WIA343" s="56">
        <v>1957</v>
      </c>
      <c r="WIB343" s="56"/>
      <c r="WIC343" s="56"/>
      <c r="WID343" s="86" t="s">
        <v>768</v>
      </c>
      <c r="WIE343" s="86"/>
      <c r="WIF343" s="86" t="s">
        <v>46</v>
      </c>
      <c r="WIG343" s="86" t="s">
        <v>60</v>
      </c>
      <c r="WIH343" s="56"/>
      <c r="WII343" s="56" t="s">
        <v>769</v>
      </c>
      <c r="WIJ343" s="36">
        <f>WIJ342+1</f>
        <v>1</v>
      </c>
      <c r="WIK343" s="37"/>
      <c r="WIL343" s="85" t="s">
        <v>27</v>
      </c>
      <c r="WIM343" s="84"/>
      <c r="WIN343" s="56" t="s">
        <v>1760</v>
      </c>
      <c r="WIO343" s="86">
        <v>514</v>
      </c>
      <c r="WIP343" s="86" t="s">
        <v>1472</v>
      </c>
      <c r="WIQ343" s="56">
        <v>1957</v>
      </c>
      <c r="WIR343" s="56"/>
      <c r="WIS343" s="56"/>
      <c r="WIT343" s="86" t="s">
        <v>768</v>
      </c>
      <c r="WIU343" s="86"/>
      <c r="WIV343" s="86" t="s">
        <v>46</v>
      </c>
      <c r="WIW343" s="86" t="s">
        <v>60</v>
      </c>
      <c r="WIX343" s="56"/>
      <c r="WIY343" s="56" t="s">
        <v>769</v>
      </c>
      <c r="WIZ343" s="36">
        <f>WIZ342+1</f>
        <v>1</v>
      </c>
      <c r="WJA343" s="37"/>
      <c r="WJB343" s="85" t="s">
        <v>27</v>
      </c>
      <c r="WJC343" s="84"/>
      <c r="WJD343" s="56" t="s">
        <v>1760</v>
      </c>
      <c r="WJE343" s="86">
        <v>514</v>
      </c>
      <c r="WJF343" s="86" t="s">
        <v>1472</v>
      </c>
      <c r="WJG343" s="56">
        <v>1957</v>
      </c>
      <c r="WJH343" s="56"/>
      <c r="WJI343" s="56"/>
      <c r="WJJ343" s="86" t="s">
        <v>768</v>
      </c>
      <c r="WJK343" s="86"/>
      <c r="WJL343" s="86" t="s">
        <v>46</v>
      </c>
      <c r="WJM343" s="86" t="s">
        <v>60</v>
      </c>
      <c r="WJN343" s="56"/>
      <c r="WJO343" s="56" t="s">
        <v>769</v>
      </c>
      <c r="WJP343" s="36">
        <f>WJP342+1</f>
        <v>1</v>
      </c>
      <c r="WJQ343" s="37"/>
      <c r="WJR343" s="85" t="s">
        <v>27</v>
      </c>
      <c r="WJS343" s="84"/>
      <c r="WJT343" s="56" t="s">
        <v>1760</v>
      </c>
      <c r="WJU343" s="86">
        <v>514</v>
      </c>
      <c r="WJV343" s="86" t="s">
        <v>1472</v>
      </c>
      <c r="WJW343" s="56">
        <v>1957</v>
      </c>
      <c r="WJX343" s="56"/>
      <c r="WJY343" s="56"/>
      <c r="WJZ343" s="86" t="s">
        <v>768</v>
      </c>
      <c r="WKA343" s="86"/>
      <c r="WKB343" s="86" t="s">
        <v>46</v>
      </c>
      <c r="WKC343" s="86" t="s">
        <v>60</v>
      </c>
      <c r="WKD343" s="56"/>
      <c r="WKE343" s="56" t="s">
        <v>769</v>
      </c>
      <c r="WKF343" s="36">
        <f>WKF342+1</f>
        <v>1</v>
      </c>
      <c r="WKG343" s="37"/>
      <c r="WKH343" s="85" t="s">
        <v>27</v>
      </c>
      <c r="WKI343" s="84"/>
      <c r="WKJ343" s="56" t="s">
        <v>1760</v>
      </c>
      <c r="WKK343" s="86">
        <v>514</v>
      </c>
      <c r="WKL343" s="86" t="s">
        <v>1472</v>
      </c>
      <c r="WKM343" s="56">
        <v>1957</v>
      </c>
      <c r="WKN343" s="56"/>
      <c r="WKO343" s="56"/>
      <c r="WKP343" s="86" t="s">
        <v>768</v>
      </c>
      <c r="WKQ343" s="86"/>
      <c r="WKR343" s="86" t="s">
        <v>46</v>
      </c>
      <c r="WKS343" s="86" t="s">
        <v>60</v>
      </c>
      <c r="WKT343" s="56"/>
      <c r="WKU343" s="56" t="s">
        <v>769</v>
      </c>
      <c r="WKV343" s="36">
        <f>WKV342+1</f>
        <v>1</v>
      </c>
      <c r="WKW343" s="37"/>
      <c r="WKX343" s="85" t="s">
        <v>27</v>
      </c>
      <c r="WKY343" s="84"/>
      <c r="WKZ343" s="56" t="s">
        <v>1760</v>
      </c>
      <c r="WLA343" s="86">
        <v>514</v>
      </c>
      <c r="WLB343" s="86" t="s">
        <v>1472</v>
      </c>
      <c r="WLC343" s="56">
        <v>1957</v>
      </c>
      <c r="WLD343" s="56"/>
      <c r="WLE343" s="56"/>
      <c r="WLF343" s="86" t="s">
        <v>768</v>
      </c>
      <c r="WLG343" s="86"/>
      <c r="WLH343" s="86" t="s">
        <v>46</v>
      </c>
      <c r="WLI343" s="86" t="s">
        <v>60</v>
      </c>
      <c r="WLJ343" s="56"/>
      <c r="WLK343" s="56" t="s">
        <v>769</v>
      </c>
      <c r="WLL343" s="36">
        <f>WLL342+1</f>
        <v>1</v>
      </c>
      <c r="WLM343" s="37"/>
      <c r="WLN343" s="85" t="s">
        <v>27</v>
      </c>
      <c r="WLO343" s="84"/>
      <c r="WLP343" s="56" t="s">
        <v>1760</v>
      </c>
      <c r="WLQ343" s="86">
        <v>514</v>
      </c>
      <c r="WLR343" s="86" t="s">
        <v>1472</v>
      </c>
      <c r="WLS343" s="56">
        <v>1957</v>
      </c>
      <c r="WLT343" s="56"/>
      <c r="WLU343" s="56"/>
      <c r="WLV343" s="86" t="s">
        <v>768</v>
      </c>
      <c r="WLW343" s="86"/>
      <c r="WLX343" s="86" t="s">
        <v>46</v>
      </c>
      <c r="WLY343" s="86" t="s">
        <v>60</v>
      </c>
      <c r="WLZ343" s="56"/>
      <c r="WMA343" s="56" t="s">
        <v>769</v>
      </c>
      <c r="WMB343" s="36">
        <f>WMB342+1</f>
        <v>1</v>
      </c>
      <c r="WMC343" s="37"/>
      <c r="WMD343" s="85" t="s">
        <v>27</v>
      </c>
      <c r="WME343" s="84"/>
      <c r="WMF343" s="56" t="s">
        <v>1760</v>
      </c>
      <c r="WMG343" s="86">
        <v>514</v>
      </c>
      <c r="WMH343" s="86" t="s">
        <v>1472</v>
      </c>
      <c r="WMI343" s="56">
        <v>1957</v>
      </c>
      <c r="WMJ343" s="56"/>
      <c r="WMK343" s="56"/>
      <c r="WML343" s="86" t="s">
        <v>768</v>
      </c>
      <c r="WMM343" s="86"/>
      <c r="WMN343" s="86" t="s">
        <v>46</v>
      </c>
      <c r="WMO343" s="86" t="s">
        <v>60</v>
      </c>
      <c r="WMP343" s="56"/>
      <c r="WMQ343" s="56" t="s">
        <v>769</v>
      </c>
      <c r="WMR343" s="36">
        <f>WMR342+1</f>
        <v>1</v>
      </c>
      <c r="WMS343" s="37"/>
      <c r="WMT343" s="85" t="s">
        <v>27</v>
      </c>
      <c r="WMU343" s="84"/>
      <c r="WMV343" s="56" t="s">
        <v>1760</v>
      </c>
      <c r="WMW343" s="86">
        <v>514</v>
      </c>
      <c r="WMX343" s="86" t="s">
        <v>1472</v>
      </c>
      <c r="WMY343" s="56">
        <v>1957</v>
      </c>
      <c r="WMZ343" s="56"/>
      <c r="WNA343" s="56"/>
      <c r="WNB343" s="86" t="s">
        <v>768</v>
      </c>
      <c r="WNC343" s="86"/>
      <c r="WND343" s="86" t="s">
        <v>46</v>
      </c>
      <c r="WNE343" s="86" t="s">
        <v>60</v>
      </c>
      <c r="WNF343" s="56"/>
      <c r="WNG343" s="56" t="s">
        <v>769</v>
      </c>
      <c r="WNH343" s="36">
        <f>WNH342+1</f>
        <v>1</v>
      </c>
      <c r="WNI343" s="37"/>
      <c r="WNJ343" s="85" t="s">
        <v>27</v>
      </c>
      <c r="WNK343" s="84"/>
      <c r="WNL343" s="56" t="s">
        <v>1760</v>
      </c>
      <c r="WNM343" s="86">
        <v>514</v>
      </c>
      <c r="WNN343" s="86" t="s">
        <v>1472</v>
      </c>
      <c r="WNO343" s="56">
        <v>1957</v>
      </c>
      <c r="WNP343" s="56"/>
      <c r="WNQ343" s="56"/>
      <c r="WNR343" s="86" t="s">
        <v>768</v>
      </c>
      <c r="WNS343" s="86"/>
      <c r="WNT343" s="86" t="s">
        <v>46</v>
      </c>
      <c r="WNU343" s="86" t="s">
        <v>60</v>
      </c>
      <c r="WNV343" s="56"/>
      <c r="WNW343" s="56" t="s">
        <v>769</v>
      </c>
      <c r="WNX343" s="36">
        <f>WNX342+1</f>
        <v>1</v>
      </c>
      <c r="WNY343" s="37"/>
      <c r="WNZ343" s="85" t="s">
        <v>27</v>
      </c>
      <c r="WOA343" s="84"/>
      <c r="WOB343" s="56" t="s">
        <v>1760</v>
      </c>
      <c r="WOC343" s="86">
        <v>514</v>
      </c>
      <c r="WOD343" s="86" t="s">
        <v>1472</v>
      </c>
      <c r="WOE343" s="56">
        <v>1957</v>
      </c>
      <c r="WOF343" s="56"/>
      <c r="WOG343" s="56"/>
      <c r="WOH343" s="86" t="s">
        <v>768</v>
      </c>
      <c r="WOI343" s="86"/>
      <c r="WOJ343" s="86" t="s">
        <v>46</v>
      </c>
      <c r="WOK343" s="86" t="s">
        <v>60</v>
      </c>
      <c r="WOL343" s="56"/>
      <c r="WOM343" s="56" t="s">
        <v>769</v>
      </c>
      <c r="WON343" s="36">
        <f>WON342+1</f>
        <v>1</v>
      </c>
      <c r="WOO343" s="37"/>
      <c r="WOP343" s="85" t="s">
        <v>27</v>
      </c>
      <c r="WOQ343" s="84"/>
      <c r="WOR343" s="56" t="s">
        <v>1760</v>
      </c>
      <c r="WOS343" s="86">
        <v>514</v>
      </c>
      <c r="WOT343" s="86" t="s">
        <v>1472</v>
      </c>
      <c r="WOU343" s="56">
        <v>1957</v>
      </c>
      <c r="WOV343" s="56"/>
      <c r="WOW343" s="56"/>
      <c r="WOX343" s="86" t="s">
        <v>768</v>
      </c>
      <c r="WOY343" s="86"/>
      <c r="WOZ343" s="86" t="s">
        <v>46</v>
      </c>
      <c r="WPA343" s="86" t="s">
        <v>60</v>
      </c>
      <c r="WPB343" s="56"/>
      <c r="WPC343" s="56" t="s">
        <v>769</v>
      </c>
      <c r="WPD343" s="36">
        <f>WPD342+1</f>
        <v>1</v>
      </c>
      <c r="WPE343" s="37"/>
      <c r="WPF343" s="85" t="s">
        <v>27</v>
      </c>
      <c r="WPG343" s="84"/>
      <c r="WPH343" s="56" t="s">
        <v>1760</v>
      </c>
      <c r="WPI343" s="86">
        <v>514</v>
      </c>
      <c r="WPJ343" s="86" t="s">
        <v>1472</v>
      </c>
      <c r="WPK343" s="56">
        <v>1957</v>
      </c>
      <c r="WPL343" s="56"/>
      <c r="WPM343" s="56"/>
      <c r="WPN343" s="86" t="s">
        <v>768</v>
      </c>
      <c r="WPO343" s="86"/>
      <c r="WPP343" s="86" t="s">
        <v>46</v>
      </c>
      <c r="WPQ343" s="86" t="s">
        <v>60</v>
      </c>
      <c r="WPR343" s="56"/>
      <c r="WPS343" s="56" t="s">
        <v>769</v>
      </c>
      <c r="WPT343" s="36">
        <f>WPT342+1</f>
        <v>1</v>
      </c>
      <c r="WPU343" s="37"/>
      <c r="WPV343" s="85" t="s">
        <v>27</v>
      </c>
      <c r="WPW343" s="84"/>
      <c r="WPX343" s="56" t="s">
        <v>1760</v>
      </c>
      <c r="WPY343" s="86">
        <v>514</v>
      </c>
      <c r="WPZ343" s="86" t="s">
        <v>1472</v>
      </c>
      <c r="WQA343" s="56">
        <v>1957</v>
      </c>
      <c r="WQB343" s="56"/>
      <c r="WQC343" s="56"/>
      <c r="WQD343" s="86" t="s">
        <v>768</v>
      </c>
      <c r="WQE343" s="86"/>
      <c r="WQF343" s="86" t="s">
        <v>46</v>
      </c>
      <c r="WQG343" s="86" t="s">
        <v>60</v>
      </c>
      <c r="WQH343" s="56"/>
      <c r="WQI343" s="56" t="s">
        <v>769</v>
      </c>
      <c r="WQJ343" s="36">
        <f>WQJ342+1</f>
        <v>1</v>
      </c>
      <c r="WQK343" s="37"/>
      <c r="WQL343" s="85" t="s">
        <v>27</v>
      </c>
      <c r="WQM343" s="84"/>
      <c r="WQN343" s="56" t="s">
        <v>1760</v>
      </c>
      <c r="WQO343" s="86">
        <v>514</v>
      </c>
      <c r="WQP343" s="86" t="s">
        <v>1472</v>
      </c>
      <c r="WQQ343" s="56">
        <v>1957</v>
      </c>
      <c r="WQR343" s="56"/>
      <c r="WQS343" s="56"/>
      <c r="WQT343" s="86" t="s">
        <v>768</v>
      </c>
      <c r="WQU343" s="86"/>
      <c r="WQV343" s="86" t="s">
        <v>46</v>
      </c>
      <c r="WQW343" s="86" t="s">
        <v>60</v>
      </c>
      <c r="WQX343" s="56"/>
      <c r="WQY343" s="56" t="s">
        <v>769</v>
      </c>
      <c r="WQZ343" s="36">
        <f>WQZ342+1</f>
        <v>1</v>
      </c>
      <c r="WRA343" s="37"/>
      <c r="WRB343" s="85" t="s">
        <v>27</v>
      </c>
      <c r="WRC343" s="84"/>
      <c r="WRD343" s="56" t="s">
        <v>1760</v>
      </c>
      <c r="WRE343" s="86">
        <v>514</v>
      </c>
      <c r="WRF343" s="86" t="s">
        <v>1472</v>
      </c>
      <c r="WRG343" s="56">
        <v>1957</v>
      </c>
      <c r="WRH343" s="56"/>
      <c r="WRI343" s="56"/>
      <c r="WRJ343" s="86" t="s">
        <v>768</v>
      </c>
      <c r="WRK343" s="86"/>
      <c r="WRL343" s="86" t="s">
        <v>46</v>
      </c>
      <c r="WRM343" s="86" t="s">
        <v>60</v>
      </c>
      <c r="WRN343" s="56"/>
      <c r="WRO343" s="56" t="s">
        <v>769</v>
      </c>
      <c r="WRP343" s="36">
        <f>WRP342+1</f>
        <v>1</v>
      </c>
      <c r="WRQ343" s="37"/>
      <c r="WRR343" s="85" t="s">
        <v>27</v>
      </c>
      <c r="WRS343" s="84"/>
      <c r="WRT343" s="56" t="s">
        <v>1760</v>
      </c>
      <c r="WRU343" s="86">
        <v>514</v>
      </c>
      <c r="WRV343" s="86" t="s">
        <v>1472</v>
      </c>
      <c r="WRW343" s="56">
        <v>1957</v>
      </c>
      <c r="WRX343" s="56"/>
      <c r="WRY343" s="56"/>
      <c r="WRZ343" s="86" t="s">
        <v>768</v>
      </c>
      <c r="WSA343" s="86"/>
      <c r="WSB343" s="86" t="s">
        <v>46</v>
      </c>
      <c r="WSC343" s="86" t="s">
        <v>60</v>
      </c>
      <c r="WSD343" s="56"/>
      <c r="WSE343" s="56" t="s">
        <v>769</v>
      </c>
      <c r="WSF343" s="36">
        <f>WSF342+1</f>
        <v>1</v>
      </c>
      <c r="WSG343" s="37"/>
      <c r="WSH343" s="85" t="s">
        <v>27</v>
      </c>
      <c r="WSI343" s="84"/>
      <c r="WSJ343" s="56" t="s">
        <v>1760</v>
      </c>
      <c r="WSK343" s="86">
        <v>514</v>
      </c>
      <c r="WSL343" s="86" t="s">
        <v>1472</v>
      </c>
      <c r="WSM343" s="56">
        <v>1957</v>
      </c>
      <c r="WSN343" s="56"/>
      <c r="WSO343" s="56"/>
      <c r="WSP343" s="86" t="s">
        <v>768</v>
      </c>
      <c r="WSQ343" s="86"/>
      <c r="WSR343" s="86" t="s">
        <v>46</v>
      </c>
      <c r="WSS343" s="86" t="s">
        <v>60</v>
      </c>
      <c r="WST343" s="56"/>
      <c r="WSU343" s="56" t="s">
        <v>769</v>
      </c>
      <c r="WSV343" s="36">
        <f>WSV342+1</f>
        <v>1</v>
      </c>
      <c r="WSW343" s="37"/>
      <c r="WSX343" s="85" t="s">
        <v>27</v>
      </c>
      <c r="WSY343" s="84"/>
      <c r="WSZ343" s="56" t="s">
        <v>1760</v>
      </c>
      <c r="WTA343" s="86">
        <v>514</v>
      </c>
      <c r="WTB343" s="86" t="s">
        <v>1472</v>
      </c>
      <c r="WTC343" s="56">
        <v>1957</v>
      </c>
      <c r="WTD343" s="56"/>
      <c r="WTE343" s="56"/>
      <c r="WTF343" s="86" t="s">
        <v>768</v>
      </c>
      <c r="WTG343" s="86"/>
      <c r="WTH343" s="86" t="s">
        <v>46</v>
      </c>
      <c r="WTI343" s="86" t="s">
        <v>60</v>
      </c>
      <c r="WTJ343" s="56"/>
      <c r="WTK343" s="56" t="s">
        <v>769</v>
      </c>
      <c r="WTL343" s="36">
        <f>WTL342+1</f>
        <v>1</v>
      </c>
      <c r="WTM343" s="37"/>
      <c r="WTN343" s="85" t="s">
        <v>27</v>
      </c>
      <c r="WTO343" s="84"/>
      <c r="WTP343" s="56" t="s">
        <v>1760</v>
      </c>
      <c r="WTQ343" s="86">
        <v>514</v>
      </c>
      <c r="WTR343" s="86" t="s">
        <v>1472</v>
      </c>
      <c r="WTS343" s="56">
        <v>1957</v>
      </c>
      <c r="WTT343" s="56"/>
      <c r="WTU343" s="56"/>
      <c r="WTV343" s="86" t="s">
        <v>768</v>
      </c>
      <c r="WTW343" s="86"/>
      <c r="WTX343" s="86" t="s">
        <v>46</v>
      </c>
      <c r="WTY343" s="86" t="s">
        <v>60</v>
      </c>
      <c r="WTZ343" s="56"/>
      <c r="WUA343" s="56" t="s">
        <v>769</v>
      </c>
      <c r="WUB343" s="36">
        <f>WUB342+1</f>
        <v>1</v>
      </c>
      <c r="WUC343" s="37"/>
      <c r="WUD343" s="85" t="s">
        <v>27</v>
      </c>
      <c r="WUE343" s="84"/>
      <c r="WUF343" s="56" t="s">
        <v>1760</v>
      </c>
      <c r="WUG343" s="86">
        <v>514</v>
      </c>
      <c r="WUH343" s="86" t="s">
        <v>1472</v>
      </c>
      <c r="WUI343" s="56">
        <v>1957</v>
      </c>
      <c r="WUJ343" s="56"/>
      <c r="WUK343" s="56"/>
      <c r="WUL343" s="86" t="s">
        <v>768</v>
      </c>
      <c r="WUM343" s="86"/>
      <c r="WUN343" s="86" t="s">
        <v>46</v>
      </c>
      <c r="WUO343" s="86" t="s">
        <v>60</v>
      </c>
      <c r="WUP343" s="56"/>
      <c r="WUQ343" s="56" t="s">
        <v>769</v>
      </c>
      <c r="WUR343" s="36">
        <f>WUR342+1</f>
        <v>1</v>
      </c>
      <c r="WUS343" s="37"/>
      <c r="WUT343" s="85" t="s">
        <v>27</v>
      </c>
      <c r="WUU343" s="84"/>
      <c r="WUV343" s="56" t="s">
        <v>1760</v>
      </c>
      <c r="WUW343" s="86">
        <v>514</v>
      </c>
      <c r="WUX343" s="86" t="s">
        <v>1472</v>
      </c>
      <c r="WUY343" s="56">
        <v>1957</v>
      </c>
      <c r="WUZ343" s="56"/>
      <c r="WVA343" s="56"/>
      <c r="WVB343" s="86" t="s">
        <v>768</v>
      </c>
      <c r="WVC343" s="86"/>
      <c r="WVD343" s="86" t="s">
        <v>46</v>
      </c>
      <c r="WVE343" s="86" t="s">
        <v>60</v>
      </c>
      <c r="WVF343" s="56"/>
      <c r="WVG343" s="56" t="s">
        <v>769</v>
      </c>
      <c r="WVH343" s="36">
        <f>WVH342+1</f>
        <v>1</v>
      </c>
      <c r="WVI343" s="37"/>
      <c r="WVJ343" s="85" t="s">
        <v>27</v>
      </c>
      <c r="WVK343" s="84"/>
      <c r="WVL343" s="56" t="s">
        <v>1760</v>
      </c>
      <c r="WVM343" s="86">
        <v>514</v>
      </c>
      <c r="WVN343" s="86" t="s">
        <v>1472</v>
      </c>
      <c r="WVO343" s="56">
        <v>1957</v>
      </c>
      <c r="WVP343" s="56"/>
      <c r="WVQ343" s="56"/>
      <c r="WVR343" s="86" t="s">
        <v>768</v>
      </c>
      <c r="WVS343" s="86"/>
      <c r="WVT343" s="86" t="s">
        <v>46</v>
      </c>
      <c r="WVU343" s="86" t="s">
        <v>60</v>
      </c>
      <c r="WVV343" s="56"/>
      <c r="WVW343" s="56" t="s">
        <v>769</v>
      </c>
      <c r="WVX343" s="36">
        <f>WVX342+1</f>
        <v>1</v>
      </c>
      <c r="WVY343" s="37"/>
      <c r="WVZ343" s="85" t="s">
        <v>27</v>
      </c>
      <c r="WWA343" s="84"/>
      <c r="WWB343" s="56" t="s">
        <v>1760</v>
      </c>
      <c r="WWC343" s="86">
        <v>514</v>
      </c>
      <c r="WWD343" s="86" t="s">
        <v>1472</v>
      </c>
      <c r="WWE343" s="56">
        <v>1957</v>
      </c>
      <c r="WWF343" s="56"/>
      <c r="WWG343" s="56"/>
      <c r="WWH343" s="86" t="s">
        <v>768</v>
      </c>
      <c r="WWI343" s="86"/>
      <c r="WWJ343" s="86" t="s">
        <v>46</v>
      </c>
      <c r="WWK343" s="86" t="s">
        <v>60</v>
      </c>
      <c r="WWL343" s="56"/>
      <c r="WWM343" s="56" t="s">
        <v>769</v>
      </c>
      <c r="WWN343" s="36">
        <f>WWN342+1</f>
        <v>1</v>
      </c>
      <c r="WWO343" s="37"/>
      <c r="WWP343" s="85" t="s">
        <v>27</v>
      </c>
      <c r="WWQ343" s="84"/>
      <c r="WWR343" s="56" t="s">
        <v>1760</v>
      </c>
      <c r="WWS343" s="86">
        <v>514</v>
      </c>
      <c r="WWT343" s="86" t="s">
        <v>1472</v>
      </c>
      <c r="WWU343" s="56">
        <v>1957</v>
      </c>
      <c r="WWV343" s="56"/>
      <c r="WWW343" s="56"/>
      <c r="WWX343" s="86" t="s">
        <v>768</v>
      </c>
      <c r="WWY343" s="86"/>
      <c r="WWZ343" s="86" t="s">
        <v>46</v>
      </c>
      <c r="WXA343" s="86" t="s">
        <v>60</v>
      </c>
      <c r="WXB343" s="56"/>
      <c r="WXC343" s="56" t="s">
        <v>769</v>
      </c>
      <c r="WXD343" s="36">
        <f>WXD342+1</f>
        <v>1</v>
      </c>
      <c r="WXE343" s="37"/>
      <c r="WXF343" s="85" t="s">
        <v>27</v>
      </c>
      <c r="WXG343" s="84"/>
      <c r="WXH343" s="56" t="s">
        <v>1760</v>
      </c>
      <c r="WXI343" s="86">
        <v>514</v>
      </c>
      <c r="WXJ343" s="86" t="s">
        <v>1472</v>
      </c>
      <c r="WXK343" s="56">
        <v>1957</v>
      </c>
      <c r="WXL343" s="56"/>
      <c r="WXM343" s="56"/>
      <c r="WXN343" s="86" t="s">
        <v>768</v>
      </c>
      <c r="WXO343" s="86"/>
      <c r="WXP343" s="86" t="s">
        <v>46</v>
      </c>
      <c r="WXQ343" s="86" t="s">
        <v>60</v>
      </c>
      <c r="WXR343" s="56"/>
      <c r="WXS343" s="56" t="s">
        <v>769</v>
      </c>
      <c r="WXT343" s="36">
        <f>WXT342+1</f>
        <v>1</v>
      </c>
      <c r="WXU343" s="37"/>
      <c r="WXV343" s="85" t="s">
        <v>27</v>
      </c>
      <c r="WXW343" s="84"/>
      <c r="WXX343" s="56" t="s">
        <v>1760</v>
      </c>
      <c r="WXY343" s="86">
        <v>514</v>
      </c>
      <c r="WXZ343" s="86" t="s">
        <v>1472</v>
      </c>
      <c r="WYA343" s="56">
        <v>1957</v>
      </c>
      <c r="WYB343" s="56"/>
      <c r="WYC343" s="56"/>
      <c r="WYD343" s="86" t="s">
        <v>768</v>
      </c>
      <c r="WYE343" s="86"/>
      <c r="WYF343" s="86" t="s">
        <v>46</v>
      </c>
      <c r="WYG343" s="86" t="s">
        <v>60</v>
      </c>
      <c r="WYH343" s="56"/>
      <c r="WYI343" s="56" t="s">
        <v>769</v>
      </c>
      <c r="WYJ343" s="36">
        <f>WYJ342+1</f>
        <v>1</v>
      </c>
      <c r="WYK343" s="37"/>
      <c r="WYL343" s="85" t="s">
        <v>27</v>
      </c>
      <c r="WYM343" s="84"/>
      <c r="WYN343" s="56" t="s">
        <v>1760</v>
      </c>
      <c r="WYO343" s="86">
        <v>514</v>
      </c>
      <c r="WYP343" s="86" t="s">
        <v>1472</v>
      </c>
      <c r="WYQ343" s="56">
        <v>1957</v>
      </c>
      <c r="WYR343" s="56"/>
      <c r="WYS343" s="56"/>
      <c r="WYT343" s="86" t="s">
        <v>768</v>
      </c>
      <c r="WYU343" s="86"/>
      <c r="WYV343" s="86" t="s">
        <v>46</v>
      </c>
      <c r="WYW343" s="86" t="s">
        <v>60</v>
      </c>
      <c r="WYX343" s="56"/>
      <c r="WYY343" s="56" t="s">
        <v>769</v>
      </c>
      <c r="WYZ343" s="36">
        <f>WYZ342+1</f>
        <v>1</v>
      </c>
      <c r="WZA343" s="37"/>
      <c r="WZB343" s="85" t="s">
        <v>27</v>
      </c>
      <c r="WZC343" s="84"/>
      <c r="WZD343" s="56" t="s">
        <v>1760</v>
      </c>
      <c r="WZE343" s="86">
        <v>514</v>
      </c>
      <c r="WZF343" s="86" t="s">
        <v>1472</v>
      </c>
      <c r="WZG343" s="56">
        <v>1957</v>
      </c>
      <c r="WZH343" s="56"/>
      <c r="WZI343" s="56"/>
      <c r="WZJ343" s="86" t="s">
        <v>768</v>
      </c>
      <c r="WZK343" s="86"/>
      <c r="WZL343" s="86" t="s">
        <v>46</v>
      </c>
      <c r="WZM343" s="86" t="s">
        <v>60</v>
      </c>
      <c r="WZN343" s="56"/>
      <c r="WZO343" s="56" t="s">
        <v>769</v>
      </c>
      <c r="WZP343" s="36">
        <f>WZP342+1</f>
        <v>1</v>
      </c>
      <c r="WZQ343" s="37"/>
      <c r="WZR343" s="85" t="s">
        <v>27</v>
      </c>
      <c r="WZS343" s="84"/>
      <c r="WZT343" s="56" t="s">
        <v>1760</v>
      </c>
      <c r="WZU343" s="86">
        <v>514</v>
      </c>
      <c r="WZV343" s="86" t="s">
        <v>1472</v>
      </c>
      <c r="WZW343" s="56">
        <v>1957</v>
      </c>
      <c r="WZX343" s="56"/>
      <c r="WZY343" s="56"/>
      <c r="WZZ343" s="86" t="s">
        <v>768</v>
      </c>
      <c r="XAA343" s="86"/>
      <c r="XAB343" s="86" t="s">
        <v>46</v>
      </c>
      <c r="XAC343" s="86" t="s">
        <v>60</v>
      </c>
      <c r="XAD343" s="56"/>
      <c r="XAE343" s="56" t="s">
        <v>769</v>
      </c>
      <c r="XAF343" s="36">
        <f>XAF342+1</f>
        <v>1</v>
      </c>
      <c r="XAG343" s="37"/>
      <c r="XAH343" s="85" t="s">
        <v>27</v>
      </c>
      <c r="XAI343" s="84"/>
      <c r="XAJ343" s="56" t="s">
        <v>1760</v>
      </c>
      <c r="XAK343" s="86">
        <v>514</v>
      </c>
      <c r="XAL343" s="86" t="s">
        <v>1472</v>
      </c>
      <c r="XAM343" s="56">
        <v>1957</v>
      </c>
      <c r="XAN343" s="56"/>
      <c r="XAO343" s="56"/>
      <c r="XAP343" s="86" t="s">
        <v>768</v>
      </c>
      <c r="XAQ343" s="86"/>
      <c r="XAR343" s="86" t="s">
        <v>46</v>
      </c>
      <c r="XAS343" s="86" t="s">
        <v>60</v>
      </c>
      <c r="XAT343" s="56"/>
      <c r="XAU343" s="56" t="s">
        <v>769</v>
      </c>
      <c r="XAV343" s="36">
        <f>XAV342+1</f>
        <v>1</v>
      </c>
      <c r="XAW343" s="37"/>
      <c r="XAX343" s="85" t="s">
        <v>27</v>
      </c>
      <c r="XAY343" s="84"/>
      <c r="XAZ343" s="56" t="s">
        <v>1760</v>
      </c>
      <c r="XBA343" s="86">
        <v>514</v>
      </c>
      <c r="XBB343" s="86" t="s">
        <v>1472</v>
      </c>
      <c r="XBC343" s="56">
        <v>1957</v>
      </c>
      <c r="XBD343" s="56"/>
      <c r="XBE343" s="56"/>
      <c r="XBF343" s="86" t="s">
        <v>768</v>
      </c>
      <c r="XBG343" s="86"/>
      <c r="XBH343" s="86" t="s">
        <v>46</v>
      </c>
      <c r="XBI343" s="86" t="s">
        <v>60</v>
      </c>
      <c r="XBJ343" s="56"/>
      <c r="XBK343" s="56" t="s">
        <v>769</v>
      </c>
      <c r="XBL343" s="36">
        <f>XBL342+1</f>
        <v>1</v>
      </c>
      <c r="XBM343" s="37"/>
      <c r="XBN343" s="85" t="s">
        <v>27</v>
      </c>
      <c r="XBO343" s="84"/>
      <c r="XBP343" s="56" t="s">
        <v>1760</v>
      </c>
      <c r="XBQ343" s="86">
        <v>514</v>
      </c>
      <c r="XBR343" s="86" t="s">
        <v>1472</v>
      </c>
      <c r="XBS343" s="56">
        <v>1957</v>
      </c>
      <c r="XBT343" s="56"/>
      <c r="XBU343" s="56"/>
      <c r="XBV343" s="86" t="s">
        <v>768</v>
      </c>
      <c r="XBW343" s="86"/>
      <c r="XBX343" s="86" t="s">
        <v>46</v>
      </c>
      <c r="XBY343" s="86" t="s">
        <v>60</v>
      </c>
      <c r="XBZ343" s="56"/>
      <c r="XCA343" s="56" t="s">
        <v>769</v>
      </c>
      <c r="XCB343" s="36">
        <f>XCB342+1</f>
        <v>1</v>
      </c>
      <c r="XCC343" s="37"/>
      <c r="XCD343" s="85" t="s">
        <v>27</v>
      </c>
      <c r="XCE343" s="84"/>
      <c r="XCF343" s="56" t="s">
        <v>1760</v>
      </c>
      <c r="XCG343" s="86">
        <v>514</v>
      </c>
      <c r="XCH343" s="86" t="s">
        <v>1472</v>
      </c>
      <c r="XCI343" s="56">
        <v>1957</v>
      </c>
      <c r="XCJ343" s="56"/>
      <c r="XCK343" s="56"/>
      <c r="XCL343" s="86" t="s">
        <v>768</v>
      </c>
      <c r="XCM343" s="86"/>
      <c r="XCN343" s="86" t="s">
        <v>46</v>
      </c>
      <c r="XCO343" s="86" t="s">
        <v>60</v>
      </c>
      <c r="XCP343" s="56"/>
      <c r="XCQ343" s="56" t="s">
        <v>769</v>
      </c>
      <c r="XCR343" s="36">
        <f>XCR342+1</f>
        <v>1</v>
      </c>
      <c r="XCS343" s="37"/>
      <c r="XCT343" s="85" t="s">
        <v>27</v>
      </c>
      <c r="XCU343" s="84"/>
      <c r="XCV343" s="56" t="s">
        <v>1760</v>
      </c>
      <c r="XCW343" s="86">
        <v>514</v>
      </c>
      <c r="XCX343" s="86" t="s">
        <v>1472</v>
      </c>
      <c r="XCY343" s="56">
        <v>1957</v>
      </c>
      <c r="XCZ343" s="56"/>
      <c r="XDA343" s="56"/>
      <c r="XDB343" s="86" t="s">
        <v>768</v>
      </c>
      <c r="XDC343" s="86"/>
      <c r="XDD343" s="86" t="s">
        <v>46</v>
      </c>
      <c r="XDE343" s="86" t="s">
        <v>60</v>
      </c>
      <c r="XDF343" s="56"/>
      <c r="XDG343" s="56" t="s">
        <v>769</v>
      </c>
      <c r="XDH343" s="36">
        <f>XDH342+1</f>
        <v>1</v>
      </c>
      <c r="XDI343" s="37"/>
      <c r="XDJ343" s="85" t="s">
        <v>27</v>
      </c>
      <c r="XDK343" s="84"/>
      <c r="XDL343" s="56" t="s">
        <v>1760</v>
      </c>
      <c r="XDM343" s="86">
        <v>514</v>
      </c>
      <c r="XDN343" s="86" t="s">
        <v>1472</v>
      </c>
      <c r="XDO343" s="56">
        <v>1957</v>
      </c>
      <c r="XDP343" s="56"/>
      <c r="XDQ343" s="56"/>
      <c r="XDR343" s="86" t="s">
        <v>768</v>
      </c>
      <c r="XDS343" s="86"/>
      <c r="XDT343" s="86" t="s">
        <v>46</v>
      </c>
      <c r="XDU343" s="86" t="s">
        <v>60</v>
      </c>
      <c r="XDV343" s="56"/>
      <c r="XDW343" s="56" t="s">
        <v>769</v>
      </c>
      <c r="XDX343" s="36">
        <f>XDX342+1</f>
        <v>1</v>
      </c>
      <c r="XDY343" s="37"/>
      <c r="XDZ343" s="85" t="s">
        <v>27</v>
      </c>
      <c r="XEA343" s="84"/>
      <c r="XEB343" s="56" t="s">
        <v>1760</v>
      </c>
      <c r="XEC343" s="86">
        <v>514</v>
      </c>
      <c r="XED343" s="86" t="s">
        <v>1472</v>
      </c>
      <c r="XEE343" s="56">
        <v>1957</v>
      </c>
      <c r="XEF343" s="56"/>
      <c r="XEG343" s="56"/>
      <c r="XEH343" s="86" t="s">
        <v>768</v>
      </c>
      <c r="XEI343" s="86"/>
      <c r="XEJ343" s="86" t="s">
        <v>46</v>
      </c>
      <c r="XEK343" s="86" t="s">
        <v>60</v>
      </c>
      <c r="XEL343" s="56"/>
      <c r="XEM343" s="56" t="s">
        <v>769</v>
      </c>
      <c r="XEN343" s="36">
        <f>XEN342+1</f>
        <v>1</v>
      </c>
      <c r="XEO343" s="37"/>
      <c r="XEP343" s="85" t="s">
        <v>27</v>
      </c>
      <c r="XEQ343" s="84"/>
      <c r="XER343" s="56" t="s">
        <v>1760</v>
      </c>
      <c r="XES343" s="86">
        <v>514</v>
      </c>
      <c r="XET343" s="86" t="s">
        <v>1472</v>
      </c>
      <c r="XEU343" s="56">
        <v>1957</v>
      </c>
      <c r="XEV343" s="56"/>
      <c r="XEW343" s="56"/>
      <c r="XEX343" s="86" t="s">
        <v>768</v>
      </c>
      <c r="XEY343" s="86"/>
      <c r="XEZ343" s="86" t="s">
        <v>46</v>
      </c>
      <c r="XFA343" s="86" t="s">
        <v>60</v>
      </c>
      <c r="XFB343" s="56"/>
      <c r="XFC343" s="56" t="s">
        <v>769</v>
      </c>
    </row>
    <row r="344" spans="1:16383" ht="24">
      <c r="A344" s="36">
        <f t="shared" si="6"/>
        <v>343</v>
      </c>
      <c r="B344" s="38" t="s">
        <v>27</v>
      </c>
      <c r="D344" s="39" t="s">
        <v>1255</v>
      </c>
      <c r="E344" s="41" t="s">
        <v>1256</v>
      </c>
      <c r="F344" s="41" t="s">
        <v>1472</v>
      </c>
      <c r="G344" s="39">
        <v>1957</v>
      </c>
      <c r="H344" s="41">
        <v>1959</v>
      </c>
      <c r="I344" s="39" t="s">
        <v>768</v>
      </c>
      <c r="J344" s="41" t="s">
        <v>768</v>
      </c>
      <c r="K344" s="41"/>
      <c r="L344" s="41" t="s">
        <v>49</v>
      </c>
      <c r="M344" s="41" t="s">
        <v>60</v>
      </c>
      <c r="N344" s="41" t="s">
        <v>1467</v>
      </c>
      <c r="O344" s="39" t="s">
        <v>769</v>
      </c>
      <c r="P344" s="39" t="s">
        <v>1260</v>
      </c>
    </row>
    <row r="345" spans="1:16383">
      <c r="A345" s="36">
        <f t="shared" si="6"/>
        <v>344</v>
      </c>
      <c r="B345" s="38" t="s">
        <v>27</v>
      </c>
      <c r="D345" s="39" t="s">
        <v>1257</v>
      </c>
      <c r="E345" s="41" t="s">
        <v>1258</v>
      </c>
      <c r="F345" s="41" t="s">
        <v>1472</v>
      </c>
      <c r="G345" s="39">
        <v>1957</v>
      </c>
      <c r="H345" s="41"/>
      <c r="I345" s="39"/>
      <c r="J345" s="41" t="s">
        <v>768</v>
      </c>
      <c r="K345" s="41"/>
      <c r="L345" s="41" t="s">
        <v>49</v>
      </c>
      <c r="M345" s="41" t="s">
        <v>60</v>
      </c>
      <c r="N345" s="41"/>
      <c r="O345" s="39" t="s">
        <v>769</v>
      </c>
      <c r="P345" s="39"/>
    </row>
    <row r="346" spans="1:16383">
      <c r="A346" s="36">
        <f t="shared" si="6"/>
        <v>345</v>
      </c>
      <c r="B346" s="38" t="s">
        <v>27</v>
      </c>
      <c r="D346" s="39" t="s">
        <v>351</v>
      </c>
      <c r="E346" s="41" t="s">
        <v>1259</v>
      </c>
      <c r="F346" s="41" t="s">
        <v>1472</v>
      </c>
      <c r="G346" s="39">
        <v>1957</v>
      </c>
      <c r="H346" s="41"/>
      <c r="I346" s="39"/>
      <c r="J346" s="41" t="s">
        <v>768</v>
      </c>
      <c r="K346" s="41"/>
      <c r="L346" s="41" t="s">
        <v>49</v>
      </c>
      <c r="M346" s="41" t="s">
        <v>60</v>
      </c>
      <c r="N346" s="41"/>
      <c r="O346" s="39" t="s">
        <v>769</v>
      </c>
      <c r="P346" s="39"/>
    </row>
    <row r="347" spans="1:16383">
      <c r="A347" s="36">
        <f t="shared" si="6"/>
        <v>346</v>
      </c>
      <c r="B347" s="38" t="s">
        <v>27</v>
      </c>
      <c r="D347" s="39" t="s">
        <v>1261</v>
      </c>
      <c r="E347" s="41">
        <v>519</v>
      </c>
      <c r="F347" s="41" t="s">
        <v>1472</v>
      </c>
      <c r="G347" s="39">
        <v>1957</v>
      </c>
      <c r="H347" s="41"/>
      <c r="I347" s="39"/>
      <c r="J347" s="41" t="s">
        <v>768</v>
      </c>
      <c r="K347" s="41"/>
      <c r="L347" s="41" t="s">
        <v>49</v>
      </c>
      <c r="M347" s="41" t="s">
        <v>60</v>
      </c>
      <c r="N347" s="41" t="s">
        <v>249</v>
      </c>
      <c r="O347" s="39" t="s">
        <v>769</v>
      </c>
      <c r="P347" s="39"/>
    </row>
    <row r="348" spans="1:16383">
      <c r="A348" s="36">
        <f t="shared" si="6"/>
        <v>347</v>
      </c>
      <c r="B348" s="38" t="s">
        <v>27</v>
      </c>
      <c r="D348" s="39" t="s">
        <v>1526</v>
      </c>
      <c r="E348" s="41">
        <v>522</v>
      </c>
      <c r="F348" s="41" t="s">
        <v>1472</v>
      </c>
      <c r="G348" s="39">
        <v>1957</v>
      </c>
      <c r="H348" s="41">
        <v>1959</v>
      </c>
      <c r="I348" s="39"/>
      <c r="J348" s="41" t="s">
        <v>768</v>
      </c>
      <c r="K348" s="41"/>
      <c r="L348" s="41" t="s">
        <v>49</v>
      </c>
      <c r="M348" s="41" t="s">
        <v>60</v>
      </c>
      <c r="N348" s="41" t="s">
        <v>1467</v>
      </c>
      <c r="O348" s="39" t="s">
        <v>769</v>
      </c>
      <c r="P348" s="39"/>
    </row>
    <row r="349" spans="1:16383">
      <c r="A349" s="36">
        <f t="shared" si="6"/>
        <v>348</v>
      </c>
      <c r="B349" s="38" t="s">
        <v>27</v>
      </c>
      <c r="D349" s="39" t="s">
        <v>1262</v>
      </c>
      <c r="E349" s="41" t="s">
        <v>1263</v>
      </c>
      <c r="F349" s="41" t="s">
        <v>1472</v>
      </c>
      <c r="G349" s="39">
        <v>1957</v>
      </c>
      <c r="H349" s="41">
        <v>1966</v>
      </c>
      <c r="I349" s="39"/>
      <c r="J349" s="41" t="s">
        <v>768</v>
      </c>
      <c r="K349" s="41"/>
      <c r="L349" s="41" t="s">
        <v>49</v>
      </c>
      <c r="M349" s="41" t="s">
        <v>60</v>
      </c>
      <c r="N349" s="41"/>
      <c r="O349" s="39" t="s">
        <v>769</v>
      </c>
      <c r="P349" s="39"/>
    </row>
    <row r="350" spans="1:16383">
      <c r="A350" s="36">
        <f t="shared" si="6"/>
        <v>349</v>
      </c>
      <c r="B350" s="38" t="s">
        <v>27</v>
      </c>
      <c r="D350" s="39" t="s">
        <v>1264</v>
      </c>
      <c r="E350" s="41" t="s">
        <v>1265</v>
      </c>
      <c r="F350" s="41" t="s">
        <v>1472</v>
      </c>
      <c r="G350" s="39">
        <v>1957</v>
      </c>
      <c r="H350" s="41"/>
      <c r="I350" s="39"/>
      <c r="J350" s="41" t="s">
        <v>768</v>
      </c>
      <c r="K350" s="41" t="s">
        <v>786</v>
      </c>
      <c r="L350" s="41" t="s">
        <v>46</v>
      </c>
      <c r="M350" s="41" t="s">
        <v>60</v>
      </c>
      <c r="N350" s="41"/>
      <c r="O350" s="39" t="s">
        <v>769</v>
      </c>
      <c r="P350" s="39"/>
    </row>
    <row r="351" spans="1:16383">
      <c r="A351" s="36">
        <f t="shared" si="6"/>
        <v>350</v>
      </c>
      <c r="B351" s="38" t="s">
        <v>27</v>
      </c>
      <c r="D351" s="39" t="s">
        <v>1266</v>
      </c>
      <c r="E351" s="41" t="s">
        <v>1267</v>
      </c>
      <c r="F351" s="41" t="s">
        <v>1472</v>
      </c>
      <c r="G351" s="39">
        <v>1957</v>
      </c>
      <c r="H351" s="41"/>
      <c r="I351" s="39"/>
      <c r="J351" s="41" t="s">
        <v>768</v>
      </c>
      <c r="K351" s="41" t="s">
        <v>11</v>
      </c>
      <c r="L351" s="41" t="s">
        <v>49</v>
      </c>
      <c r="M351" s="41" t="s">
        <v>60</v>
      </c>
      <c r="N351" s="41"/>
      <c r="O351" s="39" t="s">
        <v>769</v>
      </c>
      <c r="P351" s="39"/>
    </row>
    <row r="352" spans="1:16383">
      <c r="A352" s="36">
        <f t="shared" si="6"/>
        <v>351</v>
      </c>
      <c r="B352" s="38" t="s">
        <v>27</v>
      </c>
      <c r="D352" s="39" t="s">
        <v>1268</v>
      </c>
      <c r="E352" s="41" t="s">
        <v>1269</v>
      </c>
      <c r="F352" s="41" t="s">
        <v>1472</v>
      </c>
      <c r="G352" s="39">
        <v>1957</v>
      </c>
      <c r="H352" s="41"/>
      <c r="I352" s="39"/>
      <c r="J352" s="41" t="s">
        <v>768</v>
      </c>
      <c r="K352" s="41"/>
      <c r="L352" s="41" t="s">
        <v>49</v>
      </c>
      <c r="M352" s="41" t="s">
        <v>60</v>
      </c>
      <c r="N352" s="41"/>
      <c r="O352" s="39" t="s">
        <v>769</v>
      </c>
      <c r="P352" s="39"/>
    </row>
    <row r="353" spans="1:16">
      <c r="A353" s="36">
        <f t="shared" si="6"/>
        <v>352</v>
      </c>
      <c r="B353" s="38" t="s">
        <v>27</v>
      </c>
      <c r="D353" s="39" t="s">
        <v>1270</v>
      </c>
      <c r="E353" s="41" t="s">
        <v>1271</v>
      </c>
      <c r="F353" s="41" t="s">
        <v>1472</v>
      </c>
      <c r="G353" s="39">
        <v>1957</v>
      </c>
      <c r="H353" s="41"/>
      <c r="I353" s="39"/>
      <c r="J353" s="41" t="s">
        <v>768</v>
      </c>
      <c r="K353" s="41"/>
      <c r="L353" s="41" t="s">
        <v>46</v>
      </c>
      <c r="M353" s="41" t="s">
        <v>60</v>
      </c>
      <c r="N353" s="41"/>
      <c r="O353" s="39" t="s">
        <v>769</v>
      </c>
      <c r="P353" s="39"/>
    </row>
    <row r="354" spans="1:16">
      <c r="A354" s="36">
        <f t="shared" si="6"/>
        <v>353</v>
      </c>
      <c r="B354" s="38" t="s">
        <v>27</v>
      </c>
      <c r="D354" s="39" t="s">
        <v>1272</v>
      </c>
      <c r="E354" s="41" t="s">
        <v>1273</v>
      </c>
      <c r="F354" s="41" t="s">
        <v>1472</v>
      </c>
      <c r="G354" s="39">
        <v>1957</v>
      </c>
      <c r="H354" s="41"/>
      <c r="I354" s="39"/>
      <c r="J354" s="41" t="s">
        <v>768</v>
      </c>
      <c r="K354" s="41"/>
      <c r="L354" s="41" t="s">
        <v>46</v>
      </c>
      <c r="M354" s="41" t="s">
        <v>60</v>
      </c>
      <c r="N354" s="41"/>
      <c r="O354" s="39" t="s">
        <v>769</v>
      </c>
      <c r="P354" s="39"/>
    </row>
    <row r="355" spans="1:16">
      <c r="A355" s="36">
        <f t="shared" si="6"/>
        <v>354</v>
      </c>
      <c r="B355" s="38" t="s">
        <v>27</v>
      </c>
      <c r="D355" s="39" t="s">
        <v>1599</v>
      </c>
      <c r="E355" s="41" t="s">
        <v>1598</v>
      </c>
      <c r="F355" s="41" t="s">
        <v>1472</v>
      </c>
      <c r="G355" s="39">
        <v>1957</v>
      </c>
      <c r="H355" s="41"/>
      <c r="I355" s="39"/>
      <c r="J355" s="41" t="s">
        <v>768</v>
      </c>
      <c r="K355" s="41" t="s">
        <v>786</v>
      </c>
      <c r="L355" s="41" t="s">
        <v>49</v>
      </c>
      <c r="M355" s="41" t="s">
        <v>60</v>
      </c>
      <c r="N355" s="41" t="s">
        <v>418</v>
      </c>
      <c r="O355" s="39" t="s">
        <v>769</v>
      </c>
      <c r="P355" s="39"/>
    </row>
    <row r="356" spans="1:16">
      <c r="A356" s="36">
        <f t="shared" si="6"/>
        <v>355</v>
      </c>
      <c r="B356" s="38" t="s">
        <v>27</v>
      </c>
      <c r="D356" s="39" t="s">
        <v>1274</v>
      </c>
      <c r="E356" s="41" t="s">
        <v>1275</v>
      </c>
      <c r="F356" s="41" t="s">
        <v>1472</v>
      </c>
      <c r="G356" s="39">
        <v>1957</v>
      </c>
      <c r="H356" s="41"/>
      <c r="I356" s="39"/>
      <c r="J356" s="41" t="s">
        <v>768</v>
      </c>
      <c r="K356" s="41" t="s">
        <v>786</v>
      </c>
      <c r="L356" s="41" t="s">
        <v>46</v>
      </c>
      <c r="M356" s="41" t="s">
        <v>60</v>
      </c>
      <c r="N356" s="41"/>
      <c r="O356" s="39" t="s">
        <v>769</v>
      </c>
      <c r="P356" s="39"/>
    </row>
    <row r="357" spans="1:16">
      <c r="A357" s="36">
        <f t="shared" si="6"/>
        <v>356</v>
      </c>
      <c r="B357" s="38" t="s">
        <v>836</v>
      </c>
      <c r="D357" s="39" t="s">
        <v>1276</v>
      </c>
      <c r="E357" s="41" t="s">
        <v>1277</v>
      </c>
      <c r="F357" s="41" t="s">
        <v>1472</v>
      </c>
      <c r="G357" s="39">
        <v>1957</v>
      </c>
      <c r="H357" s="41">
        <v>1960</v>
      </c>
      <c r="I357" s="39"/>
      <c r="J357" s="41" t="s">
        <v>768</v>
      </c>
      <c r="K357" s="41"/>
      <c r="L357" s="41" t="s">
        <v>49</v>
      </c>
      <c r="M357" s="41" t="s">
        <v>60</v>
      </c>
      <c r="N357" s="41"/>
      <c r="O357" s="39" t="s">
        <v>769</v>
      </c>
      <c r="P357" s="39"/>
    </row>
    <row r="358" spans="1:16">
      <c r="A358" s="36">
        <f t="shared" si="6"/>
        <v>357</v>
      </c>
      <c r="B358" s="38" t="s">
        <v>27</v>
      </c>
      <c r="D358" s="39" t="s">
        <v>1278</v>
      </c>
      <c r="E358" s="41" t="s">
        <v>1279</v>
      </c>
      <c r="F358" s="41" t="s">
        <v>1472</v>
      </c>
      <c r="G358" s="39">
        <v>1957</v>
      </c>
      <c r="H358" s="41"/>
      <c r="I358" s="39"/>
      <c r="J358" s="41" t="s">
        <v>768</v>
      </c>
      <c r="K358" s="41"/>
      <c r="L358" s="41" t="s">
        <v>49</v>
      </c>
      <c r="M358" s="41" t="s">
        <v>60</v>
      </c>
      <c r="N358" s="41"/>
      <c r="O358" s="39" t="s">
        <v>769</v>
      </c>
      <c r="P358" s="39"/>
    </row>
    <row r="359" spans="1:16">
      <c r="A359" s="36">
        <f t="shared" si="6"/>
        <v>358</v>
      </c>
      <c r="B359" s="38" t="s">
        <v>27</v>
      </c>
      <c r="D359" s="56" t="s">
        <v>3885</v>
      </c>
      <c r="E359" s="86" t="s">
        <v>3884</v>
      </c>
      <c r="F359" s="86" t="s">
        <v>1472</v>
      </c>
      <c r="G359" s="56">
        <v>1957</v>
      </c>
      <c r="H359" s="41"/>
      <c r="I359" s="39"/>
      <c r="J359" s="41" t="s">
        <v>768</v>
      </c>
      <c r="K359" s="41"/>
      <c r="L359" s="41" t="s">
        <v>46</v>
      </c>
      <c r="M359" s="41" t="s">
        <v>60</v>
      </c>
      <c r="N359" s="86" t="s">
        <v>418</v>
      </c>
      <c r="O359" s="39" t="s">
        <v>769</v>
      </c>
      <c r="P359" s="39" t="s">
        <v>1260</v>
      </c>
    </row>
    <row r="360" spans="1:16">
      <c r="A360" s="36">
        <f t="shared" si="6"/>
        <v>359</v>
      </c>
      <c r="B360" s="38" t="s">
        <v>27</v>
      </c>
      <c r="D360" s="39" t="s">
        <v>355</v>
      </c>
      <c r="E360" s="41" t="s">
        <v>1280</v>
      </c>
      <c r="F360" s="41" t="s">
        <v>1472</v>
      </c>
      <c r="G360" s="39">
        <v>1957</v>
      </c>
      <c r="H360" s="41"/>
      <c r="I360" s="39"/>
      <c r="J360" s="41" t="s">
        <v>768</v>
      </c>
      <c r="K360" s="41"/>
      <c r="L360" s="41" t="s">
        <v>49</v>
      </c>
      <c r="M360" s="41" t="s">
        <v>60</v>
      </c>
      <c r="N360" s="41" t="s">
        <v>418</v>
      </c>
      <c r="O360" s="39" t="s">
        <v>769</v>
      </c>
      <c r="P360" s="39"/>
    </row>
    <row r="361" spans="1:16">
      <c r="A361" s="36">
        <f t="shared" si="6"/>
        <v>360</v>
      </c>
      <c r="B361" s="38" t="s">
        <v>27</v>
      </c>
      <c r="D361" s="39" t="s">
        <v>1281</v>
      </c>
      <c r="E361" s="41" t="s">
        <v>1282</v>
      </c>
      <c r="F361" s="41" t="s">
        <v>1472</v>
      </c>
      <c r="G361" s="39">
        <v>1957</v>
      </c>
      <c r="H361" s="41"/>
      <c r="I361" s="39"/>
      <c r="J361" s="41" t="s">
        <v>768</v>
      </c>
      <c r="K361" s="41"/>
      <c r="L361" s="41" t="s">
        <v>49</v>
      </c>
      <c r="M361" s="41" t="s">
        <v>60</v>
      </c>
      <c r="N361" s="41"/>
      <c r="O361" s="39" t="s">
        <v>769</v>
      </c>
      <c r="P361" s="39" t="s">
        <v>1260</v>
      </c>
    </row>
    <row r="362" spans="1:16">
      <c r="A362" s="36">
        <f t="shared" si="6"/>
        <v>361</v>
      </c>
      <c r="B362" s="38" t="s">
        <v>27</v>
      </c>
      <c r="D362" s="39" t="s">
        <v>1283</v>
      </c>
      <c r="E362" s="41">
        <v>540</v>
      </c>
      <c r="F362" s="41" t="s">
        <v>1472</v>
      </c>
      <c r="G362" s="39">
        <v>1957</v>
      </c>
      <c r="H362" s="41">
        <v>1957</v>
      </c>
      <c r="I362" s="39"/>
      <c r="J362" s="41" t="s">
        <v>768</v>
      </c>
      <c r="K362" s="41"/>
      <c r="L362" s="41" t="s">
        <v>49</v>
      </c>
      <c r="M362" s="41" t="s">
        <v>60</v>
      </c>
      <c r="N362" s="41" t="s">
        <v>249</v>
      </c>
      <c r="O362" s="39" t="s">
        <v>769</v>
      </c>
      <c r="P362" s="39"/>
    </row>
    <row r="363" spans="1:16">
      <c r="A363" s="36">
        <f t="shared" si="6"/>
        <v>362</v>
      </c>
      <c r="B363" s="38" t="s">
        <v>27</v>
      </c>
      <c r="D363" s="39" t="s">
        <v>1284</v>
      </c>
      <c r="E363" s="41" t="s">
        <v>1285</v>
      </c>
      <c r="F363" s="41" t="s">
        <v>1472</v>
      </c>
      <c r="G363" s="39">
        <v>1957</v>
      </c>
      <c r="H363" s="41">
        <v>1960</v>
      </c>
      <c r="I363" s="39"/>
      <c r="J363" s="41" t="s">
        <v>768</v>
      </c>
      <c r="K363" s="41"/>
      <c r="L363" s="41" t="s">
        <v>49</v>
      </c>
      <c r="M363" s="41" t="s">
        <v>60</v>
      </c>
      <c r="N363" s="41"/>
      <c r="O363" s="39" t="s">
        <v>769</v>
      </c>
      <c r="P363" s="39"/>
    </row>
    <row r="364" spans="1:16">
      <c r="A364" s="36">
        <f t="shared" si="6"/>
        <v>363</v>
      </c>
      <c r="B364" s="38" t="s">
        <v>27</v>
      </c>
      <c r="D364" s="39" t="s">
        <v>1286</v>
      </c>
      <c r="E364" s="41" t="s">
        <v>1287</v>
      </c>
      <c r="F364" s="41" t="s">
        <v>1472</v>
      </c>
      <c r="G364" s="39">
        <v>1957</v>
      </c>
      <c r="H364" s="41" t="s">
        <v>11</v>
      </c>
      <c r="I364" s="39"/>
      <c r="J364" s="41" t="s">
        <v>768</v>
      </c>
      <c r="K364" s="41"/>
      <c r="L364" s="41" t="s">
        <v>49</v>
      </c>
      <c r="M364" s="41" t="s">
        <v>60</v>
      </c>
      <c r="N364" s="41" t="s">
        <v>418</v>
      </c>
      <c r="O364" s="39" t="s">
        <v>769</v>
      </c>
      <c r="P364" s="39"/>
    </row>
    <row r="365" spans="1:16">
      <c r="A365" s="36">
        <f t="shared" si="6"/>
        <v>364</v>
      </c>
      <c r="B365" s="38" t="s">
        <v>27</v>
      </c>
      <c r="D365" s="39" t="s">
        <v>1288</v>
      </c>
      <c r="E365" s="41" t="s">
        <v>1289</v>
      </c>
      <c r="F365" s="41" t="s">
        <v>1472</v>
      </c>
      <c r="G365" s="39">
        <v>1957</v>
      </c>
      <c r="H365" s="41" t="s">
        <v>11</v>
      </c>
      <c r="I365" s="39"/>
      <c r="J365" s="41" t="s">
        <v>768</v>
      </c>
      <c r="K365" s="41" t="s">
        <v>786</v>
      </c>
      <c r="L365" s="41" t="s">
        <v>49</v>
      </c>
      <c r="M365" s="41" t="s">
        <v>60</v>
      </c>
      <c r="N365" s="41"/>
      <c r="O365" s="39" t="s">
        <v>769</v>
      </c>
      <c r="P365" s="39"/>
    </row>
    <row r="366" spans="1:16">
      <c r="A366" s="36">
        <f t="shared" si="6"/>
        <v>365</v>
      </c>
      <c r="B366" s="38" t="s">
        <v>27</v>
      </c>
      <c r="D366" s="39" t="s">
        <v>1290</v>
      </c>
      <c r="E366" s="41" t="s">
        <v>1291</v>
      </c>
      <c r="F366" s="41" t="s">
        <v>1472</v>
      </c>
      <c r="G366" s="39">
        <v>1957</v>
      </c>
      <c r="H366" s="41"/>
      <c r="I366" s="39"/>
      <c r="J366" s="41" t="s">
        <v>768</v>
      </c>
      <c r="K366" s="41"/>
      <c r="L366" s="41" t="s">
        <v>46</v>
      </c>
      <c r="M366" s="41" t="s">
        <v>60</v>
      </c>
      <c r="N366" s="41"/>
      <c r="O366" s="39" t="s">
        <v>769</v>
      </c>
      <c r="P366" s="39"/>
    </row>
    <row r="367" spans="1:16">
      <c r="A367" s="36">
        <f t="shared" si="6"/>
        <v>366</v>
      </c>
      <c r="B367" s="38" t="s">
        <v>27</v>
      </c>
      <c r="D367" s="39" t="s">
        <v>1292</v>
      </c>
      <c r="E367" s="41" t="s">
        <v>1293</v>
      </c>
      <c r="F367" s="41" t="s">
        <v>1472</v>
      </c>
      <c r="G367" s="39">
        <v>1957</v>
      </c>
      <c r="H367" s="41"/>
      <c r="I367" s="39"/>
      <c r="J367" s="41" t="s">
        <v>768</v>
      </c>
      <c r="K367" s="41"/>
      <c r="L367" s="41" t="s">
        <v>49</v>
      </c>
      <c r="M367" s="41" t="s">
        <v>60</v>
      </c>
      <c r="N367" s="41"/>
      <c r="O367" s="39" t="s">
        <v>769</v>
      </c>
      <c r="P367" s="39"/>
    </row>
    <row r="368" spans="1:16">
      <c r="A368" s="36">
        <f t="shared" si="6"/>
        <v>367</v>
      </c>
      <c r="B368" s="38" t="s">
        <v>27</v>
      </c>
      <c r="D368" s="39" t="s">
        <v>1294</v>
      </c>
      <c r="E368" s="41" t="s">
        <v>1295</v>
      </c>
      <c r="F368" s="41" t="s">
        <v>1472</v>
      </c>
      <c r="G368" s="39">
        <v>1957</v>
      </c>
      <c r="H368" s="41"/>
      <c r="I368" s="39"/>
      <c r="J368" s="41" t="s">
        <v>768</v>
      </c>
      <c r="K368" s="41"/>
      <c r="L368" s="41" t="s">
        <v>46</v>
      </c>
      <c r="M368" s="41" t="s">
        <v>60</v>
      </c>
      <c r="N368" s="41"/>
      <c r="O368" s="39" t="s">
        <v>769</v>
      </c>
      <c r="P368" s="39" t="s">
        <v>1260</v>
      </c>
    </row>
    <row r="369" spans="1:16">
      <c r="A369" s="36">
        <f t="shared" si="6"/>
        <v>368</v>
      </c>
      <c r="B369" s="38" t="s">
        <v>836</v>
      </c>
      <c r="D369" s="39" t="s">
        <v>1296</v>
      </c>
      <c r="E369" s="41" t="s">
        <v>1297</v>
      </c>
      <c r="F369" s="41" t="s">
        <v>1472</v>
      </c>
      <c r="G369" s="39">
        <v>1957</v>
      </c>
      <c r="H369" s="41">
        <v>1958</v>
      </c>
      <c r="I369" s="39"/>
      <c r="J369" s="41" t="s">
        <v>768</v>
      </c>
      <c r="K369" s="41"/>
      <c r="L369" s="41" t="s">
        <v>46</v>
      </c>
      <c r="M369" s="41" t="s">
        <v>60</v>
      </c>
      <c r="N369" s="41" t="s">
        <v>418</v>
      </c>
      <c r="O369" s="39" t="s">
        <v>769</v>
      </c>
      <c r="P369" s="39" t="s">
        <v>1260</v>
      </c>
    </row>
    <row r="370" spans="1:16">
      <c r="A370" s="36">
        <f t="shared" si="6"/>
        <v>369</v>
      </c>
      <c r="B370" s="38" t="s">
        <v>27</v>
      </c>
      <c r="D370" s="39" t="s">
        <v>800</v>
      </c>
      <c r="E370" s="41" t="s">
        <v>1298</v>
      </c>
      <c r="F370" s="41" t="s">
        <v>1472</v>
      </c>
      <c r="G370" s="39">
        <v>1957</v>
      </c>
      <c r="H370" s="41"/>
      <c r="I370" s="39"/>
      <c r="J370" s="41" t="s">
        <v>768</v>
      </c>
      <c r="K370" s="41" t="s">
        <v>786</v>
      </c>
      <c r="L370" s="41" t="s">
        <v>49</v>
      </c>
      <c r="M370" s="41" t="s">
        <v>60</v>
      </c>
      <c r="N370" s="41"/>
      <c r="O370" s="39" t="s">
        <v>769</v>
      </c>
      <c r="P370" s="39" t="s">
        <v>1260</v>
      </c>
    </row>
    <row r="371" spans="1:16">
      <c r="A371" s="36">
        <f t="shared" si="6"/>
        <v>370</v>
      </c>
      <c r="B371" s="38" t="s">
        <v>27</v>
      </c>
      <c r="D371" s="39" t="s">
        <v>1299</v>
      </c>
      <c r="E371" s="41" t="s">
        <v>1300</v>
      </c>
      <c r="F371" s="41" t="s">
        <v>1472</v>
      </c>
      <c r="G371" s="39">
        <v>1957</v>
      </c>
      <c r="H371" s="41">
        <v>1959</v>
      </c>
      <c r="I371" s="39"/>
      <c r="J371" s="41" t="s">
        <v>768</v>
      </c>
      <c r="K371" s="41"/>
      <c r="L371" s="41" t="s">
        <v>49</v>
      </c>
      <c r="M371" s="41" t="s">
        <v>60</v>
      </c>
      <c r="N371" s="41"/>
      <c r="O371" s="39" t="s">
        <v>769</v>
      </c>
      <c r="P371" s="39"/>
    </row>
    <row r="372" spans="1:16">
      <c r="A372" s="36">
        <f t="shared" si="6"/>
        <v>371</v>
      </c>
      <c r="B372" s="38" t="s">
        <v>27</v>
      </c>
      <c r="D372" s="39" t="s">
        <v>1301</v>
      </c>
      <c r="E372" s="41" t="s">
        <v>1302</v>
      </c>
      <c r="F372" s="41" t="s">
        <v>1472</v>
      </c>
      <c r="G372" s="39">
        <v>1957</v>
      </c>
      <c r="H372" s="41"/>
      <c r="I372" s="39"/>
      <c r="J372" s="41" t="s">
        <v>768</v>
      </c>
      <c r="K372" s="41"/>
      <c r="L372" s="41" t="s">
        <v>49</v>
      </c>
      <c r="M372" s="41" t="s">
        <v>60</v>
      </c>
      <c r="N372" s="41"/>
      <c r="O372" s="39" t="s">
        <v>769</v>
      </c>
      <c r="P372" s="39"/>
    </row>
    <row r="373" spans="1:16">
      <c r="A373" s="36">
        <f t="shared" si="6"/>
        <v>372</v>
      </c>
      <c r="B373" s="38" t="s">
        <v>27</v>
      </c>
      <c r="D373" s="39" t="s">
        <v>1303</v>
      </c>
      <c r="E373" s="41" t="s">
        <v>1304</v>
      </c>
      <c r="F373" s="41" t="s">
        <v>1472</v>
      </c>
      <c r="G373" s="39">
        <v>1957</v>
      </c>
      <c r="H373" s="41"/>
      <c r="I373" s="39"/>
      <c r="J373" s="41" t="s">
        <v>768</v>
      </c>
      <c r="K373" s="41"/>
      <c r="L373" s="41" t="s">
        <v>49</v>
      </c>
      <c r="M373" s="41" t="s">
        <v>60</v>
      </c>
      <c r="N373" s="41"/>
      <c r="O373" s="39" t="s">
        <v>769</v>
      </c>
      <c r="P373" s="39"/>
    </row>
    <row r="374" spans="1:16">
      <c r="A374" s="36">
        <f t="shared" si="6"/>
        <v>373</v>
      </c>
      <c r="B374" s="38" t="s">
        <v>27</v>
      </c>
      <c r="D374" s="39" t="s">
        <v>1305</v>
      </c>
      <c r="E374" s="41" t="s">
        <v>1306</v>
      </c>
      <c r="F374" s="41" t="s">
        <v>1472</v>
      </c>
      <c r="G374" s="39">
        <v>1957</v>
      </c>
      <c r="H374" s="41"/>
      <c r="I374" s="39"/>
      <c r="J374" s="41" t="s">
        <v>768</v>
      </c>
      <c r="K374" s="41"/>
      <c r="L374" s="41" t="s">
        <v>49</v>
      </c>
      <c r="M374" s="41" t="s">
        <v>60</v>
      </c>
      <c r="N374" s="41"/>
      <c r="O374" s="39" t="s">
        <v>769</v>
      </c>
      <c r="P374" s="39"/>
    </row>
    <row r="375" spans="1:16">
      <c r="A375" s="36">
        <f t="shared" si="6"/>
        <v>374</v>
      </c>
      <c r="B375" s="38" t="s">
        <v>27</v>
      </c>
      <c r="D375" s="39" t="s">
        <v>1307</v>
      </c>
      <c r="E375" s="41" t="s">
        <v>1308</v>
      </c>
      <c r="F375" s="41" t="s">
        <v>1472</v>
      </c>
      <c r="G375" s="39">
        <v>1957</v>
      </c>
      <c r="H375" s="41"/>
      <c r="I375" s="39"/>
      <c r="J375" s="41" t="s">
        <v>768</v>
      </c>
      <c r="K375" s="41"/>
      <c r="L375" s="41" t="s">
        <v>49</v>
      </c>
      <c r="M375" s="41" t="s">
        <v>60</v>
      </c>
      <c r="N375" s="41"/>
      <c r="O375" s="39" t="s">
        <v>769</v>
      </c>
      <c r="P375" s="39"/>
    </row>
    <row r="376" spans="1:16">
      <c r="A376" s="36">
        <f t="shared" si="6"/>
        <v>375</v>
      </c>
      <c r="B376" s="38" t="s">
        <v>27</v>
      </c>
      <c r="D376" s="39" t="s">
        <v>1309</v>
      </c>
      <c r="E376" s="41" t="s">
        <v>1310</v>
      </c>
      <c r="F376" s="41" t="s">
        <v>1472</v>
      </c>
      <c r="G376" s="39">
        <v>1957</v>
      </c>
      <c r="H376" s="41"/>
      <c r="I376" s="39"/>
      <c r="J376" s="41" t="s">
        <v>768</v>
      </c>
      <c r="K376" s="41"/>
      <c r="L376" s="41" t="s">
        <v>49</v>
      </c>
      <c r="M376" s="41" t="s">
        <v>60</v>
      </c>
      <c r="N376" s="41"/>
      <c r="O376" s="39" t="s">
        <v>769</v>
      </c>
      <c r="P376" s="39"/>
    </row>
    <row r="377" spans="1:16">
      <c r="A377" s="36">
        <f t="shared" si="6"/>
        <v>376</v>
      </c>
      <c r="B377" s="38" t="s">
        <v>27</v>
      </c>
      <c r="D377" s="39" t="s">
        <v>1309</v>
      </c>
      <c r="E377" s="41" t="s">
        <v>1311</v>
      </c>
      <c r="F377" s="41" t="s">
        <v>1472</v>
      </c>
      <c r="G377" s="39">
        <v>1957</v>
      </c>
      <c r="H377" s="41"/>
      <c r="I377" s="39"/>
      <c r="J377" s="41" t="s">
        <v>768</v>
      </c>
      <c r="K377" s="41"/>
      <c r="L377" s="41" t="s">
        <v>49</v>
      </c>
      <c r="M377" s="41" t="s">
        <v>60</v>
      </c>
      <c r="N377" s="41"/>
      <c r="O377" s="39" t="s">
        <v>769</v>
      </c>
      <c r="P377" s="39"/>
    </row>
    <row r="378" spans="1:16">
      <c r="A378" s="36">
        <f t="shared" si="6"/>
        <v>377</v>
      </c>
      <c r="B378" s="38" t="s">
        <v>27</v>
      </c>
      <c r="D378" s="39" t="s">
        <v>1312</v>
      </c>
      <c r="E378" s="41" t="s">
        <v>1313</v>
      </c>
      <c r="F378" s="41" t="s">
        <v>1472</v>
      </c>
      <c r="G378" s="39">
        <v>1957</v>
      </c>
      <c r="H378" s="41"/>
      <c r="I378" s="39"/>
      <c r="J378" s="41" t="s">
        <v>768</v>
      </c>
      <c r="K378" s="41" t="s">
        <v>786</v>
      </c>
      <c r="L378" s="41" t="s">
        <v>49</v>
      </c>
      <c r="M378" s="41" t="s">
        <v>60</v>
      </c>
      <c r="N378" s="41"/>
      <c r="O378" s="39" t="s">
        <v>769</v>
      </c>
      <c r="P378" s="39"/>
    </row>
    <row r="379" spans="1:16">
      <c r="A379" s="36">
        <f t="shared" si="6"/>
        <v>378</v>
      </c>
      <c r="B379" s="38" t="s">
        <v>27</v>
      </c>
      <c r="D379" s="39" t="s">
        <v>1314</v>
      </c>
      <c r="E379" s="41" t="s">
        <v>1315</v>
      </c>
      <c r="F379" s="41" t="s">
        <v>1472</v>
      </c>
      <c r="G379" s="39">
        <v>1957</v>
      </c>
      <c r="H379" s="41"/>
      <c r="I379" s="39"/>
      <c r="J379" s="41" t="s">
        <v>768</v>
      </c>
      <c r="K379" s="41"/>
      <c r="L379" s="41" t="s">
        <v>49</v>
      </c>
      <c r="M379" s="41" t="s">
        <v>60</v>
      </c>
      <c r="N379" s="41"/>
      <c r="O379" s="39" t="s">
        <v>769</v>
      </c>
      <c r="P379" s="39"/>
    </row>
    <row r="380" spans="1:16">
      <c r="A380" s="36">
        <f t="shared" si="6"/>
        <v>379</v>
      </c>
      <c r="B380" s="38" t="s">
        <v>27</v>
      </c>
      <c r="D380" s="39" t="s">
        <v>71</v>
      </c>
      <c r="E380" s="41" t="s">
        <v>1316</v>
      </c>
      <c r="F380" s="41" t="s">
        <v>1472</v>
      </c>
      <c r="G380" s="39">
        <v>1957</v>
      </c>
      <c r="H380" s="41">
        <v>1957</v>
      </c>
      <c r="I380" s="39"/>
      <c r="J380" s="41" t="s">
        <v>768</v>
      </c>
      <c r="K380" s="41"/>
      <c r="L380" s="41" t="s">
        <v>49</v>
      </c>
      <c r="M380" s="41" t="s">
        <v>60</v>
      </c>
      <c r="N380" s="41"/>
      <c r="O380" s="39" t="s">
        <v>769</v>
      </c>
      <c r="P380" s="39"/>
    </row>
    <row r="381" spans="1:16">
      <c r="A381" s="36">
        <f t="shared" si="6"/>
        <v>380</v>
      </c>
      <c r="B381" s="38" t="s">
        <v>27</v>
      </c>
      <c r="D381" s="39" t="s">
        <v>603</v>
      </c>
      <c r="E381" s="41" t="s">
        <v>1317</v>
      </c>
      <c r="F381" s="41" t="s">
        <v>1472</v>
      </c>
      <c r="G381" s="39">
        <v>1957</v>
      </c>
      <c r="H381" s="41">
        <v>1975</v>
      </c>
      <c r="I381" s="39"/>
      <c r="J381" s="41" t="s">
        <v>768</v>
      </c>
      <c r="K381" s="41"/>
      <c r="L381" s="41" t="s">
        <v>49</v>
      </c>
      <c r="M381" s="41" t="s">
        <v>60</v>
      </c>
      <c r="N381" s="41"/>
      <c r="O381" s="39" t="s">
        <v>769</v>
      </c>
      <c r="P381" s="39"/>
    </row>
    <row r="382" spans="1:16">
      <c r="A382" s="36">
        <f t="shared" si="6"/>
        <v>381</v>
      </c>
      <c r="B382" s="38" t="s">
        <v>27</v>
      </c>
      <c r="D382" s="39" t="s">
        <v>603</v>
      </c>
      <c r="E382" s="41" t="s">
        <v>1318</v>
      </c>
      <c r="F382" s="41" t="s">
        <v>1472</v>
      </c>
      <c r="G382" s="39">
        <v>1957</v>
      </c>
      <c r="H382" s="41"/>
      <c r="I382" s="39"/>
      <c r="J382" s="41" t="s">
        <v>768</v>
      </c>
      <c r="K382" s="41"/>
      <c r="L382" s="41" t="s">
        <v>49</v>
      </c>
      <c r="M382" s="41" t="s">
        <v>60</v>
      </c>
      <c r="N382" s="41"/>
      <c r="O382" s="39" t="s">
        <v>769</v>
      </c>
      <c r="P382" s="39"/>
    </row>
    <row r="383" spans="1:16">
      <c r="A383" s="36">
        <f t="shared" si="6"/>
        <v>382</v>
      </c>
      <c r="B383" s="38" t="s">
        <v>27</v>
      </c>
      <c r="D383" s="39" t="s">
        <v>1104</v>
      </c>
      <c r="E383" s="41" t="s">
        <v>1319</v>
      </c>
      <c r="F383" s="41" t="s">
        <v>1472</v>
      </c>
      <c r="G383" s="39">
        <v>1957</v>
      </c>
      <c r="H383" s="41"/>
      <c r="I383" s="39"/>
      <c r="J383" s="41" t="s">
        <v>768</v>
      </c>
      <c r="K383" s="41"/>
      <c r="L383" s="41" t="s">
        <v>49</v>
      </c>
      <c r="M383" s="41" t="s">
        <v>60</v>
      </c>
      <c r="N383" s="41"/>
      <c r="O383" s="39" t="s">
        <v>769</v>
      </c>
      <c r="P383" s="39"/>
    </row>
    <row r="384" spans="1:16">
      <c r="A384" s="36">
        <f t="shared" si="6"/>
        <v>383</v>
      </c>
      <c r="B384" s="38" t="s">
        <v>27</v>
      </c>
      <c r="D384" s="39" t="s">
        <v>476</v>
      </c>
      <c r="E384" s="41" t="s">
        <v>1320</v>
      </c>
      <c r="F384" s="41" t="s">
        <v>1472</v>
      </c>
      <c r="G384" s="39">
        <v>1957</v>
      </c>
      <c r="H384" s="41"/>
      <c r="I384" s="39"/>
      <c r="J384" s="41" t="s">
        <v>768</v>
      </c>
      <c r="K384" s="41"/>
      <c r="L384" s="41" t="s">
        <v>49</v>
      </c>
      <c r="M384" s="41" t="s">
        <v>60</v>
      </c>
      <c r="N384" s="41"/>
      <c r="O384" s="39" t="s">
        <v>769</v>
      </c>
      <c r="P384" s="39"/>
    </row>
    <row r="385" spans="1:16">
      <c r="A385" s="36">
        <f t="shared" si="6"/>
        <v>384</v>
      </c>
      <c r="B385" s="38" t="s">
        <v>27</v>
      </c>
      <c r="D385" s="39" t="s">
        <v>1321</v>
      </c>
      <c r="E385" s="41" t="s">
        <v>1322</v>
      </c>
      <c r="F385" s="41" t="s">
        <v>1472</v>
      </c>
      <c r="G385" s="39">
        <v>1957</v>
      </c>
      <c r="H385" s="41"/>
      <c r="I385" s="39"/>
      <c r="J385" s="41" t="s">
        <v>768</v>
      </c>
      <c r="K385" s="41" t="s">
        <v>786</v>
      </c>
      <c r="L385" s="41" t="s">
        <v>49</v>
      </c>
      <c r="M385" s="41" t="s">
        <v>60</v>
      </c>
      <c r="N385" s="41"/>
      <c r="O385" s="39" t="s">
        <v>769</v>
      </c>
      <c r="P385" s="39"/>
    </row>
    <row r="386" spans="1:16">
      <c r="A386" s="36">
        <f t="shared" si="6"/>
        <v>385</v>
      </c>
      <c r="B386" s="38" t="s">
        <v>27</v>
      </c>
      <c r="D386" s="39" t="s">
        <v>1314</v>
      </c>
      <c r="E386" s="41" t="s">
        <v>1323</v>
      </c>
      <c r="F386" s="41" t="s">
        <v>1472</v>
      </c>
      <c r="G386" s="39">
        <v>1957</v>
      </c>
      <c r="H386" s="41"/>
      <c r="I386" s="39"/>
      <c r="J386" s="41" t="s">
        <v>768</v>
      </c>
      <c r="K386" s="41" t="s">
        <v>786</v>
      </c>
      <c r="L386" s="41" t="s">
        <v>49</v>
      </c>
      <c r="M386" s="41" t="s">
        <v>60</v>
      </c>
      <c r="N386" s="41"/>
      <c r="O386" s="39" t="s">
        <v>769</v>
      </c>
      <c r="P386" s="39"/>
    </row>
    <row r="387" spans="1:16">
      <c r="A387" s="36">
        <f t="shared" si="6"/>
        <v>386</v>
      </c>
      <c r="B387" s="38" t="s">
        <v>27</v>
      </c>
      <c r="D387" s="39" t="s">
        <v>1324</v>
      </c>
      <c r="E387" s="41" t="s">
        <v>1325</v>
      </c>
      <c r="F387" s="41" t="s">
        <v>1472</v>
      </c>
      <c r="G387" s="39">
        <v>1957</v>
      </c>
      <c r="H387" s="41"/>
      <c r="I387" s="39"/>
      <c r="J387" s="41" t="s">
        <v>768</v>
      </c>
      <c r="K387" s="41"/>
      <c r="L387" s="41" t="s">
        <v>49</v>
      </c>
      <c r="M387" s="41" t="s">
        <v>60</v>
      </c>
      <c r="N387" s="41"/>
      <c r="O387" s="39" t="s">
        <v>769</v>
      </c>
      <c r="P387" s="39"/>
    </row>
    <row r="388" spans="1:16">
      <c r="A388" s="36">
        <f t="shared" si="6"/>
        <v>387</v>
      </c>
      <c r="B388" s="38" t="s">
        <v>27</v>
      </c>
      <c r="D388" s="39" t="s">
        <v>1326</v>
      </c>
      <c r="E388" s="41" t="s">
        <v>1327</v>
      </c>
      <c r="F388" s="41" t="s">
        <v>1472</v>
      </c>
      <c r="G388" s="39">
        <v>1957</v>
      </c>
      <c r="H388" s="41"/>
      <c r="I388" s="39"/>
      <c r="J388" s="41" t="s">
        <v>768</v>
      </c>
      <c r="K388" s="41"/>
      <c r="L388" s="41" t="s">
        <v>46</v>
      </c>
      <c r="M388" s="41" t="s">
        <v>60</v>
      </c>
      <c r="N388" s="41"/>
      <c r="O388" s="39" t="s">
        <v>769</v>
      </c>
      <c r="P388" s="39"/>
    </row>
    <row r="389" spans="1:16">
      <c r="A389" s="36">
        <f t="shared" si="6"/>
        <v>388</v>
      </c>
      <c r="B389" s="38" t="s">
        <v>27</v>
      </c>
      <c r="D389" s="39" t="s">
        <v>1328</v>
      </c>
      <c r="E389" s="41" t="s">
        <v>1329</v>
      </c>
      <c r="F389" s="41" t="s">
        <v>1472</v>
      </c>
      <c r="G389" s="39">
        <v>1957</v>
      </c>
      <c r="H389" s="41"/>
      <c r="I389" s="39"/>
      <c r="J389" s="41" t="s">
        <v>768</v>
      </c>
      <c r="K389" s="41"/>
      <c r="L389" s="41" t="s">
        <v>46</v>
      </c>
      <c r="M389" s="41" t="s">
        <v>60</v>
      </c>
      <c r="N389" s="41"/>
      <c r="O389" s="39" t="s">
        <v>769</v>
      </c>
      <c r="P389" s="39"/>
    </row>
    <row r="390" spans="1:16">
      <c r="A390" s="36">
        <f t="shared" si="6"/>
        <v>389</v>
      </c>
      <c r="B390" s="38" t="s">
        <v>27</v>
      </c>
      <c r="D390" s="39" t="s">
        <v>1330</v>
      </c>
      <c r="E390" s="41" t="s">
        <v>1331</v>
      </c>
      <c r="F390" s="41" t="s">
        <v>1472</v>
      </c>
      <c r="G390" s="39">
        <v>1957</v>
      </c>
      <c r="H390" s="41">
        <v>1960</v>
      </c>
      <c r="I390" s="39"/>
      <c r="J390" s="41" t="s">
        <v>768</v>
      </c>
      <c r="K390" s="41"/>
      <c r="L390" s="41" t="s">
        <v>46</v>
      </c>
      <c r="M390" s="41" t="s">
        <v>60</v>
      </c>
      <c r="N390" s="41"/>
      <c r="O390" s="39" t="s">
        <v>769</v>
      </c>
      <c r="P390" s="39" t="s">
        <v>1334</v>
      </c>
    </row>
    <row r="391" spans="1:16">
      <c r="A391" s="36">
        <f t="shared" si="6"/>
        <v>390</v>
      </c>
      <c r="B391" s="38" t="s">
        <v>27</v>
      </c>
      <c r="D391" s="39" t="s">
        <v>1332</v>
      </c>
      <c r="E391" s="41" t="s">
        <v>1333</v>
      </c>
      <c r="F391" s="41" t="s">
        <v>1472</v>
      </c>
      <c r="G391" s="39">
        <v>1957</v>
      </c>
      <c r="H391" s="41">
        <v>1957</v>
      </c>
      <c r="I391" s="39"/>
      <c r="J391" s="41" t="s">
        <v>768</v>
      </c>
      <c r="K391" s="41"/>
      <c r="L391" s="41" t="s">
        <v>49</v>
      </c>
      <c r="M391" s="41" t="s">
        <v>60</v>
      </c>
      <c r="N391" s="41" t="s">
        <v>1467</v>
      </c>
      <c r="O391" s="39" t="s">
        <v>769</v>
      </c>
      <c r="P391" s="39" t="s">
        <v>1334</v>
      </c>
    </row>
    <row r="392" spans="1:16">
      <c r="A392" s="36">
        <f t="shared" si="6"/>
        <v>391</v>
      </c>
      <c r="B392" s="38" t="s">
        <v>27</v>
      </c>
      <c r="D392" s="39" t="s">
        <v>1335</v>
      </c>
      <c r="E392" s="41" t="s">
        <v>1336</v>
      </c>
      <c r="F392" s="41" t="s">
        <v>1472</v>
      </c>
      <c r="G392" s="39">
        <v>1957</v>
      </c>
      <c r="H392" s="41"/>
      <c r="I392" s="39"/>
      <c r="J392" s="41" t="s">
        <v>768</v>
      </c>
      <c r="K392" s="41"/>
      <c r="L392" s="41" t="s">
        <v>49</v>
      </c>
      <c r="M392" s="41" t="s">
        <v>60</v>
      </c>
      <c r="N392" s="41" t="s">
        <v>1467</v>
      </c>
      <c r="O392" s="39" t="s">
        <v>769</v>
      </c>
      <c r="P392" s="39" t="s">
        <v>1334</v>
      </c>
    </row>
    <row r="393" spans="1:16">
      <c r="A393" s="36">
        <f t="shared" si="6"/>
        <v>392</v>
      </c>
      <c r="B393" s="38" t="s">
        <v>27</v>
      </c>
      <c r="D393" s="39" t="s">
        <v>1337</v>
      </c>
      <c r="E393" s="41" t="s">
        <v>1338</v>
      </c>
      <c r="F393" s="41" t="s">
        <v>1472</v>
      </c>
      <c r="G393" s="39">
        <v>1957</v>
      </c>
      <c r="H393" s="41">
        <v>1957</v>
      </c>
      <c r="I393" s="39"/>
      <c r="J393" s="41" t="s">
        <v>768</v>
      </c>
      <c r="K393" s="41"/>
      <c r="L393" s="41" t="s">
        <v>49</v>
      </c>
      <c r="M393" s="41" t="s">
        <v>60</v>
      </c>
      <c r="N393" s="41"/>
      <c r="O393" s="39" t="s">
        <v>769</v>
      </c>
      <c r="P393" s="39" t="s">
        <v>1334</v>
      </c>
    </row>
    <row r="394" spans="1:16">
      <c r="A394" s="36">
        <f t="shared" si="6"/>
        <v>393</v>
      </c>
      <c r="B394" s="38" t="s">
        <v>836</v>
      </c>
      <c r="D394" s="39" t="s">
        <v>73</v>
      </c>
      <c r="E394" s="41" t="s">
        <v>1339</v>
      </c>
      <c r="F394" s="41" t="s">
        <v>1472</v>
      </c>
      <c r="G394" s="39">
        <v>1957</v>
      </c>
      <c r="H394" s="41"/>
      <c r="I394" s="39"/>
      <c r="J394" s="41" t="s">
        <v>768</v>
      </c>
      <c r="K394" s="41"/>
      <c r="L394" s="41" t="s">
        <v>49</v>
      </c>
      <c r="M394" s="41" t="s">
        <v>60</v>
      </c>
      <c r="N394" s="41"/>
      <c r="O394" s="39" t="s">
        <v>769</v>
      </c>
      <c r="P394" s="39"/>
    </row>
    <row r="395" spans="1:16">
      <c r="A395" s="36">
        <f t="shared" si="6"/>
        <v>394</v>
      </c>
      <c r="B395" s="38" t="s">
        <v>836</v>
      </c>
      <c r="D395" s="39" t="s">
        <v>1340</v>
      </c>
      <c r="E395" s="41">
        <v>598</v>
      </c>
      <c r="F395" s="41" t="s">
        <v>1472</v>
      </c>
      <c r="G395" s="39">
        <v>1957</v>
      </c>
      <c r="H395" s="41"/>
      <c r="I395" s="39"/>
      <c r="J395" s="41" t="s">
        <v>768</v>
      </c>
      <c r="K395" s="41"/>
      <c r="L395" s="41" t="s">
        <v>49</v>
      </c>
      <c r="M395" s="41" t="s">
        <v>60</v>
      </c>
      <c r="N395" s="41" t="s">
        <v>249</v>
      </c>
      <c r="O395" s="39" t="s">
        <v>769</v>
      </c>
      <c r="P395" s="39"/>
    </row>
    <row r="396" spans="1:16">
      <c r="A396" s="36">
        <f t="shared" si="6"/>
        <v>395</v>
      </c>
      <c r="B396" s="38" t="s">
        <v>836</v>
      </c>
      <c r="D396" s="39" t="s">
        <v>791</v>
      </c>
      <c r="E396" s="41">
        <v>599</v>
      </c>
      <c r="F396" s="41" t="s">
        <v>1472</v>
      </c>
      <c r="G396" s="39">
        <v>1957</v>
      </c>
      <c r="H396" s="41"/>
      <c r="I396" s="39"/>
      <c r="J396" s="41" t="s">
        <v>768</v>
      </c>
      <c r="K396" s="41" t="s">
        <v>786</v>
      </c>
      <c r="L396" s="41" t="s">
        <v>49</v>
      </c>
      <c r="M396" s="41" t="s">
        <v>60</v>
      </c>
      <c r="N396" s="41" t="s">
        <v>249</v>
      </c>
      <c r="O396" s="39" t="s">
        <v>769</v>
      </c>
      <c r="P396" s="39"/>
    </row>
    <row r="397" spans="1:16">
      <c r="A397" s="36">
        <f t="shared" si="6"/>
        <v>396</v>
      </c>
      <c r="B397" s="38" t="s">
        <v>836</v>
      </c>
      <c r="D397" s="39" t="s">
        <v>1341</v>
      </c>
      <c r="E397" s="41" t="s">
        <v>1342</v>
      </c>
      <c r="F397" s="41" t="s">
        <v>1472</v>
      </c>
      <c r="G397" s="39">
        <v>1958</v>
      </c>
      <c r="H397" s="41">
        <v>1958</v>
      </c>
      <c r="I397" s="39"/>
      <c r="J397" s="41" t="s">
        <v>768</v>
      </c>
      <c r="K397" s="41"/>
      <c r="L397" s="41" t="s">
        <v>49</v>
      </c>
      <c r="M397" s="41" t="s">
        <v>60</v>
      </c>
      <c r="N397" s="41" t="s">
        <v>11</v>
      </c>
      <c r="O397" s="39" t="s">
        <v>769</v>
      </c>
      <c r="P397" s="39"/>
    </row>
    <row r="398" spans="1:16">
      <c r="A398" s="36">
        <f t="shared" si="6"/>
        <v>397</v>
      </c>
      <c r="B398" s="38" t="s">
        <v>836</v>
      </c>
      <c r="D398" s="39" t="s">
        <v>1309</v>
      </c>
      <c r="E398" s="41" t="s">
        <v>1343</v>
      </c>
      <c r="F398" s="41" t="s">
        <v>1472</v>
      </c>
      <c r="G398" s="39">
        <v>1958</v>
      </c>
      <c r="H398" s="41"/>
      <c r="I398" s="39"/>
      <c r="J398" s="41" t="s">
        <v>768</v>
      </c>
      <c r="K398" s="41"/>
      <c r="L398" s="41" t="s">
        <v>49</v>
      </c>
      <c r="M398" s="41" t="s">
        <v>60</v>
      </c>
      <c r="N398" s="41"/>
      <c r="O398" s="39" t="s">
        <v>769</v>
      </c>
      <c r="P398" s="39"/>
    </row>
    <row r="399" spans="1:16">
      <c r="A399" s="36">
        <f t="shared" si="6"/>
        <v>398</v>
      </c>
      <c r="B399" s="38" t="s">
        <v>836</v>
      </c>
      <c r="D399" s="39" t="s">
        <v>1344</v>
      </c>
      <c r="E399" s="41" t="s">
        <v>1345</v>
      </c>
      <c r="F399" s="41" t="s">
        <v>1472</v>
      </c>
      <c r="G399" s="39">
        <v>1958</v>
      </c>
      <c r="H399" s="41"/>
      <c r="I399" s="39"/>
      <c r="J399" s="41" t="s">
        <v>768</v>
      </c>
      <c r="K399" s="41"/>
      <c r="L399" s="41" t="s">
        <v>49</v>
      </c>
      <c r="M399" s="41" t="s">
        <v>60</v>
      </c>
      <c r="N399" s="41"/>
      <c r="O399" s="39" t="s">
        <v>769</v>
      </c>
      <c r="P399" s="39" t="s">
        <v>1348</v>
      </c>
    </row>
    <row r="400" spans="1:16">
      <c r="A400" s="36">
        <f t="shared" si="6"/>
        <v>399</v>
      </c>
      <c r="B400" s="38" t="s">
        <v>836</v>
      </c>
      <c r="D400" s="39" t="s">
        <v>1346</v>
      </c>
      <c r="E400" s="41" t="s">
        <v>1347</v>
      </c>
      <c r="F400" s="41" t="s">
        <v>1472</v>
      </c>
      <c r="G400" s="39">
        <v>1958</v>
      </c>
      <c r="H400" s="41">
        <v>1959</v>
      </c>
      <c r="I400" s="39"/>
      <c r="J400" s="41" t="s">
        <v>768</v>
      </c>
      <c r="K400" s="41"/>
      <c r="L400" s="41" t="s">
        <v>49</v>
      </c>
      <c r="M400" s="41" t="s">
        <v>60</v>
      </c>
      <c r="N400" s="41"/>
      <c r="O400" s="39" t="s">
        <v>769</v>
      </c>
      <c r="P400" s="39"/>
    </row>
    <row r="401" spans="1:16">
      <c r="A401" s="36">
        <f t="shared" si="6"/>
        <v>400</v>
      </c>
      <c r="B401" s="38" t="s">
        <v>836</v>
      </c>
      <c r="D401" s="39" t="s">
        <v>1349</v>
      </c>
      <c r="E401" s="41" t="s">
        <v>1350</v>
      </c>
      <c r="F401" s="41" t="s">
        <v>1472</v>
      </c>
      <c r="G401" s="39">
        <v>1958</v>
      </c>
      <c r="H401" s="41">
        <v>1959</v>
      </c>
      <c r="I401" s="39"/>
      <c r="J401" s="41" t="s">
        <v>768</v>
      </c>
      <c r="K401" s="41"/>
      <c r="L401" s="41" t="s">
        <v>49</v>
      </c>
      <c r="M401" s="41" t="s">
        <v>60</v>
      </c>
      <c r="N401" s="41"/>
      <c r="O401" s="39" t="s">
        <v>769</v>
      </c>
      <c r="P401" s="39"/>
    </row>
    <row r="402" spans="1:16">
      <c r="A402" s="36">
        <f t="shared" si="6"/>
        <v>401</v>
      </c>
      <c r="B402" s="38" t="s">
        <v>836</v>
      </c>
      <c r="D402" s="39" t="s">
        <v>1351</v>
      </c>
      <c r="E402" s="41" t="s">
        <v>1352</v>
      </c>
      <c r="F402" s="41" t="s">
        <v>1472</v>
      </c>
      <c r="G402" s="39">
        <v>1958</v>
      </c>
      <c r="H402" s="41"/>
      <c r="I402" s="39"/>
      <c r="J402" s="41" t="s">
        <v>768</v>
      </c>
      <c r="K402" s="41"/>
      <c r="L402" s="41" t="s">
        <v>49</v>
      </c>
      <c r="M402" s="41" t="s">
        <v>60</v>
      </c>
      <c r="N402" s="41"/>
      <c r="O402" s="39" t="s">
        <v>769</v>
      </c>
      <c r="P402" s="39"/>
    </row>
    <row r="403" spans="1:16">
      <c r="A403" s="36">
        <f t="shared" si="6"/>
        <v>402</v>
      </c>
      <c r="B403" s="38" t="s">
        <v>836</v>
      </c>
      <c r="D403" s="39" t="s">
        <v>1459</v>
      </c>
      <c r="E403" s="41" t="s">
        <v>1460</v>
      </c>
      <c r="F403" s="41" t="s">
        <v>1472</v>
      </c>
      <c r="G403" s="39">
        <v>1958</v>
      </c>
      <c r="H403" s="41"/>
      <c r="I403" s="39"/>
      <c r="J403" s="41" t="s">
        <v>768</v>
      </c>
      <c r="K403" s="41"/>
      <c r="L403" s="41" t="s">
        <v>49</v>
      </c>
      <c r="M403" s="41" t="s">
        <v>60</v>
      </c>
      <c r="N403" s="41" t="s">
        <v>1467</v>
      </c>
      <c r="O403" s="39" t="s">
        <v>769</v>
      </c>
      <c r="P403" s="39"/>
    </row>
    <row r="404" spans="1:16">
      <c r="A404" s="36">
        <f t="shared" si="6"/>
        <v>403</v>
      </c>
      <c r="B404" s="38" t="s">
        <v>836</v>
      </c>
      <c r="D404" s="39" t="s">
        <v>1353</v>
      </c>
      <c r="E404" s="41" t="s">
        <v>1354</v>
      </c>
      <c r="F404" s="41" t="s">
        <v>1472</v>
      </c>
      <c r="G404" s="39">
        <v>1958</v>
      </c>
      <c r="H404" s="41"/>
      <c r="I404" s="39"/>
      <c r="J404" s="41" t="s">
        <v>768</v>
      </c>
      <c r="K404" s="41"/>
      <c r="L404" s="41" t="s">
        <v>49</v>
      </c>
      <c r="M404" s="41" t="s">
        <v>61</v>
      </c>
      <c r="N404" s="41"/>
      <c r="O404" s="39" t="s">
        <v>769</v>
      </c>
      <c r="P404" s="39"/>
    </row>
    <row r="405" spans="1:16">
      <c r="A405" s="36">
        <f t="shared" si="6"/>
        <v>404</v>
      </c>
      <c r="B405" s="38" t="s">
        <v>836</v>
      </c>
      <c r="D405" s="56" t="s">
        <v>3938</v>
      </c>
      <c r="E405" s="86">
        <v>611</v>
      </c>
      <c r="F405" s="86" t="s">
        <v>1472</v>
      </c>
      <c r="G405" s="39">
        <v>1958</v>
      </c>
      <c r="H405" s="41">
        <v>1968</v>
      </c>
      <c r="I405" s="39"/>
      <c r="J405" s="41" t="s">
        <v>768</v>
      </c>
      <c r="K405" s="41"/>
      <c r="L405" s="41" t="s">
        <v>49</v>
      </c>
      <c r="M405" s="41" t="s">
        <v>61</v>
      </c>
      <c r="N405" s="86" t="s">
        <v>418</v>
      </c>
      <c r="O405" s="39" t="s">
        <v>769</v>
      </c>
      <c r="P405" s="39"/>
    </row>
    <row r="406" spans="1:16">
      <c r="A406" s="36">
        <f t="shared" si="6"/>
        <v>405</v>
      </c>
      <c r="B406" s="38" t="s">
        <v>836</v>
      </c>
      <c r="D406" s="39" t="s">
        <v>1355</v>
      </c>
      <c r="E406" s="41" t="s">
        <v>1356</v>
      </c>
      <c r="F406" s="41" t="s">
        <v>1472</v>
      </c>
      <c r="G406" s="39">
        <v>1958</v>
      </c>
      <c r="H406" s="41"/>
      <c r="I406" s="39"/>
      <c r="J406" s="41" t="s">
        <v>768</v>
      </c>
      <c r="K406" s="41"/>
      <c r="L406" s="41" t="s">
        <v>49</v>
      </c>
      <c r="M406" s="41" t="s">
        <v>61</v>
      </c>
      <c r="N406" s="41"/>
      <c r="O406" s="39" t="s">
        <v>769</v>
      </c>
      <c r="P406" s="39"/>
    </row>
    <row r="407" spans="1:16">
      <c r="A407" s="36">
        <f t="shared" si="6"/>
        <v>406</v>
      </c>
      <c r="B407" s="38" t="s">
        <v>836</v>
      </c>
      <c r="D407" s="39" t="s">
        <v>1357</v>
      </c>
      <c r="E407" s="41" t="s">
        <v>1358</v>
      </c>
      <c r="F407" s="41" t="s">
        <v>1472</v>
      </c>
      <c r="G407" s="39">
        <v>1958</v>
      </c>
      <c r="H407" s="41">
        <v>1959</v>
      </c>
      <c r="I407" s="39"/>
      <c r="J407" s="41" t="s">
        <v>768</v>
      </c>
      <c r="K407" s="41"/>
      <c r="L407" s="41" t="s">
        <v>49</v>
      </c>
      <c r="M407" s="41" t="s">
        <v>61</v>
      </c>
      <c r="N407" s="41"/>
      <c r="O407" s="39" t="s">
        <v>769</v>
      </c>
      <c r="P407" s="39" t="s">
        <v>11</v>
      </c>
    </row>
    <row r="408" spans="1:16">
      <c r="A408" s="36">
        <f t="shared" si="6"/>
        <v>407</v>
      </c>
      <c r="B408" s="38" t="s">
        <v>836</v>
      </c>
      <c r="D408" s="39" t="s">
        <v>1344</v>
      </c>
      <c r="E408" s="41">
        <v>632</v>
      </c>
      <c r="F408" s="41" t="s">
        <v>1472</v>
      </c>
      <c r="G408" s="39">
        <v>1958</v>
      </c>
      <c r="H408" s="41"/>
      <c r="I408" s="39"/>
      <c r="J408" s="41" t="s">
        <v>768</v>
      </c>
      <c r="K408" s="41"/>
      <c r="L408" s="41" t="s">
        <v>49</v>
      </c>
      <c r="M408" s="41" t="s">
        <v>61</v>
      </c>
      <c r="N408" s="41" t="s">
        <v>87</v>
      </c>
      <c r="O408" s="39" t="s">
        <v>769</v>
      </c>
      <c r="P408" s="39"/>
    </row>
    <row r="409" spans="1:16">
      <c r="A409" s="36">
        <f t="shared" ref="A409" si="7">A408+1</f>
        <v>408</v>
      </c>
      <c r="B409" s="38" t="s">
        <v>836</v>
      </c>
      <c r="D409" s="39" t="s">
        <v>1566</v>
      </c>
      <c r="E409" s="41" t="s">
        <v>1565</v>
      </c>
      <c r="F409" s="41" t="s">
        <v>1472</v>
      </c>
      <c r="G409" s="39">
        <v>1958</v>
      </c>
      <c r="H409" s="41"/>
      <c r="I409" s="39"/>
      <c r="J409" s="41" t="s">
        <v>768</v>
      </c>
      <c r="K409" s="41"/>
      <c r="L409" s="41" t="s">
        <v>49</v>
      </c>
      <c r="M409" s="41" t="s">
        <v>61</v>
      </c>
      <c r="N409" s="41" t="s">
        <v>418</v>
      </c>
      <c r="O409" s="39" t="s">
        <v>769</v>
      </c>
      <c r="P409" s="39"/>
    </row>
    <row r="410" spans="1:16">
      <c r="A410" s="36">
        <f t="shared" ref="A410:A480" si="8">A409+1</f>
        <v>409</v>
      </c>
      <c r="B410" s="38" t="s">
        <v>836</v>
      </c>
      <c r="D410" s="39" t="s">
        <v>1538</v>
      </c>
      <c r="E410" s="41" t="s">
        <v>1539</v>
      </c>
      <c r="F410" s="41" t="s">
        <v>1472</v>
      </c>
      <c r="G410" s="39">
        <v>1958</v>
      </c>
      <c r="H410" s="41">
        <v>1958</v>
      </c>
      <c r="I410" s="39"/>
      <c r="J410" s="41" t="s">
        <v>768</v>
      </c>
      <c r="K410" s="41"/>
      <c r="L410" s="41" t="s">
        <v>49</v>
      </c>
      <c r="M410" s="41" t="s">
        <v>61</v>
      </c>
      <c r="N410" s="41" t="s">
        <v>1467</v>
      </c>
      <c r="O410" s="39" t="s">
        <v>769</v>
      </c>
      <c r="P410" s="39"/>
    </row>
    <row r="411" spans="1:16">
      <c r="A411" s="36">
        <f t="shared" si="8"/>
        <v>410</v>
      </c>
      <c r="B411" s="38" t="s">
        <v>836</v>
      </c>
      <c r="D411" s="39" t="s">
        <v>1359</v>
      </c>
      <c r="E411" s="41" t="s">
        <v>1360</v>
      </c>
      <c r="F411" s="41" t="s">
        <v>1472</v>
      </c>
      <c r="G411" s="39">
        <v>1958</v>
      </c>
      <c r="H411" s="41"/>
      <c r="I411" s="39"/>
      <c r="J411" s="41" t="s">
        <v>768</v>
      </c>
      <c r="K411" s="41"/>
      <c r="L411" s="41" t="s">
        <v>49</v>
      </c>
      <c r="M411" s="41" t="s">
        <v>61</v>
      </c>
      <c r="N411" s="41"/>
      <c r="O411" s="39" t="s">
        <v>769</v>
      </c>
      <c r="P411" s="39" t="s">
        <v>11</v>
      </c>
    </row>
    <row r="412" spans="1:16">
      <c r="A412" s="36">
        <f t="shared" si="8"/>
        <v>411</v>
      </c>
      <c r="B412" s="38" t="s">
        <v>836</v>
      </c>
      <c r="D412" s="39" t="s">
        <v>1361</v>
      </c>
      <c r="E412" s="41">
        <v>637</v>
      </c>
      <c r="F412" s="41" t="s">
        <v>1472</v>
      </c>
      <c r="G412" s="39">
        <v>1958</v>
      </c>
      <c r="H412" s="41"/>
      <c r="I412" s="39"/>
      <c r="J412" s="41" t="s">
        <v>768</v>
      </c>
      <c r="K412" s="41"/>
      <c r="L412" s="41" t="s">
        <v>49</v>
      </c>
      <c r="M412" s="41" t="s">
        <v>61</v>
      </c>
      <c r="N412" s="41" t="s">
        <v>87</v>
      </c>
      <c r="O412" s="39" t="s">
        <v>769</v>
      </c>
      <c r="P412" s="39" t="s">
        <v>11</v>
      </c>
    </row>
    <row r="413" spans="1:16">
      <c r="A413" s="36">
        <f t="shared" si="8"/>
        <v>412</v>
      </c>
      <c r="B413" s="38" t="s">
        <v>836</v>
      </c>
      <c r="D413" s="39" t="s">
        <v>1362</v>
      </c>
      <c r="E413" s="41">
        <v>638</v>
      </c>
      <c r="F413" s="41" t="s">
        <v>1472</v>
      </c>
      <c r="G413" s="39">
        <v>1958</v>
      </c>
      <c r="H413" s="41"/>
      <c r="I413" s="39"/>
      <c r="J413" s="41" t="s">
        <v>768</v>
      </c>
      <c r="K413" s="41"/>
      <c r="L413" s="41" t="s">
        <v>49</v>
      </c>
      <c r="M413" s="41" t="s">
        <v>61</v>
      </c>
      <c r="N413" s="41" t="s">
        <v>87</v>
      </c>
      <c r="O413" s="39" t="s">
        <v>769</v>
      </c>
      <c r="P413" s="39"/>
    </row>
    <row r="414" spans="1:16">
      <c r="A414" s="36">
        <f t="shared" si="8"/>
        <v>413</v>
      </c>
      <c r="B414" s="38" t="s">
        <v>836</v>
      </c>
      <c r="D414" s="39" t="s">
        <v>1363</v>
      </c>
      <c r="E414" s="41" t="s">
        <v>1364</v>
      </c>
      <c r="F414" s="41" t="s">
        <v>1472</v>
      </c>
      <c r="G414" s="39">
        <v>1958</v>
      </c>
      <c r="H414" s="41"/>
      <c r="I414" s="39"/>
      <c r="J414" s="41" t="s">
        <v>768</v>
      </c>
      <c r="K414" s="41" t="s">
        <v>786</v>
      </c>
      <c r="L414" s="41" t="s">
        <v>49</v>
      </c>
      <c r="M414" s="41" t="s">
        <v>61</v>
      </c>
      <c r="N414" s="41"/>
      <c r="O414" s="39" t="s">
        <v>769</v>
      </c>
      <c r="P414" s="39"/>
    </row>
    <row r="415" spans="1:16">
      <c r="A415" s="36">
        <f t="shared" si="8"/>
        <v>414</v>
      </c>
      <c r="B415" s="38" t="s">
        <v>836</v>
      </c>
      <c r="D415" s="39" t="s">
        <v>1568</v>
      </c>
      <c r="E415" s="41" t="s">
        <v>1567</v>
      </c>
      <c r="F415" s="41" t="s">
        <v>1472</v>
      </c>
      <c r="G415" s="39">
        <v>1958</v>
      </c>
      <c r="H415" s="41"/>
      <c r="I415" s="39"/>
      <c r="J415" s="41" t="s">
        <v>768</v>
      </c>
      <c r="K415" s="41"/>
      <c r="L415" s="41" t="s">
        <v>49</v>
      </c>
      <c r="M415" s="41" t="s">
        <v>61</v>
      </c>
      <c r="N415" s="41" t="s">
        <v>418</v>
      </c>
      <c r="O415" s="39" t="s">
        <v>769</v>
      </c>
      <c r="P415" s="39"/>
    </row>
    <row r="416" spans="1:16">
      <c r="A416" s="36">
        <f t="shared" si="8"/>
        <v>415</v>
      </c>
      <c r="B416" s="38" t="s">
        <v>836</v>
      </c>
      <c r="D416" s="39" t="s">
        <v>1464</v>
      </c>
      <c r="E416" s="41" t="s">
        <v>1465</v>
      </c>
      <c r="F416" s="41" t="s">
        <v>1472</v>
      </c>
      <c r="G416" s="39">
        <v>1958</v>
      </c>
      <c r="H416" s="41"/>
      <c r="I416" s="39"/>
      <c r="J416" s="41" t="s">
        <v>768</v>
      </c>
      <c r="K416" s="41"/>
      <c r="L416" s="41" t="s">
        <v>46</v>
      </c>
      <c r="M416" s="41" t="s">
        <v>61</v>
      </c>
      <c r="N416" s="41" t="s">
        <v>1467</v>
      </c>
      <c r="O416" s="39" t="s">
        <v>769</v>
      </c>
      <c r="P416" s="39"/>
    </row>
    <row r="417" spans="1:16">
      <c r="A417" s="36">
        <f t="shared" si="8"/>
        <v>416</v>
      </c>
      <c r="B417" s="38" t="s">
        <v>836</v>
      </c>
      <c r="D417" s="39" t="s">
        <v>1365</v>
      </c>
      <c r="E417" s="41" t="s">
        <v>1366</v>
      </c>
      <c r="F417" s="41" t="s">
        <v>1472</v>
      </c>
      <c r="G417" s="39">
        <v>1958</v>
      </c>
      <c r="H417" s="41"/>
      <c r="I417" s="39"/>
      <c r="J417" s="41" t="s">
        <v>768</v>
      </c>
      <c r="K417" s="41" t="s">
        <v>786</v>
      </c>
      <c r="L417" s="41" t="s">
        <v>46</v>
      </c>
      <c r="M417" s="41" t="s">
        <v>61</v>
      </c>
      <c r="N417" s="41"/>
      <c r="O417" s="39" t="s">
        <v>769</v>
      </c>
      <c r="P417" s="39" t="s">
        <v>1479</v>
      </c>
    </row>
    <row r="418" spans="1:16">
      <c r="A418" s="36">
        <f t="shared" si="8"/>
        <v>417</v>
      </c>
      <c r="B418" s="38" t="s">
        <v>836</v>
      </c>
      <c r="D418" s="39" t="s">
        <v>1478</v>
      </c>
      <c r="E418" s="41">
        <v>651</v>
      </c>
      <c r="F418" s="41" t="s">
        <v>1472</v>
      </c>
      <c r="G418" s="39">
        <v>1957</v>
      </c>
      <c r="H418" s="41"/>
      <c r="I418" s="39"/>
      <c r="J418" s="41" t="s">
        <v>768</v>
      </c>
      <c r="K418" s="41"/>
      <c r="L418" s="41" t="s">
        <v>49</v>
      </c>
      <c r="M418" s="41" t="s">
        <v>61</v>
      </c>
      <c r="N418" s="41" t="s">
        <v>249</v>
      </c>
      <c r="O418" s="39" t="s">
        <v>769</v>
      </c>
      <c r="P418" s="39"/>
    </row>
    <row r="419" spans="1:16">
      <c r="A419" s="36">
        <f t="shared" si="8"/>
        <v>418</v>
      </c>
      <c r="B419" s="38" t="s">
        <v>836</v>
      </c>
      <c r="D419" s="39" t="s">
        <v>1487</v>
      </c>
      <c r="E419" s="41">
        <v>657</v>
      </c>
      <c r="F419" s="41" t="s">
        <v>1472</v>
      </c>
      <c r="G419" s="39">
        <v>1957</v>
      </c>
      <c r="H419" s="41"/>
      <c r="I419" s="39"/>
      <c r="J419" s="41" t="s">
        <v>768</v>
      </c>
      <c r="K419" s="41"/>
      <c r="L419" s="41" t="s">
        <v>49</v>
      </c>
      <c r="M419" s="41" t="s">
        <v>61</v>
      </c>
      <c r="N419" s="41" t="s">
        <v>249</v>
      </c>
      <c r="O419" s="39" t="s">
        <v>769</v>
      </c>
      <c r="P419" s="39"/>
    </row>
    <row r="420" spans="1:16">
      <c r="A420" s="36">
        <f t="shared" si="8"/>
        <v>419</v>
      </c>
      <c r="B420" s="38" t="s">
        <v>836</v>
      </c>
      <c r="D420" s="39" t="s">
        <v>1488</v>
      </c>
      <c r="E420" s="41">
        <v>658</v>
      </c>
      <c r="F420" s="41" t="s">
        <v>1472</v>
      </c>
      <c r="G420" s="39">
        <v>1957</v>
      </c>
      <c r="H420" s="41"/>
      <c r="I420" s="39"/>
      <c r="J420" s="41" t="s">
        <v>768</v>
      </c>
      <c r="K420" s="41"/>
      <c r="L420" s="41" t="s">
        <v>49</v>
      </c>
      <c r="M420" s="41" t="s">
        <v>61</v>
      </c>
      <c r="N420" s="41" t="s">
        <v>249</v>
      </c>
      <c r="O420" s="39" t="s">
        <v>769</v>
      </c>
      <c r="P420" s="39"/>
    </row>
    <row r="421" spans="1:16">
      <c r="A421" s="36">
        <f t="shared" si="8"/>
        <v>420</v>
      </c>
      <c r="B421" s="38" t="s">
        <v>836</v>
      </c>
      <c r="D421" s="39" t="s">
        <v>1367</v>
      </c>
      <c r="E421" s="41" t="s">
        <v>1368</v>
      </c>
      <c r="F421" s="41" t="s">
        <v>1472</v>
      </c>
      <c r="G421" s="39">
        <v>1958</v>
      </c>
      <c r="H421" s="41"/>
      <c r="I421" s="39"/>
      <c r="J421" s="41" t="s">
        <v>768</v>
      </c>
      <c r="K421" s="41"/>
      <c r="L421" s="41" t="s">
        <v>49</v>
      </c>
      <c r="M421" s="41" t="s">
        <v>61</v>
      </c>
      <c r="N421" s="41"/>
      <c r="O421" s="39" t="s">
        <v>769</v>
      </c>
      <c r="P421" s="39"/>
    </row>
    <row r="422" spans="1:16">
      <c r="A422" s="36">
        <f t="shared" si="8"/>
        <v>421</v>
      </c>
      <c r="B422" s="38" t="s">
        <v>836</v>
      </c>
      <c r="D422" s="39" t="s">
        <v>1367</v>
      </c>
      <c r="E422" s="41" t="s">
        <v>1369</v>
      </c>
      <c r="F422" s="41" t="s">
        <v>1472</v>
      </c>
      <c r="G422" s="39">
        <v>1958</v>
      </c>
      <c r="H422" s="41"/>
      <c r="I422" s="39"/>
      <c r="J422" s="41" t="s">
        <v>768</v>
      </c>
      <c r="K422" s="41"/>
      <c r="L422" s="41" t="s">
        <v>49</v>
      </c>
      <c r="M422" s="41" t="s">
        <v>61</v>
      </c>
      <c r="N422" s="41"/>
      <c r="O422" s="39" t="s">
        <v>769</v>
      </c>
      <c r="P422" s="39"/>
    </row>
    <row r="423" spans="1:16">
      <c r="A423" s="36">
        <f t="shared" si="8"/>
        <v>422</v>
      </c>
      <c r="B423" s="38" t="s">
        <v>836</v>
      </c>
      <c r="D423" s="39" t="s">
        <v>1370</v>
      </c>
      <c r="E423" s="41" t="s">
        <v>1371</v>
      </c>
      <c r="F423" s="41" t="s">
        <v>1472</v>
      </c>
      <c r="G423" s="39">
        <v>1958</v>
      </c>
      <c r="H423" s="41"/>
      <c r="I423" s="39"/>
      <c r="J423" s="41" t="s">
        <v>768</v>
      </c>
      <c r="K423" s="41" t="s">
        <v>786</v>
      </c>
      <c r="L423" s="41" t="s">
        <v>49</v>
      </c>
      <c r="M423" s="41" t="s">
        <v>61</v>
      </c>
      <c r="N423" s="41"/>
      <c r="O423" s="39" t="s">
        <v>769</v>
      </c>
      <c r="P423" s="39"/>
    </row>
    <row r="424" spans="1:16">
      <c r="A424" s="36">
        <f t="shared" si="8"/>
        <v>423</v>
      </c>
      <c r="B424" s="38" t="s">
        <v>836</v>
      </c>
      <c r="D424" s="39" t="s">
        <v>1370</v>
      </c>
      <c r="E424" s="41" t="s">
        <v>1372</v>
      </c>
      <c r="F424" s="41" t="s">
        <v>1472</v>
      </c>
      <c r="G424" s="39">
        <v>1958</v>
      </c>
      <c r="H424" s="41"/>
      <c r="I424" s="39"/>
      <c r="J424" s="41" t="s">
        <v>768</v>
      </c>
      <c r="K424" s="41"/>
      <c r="L424" s="41" t="s">
        <v>49</v>
      </c>
      <c r="M424" s="41" t="s">
        <v>61</v>
      </c>
      <c r="N424" s="41"/>
      <c r="O424" s="39" t="s">
        <v>769</v>
      </c>
      <c r="P424" s="39"/>
    </row>
    <row r="425" spans="1:16">
      <c r="A425" s="36">
        <f t="shared" si="8"/>
        <v>424</v>
      </c>
      <c r="B425" s="38" t="s">
        <v>836</v>
      </c>
      <c r="D425" s="39" t="s">
        <v>1370</v>
      </c>
      <c r="E425" s="41" t="s">
        <v>1373</v>
      </c>
      <c r="F425" s="41" t="s">
        <v>1472</v>
      </c>
      <c r="G425" s="39">
        <v>1958</v>
      </c>
      <c r="H425" s="41"/>
      <c r="I425" s="39"/>
      <c r="J425" s="41" t="s">
        <v>768</v>
      </c>
      <c r="K425" s="41" t="s">
        <v>786</v>
      </c>
      <c r="L425" s="41" t="s">
        <v>49</v>
      </c>
      <c r="M425" s="41" t="s">
        <v>61</v>
      </c>
      <c r="N425" s="41"/>
      <c r="O425" s="39" t="s">
        <v>769</v>
      </c>
      <c r="P425" s="39"/>
    </row>
    <row r="426" spans="1:16" ht="48">
      <c r="A426" s="36">
        <f t="shared" si="8"/>
        <v>425</v>
      </c>
      <c r="B426" s="38" t="s">
        <v>836</v>
      </c>
      <c r="D426" s="56" t="s">
        <v>3937</v>
      </c>
      <c r="E426" s="41" t="s">
        <v>1374</v>
      </c>
      <c r="F426" s="41" t="s">
        <v>1472</v>
      </c>
      <c r="G426" s="39">
        <v>1958</v>
      </c>
      <c r="H426" s="41"/>
      <c r="I426" s="39"/>
      <c r="J426" s="41" t="s">
        <v>768</v>
      </c>
      <c r="K426" s="41" t="s">
        <v>786</v>
      </c>
      <c r="L426" s="41" t="s">
        <v>49</v>
      </c>
      <c r="M426" s="41" t="s">
        <v>61</v>
      </c>
      <c r="N426" s="86" t="s">
        <v>418</v>
      </c>
      <c r="O426" s="39" t="s">
        <v>769</v>
      </c>
      <c r="P426" s="39"/>
    </row>
    <row r="427" spans="1:16">
      <c r="A427" s="36">
        <f t="shared" si="8"/>
        <v>426</v>
      </c>
      <c r="B427" s="38" t="s">
        <v>836</v>
      </c>
      <c r="D427" s="39" t="s">
        <v>1466</v>
      </c>
      <c r="E427" s="41">
        <v>688</v>
      </c>
      <c r="F427" s="41" t="s">
        <v>1472</v>
      </c>
      <c r="G427" s="39">
        <v>1958</v>
      </c>
      <c r="H427" s="41"/>
      <c r="I427" s="39"/>
      <c r="J427" s="41" t="s">
        <v>768</v>
      </c>
      <c r="K427" s="41"/>
      <c r="L427" s="41" t="s">
        <v>49</v>
      </c>
      <c r="M427" s="41" t="s">
        <v>61</v>
      </c>
      <c r="N427" s="41" t="s">
        <v>1467</v>
      </c>
      <c r="O427" s="39" t="s">
        <v>769</v>
      </c>
      <c r="P427" s="39"/>
    </row>
    <row r="428" spans="1:16" ht="24">
      <c r="A428" s="36">
        <f t="shared" si="8"/>
        <v>427</v>
      </c>
      <c r="B428" s="38" t="s">
        <v>836</v>
      </c>
      <c r="D428" s="39" t="s">
        <v>1527</v>
      </c>
      <c r="E428" s="41">
        <v>689</v>
      </c>
      <c r="F428" s="41" t="s">
        <v>1472</v>
      </c>
      <c r="G428" s="39">
        <v>1958</v>
      </c>
      <c r="H428" s="41"/>
      <c r="I428" s="39"/>
      <c r="J428" s="41" t="s">
        <v>768</v>
      </c>
      <c r="K428" s="41"/>
      <c r="L428" s="41" t="s">
        <v>49</v>
      </c>
      <c r="M428" s="41" t="s">
        <v>61</v>
      </c>
      <c r="N428" s="41" t="s">
        <v>1467</v>
      </c>
      <c r="O428" s="39" t="s">
        <v>769</v>
      </c>
      <c r="P428" s="39"/>
    </row>
    <row r="429" spans="1:16">
      <c r="A429" s="36">
        <f t="shared" si="8"/>
        <v>428</v>
      </c>
      <c r="B429" s="38" t="s">
        <v>836</v>
      </c>
      <c r="D429" s="39" t="s">
        <v>1375</v>
      </c>
      <c r="E429" s="41" t="s">
        <v>1376</v>
      </c>
      <c r="F429" s="41" t="s">
        <v>1472</v>
      </c>
      <c r="G429" s="39">
        <v>1958</v>
      </c>
      <c r="H429" s="41">
        <v>1959</v>
      </c>
      <c r="I429" s="39"/>
      <c r="J429" s="41" t="s">
        <v>768</v>
      </c>
      <c r="K429" s="41"/>
      <c r="L429" s="41" t="s">
        <v>49</v>
      </c>
      <c r="M429" s="41" t="s">
        <v>61</v>
      </c>
      <c r="N429" s="41"/>
      <c r="O429" s="39" t="s">
        <v>769</v>
      </c>
      <c r="P429" s="39"/>
    </row>
    <row r="430" spans="1:16">
      <c r="A430" s="36">
        <f t="shared" si="8"/>
        <v>429</v>
      </c>
      <c r="B430" s="38" t="s">
        <v>836</v>
      </c>
      <c r="D430" s="39" t="s">
        <v>1377</v>
      </c>
      <c r="E430" s="41" t="s">
        <v>1378</v>
      </c>
      <c r="F430" s="41" t="s">
        <v>1472</v>
      </c>
      <c r="G430" s="39">
        <v>1958</v>
      </c>
      <c r="H430" s="41">
        <v>1960</v>
      </c>
      <c r="I430" s="39"/>
      <c r="J430" s="41" t="s">
        <v>768</v>
      </c>
      <c r="K430" s="41"/>
      <c r="L430" s="41" t="s">
        <v>49</v>
      </c>
      <c r="M430" s="41" t="s">
        <v>61</v>
      </c>
      <c r="N430" s="41"/>
      <c r="O430" s="39" t="s">
        <v>769</v>
      </c>
      <c r="P430" s="39"/>
    </row>
    <row r="431" spans="1:16">
      <c r="A431" s="36">
        <f t="shared" si="8"/>
        <v>430</v>
      </c>
      <c r="B431" s="38" t="s">
        <v>836</v>
      </c>
      <c r="D431" s="39" t="s">
        <v>1379</v>
      </c>
      <c r="E431" s="41" t="s">
        <v>1380</v>
      </c>
      <c r="F431" s="41" t="s">
        <v>1472</v>
      </c>
      <c r="G431" s="39">
        <v>1958</v>
      </c>
      <c r="H431" s="41"/>
      <c r="I431" s="39"/>
      <c r="J431" s="41" t="s">
        <v>768</v>
      </c>
      <c r="K431" s="41"/>
      <c r="L431" s="41" t="s">
        <v>49</v>
      </c>
      <c r="M431" s="41" t="s">
        <v>61</v>
      </c>
      <c r="N431" s="41"/>
      <c r="O431" s="39" t="s">
        <v>769</v>
      </c>
      <c r="P431" s="39"/>
    </row>
    <row r="432" spans="1:16">
      <c r="A432" s="36">
        <f t="shared" si="8"/>
        <v>431</v>
      </c>
      <c r="B432" s="38" t="s">
        <v>836</v>
      </c>
      <c r="D432" s="39" t="s">
        <v>1528</v>
      </c>
      <c r="E432" s="41">
        <v>701</v>
      </c>
      <c r="F432" s="41" t="s">
        <v>1472</v>
      </c>
      <c r="G432" s="39">
        <v>1958</v>
      </c>
      <c r="H432" s="41"/>
      <c r="I432" s="39"/>
      <c r="J432" s="41" t="s">
        <v>768</v>
      </c>
      <c r="K432" s="41"/>
      <c r="L432" s="41" t="s">
        <v>49</v>
      </c>
      <c r="M432" s="41" t="s">
        <v>61</v>
      </c>
      <c r="N432" s="41" t="s">
        <v>1467</v>
      </c>
      <c r="O432" s="39" t="s">
        <v>769</v>
      </c>
      <c r="P432" s="39" t="s">
        <v>1529</v>
      </c>
    </row>
    <row r="433" spans="1:17">
      <c r="A433" s="36">
        <f t="shared" si="8"/>
        <v>432</v>
      </c>
      <c r="B433" s="38" t="s">
        <v>836</v>
      </c>
      <c r="D433" s="39" t="s">
        <v>1381</v>
      </c>
      <c r="E433" s="41">
        <v>703</v>
      </c>
      <c r="F433" s="41" t="s">
        <v>1472</v>
      </c>
      <c r="G433" s="39">
        <v>1958</v>
      </c>
      <c r="H433" s="41"/>
      <c r="I433" s="39"/>
      <c r="J433" s="41" t="s">
        <v>768</v>
      </c>
      <c r="K433" s="41"/>
      <c r="L433" s="41" t="s">
        <v>46</v>
      </c>
      <c r="M433" s="41" t="s">
        <v>61</v>
      </c>
      <c r="N433" s="41" t="s">
        <v>249</v>
      </c>
      <c r="O433" s="39" t="s">
        <v>769</v>
      </c>
      <c r="P433" s="39"/>
    </row>
    <row r="434" spans="1:17">
      <c r="A434" s="36">
        <f t="shared" si="8"/>
        <v>433</v>
      </c>
      <c r="B434" s="38" t="s">
        <v>836</v>
      </c>
      <c r="D434" s="39" t="s">
        <v>1123</v>
      </c>
      <c r="E434" s="41">
        <v>712</v>
      </c>
      <c r="F434" s="41" t="s">
        <v>1472</v>
      </c>
      <c r="G434" s="39">
        <v>1958</v>
      </c>
      <c r="H434" s="41"/>
      <c r="I434" s="39"/>
      <c r="J434" s="41" t="s">
        <v>768</v>
      </c>
      <c r="K434" s="41"/>
      <c r="L434" s="41" t="s">
        <v>46</v>
      </c>
      <c r="M434" s="41" t="s">
        <v>61</v>
      </c>
      <c r="N434" s="41" t="s">
        <v>249</v>
      </c>
      <c r="O434" s="39" t="s">
        <v>769</v>
      </c>
      <c r="P434" s="39"/>
    </row>
    <row r="435" spans="1:17">
      <c r="A435" s="36">
        <f t="shared" si="8"/>
        <v>434</v>
      </c>
      <c r="B435" s="38" t="s">
        <v>836</v>
      </c>
      <c r="D435" s="39" t="s">
        <v>405</v>
      </c>
      <c r="E435" s="41">
        <v>715</v>
      </c>
      <c r="F435" s="41" t="s">
        <v>1472</v>
      </c>
      <c r="G435" s="39">
        <v>1958</v>
      </c>
      <c r="H435" s="41">
        <v>1959</v>
      </c>
      <c r="I435" s="39"/>
      <c r="J435" s="41" t="s">
        <v>768</v>
      </c>
      <c r="K435" s="41"/>
      <c r="L435" s="41" t="s">
        <v>49</v>
      </c>
      <c r="M435" s="41" t="s">
        <v>61</v>
      </c>
      <c r="N435" s="41" t="s">
        <v>418</v>
      </c>
      <c r="O435" s="39" t="s">
        <v>769</v>
      </c>
      <c r="P435" s="39"/>
    </row>
    <row r="436" spans="1:17">
      <c r="A436" s="36">
        <f t="shared" si="8"/>
        <v>435</v>
      </c>
      <c r="B436" s="38" t="s">
        <v>836</v>
      </c>
      <c r="D436" s="39" t="s">
        <v>1382</v>
      </c>
      <c r="E436" s="41" t="s">
        <v>1383</v>
      </c>
      <c r="F436" s="41" t="s">
        <v>1472</v>
      </c>
      <c r="G436" s="39">
        <v>1958</v>
      </c>
      <c r="H436" s="41"/>
      <c r="I436" s="39"/>
      <c r="J436" s="41" t="s">
        <v>768</v>
      </c>
      <c r="K436" s="41"/>
      <c r="L436" s="41" t="s">
        <v>49</v>
      </c>
      <c r="M436" s="41" t="s">
        <v>61</v>
      </c>
      <c r="N436" s="41"/>
      <c r="O436" s="39" t="s">
        <v>769</v>
      </c>
      <c r="P436" s="39"/>
    </row>
    <row r="437" spans="1:17">
      <c r="A437" s="36">
        <f t="shared" si="8"/>
        <v>436</v>
      </c>
      <c r="B437" s="38" t="s">
        <v>836</v>
      </c>
      <c r="D437" s="39" t="s">
        <v>1384</v>
      </c>
      <c r="E437" s="41" t="s">
        <v>1385</v>
      </c>
      <c r="F437" s="41" t="s">
        <v>1472</v>
      </c>
      <c r="G437" s="39">
        <v>1958</v>
      </c>
      <c r="H437" s="41"/>
      <c r="I437" s="39"/>
      <c r="J437" s="41" t="s">
        <v>768</v>
      </c>
      <c r="K437" s="41"/>
      <c r="L437" s="41" t="s">
        <v>49</v>
      </c>
      <c r="M437" s="41" t="s">
        <v>61</v>
      </c>
      <c r="N437" s="41"/>
      <c r="O437" s="39" t="s">
        <v>769</v>
      </c>
      <c r="P437" s="39" t="s">
        <v>11</v>
      </c>
    </row>
    <row r="438" spans="1:17">
      <c r="A438" s="36">
        <f t="shared" si="8"/>
        <v>437</v>
      </c>
      <c r="B438" s="38" t="s">
        <v>836</v>
      </c>
      <c r="D438" s="39" t="s">
        <v>400</v>
      </c>
      <c r="E438" s="41">
        <v>724</v>
      </c>
      <c r="F438" s="41" t="s">
        <v>1472</v>
      </c>
      <c r="G438" s="39">
        <v>1958</v>
      </c>
      <c r="H438" s="41"/>
      <c r="I438" s="39"/>
      <c r="J438" s="41" t="s">
        <v>768</v>
      </c>
      <c r="K438" s="41"/>
      <c r="L438" s="41" t="s">
        <v>49</v>
      </c>
      <c r="M438" s="41" t="s">
        <v>61</v>
      </c>
      <c r="N438" s="41" t="s">
        <v>87</v>
      </c>
      <c r="O438" s="39" t="s">
        <v>769</v>
      </c>
      <c r="P438" s="39"/>
    </row>
    <row r="439" spans="1:17">
      <c r="A439" s="36">
        <f t="shared" si="8"/>
        <v>438</v>
      </c>
      <c r="B439" s="38" t="s">
        <v>836</v>
      </c>
      <c r="D439" s="39" t="s">
        <v>292</v>
      </c>
      <c r="E439" s="41">
        <v>727</v>
      </c>
      <c r="F439" s="41" t="s">
        <v>1472</v>
      </c>
      <c r="G439" s="39">
        <v>1958</v>
      </c>
      <c r="H439" s="41">
        <v>1959</v>
      </c>
      <c r="I439" s="39"/>
      <c r="J439" s="41" t="s">
        <v>768</v>
      </c>
      <c r="K439" s="41"/>
      <c r="L439" s="41" t="s">
        <v>49</v>
      </c>
      <c r="M439" s="41" t="s">
        <v>61</v>
      </c>
      <c r="N439" s="41" t="s">
        <v>1467</v>
      </c>
      <c r="O439" s="39" t="s">
        <v>769</v>
      </c>
      <c r="P439" s="39"/>
    </row>
    <row r="440" spans="1:17">
      <c r="A440" s="36">
        <f t="shared" si="8"/>
        <v>439</v>
      </c>
      <c r="B440" s="38" t="s">
        <v>836</v>
      </c>
      <c r="D440" s="39" t="s">
        <v>367</v>
      </c>
      <c r="E440" s="41" t="s">
        <v>1386</v>
      </c>
      <c r="F440" s="41" t="s">
        <v>1472</v>
      </c>
      <c r="G440" s="39">
        <v>1958</v>
      </c>
      <c r="H440" s="41"/>
      <c r="I440" s="39"/>
      <c r="J440" s="41" t="s">
        <v>768</v>
      </c>
      <c r="K440" s="41"/>
      <c r="L440" s="41" t="s">
        <v>49</v>
      </c>
      <c r="M440" s="41" t="s">
        <v>61</v>
      </c>
      <c r="N440" s="41"/>
      <c r="O440" s="39" t="s">
        <v>769</v>
      </c>
      <c r="P440" s="39"/>
    </row>
    <row r="441" spans="1:17">
      <c r="A441" s="36">
        <f t="shared" si="8"/>
        <v>440</v>
      </c>
      <c r="B441" s="38" t="s">
        <v>836</v>
      </c>
      <c r="D441" s="39" t="s">
        <v>1387</v>
      </c>
      <c r="E441" s="41" t="s">
        <v>1388</v>
      </c>
      <c r="F441" s="41" t="s">
        <v>1472</v>
      </c>
      <c r="G441" s="39">
        <v>1958</v>
      </c>
      <c r="H441" s="41"/>
      <c r="I441" s="39"/>
      <c r="J441" s="41" t="s">
        <v>768</v>
      </c>
      <c r="K441" s="41"/>
      <c r="L441" s="41" t="s">
        <v>49</v>
      </c>
      <c r="M441" s="41" t="s">
        <v>61</v>
      </c>
      <c r="N441" s="41"/>
      <c r="O441" s="39" t="s">
        <v>769</v>
      </c>
      <c r="P441" s="39"/>
    </row>
    <row r="442" spans="1:17">
      <c r="A442" s="36">
        <f t="shared" si="8"/>
        <v>441</v>
      </c>
      <c r="B442" s="38" t="s">
        <v>836</v>
      </c>
      <c r="C442" s="38"/>
      <c r="D442" s="39" t="s">
        <v>1761</v>
      </c>
      <c r="E442" s="41">
        <v>735</v>
      </c>
      <c r="F442" s="41" t="s">
        <v>1472</v>
      </c>
      <c r="G442" s="39">
        <v>1958</v>
      </c>
      <c r="H442" s="41"/>
      <c r="I442" s="39"/>
      <c r="J442" s="41" t="s">
        <v>768</v>
      </c>
      <c r="K442" s="41"/>
      <c r="L442" s="41" t="s">
        <v>46</v>
      </c>
      <c r="M442" s="41" t="s">
        <v>61</v>
      </c>
      <c r="N442" s="41" t="s">
        <v>1467</v>
      </c>
      <c r="O442" s="39" t="s">
        <v>769</v>
      </c>
      <c r="Q442" s="39"/>
    </row>
    <row r="443" spans="1:17">
      <c r="A443" s="36">
        <f t="shared" si="8"/>
        <v>442</v>
      </c>
      <c r="B443" s="38" t="s">
        <v>836</v>
      </c>
      <c r="D443" s="39" t="s">
        <v>1389</v>
      </c>
      <c r="E443" s="41" t="s">
        <v>1390</v>
      </c>
      <c r="F443" s="41" t="s">
        <v>1472</v>
      </c>
      <c r="G443" s="39">
        <v>1958</v>
      </c>
      <c r="H443" s="41"/>
      <c r="I443" s="39"/>
      <c r="J443" s="41" t="s">
        <v>768</v>
      </c>
      <c r="K443" s="41"/>
      <c r="L443" s="41" t="s">
        <v>49</v>
      </c>
      <c r="M443" s="41" t="s">
        <v>61</v>
      </c>
      <c r="N443" s="41"/>
      <c r="O443" s="39" t="s">
        <v>769</v>
      </c>
      <c r="P443" s="39"/>
    </row>
    <row r="444" spans="1:17">
      <c r="A444" s="36">
        <f t="shared" si="8"/>
        <v>443</v>
      </c>
      <c r="B444" s="38" t="s">
        <v>836</v>
      </c>
      <c r="D444" s="39" t="s">
        <v>71</v>
      </c>
      <c r="E444" s="41" t="s">
        <v>1391</v>
      </c>
      <c r="F444" s="41" t="s">
        <v>1472</v>
      </c>
      <c r="G444" s="39">
        <v>1958</v>
      </c>
      <c r="H444" s="41"/>
      <c r="I444" s="39"/>
      <c r="J444" s="41" t="s">
        <v>768</v>
      </c>
      <c r="K444" s="41"/>
      <c r="L444" s="41" t="s">
        <v>49</v>
      </c>
      <c r="M444" s="41" t="s">
        <v>61</v>
      </c>
      <c r="N444" s="41"/>
      <c r="O444" s="39" t="s">
        <v>769</v>
      </c>
      <c r="P444" s="39"/>
    </row>
    <row r="445" spans="1:17">
      <c r="A445" s="36">
        <f t="shared" si="8"/>
        <v>444</v>
      </c>
      <c r="B445" s="38" t="s">
        <v>836</v>
      </c>
      <c r="D445" s="39" t="s">
        <v>1392</v>
      </c>
      <c r="E445" s="41">
        <v>752</v>
      </c>
      <c r="F445" s="41" t="s">
        <v>1472</v>
      </c>
      <c r="G445" s="39">
        <v>1958</v>
      </c>
      <c r="H445" s="41">
        <v>1959</v>
      </c>
      <c r="I445" s="39"/>
      <c r="J445" s="41" t="s">
        <v>768</v>
      </c>
      <c r="K445" s="41"/>
      <c r="L445" s="41" t="s">
        <v>46</v>
      </c>
      <c r="M445" s="41" t="s">
        <v>61</v>
      </c>
      <c r="N445" s="41"/>
      <c r="O445" s="39" t="s">
        <v>769</v>
      </c>
      <c r="P445" s="39"/>
    </row>
    <row r="446" spans="1:17">
      <c r="A446" s="36">
        <f t="shared" si="8"/>
        <v>445</v>
      </c>
      <c r="B446" s="38" t="s">
        <v>836</v>
      </c>
      <c r="D446" s="56" t="s">
        <v>3936</v>
      </c>
      <c r="E446" s="86">
        <v>760</v>
      </c>
      <c r="F446" s="86" t="s">
        <v>1472</v>
      </c>
      <c r="G446" s="39">
        <v>1958</v>
      </c>
      <c r="H446" s="41"/>
      <c r="I446" s="39"/>
      <c r="J446" s="41" t="s">
        <v>768</v>
      </c>
      <c r="K446" s="41"/>
      <c r="L446" s="41" t="s">
        <v>49</v>
      </c>
      <c r="M446" s="41" t="s">
        <v>61</v>
      </c>
      <c r="N446" s="86" t="s">
        <v>418</v>
      </c>
      <c r="O446" s="39" t="s">
        <v>769</v>
      </c>
      <c r="P446" s="39"/>
    </row>
    <row r="447" spans="1:17" ht="24">
      <c r="A447" s="36">
        <f t="shared" si="8"/>
        <v>446</v>
      </c>
      <c r="B447" s="38" t="s">
        <v>836</v>
      </c>
      <c r="D447" s="39" t="s">
        <v>1393</v>
      </c>
      <c r="E447" s="41" t="s">
        <v>1394</v>
      </c>
      <c r="F447" s="41" t="s">
        <v>1472</v>
      </c>
      <c r="G447" s="39">
        <v>1958</v>
      </c>
      <c r="H447" s="41">
        <v>1959</v>
      </c>
      <c r="I447" s="39"/>
      <c r="J447" s="41" t="s">
        <v>768</v>
      </c>
      <c r="K447" s="41"/>
      <c r="L447" s="41" t="s">
        <v>49</v>
      </c>
      <c r="M447" s="41" t="s">
        <v>61</v>
      </c>
      <c r="N447" s="41"/>
      <c r="O447" s="39" t="s">
        <v>769</v>
      </c>
      <c r="P447" s="39" t="s">
        <v>11</v>
      </c>
    </row>
    <row r="448" spans="1:17">
      <c r="A448" s="36">
        <f t="shared" si="8"/>
        <v>447</v>
      </c>
      <c r="B448" s="38" t="s">
        <v>836</v>
      </c>
      <c r="D448" s="39" t="s">
        <v>1395</v>
      </c>
      <c r="E448" s="41">
        <v>767</v>
      </c>
      <c r="F448" s="41" t="s">
        <v>1472</v>
      </c>
      <c r="G448" s="39">
        <v>1958</v>
      </c>
      <c r="H448" s="41"/>
      <c r="I448" s="39"/>
      <c r="J448" s="41" t="s">
        <v>768</v>
      </c>
      <c r="K448" s="41"/>
      <c r="L448" s="41" t="s">
        <v>49</v>
      </c>
      <c r="M448" s="41" t="s">
        <v>61</v>
      </c>
      <c r="N448" s="41" t="s">
        <v>418</v>
      </c>
      <c r="O448" s="39" t="s">
        <v>769</v>
      </c>
      <c r="P448" s="39"/>
    </row>
    <row r="449" spans="1:16">
      <c r="A449" s="36">
        <f t="shared" si="8"/>
        <v>448</v>
      </c>
      <c r="B449" s="38" t="s">
        <v>836</v>
      </c>
      <c r="D449" s="39" t="s">
        <v>1530</v>
      </c>
      <c r="E449" s="41">
        <v>769</v>
      </c>
      <c r="F449" s="41" t="s">
        <v>1472</v>
      </c>
      <c r="G449" s="39">
        <v>1958</v>
      </c>
      <c r="H449" s="41"/>
      <c r="I449" s="39"/>
      <c r="J449" s="41" t="s">
        <v>768</v>
      </c>
      <c r="K449" s="41"/>
      <c r="L449" s="41" t="s">
        <v>46</v>
      </c>
      <c r="M449" s="41" t="s">
        <v>61</v>
      </c>
      <c r="N449" s="41" t="s">
        <v>1467</v>
      </c>
      <c r="O449" s="39" t="s">
        <v>769</v>
      </c>
      <c r="P449" s="39"/>
    </row>
    <row r="450" spans="1:16">
      <c r="A450" s="36">
        <f t="shared" si="8"/>
        <v>449</v>
      </c>
      <c r="B450" s="38" t="s">
        <v>836</v>
      </c>
      <c r="D450" s="39" t="s">
        <v>1531</v>
      </c>
      <c r="E450" s="41">
        <v>770</v>
      </c>
      <c r="F450" s="41" t="s">
        <v>1472</v>
      </c>
      <c r="G450" s="39">
        <v>1958</v>
      </c>
      <c r="H450" s="41"/>
      <c r="I450" s="39"/>
      <c r="J450" s="41" t="s">
        <v>768</v>
      </c>
      <c r="K450" s="41"/>
      <c r="L450" s="41" t="s">
        <v>46</v>
      </c>
      <c r="M450" s="41" t="s">
        <v>61</v>
      </c>
      <c r="N450" s="41" t="s">
        <v>1467</v>
      </c>
      <c r="O450" s="39" t="s">
        <v>769</v>
      </c>
      <c r="P450" s="39"/>
    </row>
    <row r="451" spans="1:16">
      <c r="A451" s="36">
        <f t="shared" si="8"/>
        <v>450</v>
      </c>
      <c r="B451" s="38" t="s">
        <v>836</v>
      </c>
      <c r="D451" s="39" t="s">
        <v>1481</v>
      </c>
      <c r="E451" s="41">
        <v>771</v>
      </c>
      <c r="F451" s="41" t="s">
        <v>1472</v>
      </c>
      <c r="G451" s="39">
        <v>1958</v>
      </c>
      <c r="H451" s="41">
        <v>1962</v>
      </c>
      <c r="I451" s="39"/>
      <c r="J451" s="41" t="s">
        <v>768</v>
      </c>
      <c r="K451" s="41"/>
      <c r="L451" s="41" t="s">
        <v>49</v>
      </c>
      <c r="M451" s="41" t="s">
        <v>61</v>
      </c>
      <c r="N451" s="41" t="s">
        <v>249</v>
      </c>
      <c r="O451" s="39" t="s">
        <v>769</v>
      </c>
      <c r="P451" s="39" t="s">
        <v>11</v>
      </c>
    </row>
    <row r="452" spans="1:16">
      <c r="A452" s="36">
        <f t="shared" si="8"/>
        <v>451</v>
      </c>
      <c r="B452" s="38" t="s">
        <v>836</v>
      </c>
      <c r="D452" s="39" t="s">
        <v>1396</v>
      </c>
      <c r="E452" s="41">
        <v>776</v>
      </c>
      <c r="F452" s="41" t="s">
        <v>1472</v>
      </c>
      <c r="G452" s="39">
        <v>1958</v>
      </c>
      <c r="H452" s="41"/>
      <c r="I452" s="39"/>
      <c r="J452" s="41" t="s">
        <v>768</v>
      </c>
      <c r="K452" s="41" t="s">
        <v>786</v>
      </c>
      <c r="L452" s="41" t="s">
        <v>46</v>
      </c>
      <c r="M452" s="41" t="s">
        <v>61</v>
      </c>
      <c r="N452" s="41" t="s">
        <v>1467</v>
      </c>
      <c r="O452" s="39" t="s">
        <v>769</v>
      </c>
      <c r="P452" s="39" t="s">
        <v>1482</v>
      </c>
    </row>
    <row r="453" spans="1:16" ht="24">
      <c r="A453" s="36">
        <f t="shared" si="8"/>
        <v>452</v>
      </c>
      <c r="B453" s="38" t="s">
        <v>836</v>
      </c>
      <c r="D453" s="39" t="s">
        <v>1615</v>
      </c>
      <c r="E453" s="41">
        <v>782</v>
      </c>
      <c r="F453" s="41" t="s">
        <v>1472</v>
      </c>
      <c r="G453" s="39">
        <v>1958</v>
      </c>
      <c r="H453" s="41"/>
      <c r="I453" s="39"/>
      <c r="J453" s="41" t="s">
        <v>768</v>
      </c>
      <c r="K453" s="41"/>
      <c r="L453" s="41" t="s">
        <v>49</v>
      </c>
      <c r="M453" s="41" t="s">
        <v>61</v>
      </c>
      <c r="N453" s="41" t="s">
        <v>418</v>
      </c>
      <c r="O453" s="39" t="s">
        <v>769</v>
      </c>
      <c r="P453" s="39"/>
    </row>
    <row r="454" spans="1:16">
      <c r="A454" s="36">
        <f t="shared" si="8"/>
        <v>453</v>
      </c>
      <c r="B454" s="38" t="s">
        <v>836</v>
      </c>
      <c r="D454" s="39" t="s">
        <v>1397</v>
      </c>
      <c r="E454" s="41">
        <v>786</v>
      </c>
      <c r="F454" s="41" t="s">
        <v>1472</v>
      </c>
      <c r="G454" s="39">
        <v>1958</v>
      </c>
      <c r="H454" s="41">
        <v>1966</v>
      </c>
      <c r="I454" s="39"/>
      <c r="J454" s="41" t="s">
        <v>768</v>
      </c>
      <c r="K454" s="41"/>
      <c r="L454" s="41" t="s">
        <v>46</v>
      </c>
      <c r="M454" s="41" t="s">
        <v>61</v>
      </c>
      <c r="N454" s="41" t="s">
        <v>249</v>
      </c>
      <c r="O454" s="39" t="s">
        <v>769</v>
      </c>
      <c r="P454" s="39"/>
    </row>
    <row r="455" spans="1:16">
      <c r="A455" s="36">
        <f t="shared" si="8"/>
        <v>454</v>
      </c>
      <c r="B455" s="38" t="s">
        <v>836</v>
      </c>
      <c r="D455" s="39" t="s">
        <v>1398</v>
      </c>
      <c r="E455" s="41">
        <v>788</v>
      </c>
      <c r="F455" s="41" t="s">
        <v>1472</v>
      </c>
      <c r="G455" s="39">
        <v>1958</v>
      </c>
      <c r="H455" s="41"/>
      <c r="I455" s="39"/>
      <c r="J455" s="41" t="s">
        <v>768</v>
      </c>
      <c r="K455" s="41"/>
      <c r="L455" s="41" t="s">
        <v>46</v>
      </c>
      <c r="M455" s="41" t="s">
        <v>61</v>
      </c>
      <c r="N455" s="41"/>
      <c r="O455" s="39" t="s">
        <v>769</v>
      </c>
      <c r="P455" s="39"/>
    </row>
    <row r="456" spans="1:16">
      <c r="A456" s="36">
        <f t="shared" si="8"/>
        <v>455</v>
      </c>
      <c r="B456" s="38" t="s">
        <v>836</v>
      </c>
      <c r="D456" s="39" t="s">
        <v>1399</v>
      </c>
      <c r="E456" s="41">
        <v>791</v>
      </c>
      <c r="F456" s="41" t="s">
        <v>1472</v>
      </c>
      <c r="G456" s="39">
        <v>1958</v>
      </c>
      <c r="H456" s="41"/>
      <c r="I456" s="39"/>
      <c r="J456" s="41" t="s">
        <v>768</v>
      </c>
      <c r="K456" s="41"/>
      <c r="L456" s="41" t="s">
        <v>49</v>
      </c>
      <c r="M456" s="41" t="s">
        <v>61</v>
      </c>
      <c r="N456" s="41"/>
      <c r="O456" s="39" t="s">
        <v>769</v>
      </c>
      <c r="P456" s="39"/>
    </row>
    <row r="457" spans="1:16">
      <c r="A457" s="36">
        <f t="shared" si="8"/>
        <v>456</v>
      </c>
      <c r="B457" s="38" t="s">
        <v>836</v>
      </c>
      <c r="D457" s="39" t="s">
        <v>1400</v>
      </c>
      <c r="E457" s="41">
        <v>792</v>
      </c>
      <c r="F457" s="41" t="s">
        <v>1472</v>
      </c>
      <c r="G457" s="39">
        <v>1958</v>
      </c>
      <c r="H457" s="41"/>
      <c r="I457" s="39"/>
      <c r="J457" s="41" t="s">
        <v>768</v>
      </c>
      <c r="K457" s="41"/>
      <c r="L457" s="41" t="s">
        <v>49</v>
      </c>
      <c r="M457" s="41" t="s">
        <v>61</v>
      </c>
      <c r="N457" s="41"/>
      <c r="O457" s="39" t="s">
        <v>769</v>
      </c>
      <c r="P457" s="39"/>
    </row>
    <row r="458" spans="1:16">
      <c r="A458" s="36">
        <f t="shared" si="8"/>
        <v>457</v>
      </c>
      <c r="B458" s="38" t="s">
        <v>836</v>
      </c>
      <c r="D458" s="39" t="s">
        <v>1401</v>
      </c>
      <c r="E458" s="41">
        <v>793</v>
      </c>
      <c r="F458" s="41" t="s">
        <v>1472</v>
      </c>
      <c r="G458" s="39">
        <v>1958</v>
      </c>
      <c r="H458" s="41">
        <v>1960</v>
      </c>
      <c r="I458" s="39"/>
      <c r="J458" s="41" t="s">
        <v>768</v>
      </c>
      <c r="K458" s="41"/>
      <c r="L458" s="41" t="s">
        <v>49</v>
      </c>
      <c r="M458" s="41" t="s">
        <v>61</v>
      </c>
      <c r="N458" s="41"/>
      <c r="O458" s="39" t="s">
        <v>769</v>
      </c>
      <c r="P458" s="39"/>
    </row>
    <row r="459" spans="1:16">
      <c r="A459" s="36">
        <f t="shared" si="8"/>
        <v>458</v>
      </c>
      <c r="B459" s="38" t="s">
        <v>836</v>
      </c>
      <c r="D459" s="39" t="s">
        <v>1402</v>
      </c>
      <c r="E459" s="41">
        <v>795</v>
      </c>
      <c r="F459" s="41" t="s">
        <v>1472</v>
      </c>
      <c r="G459" s="39">
        <v>1958</v>
      </c>
      <c r="H459" s="41"/>
      <c r="I459" s="39"/>
      <c r="J459" s="41" t="s">
        <v>768</v>
      </c>
      <c r="K459" s="41"/>
      <c r="L459" s="41" t="s">
        <v>49</v>
      </c>
      <c r="M459" s="41" t="s">
        <v>61</v>
      </c>
      <c r="N459" s="41"/>
      <c r="O459" s="39" t="s">
        <v>769</v>
      </c>
      <c r="P459" s="39"/>
    </row>
    <row r="460" spans="1:16">
      <c r="A460" s="36">
        <f t="shared" si="8"/>
        <v>459</v>
      </c>
      <c r="B460" s="38" t="s">
        <v>836</v>
      </c>
      <c r="D460" s="39" t="s">
        <v>1480</v>
      </c>
      <c r="E460" s="41">
        <v>796</v>
      </c>
      <c r="F460" s="41" t="s">
        <v>1472</v>
      </c>
      <c r="G460" s="39">
        <v>1958</v>
      </c>
      <c r="H460" s="41">
        <v>1964</v>
      </c>
      <c r="I460" s="39"/>
      <c r="J460" s="41" t="s">
        <v>768</v>
      </c>
      <c r="K460" s="41"/>
      <c r="L460" s="41" t="s">
        <v>49</v>
      </c>
      <c r="M460" s="41" t="s">
        <v>61</v>
      </c>
      <c r="N460" s="41" t="s">
        <v>249</v>
      </c>
      <c r="O460" s="39" t="s">
        <v>769</v>
      </c>
      <c r="P460" s="39"/>
    </row>
    <row r="461" spans="1:16">
      <c r="D461" s="56" t="s">
        <v>4029</v>
      </c>
      <c r="E461" s="86">
        <v>799</v>
      </c>
      <c r="F461" s="41" t="s">
        <v>1472</v>
      </c>
      <c r="G461" s="56">
        <v>1958</v>
      </c>
      <c r="H461" s="41"/>
      <c r="I461" s="56"/>
      <c r="J461" s="86" t="s">
        <v>768</v>
      </c>
      <c r="K461" s="41"/>
      <c r="L461" s="41" t="s">
        <v>49</v>
      </c>
      <c r="M461" s="41" t="s">
        <v>61</v>
      </c>
      <c r="N461" s="86" t="s">
        <v>1467</v>
      </c>
      <c r="O461" s="39" t="s">
        <v>769</v>
      </c>
      <c r="P461" s="39"/>
    </row>
    <row r="462" spans="1:16">
      <c r="A462" s="36">
        <f>A460+1</f>
        <v>460</v>
      </c>
      <c r="B462" s="38" t="s">
        <v>836</v>
      </c>
      <c r="D462" s="56" t="s">
        <v>3917</v>
      </c>
      <c r="E462" s="86">
        <v>801</v>
      </c>
      <c r="F462" s="41" t="s">
        <v>1472</v>
      </c>
      <c r="G462" s="56">
        <v>1958</v>
      </c>
      <c r="H462" s="41"/>
      <c r="I462" s="39"/>
      <c r="J462" s="41" t="s">
        <v>768</v>
      </c>
      <c r="K462" s="41"/>
      <c r="L462" s="41" t="s">
        <v>49</v>
      </c>
      <c r="M462" s="41" t="s">
        <v>61</v>
      </c>
      <c r="N462" s="86" t="s">
        <v>418</v>
      </c>
      <c r="O462" s="39" t="s">
        <v>769</v>
      </c>
      <c r="P462" s="39"/>
    </row>
    <row r="463" spans="1:16">
      <c r="A463" s="36">
        <f t="shared" si="8"/>
        <v>461</v>
      </c>
      <c r="B463" s="38" t="s">
        <v>836</v>
      </c>
      <c r="D463" s="39" t="s">
        <v>1468</v>
      </c>
      <c r="E463" s="41">
        <v>809</v>
      </c>
      <c r="F463" s="41" t="s">
        <v>1472</v>
      </c>
      <c r="G463" s="39">
        <v>1958</v>
      </c>
      <c r="H463" s="41"/>
      <c r="I463" s="39"/>
      <c r="J463" s="41" t="s">
        <v>768</v>
      </c>
      <c r="K463" s="41"/>
      <c r="L463" s="41" t="s">
        <v>49</v>
      </c>
      <c r="M463" s="41" t="s">
        <v>61</v>
      </c>
      <c r="N463" s="41" t="s">
        <v>1467</v>
      </c>
      <c r="O463" s="39" t="s">
        <v>769</v>
      </c>
      <c r="P463" s="39"/>
    </row>
    <row r="464" spans="1:16">
      <c r="A464" s="36">
        <f t="shared" si="8"/>
        <v>462</v>
      </c>
      <c r="B464" s="38" t="s">
        <v>836</v>
      </c>
      <c r="D464" s="39" t="s">
        <v>344</v>
      </c>
      <c r="E464" s="41">
        <v>810</v>
      </c>
      <c r="F464" s="41" t="s">
        <v>1472</v>
      </c>
      <c r="G464" s="39">
        <v>1958</v>
      </c>
      <c r="H464" s="41"/>
      <c r="I464" s="39"/>
      <c r="J464" s="41" t="s">
        <v>768</v>
      </c>
      <c r="K464" s="41"/>
      <c r="L464" s="41" t="s">
        <v>49</v>
      </c>
      <c r="M464" s="41" t="s">
        <v>61</v>
      </c>
      <c r="N464" s="41"/>
      <c r="O464" s="39" t="s">
        <v>769</v>
      </c>
      <c r="P464" s="39"/>
    </row>
    <row r="465" spans="1:17">
      <c r="A465" s="36">
        <f t="shared" si="8"/>
        <v>463</v>
      </c>
      <c r="B465" s="38" t="s">
        <v>836</v>
      </c>
      <c r="D465" s="39" t="s">
        <v>3843</v>
      </c>
      <c r="E465" s="41">
        <v>812</v>
      </c>
      <c r="F465" s="41" t="s">
        <v>1472</v>
      </c>
      <c r="G465" s="39">
        <v>1958</v>
      </c>
      <c r="H465" s="41">
        <v>1959</v>
      </c>
      <c r="I465" s="39"/>
      <c r="J465" s="41" t="s">
        <v>768</v>
      </c>
      <c r="K465" s="41"/>
      <c r="L465" s="41" t="s">
        <v>49</v>
      </c>
      <c r="M465" s="41" t="s">
        <v>61</v>
      </c>
      <c r="N465" s="41" t="s">
        <v>418</v>
      </c>
      <c r="O465" s="39" t="s">
        <v>769</v>
      </c>
      <c r="P465" s="39"/>
    </row>
    <row r="466" spans="1:17">
      <c r="A466" s="36">
        <f t="shared" si="8"/>
        <v>464</v>
      </c>
      <c r="B466" s="38" t="s">
        <v>836</v>
      </c>
      <c r="D466" s="39" t="s">
        <v>1403</v>
      </c>
      <c r="E466" s="41">
        <v>813</v>
      </c>
      <c r="F466" s="41" t="s">
        <v>1472</v>
      </c>
      <c r="G466" s="39">
        <v>1958</v>
      </c>
      <c r="H466" s="41"/>
      <c r="I466" s="39"/>
      <c r="J466" s="41" t="s">
        <v>768</v>
      </c>
      <c r="K466" s="41"/>
      <c r="L466" s="41" t="s">
        <v>49</v>
      </c>
      <c r="M466" s="41" t="s">
        <v>61</v>
      </c>
      <c r="N466" s="41"/>
      <c r="O466" s="39" t="s">
        <v>769</v>
      </c>
      <c r="P466" s="39"/>
    </row>
    <row r="467" spans="1:17">
      <c r="A467" s="36">
        <f t="shared" si="8"/>
        <v>465</v>
      </c>
      <c r="B467" s="38" t="s">
        <v>836</v>
      </c>
      <c r="D467" s="39" t="s">
        <v>1532</v>
      </c>
      <c r="E467" s="41">
        <v>819</v>
      </c>
      <c r="F467" s="41" t="s">
        <v>1472</v>
      </c>
      <c r="G467" s="39">
        <v>1958</v>
      </c>
      <c r="H467" s="41"/>
      <c r="I467" s="39"/>
      <c r="J467" s="41" t="s">
        <v>768</v>
      </c>
      <c r="K467" s="41"/>
      <c r="L467" s="41" t="s">
        <v>49</v>
      </c>
      <c r="M467" s="41" t="s">
        <v>61</v>
      </c>
      <c r="N467" s="41" t="s">
        <v>1467</v>
      </c>
      <c r="O467" s="39" t="s">
        <v>769</v>
      </c>
      <c r="P467" s="39"/>
    </row>
    <row r="468" spans="1:17">
      <c r="A468" s="36">
        <f t="shared" si="8"/>
        <v>466</v>
      </c>
      <c r="B468" s="38" t="s">
        <v>836</v>
      </c>
      <c r="D468" s="39" t="s">
        <v>1471</v>
      </c>
      <c r="E468" s="41">
        <v>820</v>
      </c>
      <c r="F468" s="41" t="s">
        <v>1472</v>
      </c>
      <c r="G468" s="39">
        <v>1958</v>
      </c>
      <c r="H468" s="41"/>
      <c r="I468" s="39"/>
      <c r="J468" s="41" t="s">
        <v>768</v>
      </c>
      <c r="K468" s="41"/>
      <c r="L468" s="41" t="s">
        <v>49</v>
      </c>
      <c r="M468" s="41" t="s">
        <v>61</v>
      </c>
      <c r="N468" s="41" t="s">
        <v>418</v>
      </c>
      <c r="O468" s="39" t="s">
        <v>769</v>
      </c>
      <c r="P468" s="39"/>
    </row>
    <row r="469" spans="1:17">
      <c r="A469" s="36">
        <f t="shared" si="8"/>
        <v>467</v>
      </c>
      <c r="B469" s="38" t="s">
        <v>836</v>
      </c>
      <c r="D469" s="39" t="s">
        <v>1404</v>
      </c>
      <c r="E469" s="41">
        <v>823</v>
      </c>
      <c r="F469" s="41" t="s">
        <v>1472</v>
      </c>
      <c r="G469" s="39">
        <v>1958</v>
      </c>
      <c r="H469" s="41"/>
      <c r="I469" s="39"/>
      <c r="J469" s="41" t="s">
        <v>768</v>
      </c>
      <c r="K469" s="41"/>
      <c r="L469" s="41" t="s">
        <v>46</v>
      </c>
      <c r="M469" s="41" t="s">
        <v>61</v>
      </c>
      <c r="N469" s="41" t="s">
        <v>249</v>
      </c>
      <c r="O469" s="39" t="s">
        <v>769</v>
      </c>
      <c r="P469" s="39"/>
    </row>
    <row r="470" spans="1:17">
      <c r="A470" s="36">
        <f t="shared" si="8"/>
        <v>468</v>
      </c>
      <c r="B470" s="38" t="s">
        <v>836</v>
      </c>
      <c r="D470" s="39" t="s">
        <v>1405</v>
      </c>
      <c r="E470" s="41">
        <v>825</v>
      </c>
      <c r="F470" s="41" t="s">
        <v>1472</v>
      </c>
      <c r="G470" s="39">
        <v>1958</v>
      </c>
      <c r="H470" s="41"/>
      <c r="I470" s="39"/>
      <c r="J470" s="41" t="s">
        <v>768</v>
      </c>
      <c r="K470" s="41"/>
      <c r="L470" s="41" t="s">
        <v>49</v>
      </c>
      <c r="M470" s="41" t="s">
        <v>61</v>
      </c>
      <c r="N470" s="41"/>
      <c r="O470" s="39" t="s">
        <v>769</v>
      </c>
      <c r="P470" s="39"/>
    </row>
    <row r="471" spans="1:17">
      <c r="A471" s="36">
        <f t="shared" si="8"/>
        <v>469</v>
      </c>
      <c r="B471" s="38" t="s">
        <v>836</v>
      </c>
      <c r="D471" s="39" t="s">
        <v>1406</v>
      </c>
      <c r="E471" s="41">
        <v>827</v>
      </c>
      <c r="F471" s="41" t="s">
        <v>1472</v>
      </c>
      <c r="G471" s="39">
        <v>1958</v>
      </c>
      <c r="H471" s="41"/>
      <c r="I471" s="39"/>
      <c r="J471" s="41" t="s">
        <v>768</v>
      </c>
      <c r="K471" s="41"/>
      <c r="L471" s="41" t="s">
        <v>49</v>
      </c>
      <c r="M471" s="41" t="s">
        <v>61</v>
      </c>
      <c r="N471" s="41"/>
      <c r="O471" s="39" t="s">
        <v>769</v>
      </c>
      <c r="P471" s="39"/>
    </row>
    <row r="472" spans="1:17">
      <c r="A472" s="36">
        <f t="shared" si="8"/>
        <v>470</v>
      </c>
      <c r="B472" s="38" t="s">
        <v>836</v>
      </c>
      <c r="C472" s="36" t="s">
        <v>11</v>
      </c>
      <c r="D472" s="39" t="s">
        <v>1407</v>
      </c>
      <c r="E472" s="41">
        <v>829</v>
      </c>
      <c r="F472" s="41" t="s">
        <v>1472</v>
      </c>
      <c r="G472" s="39">
        <v>1958</v>
      </c>
      <c r="H472" s="41">
        <v>1960</v>
      </c>
      <c r="I472" s="39"/>
      <c r="J472" s="41" t="s">
        <v>768</v>
      </c>
      <c r="K472" s="41"/>
      <c r="L472" s="41" t="s">
        <v>49</v>
      </c>
      <c r="M472" s="41" t="s">
        <v>61</v>
      </c>
      <c r="N472" s="41"/>
      <c r="O472" s="39" t="s">
        <v>769</v>
      </c>
      <c r="P472" s="39"/>
    </row>
    <row r="473" spans="1:17">
      <c r="A473" s="36">
        <f t="shared" si="8"/>
        <v>471</v>
      </c>
      <c r="B473" s="38" t="s">
        <v>836</v>
      </c>
      <c r="D473" s="39" t="s">
        <v>1408</v>
      </c>
      <c r="E473" s="41">
        <v>832</v>
      </c>
      <c r="F473" s="41" t="s">
        <v>1472</v>
      </c>
      <c r="G473" s="39">
        <v>1958</v>
      </c>
      <c r="H473" s="41"/>
      <c r="I473" s="39"/>
      <c r="J473" s="41" t="s">
        <v>768</v>
      </c>
      <c r="K473" s="41"/>
      <c r="L473" s="41" t="s">
        <v>49</v>
      </c>
      <c r="M473" s="41" t="s">
        <v>61</v>
      </c>
      <c r="N473" s="41"/>
      <c r="O473" s="39" t="s">
        <v>769</v>
      </c>
      <c r="P473" s="39"/>
    </row>
    <row r="474" spans="1:17">
      <c r="A474" s="36">
        <f t="shared" si="8"/>
        <v>472</v>
      </c>
      <c r="B474" s="38" t="s">
        <v>836</v>
      </c>
      <c r="D474" s="39" t="s">
        <v>1597</v>
      </c>
      <c r="E474" s="41">
        <v>833</v>
      </c>
      <c r="F474" s="41" t="s">
        <v>1472</v>
      </c>
      <c r="G474" s="39">
        <v>1958</v>
      </c>
      <c r="H474" s="41"/>
      <c r="I474" s="39"/>
      <c r="J474" s="41" t="s">
        <v>768</v>
      </c>
      <c r="K474" s="41" t="s">
        <v>786</v>
      </c>
      <c r="L474" s="41" t="s">
        <v>49</v>
      </c>
      <c r="M474" s="41" t="s">
        <v>61</v>
      </c>
      <c r="N474" s="41"/>
      <c r="O474" s="39" t="s">
        <v>769</v>
      </c>
      <c r="P474" s="39"/>
    </row>
    <row r="475" spans="1:17" ht="24">
      <c r="A475" s="36">
        <f t="shared" si="8"/>
        <v>473</v>
      </c>
      <c r="B475" s="38" t="s">
        <v>836</v>
      </c>
      <c r="D475" s="39" t="s">
        <v>2269</v>
      </c>
      <c r="E475" s="41" t="s">
        <v>51</v>
      </c>
      <c r="F475" s="41" t="s">
        <v>1472</v>
      </c>
      <c r="G475" s="39">
        <v>1958</v>
      </c>
      <c r="H475" s="41" t="s">
        <v>11</v>
      </c>
      <c r="I475" s="39"/>
      <c r="J475" s="41" t="s">
        <v>768</v>
      </c>
      <c r="K475" s="41"/>
      <c r="L475" s="41" t="s">
        <v>49</v>
      </c>
      <c r="M475" s="41" t="s">
        <v>61</v>
      </c>
      <c r="N475" s="41" t="s">
        <v>1467</v>
      </c>
      <c r="O475" s="39" t="s">
        <v>769</v>
      </c>
      <c r="P475" s="39" t="s">
        <v>1507</v>
      </c>
    </row>
    <row r="476" spans="1:17" ht="24">
      <c r="A476" s="36">
        <f t="shared" si="8"/>
        <v>474</v>
      </c>
      <c r="B476" s="38" t="s">
        <v>836</v>
      </c>
      <c r="D476" s="39" t="s">
        <v>3795</v>
      </c>
      <c r="E476" s="41" t="s">
        <v>51</v>
      </c>
      <c r="F476" s="41" t="s">
        <v>1472</v>
      </c>
      <c r="G476" s="39">
        <v>1958</v>
      </c>
      <c r="H476" s="41" t="s">
        <v>11</v>
      </c>
      <c r="I476" s="39"/>
      <c r="J476" s="41" t="s">
        <v>768</v>
      </c>
      <c r="K476" s="41"/>
      <c r="L476" s="41" t="s">
        <v>49</v>
      </c>
      <c r="M476" s="41" t="s">
        <v>61</v>
      </c>
      <c r="N476" s="41" t="s">
        <v>1467</v>
      </c>
      <c r="O476" s="39" t="s">
        <v>769</v>
      </c>
      <c r="P476" s="39" t="s">
        <v>1507</v>
      </c>
    </row>
    <row r="477" spans="1:17">
      <c r="A477" s="36">
        <f t="shared" si="8"/>
        <v>475</v>
      </c>
      <c r="B477" s="38" t="s">
        <v>836</v>
      </c>
      <c r="D477" s="39" t="s">
        <v>2268</v>
      </c>
      <c r="E477" s="41" t="s">
        <v>51</v>
      </c>
      <c r="F477" s="41" t="s">
        <v>1472</v>
      </c>
      <c r="G477" s="39">
        <v>1958</v>
      </c>
      <c r="H477" s="41" t="s">
        <v>11</v>
      </c>
      <c r="I477" s="39"/>
      <c r="J477" s="41" t="s">
        <v>768</v>
      </c>
      <c r="K477" s="41"/>
      <c r="L477" s="41" t="s">
        <v>49</v>
      </c>
      <c r="M477" s="41" t="s">
        <v>61</v>
      </c>
      <c r="N477" s="41" t="s">
        <v>1467</v>
      </c>
      <c r="O477" s="39" t="s">
        <v>769</v>
      </c>
      <c r="P477" s="39" t="s">
        <v>1507</v>
      </c>
    </row>
    <row r="478" spans="1:17">
      <c r="A478" s="36">
        <f t="shared" si="8"/>
        <v>476</v>
      </c>
      <c r="B478" s="38" t="s">
        <v>836</v>
      </c>
      <c r="D478" s="39" t="s">
        <v>2268</v>
      </c>
      <c r="E478" s="41" t="s">
        <v>51</v>
      </c>
      <c r="F478" s="41" t="s">
        <v>1472</v>
      </c>
      <c r="G478" s="39">
        <v>1958</v>
      </c>
      <c r="H478" s="41" t="s">
        <v>11</v>
      </c>
      <c r="I478" s="39"/>
      <c r="J478" s="41" t="s">
        <v>768</v>
      </c>
      <c r="K478" s="41"/>
      <c r="L478" s="41" t="s">
        <v>49</v>
      </c>
      <c r="M478" s="41" t="s">
        <v>61</v>
      </c>
      <c r="N478" s="41" t="s">
        <v>1467</v>
      </c>
      <c r="O478" s="39" t="s">
        <v>769</v>
      </c>
      <c r="P478" s="39" t="s">
        <v>1507</v>
      </c>
    </row>
    <row r="479" spans="1:17">
      <c r="A479" s="36">
        <f t="shared" si="8"/>
        <v>477</v>
      </c>
      <c r="B479" s="38" t="s">
        <v>836</v>
      </c>
      <c r="D479" s="39" t="s">
        <v>1508</v>
      </c>
      <c r="E479" s="41" t="s">
        <v>51</v>
      </c>
      <c r="F479" s="41" t="s">
        <v>1472</v>
      </c>
      <c r="G479" s="39">
        <v>1958</v>
      </c>
      <c r="H479" s="41"/>
      <c r="I479" s="39"/>
      <c r="J479" s="41" t="s">
        <v>768</v>
      </c>
      <c r="K479" s="41"/>
      <c r="L479" s="41" t="s">
        <v>49</v>
      </c>
      <c r="M479" s="41" t="s">
        <v>61</v>
      </c>
      <c r="N479" s="41" t="s">
        <v>418</v>
      </c>
      <c r="O479" s="39" t="s">
        <v>769</v>
      </c>
      <c r="P479" s="39" t="s">
        <v>1507</v>
      </c>
      <c r="Q479" s="85" t="s">
        <v>2267</v>
      </c>
    </row>
    <row r="480" spans="1:17">
      <c r="A480" s="36">
        <f t="shared" si="8"/>
        <v>478</v>
      </c>
      <c r="B480" s="38" t="s">
        <v>836</v>
      </c>
      <c r="D480" s="39" t="s">
        <v>1622</v>
      </c>
      <c r="E480" s="41" t="s">
        <v>51</v>
      </c>
      <c r="F480" s="41" t="s">
        <v>1472</v>
      </c>
      <c r="G480" s="39">
        <v>1958</v>
      </c>
      <c r="H480" s="41">
        <v>1962</v>
      </c>
      <c r="I480" s="39"/>
      <c r="J480" s="41" t="s">
        <v>768</v>
      </c>
      <c r="K480" s="41"/>
      <c r="L480" s="41" t="s">
        <v>49</v>
      </c>
      <c r="M480" s="41" t="s">
        <v>61</v>
      </c>
      <c r="N480" s="41" t="s">
        <v>1467</v>
      </c>
      <c r="O480" s="39" t="s">
        <v>769</v>
      </c>
      <c r="P480" s="39" t="s">
        <v>1507</v>
      </c>
      <c r="Q480" s="85" t="s">
        <v>2267</v>
      </c>
    </row>
    <row r="481" spans="1:16">
      <c r="A481" s="36">
        <f t="shared" ref="A481:A484" si="9">A480+1</f>
        <v>479</v>
      </c>
      <c r="B481" s="38" t="s">
        <v>836</v>
      </c>
      <c r="D481" s="39" t="s">
        <v>2271</v>
      </c>
      <c r="E481" s="41" t="s">
        <v>51</v>
      </c>
      <c r="F481" s="41" t="s">
        <v>1472</v>
      </c>
      <c r="G481" s="39">
        <v>1958</v>
      </c>
      <c r="H481" s="41">
        <v>1961</v>
      </c>
      <c r="I481" s="39"/>
      <c r="J481" s="41" t="s">
        <v>768</v>
      </c>
      <c r="K481" s="41"/>
      <c r="L481" s="41" t="s">
        <v>49</v>
      </c>
      <c r="M481" s="41" t="s">
        <v>61</v>
      </c>
      <c r="N481" s="41" t="s">
        <v>1467</v>
      </c>
      <c r="O481" s="39" t="s">
        <v>769</v>
      </c>
      <c r="P481" s="39" t="s">
        <v>1507</v>
      </c>
    </row>
    <row r="482" spans="1:16">
      <c r="A482" s="36">
        <f t="shared" si="9"/>
        <v>480</v>
      </c>
      <c r="B482" s="38" t="s">
        <v>836</v>
      </c>
      <c r="D482" s="39" t="s">
        <v>2272</v>
      </c>
      <c r="E482" s="41" t="s">
        <v>51</v>
      </c>
      <c r="F482" s="41" t="s">
        <v>1472</v>
      </c>
      <c r="G482" s="39">
        <v>1958</v>
      </c>
      <c r="H482" s="41">
        <v>1961</v>
      </c>
      <c r="I482" s="39"/>
      <c r="J482" s="41" t="s">
        <v>768</v>
      </c>
      <c r="K482" s="41"/>
      <c r="L482" s="41" t="s">
        <v>49</v>
      </c>
      <c r="M482" s="41" t="s">
        <v>61</v>
      </c>
      <c r="N482" s="41" t="s">
        <v>1467</v>
      </c>
      <c r="O482" s="39" t="s">
        <v>769</v>
      </c>
      <c r="P482" s="39" t="s">
        <v>1507</v>
      </c>
    </row>
    <row r="483" spans="1:16">
      <c r="A483" s="36">
        <f t="shared" si="9"/>
        <v>481</v>
      </c>
      <c r="B483" s="38" t="s">
        <v>836</v>
      </c>
      <c r="D483" s="39" t="s">
        <v>2270</v>
      </c>
      <c r="E483" s="41" t="s">
        <v>51</v>
      </c>
      <c r="F483" s="41" t="s">
        <v>1472</v>
      </c>
      <c r="G483" s="39">
        <v>1958</v>
      </c>
      <c r="H483" s="41">
        <v>1961</v>
      </c>
      <c r="I483" s="39"/>
      <c r="J483" s="41" t="s">
        <v>768</v>
      </c>
      <c r="K483" s="41"/>
      <c r="L483" s="41" t="s">
        <v>49</v>
      </c>
      <c r="M483" s="41" t="s">
        <v>61</v>
      </c>
      <c r="N483" s="41" t="s">
        <v>1467</v>
      </c>
      <c r="O483" s="39" t="s">
        <v>769</v>
      </c>
      <c r="P483" s="39" t="s">
        <v>1507</v>
      </c>
    </row>
    <row r="484" spans="1:16">
      <c r="A484" s="36">
        <f t="shared" si="9"/>
        <v>482</v>
      </c>
      <c r="B484" s="38" t="s">
        <v>836</v>
      </c>
      <c r="D484" s="39" t="s">
        <v>2273</v>
      </c>
      <c r="E484" s="41" t="s">
        <v>51</v>
      </c>
      <c r="F484" s="41" t="s">
        <v>1472</v>
      </c>
      <c r="G484" s="39">
        <v>1958</v>
      </c>
      <c r="H484" s="41" t="s">
        <v>11</v>
      </c>
      <c r="I484" s="39"/>
      <c r="J484" s="41" t="s">
        <v>768</v>
      </c>
      <c r="K484" s="41"/>
      <c r="L484" s="41" t="s">
        <v>49</v>
      </c>
      <c r="M484" s="41" t="s">
        <v>61</v>
      </c>
      <c r="N484" s="41" t="s">
        <v>1467</v>
      </c>
      <c r="O484" s="39" t="s">
        <v>769</v>
      </c>
      <c r="P484" s="39" t="s">
        <v>1507</v>
      </c>
    </row>
    <row r="485" spans="1:16">
      <c r="D485" s="65"/>
      <c r="E485" s="41"/>
      <c r="F485" s="41"/>
      <c r="G485" s="39"/>
      <c r="H485" s="41"/>
      <c r="I485" s="39"/>
      <c r="J485" s="41"/>
      <c r="K485" s="41"/>
      <c r="L485" s="41"/>
      <c r="M485" s="41"/>
      <c r="N485" s="41"/>
      <c r="O485" s="39"/>
      <c r="P485" s="39"/>
    </row>
    <row r="486" spans="1:16" ht="12.75">
      <c r="D486" s="71" t="s">
        <v>1493</v>
      </c>
      <c r="E486" s="65">
        <f>SUBTOTAL(3,$B$2:$B$484)</f>
        <v>482</v>
      </c>
      <c r="F486" s="41"/>
      <c r="G486" s="39"/>
      <c r="H486" s="41"/>
      <c r="I486" s="39"/>
      <c r="J486" s="41"/>
      <c r="K486" s="41"/>
      <c r="L486" s="41"/>
      <c r="M486" s="41"/>
      <c r="N486" s="41"/>
      <c r="O486" s="39"/>
      <c r="P486" s="39"/>
    </row>
    <row r="487" spans="1:16">
      <c r="E487" s="41"/>
      <c r="F487" s="41"/>
      <c r="G487" s="39"/>
      <c r="H487" s="41"/>
      <c r="I487" s="39"/>
      <c r="J487" s="41"/>
      <c r="K487" s="41"/>
      <c r="L487" s="41"/>
      <c r="M487" s="41"/>
      <c r="N487" s="41"/>
      <c r="O487" s="39"/>
      <c r="P487" s="39"/>
    </row>
    <row r="488" spans="1:16">
      <c r="E488" s="41"/>
      <c r="F488" s="41"/>
      <c r="G488" s="39"/>
      <c r="H488" s="41"/>
      <c r="I488" s="39"/>
      <c r="J488" s="41"/>
      <c r="K488" s="41"/>
      <c r="L488" s="41"/>
      <c r="M488" s="41"/>
      <c r="N488" s="41"/>
      <c r="O488" s="39"/>
      <c r="P488" s="39"/>
    </row>
    <row r="489" spans="1:16">
      <c r="E489" s="41"/>
      <c r="F489" s="41"/>
      <c r="G489" s="39"/>
      <c r="H489" s="41"/>
      <c r="I489" s="39"/>
      <c r="J489" s="41"/>
      <c r="K489" s="41"/>
      <c r="L489" s="41"/>
      <c r="M489" s="41"/>
      <c r="N489" s="41"/>
      <c r="O489" s="39"/>
      <c r="P489" s="39"/>
    </row>
    <row r="490" spans="1:16">
      <c r="E490" s="41"/>
      <c r="F490" s="41"/>
      <c r="G490" s="39"/>
      <c r="H490" s="41"/>
      <c r="I490" s="39"/>
      <c r="J490" s="41"/>
      <c r="K490" s="41"/>
      <c r="L490" s="41"/>
      <c r="M490" s="41"/>
      <c r="N490" s="41"/>
      <c r="O490" s="39"/>
      <c r="P490" s="39"/>
    </row>
    <row r="491" spans="1:16">
      <c r="E491" s="41"/>
      <c r="F491" s="41"/>
      <c r="G491" s="39"/>
      <c r="H491" s="41"/>
      <c r="I491" s="39"/>
      <c r="J491" s="41"/>
      <c r="K491" s="41"/>
      <c r="L491" s="41"/>
      <c r="M491" s="41"/>
      <c r="N491" s="41"/>
      <c r="O491" s="39"/>
      <c r="P491" s="39"/>
    </row>
    <row r="492" spans="1:16">
      <c r="E492" s="41"/>
      <c r="F492" s="41"/>
      <c r="G492" s="39"/>
      <c r="H492" s="41"/>
      <c r="I492" s="39"/>
      <c r="J492" s="41"/>
      <c r="K492" s="41"/>
      <c r="L492" s="41"/>
      <c r="M492" s="41"/>
      <c r="N492" s="41"/>
      <c r="O492" s="39"/>
      <c r="P492" s="39"/>
    </row>
    <row r="493" spans="1:16">
      <c r="E493" s="41"/>
      <c r="F493" s="41"/>
      <c r="G493" s="39"/>
      <c r="H493" s="41"/>
      <c r="I493" s="39"/>
      <c r="J493" s="41"/>
      <c r="K493" s="41"/>
      <c r="L493" s="41"/>
      <c r="M493" s="41"/>
      <c r="N493" s="41"/>
      <c r="O493" s="39"/>
      <c r="P493" s="39"/>
    </row>
  </sheetData>
  <autoFilter ref="A1:P484"/>
  <hyperlinks>
    <hyperlink ref="D6" r:id="rId1"/>
    <hyperlink ref="D7" r:id="rId2"/>
    <hyperlink ref="D11" r:id="rId3"/>
    <hyperlink ref="D23" r:id="rId4"/>
    <hyperlink ref="D433" r:id="rId5" display="Oslo. Studenterlunden. Karl Johan"/>
    <hyperlink ref="D434" r:id="rId6" display="Oslo. Eidsvolls plass"/>
    <hyperlink ref="D454" r:id="rId7" display="Oslo. Fra Akershus Slott"/>
    <hyperlink ref="D469" r:id="rId8" display="Oslo Rådhus Fra Harald Hårdråde rommet. Veggteppe: Ulrike …."/>
    <hyperlink ref="D224" r:id="rId9"/>
  </hyperlinks>
  <pageMargins left="0.7" right="0.7" top="0.78740157499999996" bottom="0.78740157499999996" header="0.3" footer="0.3"/>
  <pageSetup paperSize="9" orientation="portrait" r:id="rId10"/>
</worksheet>
</file>

<file path=xl/worksheets/sheet7.xml><?xml version="1.0" encoding="utf-8"?>
<worksheet xmlns="http://schemas.openxmlformats.org/spreadsheetml/2006/main" xmlns:r="http://schemas.openxmlformats.org/officeDocument/2006/relationships">
  <dimension ref="A1:P618"/>
  <sheetViews>
    <sheetView workbookViewId="0">
      <pane xSplit="1" ySplit="1" topLeftCell="B44" activePane="bottomRight" state="frozen"/>
      <selection pane="topRight" activeCell="B1" sqref="B1"/>
      <selection pane="bottomLeft" activeCell="A2" sqref="A2"/>
      <selection pane="bottomRight" activeCell="E57" sqref="E57"/>
    </sheetView>
  </sheetViews>
  <sheetFormatPr baseColWidth="10" defaultColWidth="11.42578125" defaultRowHeight="12"/>
  <cols>
    <col min="1" max="1" width="5.28515625" style="4" customWidth="1"/>
    <col min="2" max="2" width="14" style="3" customWidth="1"/>
    <col min="3" max="3" width="4.7109375" style="3" customWidth="1"/>
    <col min="4" max="4" width="51.85546875" style="8" customWidth="1"/>
    <col min="5" max="5" width="11.7109375" style="18" customWidth="1"/>
    <col min="6" max="6" width="6" style="18" customWidth="1"/>
    <col min="7" max="7" width="5.7109375" style="4" customWidth="1"/>
    <col min="8" max="8" width="5" style="4" customWidth="1"/>
    <col min="9" max="9" width="6.140625" style="4" customWidth="1"/>
    <col min="10" max="10" width="5.42578125" style="4" customWidth="1"/>
    <col min="11" max="12" width="4.42578125" style="4" customWidth="1"/>
    <col min="13" max="13" width="25.140625" style="6" customWidth="1"/>
    <col min="14" max="14" width="37.28515625" style="3" customWidth="1"/>
    <col min="15" max="15" width="25.7109375" style="3" customWidth="1"/>
    <col min="16" max="16384" width="11.42578125" style="3"/>
  </cols>
  <sheetData>
    <row r="1" spans="1:15" ht="60">
      <c r="A1" s="60" t="s">
        <v>44</v>
      </c>
      <c r="B1" s="49" t="s">
        <v>1844</v>
      </c>
      <c r="C1" s="48" t="s">
        <v>1562</v>
      </c>
      <c r="D1" s="49" t="s">
        <v>4011</v>
      </c>
      <c r="E1" s="64" t="s">
        <v>56</v>
      </c>
      <c r="F1" s="64" t="s">
        <v>304</v>
      </c>
      <c r="G1" s="61" t="s">
        <v>21</v>
      </c>
      <c r="H1" s="61" t="s">
        <v>48</v>
      </c>
      <c r="I1" s="61" t="s">
        <v>84</v>
      </c>
      <c r="J1" s="61" t="s">
        <v>85</v>
      </c>
      <c r="K1" s="61" t="s">
        <v>43</v>
      </c>
      <c r="L1" s="61" t="s">
        <v>59</v>
      </c>
      <c r="M1" s="64" t="s">
        <v>64</v>
      </c>
      <c r="N1" s="64" t="s">
        <v>66</v>
      </c>
      <c r="O1" s="64" t="s">
        <v>1585</v>
      </c>
    </row>
    <row r="2" spans="1:15">
      <c r="A2" s="36">
        <v>1</v>
      </c>
      <c r="B2" s="38" t="s">
        <v>27</v>
      </c>
      <c r="C2" s="36"/>
      <c r="D2" s="39" t="s">
        <v>789</v>
      </c>
      <c r="E2" s="41" t="s">
        <v>1452</v>
      </c>
      <c r="F2" s="92" t="s">
        <v>415</v>
      </c>
      <c r="G2" s="41">
        <v>1958</v>
      </c>
      <c r="H2" s="41"/>
      <c r="I2" s="41" t="s">
        <v>768</v>
      </c>
      <c r="J2" s="41" t="s">
        <v>1467</v>
      </c>
      <c r="K2" s="41" t="s">
        <v>49</v>
      </c>
      <c r="L2" s="41" t="s">
        <v>61</v>
      </c>
      <c r="N2" s="39" t="s">
        <v>769</v>
      </c>
    </row>
    <row r="3" spans="1:15">
      <c r="A3" s="36">
        <f>A2+1</f>
        <v>2</v>
      </c>
      <c r="B3" s="38" t="s">
        <v>27</v>
      </c>
      <c r="C3" s="36"/>
      <c r="D3" s="39" t="s">
        <v>803</v>
      </c>
      <c r="E3" s="41" t="s">
        <v>1513</v>
      </c>
      <c r="F3" s="92" t="s">
        <v>415</v>
      </c>
      <c r="G3" s="41">
        <v>1958</v>
      </c>
      <c r="H3" s="41"/>
      <c r="I3" s="41" t="s">
        <v>768</v>
      </c>
      <c r="J3" s="41" t="s">
        <v>1467</v>
      </c>
      <c r="K3" s="41" t="s">
        <v>49</v>
      </c>
      <c r="L3" s="41" t="s">
        <v>60</v>
      </c>
      <c r="N3" s="39" t="s">
        <v>769</v>
      </c>
    </row>
    <row r="4" spans="1:15">
      <c r="A4" s="36">
        <f t="shared" ref="A4:A78" si="0">A3+1</f>
        <v>3</v>
      </c>
      <c r="B4" s="38" t="s">
        <v>27</v>
      </c>
      <c r="C4" s="36"/>
      <c r="D4" s="39" t="s">
        <v>803</v>
      </c>
      <c r="E4" s="41" t="s">
        <v>89</v>
      </c>
      <c r="F4" s="92" t="s">
        <v>415</v>
      </c>
      <c r="G4" s="41">
        <v>1958</v>
      </c>
      <c r="H4" s="41"/>
      <c r="I4" s="41" t="s">
        <v>768</v>
      </c>
      <c r="J4" s="41"/>
      <c r="K4" s="41" t="s">
        <v>49</v>
      </c>
      <c r="L4" s="41" t="s">
        <v>60</v>
      </c>
      <c r="N4" s="39" t="s">
        <v>766</v>
      </c>
    </row>
    <row r="5" spans="1:15">
      <c r="A5" s="36">
        <f t="shared" si="0"/>
        <v>4</v>
      </c>
      <c r="B5" s="38" t="s">
        <v>27</v>
      </c>
      <c r="C5" s="36"/>
      <c r="D5" s="39" t="s">
        <v>803</v>
      </c>
      <c r="E5" s="41" t="s">
        <v>1514</v>
      </c>
      <c r="F5" s="92" t="s">
        <v>415</v>
      </c>
      <c r="G5" s="41">
        <v>1958</v>
      </c>
      <c r="H5" s="41"/>
      <c r="I5" s="41" t="s">
        <v>768</v>
      </c>
      <c r="J5" s="41" t="s">
        <v>1467</v>
      </c>
      <c r="K5" s="41" t="s">
        <v>49</v>
      </c>
      <c r="L5" s="41" t="s">
        <v>60</v>
      </c>
      <c r="N5" s="39" t="s">
        <v>769</v>
      </c>
    </row>
    <row r="6" spans="1:15">
      <c r="A6" s="36">
        <f t="shared" si="0"/>
        <v>5</v>
      </c>
      <c r="B6" s="38" t="s">
        <v>27</v>
      </c>
      <c r="C6" s="36"/>
      <c r="D6" s="39" t="s">
        <v>2274</v>
      </c>
      <c r="E6" s="41" t="s">
        <v>2275</v>
      </c>
      <c r="F6" s="92" t="s">
        <v>415</v>
      </c>
      <c r="G6" s="41">
        <v>1958</v>
      </c>
      <c r="H6" s="41"/>
      <c r="I6" s="41" t="s">
        <v>193</v>
      </c>
      <c r="J6" s="41" t="s">
        <v>1467</v>
      </c>
      <c r="K6" s="41" t="s">
        <v>49</v>
      </c>
      <c r="L6" s="41" t="s">
        <v>61</v>
      </c>
      <c r="N6" s="39" t="s">
        <v>769</v>
      </c>
    </row>
    <row r="7" spans="1:15">
      <c r="A7" s="36">
        <f t="shared" si="0"/>
        <v>6</v>
      </c>
      <c r="B7" s="38" t="s">
        <v>27</v>
      </c>
      <c r="C7" s="36"/>
      <c r="D7" s="39" t="s">
        <v>795</v>
      </c>
      <c r="E7" s="41" t="s">
        <v>1453</v>
      </c>
      <c r="F7" s="92" t="s">
        <v>415</v>
      </c>
      <c r="G7" s="41">
        <v>1958</v>
      </c>
      <c r="H7" s="41"/>
      <c r="I7" s="41" t="s">
        <v>768</v>
      </c>
      <c r="J7" s="41" t="s">
        <v>1467</v>
      </c>
      <c r="K7" s="41" t="s">
        <v>49</v>
      </c>
      <c r="L7" s="41" t="s">
        <v>60</v>
      </c>
      <c r="N7" s="39" t="s">
        <v>769</v>
      </c>
    </row>
    <row r="8" spans="1:15">
      <c r="A8" s="36">
        <f t="shared" si="0"/>
        <v>7</v>
      </c>
      <c r="B8" s="38" t="s">
        <v>27</v>
      </c>
      <c r="C8" s="36"/>
      <c r="D8" s="39" t="s">
        <v>76</v>
      </c>
      <c r="E8" s="41" t="s">
        <v>79</v>
      </c>
      <c r="F8" s="92" t="s">
        <v>415</v>
      </c>
      <c r="G8" s="41">
        <v>1958</v>
      </c>
      <c r="H8" s="41"/>
      <c r="I8" s="41" t="s">
        <v>768</v>
      </c>
      <c r="J8" s="41"/>
      <c r="K8" s="41" t="s">
        <v>49</v>
      </c>
      <c r="L8" s="41" t="s">
        <v>60</v>
      </c>
      <c r="N8" s="39" t="s">
        <v>769</v>
      </c>
    </row>
    <row r="9" spans="1:15" ht="24">
      <c r="A9" s="36">
        <f t="shared" si="0"/>
        <v>8</v>
      </c>
      <c r="B9" s="38" t="s">
        <v>836</v>
      </c>
      <c r="C9" s="36"/>
      <c r="D9" s="39" t="s">
        <v>1517</v>
      </c>
      <c r="E9" s="41" t="s">
        <v>1516</v>
      </c>
      <c r="F9" s="92" t="s">
        <v>415</v>
      </c>
      <c r="G9" s="41">
        <v>1958</v>
      </c>
      <c r="H9" s="41"/>
      <c r="I9" s="41" t="s">
        <v>768</v>
      </c>
      <c r="J9" s="41" t="s">
        <v>1467</v>
      </c>
      <c r="K9" s="41" t="s">
        <v>49</v>
      </c>
      <c r="L9" s="41" t="s">
        <v>60</v>
      </c>
      <c r="N9" s="39" t="s">
        <v>769</v>
      </c>
    </row>
    <row r="10" spans="1:15">
      <c r="A10" s="36">
        <f t="shared" si="0"/>
        <v>9</v>
      </c>
      <c r="B10" s="38" t="s">
        <v>836</v>
      </c>
      <c r="C10" s="36"/>
      <c r="D10" s="39" t="s">
        <v>3828</v>
      </c>
      <c r="E10" s="41">
        <v>303</v>
      </c>
      <c r="F10" s="92" t="s">
        <v>3827</v>
      </c>
      <c r="G10" s="41">
        <v>1958</v>
      </c>
      <c r="H10" s="41"/>
      <c r="I10" s="41" t="s">
        <v>768</v>
      </c>
      <c r="J10" s="41" t="s">
        <v>1467</v>
      </c>
      <c r="K10" s="41" t="s">
        <v>49</v>
      </c>
      <c r="L10" s="41" t="s">
        <v>61</v>
      </c>
      <c r="M10" s="6" t="s">
        <v>3830</v>
      </c>
      <c r="N10" s="39" t="s">
        <v>769</v>
      </c>
    </row>
    <row r="11" spans="1:15">
      <c r="A11" s="36">
        <f t="shared" si="0"/>
        <v>10</v>
      </c>
      <c r="B11" s="38" t="s">
        <v>836</v>
      </c>
      <c r="C11" s="36"/>
      <c r="D11" s="39" t="s">
        <v>3842</v>
      </c>
      <c r="E11" s="41">
        <v>304</v>
      </c>
      <c r="F11" s="92" t="s">
        <v>3827</v>
      </c>
      <c r="G11" s="41">
        <v>1958</v>
      </c>
      <c r="H11" s="41"/>
      <c r="I11" s="41" t="s">
        <v>768</v>
      </c>
      <c r="J11" s="41" t="s">
        <v>1467</v>
      </c>
      <c r="K11" s="41" t="s">
        <v>49</v>
      </c>
      <c r="L11" s="41" t="s">
        <v>61</v>
      </c>
      <c r="M11" s="6" t="s">
        <v>3830</v>
      </c>
      <c r="N11" s="39" t="s">
        <v>769</v>
      </c>
    </row>
    <row r="12" spans="1:15">
      <c r="A12" s="36">
        <f t="shared" si="0"/>
        <v>11</v>
      </c>
      <c r="B12" s="38" t="s">
        <v>836</v>
      </c>
      <c r="C12" s="36"/>
      <c r="D12" s="39" t="s">
        <v>1065</v>
      </c>
      <c r="E12" s="41" t="s">
        <v>1455</v>
      </c>
      <c r="F12" s="92" t="s">
        <v>415</v>
      </c>
      <c r="G12" s="41">
        <v>1958</v>
      </c>
      <c r="H12" s="41"/>
      <c r="I12" s="41" t="s">
        <v>768</v>
      </c>
      <c r="J12" s="41" t="s">
        <v>1467</v>
      </c>
      <c r="K12" s="41" t="s">
        <v>49</v>
      </c>
      <c r="L12" s="41" t="s">
        <v>61</v>
      </c>
      <c r="N12" s="39" t="s">
        <v>769</v>
      </c>
    </row>
    <row r="13" spans="1:15">
      <c r="A13" s="36">
        <f t="shared" si="0"/>
        <v>12</v>
      </c>
      <c r="B13" s="38" t="s">
        <v>836</v>
      </c>
      <c r="C13" s="36"/>
      <c r="D13" s="39" t="s">
        <v>1085</v>
      </c>
      <c r="E13" s="41" t="s">
        <v>2276</v>
      </c>
      <c r="F13" s="92" t="s">
        <v>415</v>
      </c>
      <c r="G13" s="41">
        <v>1958</v>
      </c>
      <c r="H13" s="41"/>
      <c r="I13" s="41" t="s">
        <v>193</v>
      </c>
      <c r="J13" s="41" t="s">
        <v>1467</v>
      </c>
      <c r="K13" s="41" t="s">
        <v>49</v>
      </c>
      <c r="L13" s="41" t="s">
        <v>61</v>
      </c>
      <c r="N13" s="39" t="s">
        <v>769</v>
      </c>
    </row>
    <row r="14" spans="1:15">
      <c r="A14" s="36">
        <f t="shared" si="0"/>
        <v>13</v>
      </c>
      <c r="B14" s="38" t="s">
        <v>836</v>
      </c>
      <c r="C14" s="36"/>
      <c r="D14" s="39" t="s">
        <v>862</v>
      </c>
      <c r="E14" s="41" t="s">
        <v>1621</v>
      </c>
      <c r="F14" s="92" t="s">
        <v>415</v>
      </c>
      <c r="G14" s="41">
        <v>1958</v>
      </c>
      <c r="H14" s="41">
        <v>1969</v>
      </c>
      <c r="I14" s="41" t="s">
        <v>768</v>
      </c>
      <c r="J14" s="41" t="s">
        <v>418</v>
      </c>
      <c r="K14" s="41" t="s">
        <v>46</v>
      </c>
      <c r="L14" s="41" t="s">
        <v>61</v>
      </c>
      <c r="N14" s="39" t="s">
        <v>769</v>
      </c>
    </row>
    <row r="15" spans="1:15">
      <c r="A15" s="36">
        <f t="shared" si="0"/>
        <v>14</v>
      </c>
      <c r="B15" s="38" t="s">
        <v>836</v>
      </c>
      <c r="C15" s="36"/>
      <c r="D15" s="39" t="s">
        <v>3821</v>
      </c>
      <c r="E15" s="41" t="s">
        <v>3820</v>
      </c>
      <c r="F15" s="92" t="s">
        <v>415</v>
      </c>
      <c r="G15" s="41">
        <v>1958</v>
      </c>
      <c r="H15" s="41"/>
      <c r="I15" s="41" t="s">
        <v>768</v>
      </c>
      <c r="J15" s="41" t="s">
        <v>418</v>
      </c>
      <c r="K15" s="41" t="s">
        <v>49</v>
      </c>
      <c r="L15" s="41" t="s">
        <v>60</v>
      </c>
      <c r="N15" s="39" t="s">
        <v>769</v>
      </c>
    </row>
    <row r="16" spans="1:15" ht="24">
      <c r="A16" s="36">
        <f t="shared" si="0"/>
        <v>15</v>
      </c>
      <c r="B16" s="38" t="s">
        <v>836</v>
      </c>
      <c r="C16" s="36"/>
      <c r="D16" s="39" t="s">
        <v>2920</v>
      </c>
      <c r="E16" s="41" t="s">
        <v>2277</v>
      </c>
      <c r="F16" s="92" t="s">
        <v>415</v>
      </c>
      <c r="G16" s="41">
        <v>1958</v>
      </c>
      <c r="H16" s="41"/>
      <c r="I16" s="41" t="s">
        <v>193</v>
      </c>
      <c r="J16" s="41" t="s">
        <v>1467</v>
      </c>
      <c r="K16" s="41" t="s">
        <v>46</v>
      </c>
      <c r="L16" s="41" t="s">
        <v>61</v>
      </c>
      <c r="N16" s="39" t="s">
        <v>769</v>
      </c>
    </row>
    <row r="17" spans="1:15">
      <c r="A17" s="36">
        <f t="shared" si="0"/>
        <v>16</v>
      </c>
      <c r="B17" s="38" t="s">
        <v>836</v>
      </c>
      <c r="C17" s="36"/>
      <c r="D17" s="39" t="s">
        <v>3790</v>
      </c>
      <c r="E17" s="41" t="s">
        <v>3789</v>
      </c>
      <c r="F17" s="92" t="s">
        <v>415</v>
      </c>
      <c r="G17" s="41">
        <v>1958</v>
      </c>
      <c r="H17" s="41"/>
      <c r="I17" s="41" t="s">
        <v>768</v>
      </c>
      <c r="J17" s="41" t="s">
        <v>418</v>
      </c>
      <c r="K17" s="41" t="s">
        <v>46</v>
      </c>
      <c r="L17" s="41" t="s">
        <v>61</v>
      </c>
      <c r="N17" s="39" t="s">
        <v>769</v>
      </c>
    </row>
    <row r="18" spans="1:15">
      <c r="A18" s="36">
        <f t="shared" si="0"/>
        <v>17</v>
      </c>
      <c r="B18" s="38" t="s">
        <v>836</v>
      </c>
      <c r="C18" s="36"/>
      <c r="D18" s="56" t="s">
        <v>3909</v>
      </c>
      <c r="E18" s="86" t="s">
        <v>69</v>
      </c>
      <c r="F18" s="92" t="s">
        <v>415</v>
      </c>
      <c r="G18" s="41">
        <v>1958</v>
      </c>
      <c r="H18" s="41">
        <v>1980</v>
      </c>
      <c r="I18" s="41" t="s">
        <v>768</v>
      </c>
      <c r="J18" s="86" t="s">
        <v>418</v>
      </c>
      <c r="K18" s="41" t="s">
        <v>49</v>
      </c>
      <c r="L18" s="41" t="s">
        <v>60</v>
      </c>
      <c r="N18" s="39" t="s">
        <v>769</v>
      </c>
    </row>
    <row r="19" spans="1:15">
      <c r="A19" s="36">
        <f t="shared" si="0"/>
        <v>18</v>
      </c>
      <c r="B19" s="38" t="s">
        <v>836</v>
      </c>
      <c r="C19" s="36"/>
      <c r="D19" s="39" t="s">
        <v>68</v>
      </c>
      <c r="E19" s="41" t="s">
        <v>67</v>
      </c>
      <c r="F19" s="92" t="s">
        <v>415</v>
      </c>
      <c r="G19" s="41">
        <v>1958</v>
      </c>
      <c r="H19" s="41"/>
      <c r="I19" s="41" t="s">
        <v>768</v>
      </c>
      <c r="J19" s="41"/>
      <c r="K19" s="41" t="s">
        <v>49</v>
      </c>
      <c r="L19" s="41" t="s">
        <v>60</v>
      </c>
      <c r="N19" s="39" t="s">
        <v>769</v>
      </c>
    </row>
    <row r="20" spans="1:15">
      <c r="A20" s="36">
        <f t="shared" si="0"/>
        <v>19</v>
      </c>
      <c r="B20" s="38" t="s">
        <v>836</v>
      </c>
      <c r="C20" s="36"/>
      <c r="D20" s="39" t="s">
        <v>1191</v>
      </c>
      <c r="E20" s="41" t="s">
        <v>1782</v>
      </c>
      <c r="F20" s="92" t="s">
        <v>415</v>
      </c>
      <c r="G20" s="41">
        <v>1958</v>
      </c>
      <c r="H20" s="41"/>
      <c r="I20" s="41" t="s">
        <v>768</v>
      </c>
      <c r="J20" s="41" t="s">
        <v>418</v>
      </c>
      <c r="K20" s="41" t="s">
        <v>49</v>
      </c>
      <c r="L20" s="41" t="s">
        <v>60</v>
      </c>
      <c r="N20" s="39" t="s">
        <v>769</v>
      </c>
    </row>
    <row r="21" spans="1:15">
      <c r="A21" s="36">
        <f t="shared" si="0"/>
        <v>20</v>
      </c>
      <c r="B21" s="38" t="s">
        <v>27</v>
      </c>
      <c r="C21" s="36"/>
      <c r="D21" s="39" t="s">
        <v>1209</v>
      </c>
      <c r="E21" s="41" t="s">
        <v>1533</v>
      </c>
      <c r="F21" s="92" t="s">
        <v>415</v>
      </c>
      <c r="G21" s="41">
        <v>1958</v>
      </c>
      <c r="H21" s="41"/>
      <c r="I21" s="41" t="s">
        <v>768</v>
      </c>
      <c r="J21" s="41" t="s">
        <v>1467</v>
      </c>
      <c r="K21" s="41" t="s">
        <v>46</v>
      </c>
      <c r="L21" s="41" t="s">
        <v>60</v>
      </c>
      <c r="N21" s="39" t="s">
        <v>769</v>
      </c>
    </row>
    <row r="22" spans="1:15">
      <c r="A22" s="36">
        <f t="shared" si="0"/>
        <v>21</v>
      </c>
      <c r="B22" s="38" t="s">
        <v>27</v>
      </c>
      <c r="C22" s="36"/>
      <c r="D22" s="39" t="s">
        <v>351</v>
      </c>
      <c r="E22" s="41" t="s">
        <v>3787</v>
      </c>
      <c r="F22" s="92" t="s">
        <v>415</v>
      </c>
      <c r="G22" s="41">
        <v>1958</v>
      </c>
      <c r="H22" s="41"/>
      <c r="I22" s="41" t="s">
        <v>768</v>
      </c>
      <c r="J22" s="41" t="s">
        <v>418</v>
      </c>
      <c r="K22" s="41" t="s">
        <v>49</v>
      </c>
      <c r="L22" s="41" t="s">
        <v>60</v>
      </c>
      <c r="N22" s="39" t="s">
        <v>769</v>
      </c>
      <c r="O22" s="3" t="s">
        <v>1260</v>
      </c>
    </row>
    <row r="23" spans="1:15">
      <c r="A23" s="36">
        <f t="shared" si="0"/>
        <v>22</v>
      </c>
      <c r="B23" s="38" t="s">
        <v>836</v>
      </c>
      <c r="C23" s="36"/>
      <c r="D23" s="39" t="s">
        <v>2278</v>
      </c>
      <c r="E23" s="41" t="s">
        <v>2279</v>
      </c>
      <c r="F23" s="92" t="s">
        <v>415</v>
      </c>
      <c r="G23" s="41">
        <v>1958</v>
      </c>
      <c r="H23" s="41"/>
      <c r="I23" s="41" t="s">
        <v>193</v>
      </c>
      <c r="J23" s="41" t="s">
        <v>1467</v>
      </c>
      <c r="K23" s="41" t="s">
        <v>46</v>
      </c>
      <c r="L23" s="41" t="s">
        <v>61</v>
      </c>
      <c r="M23" s="6" t="s">
        <v>1978</v>
      </c>
      <c r="N23" s="39" t="s">
        <v>2052</v>
      </c>
    </row>
    <row r="24" spans="1:15">
      <c r="A24" s="36">
        <f t="shared" si="0"/>
        <v>23</v>
      </c>
      <c r="B24" s="38" t="s">
        <v>836</v>
      </c>
      <c r="C24" s="36"/>
      <c r="D24" s="39" t="s">
        <v>73</v>
      </c>
      <c r="E24" s="41" t="s">
        <v>82</v>
      </c>
      <c r="F24" s="92" t="s">
        <v>415</v>
      </c>
      <c r="G24" s="41">
        <v>1958</v>
      </c>
      <c r="H24" s="41"/>
      <c r="I24" s="41" t="s">
        <v>768</v>
      </c>
      <c r="J24" s="41"/>
      <c r="K24" s="41" t="s">
        <v>49</v>
      </c>
      <c r="L24" s="41" t="s">
        <v>60</v>
      </c>
      <c r="N24" s="39" t="s">
        <v>769</v>
      </c>
    </row>
    <row r="25" spans="1:15" ht="24">
      <c r="A25" s="36">
        <f t="shared" si="0"/>
        <v>24</v>
      </c>
      <c r="B25" s="38" t="s">
        <v>836</v>
      </c>
      <c r="C25" s="36"/>
      <c r="D25" s="39" t="s">
        <v>2280</v>
      </c>
      <c r="E25" s="41" t="s">
        <v>2281</v>
      </c>
      <c r="F25" s="92" t="s">
        <v>415</v>
      </c>
      <c r="G25" s="41">
        <v>1958</v>
      </c>
      <c r="H25" s="41"/>
      <c r="I25" s="41" t="s">
        <v>193</v>
      </c>
      <c r="J25" s="41" t="s">
        <v>1467</v>
      </c>
      <c r="K25" s="41" t="s">
        <v>49</v>
      </c>
      <c r="L25" s="41" t="s">
        <v>61</v>
      </c>
      <c r="N25" s="39" t="s">
        <v>769</v>
      </c>
    </row>
    <row r="26" spans="1:15">
      <c r="A26" s="36">
        <f t="shared" si="0"/>
        <v>25</v>
      </c>
      <c r="B26" s="38" t="s">
        <v>836</v>
      </c>
      <c r="C26" s="36"/>
      <c r="D26" s="39" t="s">
        <v>1459</v>
      </c>
      <c r="E26" s="41" t="s">
        <v>1461</v>
      </c>
      <c r="F26" s="92" t="s">
        <v>415</v>
      </c>
      <c r="G26" s="41">
        <v>1958</v>
      </c>
      <c r="H26" s="41"/>
      <c r="I26" s="41" t="s">
        <v>768</v>
      </c>
      <c r="J26" s="41" t="s">
        <v>1467</v>
      </c>
      <c r="K26" s="41" t="s">
        <v>49</v>
      </c>
      <c r="L26" s="41" t="s">
        <v>60</v>
      </c>
      <c r="N26" s="39" t="s">
        <v>769</v>
      </c>
    </row>
    <row r="27" spans="1:15">
      <c r="A27" s="36">
        <f t="shared" si="0"/>
        <v>26</v>
      </c>
      <c r="B27" s="38" t="s">
        <v>836</v>
      </c>
      <c r="C27" s="36"/>
      <c r="D27" s="39" t="s">
        <v>2232</v>
      </c>
      <c r="E27" s="41" t="s">
        <v>2231</v>
      </c>
      <c r="F27" s="92" t="s">
        <v>415</v>
      </c>
      <c r="G27" s="41">
        <v>1958</v>
      </c>
      <c r="H27" s="41"/>
      <c r="I27" s="41" t="s">
        <v>768</v>
      </c>
      <c r="J27" s="41" t="s">
        <v>418</v>
      </c>
      <c r="K27" s="41" t="s">
        <v>49</v>
      </c>
      <c r="L27" s="41" t="s">
        <v>61</v>
      </c>
      <c r="N27" s="39" t="s">
        <v>769</v>
      </c>
    </row>
    <row r="28" spans="1:15">
      <c r="A28" s="36">
        <f t="shared" si="0"/>
        <v>27</v>
      </c>
      <c r="B28" s="38" t="s">
        <v>836</v>
      </c>
      <c r="C28" s="36"/>
      <c r="D28" s="56" t="s">
        <v>3935</v>
      </c>
      <c r="E28" s="86" t="s">
        <v>3934</v>
      </c>
      <c r="F28" s="92" t="s">
        <v>415</v>
      </c>
      <c r="G28" s="41">
        <v>1958</v>
      </c>
      <c r="H28" s="41">
        <v>1965</v>
      </c>
      <c r="I28" s="41" t="s">
        <v>768</v>
      </c>
      <c r="J28" s="86" t="s">
        <v>418</v>
      </c>
      <c r="K28" s="41" t="s">
        <v>49</v>
      </c>
      <c r="L28" s="41" t="s">
        <v>61</v>
      </c>
      <c r="N28" s="39"/>
    </row>
    <row r="29" spans="1:15">
      <c r="A29" s="36">
        <f t="shared" si="0"/>
        <v>28</v>
      </c>
      <c r="B29" s="38" t="s">
        <v>836</v>
      </c>
      <c r="C29" s="36"/>
      <c r="D29" s="39" t="s">
        <v>1462</v>
      </c>
      <c r="E29" s="41" t="s">
        <v>1463</v>
      </c>
      <c r="F29" s="92" t="s">
        <v>415</v>
      </c>
      <c r="G29" s="41">
        <v>1958</v>
      </c>
      <c r="H29" s="41">
        <v>1961</v>
      </c>
      <c r="I29" s="41" t="s">
        <v>768</v>
      </c>
      <c r="J29" s="41"/>
      <c r="K29" s="41" t="s">
        <v>49</v>
      </c>
      <c r="L29" s="41" t="s">
        <v>61</v>
      </c>
      <c r="N29" s="39" t="s">
        <v>769</v>
      </c>
    </row>
    <row r="30" spans="1:15">
      <c r="A30" s="36">
        <f t="shared" si="0"/>
        <v>29</v>
      </c>
      <c r="B30" s="38" t="s">
        <v>836</v>
      </c>
      <c r="C30" s="36"/>
      <c r="D30" s="39" t="s">
        <v>2282</v>
      </c>
      <c r="E30" s="41" t="s">
        <v>2283</v>
      </c>
      <c r="F30" s="92" t="s">
        <v>415</v>
      </c>
      <c r="G30" s="41">
        <v>1958</v>
      </c>
      <c r="H30" s="41"/>
      <c r="I30" s="41" t="s">
        <v>193</v>
      </c>
      <c r="J30" s="41" t="s">
        <v>1467</v>
      </c>
      <c r="K30" s="41" t="s">
        <v>49</v>
      </c>
      <c r="L30" s="41" t="s">
        <v>61</v>
      </c>
      <c r="N30" s="39" t="s">
        <v>769</v>
      </c>
    </row>
    <row r="31" spans="1:15">
      <c r="A31" s="36">
        <f t="shared" si="0"/>
        <v>30</v>
      </c>
      <c r="B31" s="38" t="s">
        <v>836</v>
      </c>
      <c r="C31" s="36"/>
      <c r="D31" s="39" t="s">
        <v>2921</v>
      </c>
      <c r="E31" s="41" t="s">
        <v>2284</v>
      </c>
      <c r="F31" s="92" t="s">
        <v>415</v>
      </c>
      <c r="G31" s="41">
        <v>1958</v>
      </c>
      <c r="H31" s="41"/>
      <c r="I31" s="41" t="s">
        <v>193</v>
      </c>
      <c r="J31" s="41" t="s">
        <v>1467</v>
      </c>
      <c r="K31" s="41" t="s">
        <v>49</v>
      </c>
      <c r="L31" s="41" t="s">
        <v>61</v>
      </c>
      <c r="N31" s="39" t="s">
        <v>769</v>
      </c>
    </row>
    <row r="32" spans="1:15">
      <c r="A32" s="36">
        <f t="shared" si="0"/>
        <v>31</v>
      </c>
      <c r="B32" s="38" t="s">
        <v>836</v>
      </c>
      <c r="C32" s="36"/>
      <c r="D32" s="39" t="s">
        <v>2285</v>
      </c>
      <c r="E32" s="41" t="s">
        <v>2286</v>
      </c>
      <c r="F32" s="92" t="s">
        <v>415</v>
      </c>
      <c r="G32" s="41">
        <v>1958</v>
      </c>
      <c r="H32" s="41">
        <v>1961</v>
      </c>
      <c r="I32" s="41" t="s">
        <v>193</v>
      </c>
      <c r="J32" s="41" t="s">
        <v>1467</v>
      </c>
      <c r="K32" s="41" t="s">
        <v>49</v>
      </c>
      <c r="L32" s="41" t="s">
        <v>61</v>
      </c>
      <c r="N32" s="39" t="s">
        <v>769</v>
      </c>
    </row>
    <row r="33" spans="1:14">
      <c r="A33" s="36">
        <f t="shared" si="0"/>
        <v>32</v>
      </c>
      <c r="B33" s="38" t="s">
        <v>836</v>
      </c>
      <c r="C33" s="36"/>
      <c r="D33" s="39" t="s">
        <v>2393</v>
      </c>
      <c r="E33" s="41" t="s">
        <v>3890</v>
      </c>
      <c r="F33" s="92" t="s">
        <v>415</v>
      </c>
      <c r="G33" s="41">
        <v>1958</v>
      </c>
      <c r="H33" s="41"/>
      <c r="I33" s="41" t="s">
        <v>193</v>
      </c>
      <c r="J33" s="41" t="s">
        <v>418</v>
      </c>
      <c r="K33" s="41" t="s">
        <v>49</v>
      </c>
      <c r="L33" s="41" t="s">
        <v>61</v>
      </c>
      <c r="N33" s="39" t="s">
        <v>769</v>
      </c>
    </row>
    <row r="34" spans="1:14">
      <c r="A34" s="36">
        <f t="shared" si="0"/>
        <v>33</v>
      </c>
      <c r="B34" s="38" t="s">
        <v>836</v>
      </c>
      <c r="C34" s="36"/>
      <c r="D34" s="39" t="s">
        <v>2287</v>
      </c>
      <c r="E34" s="41" t="s">
        <v>2288</v>
      </c>
      <c r="F34" s="92" t="s">
        <v>415</v>
      </c>
      <c r="G34" s="41">
        <v>1958</v>
      </c>
      <c r="H34" s="41">
        <v>1961</v>
      </c>
      <c r="I34" s="41" t="s">
        <v>193</v>
      </c>
      <c r="J34" s="41" t="s">
        <v>1467</v>
      </c>
      <c r="K34" s="41" t="s">
        <v>46</v>
      </c>
      <c r="L34" s="41" t="s">
        <v>61</v>
      </c>
      <c r="N34" s="39" t="s">
        <v>769</v>
      </c>
    </row>
    <row r="35" spans="1:14">
      <c r="A35" s="36">
        <f t="shared" si="0"/>
        <v>34</v>
      </c>
      <c r="B35" s="38" t="s">
        <v>836</v>
      </c>
      <c r="C35" s="36"/>
      <c r="D35" s="39" t="s">
        <v>2274</v>
      </c>
      <c r="E35" s="41" t="s">
        <v>2289</v>
      </c>
      <c r="F35" s="92" t="s">
        <v>415</v>
      </c>
      <c r="G35" s="41">
        <v>1958</v>
      </c>
      <c r="H35" s="41">
        <v>1961</v>
      </c>
      <c r="I35" s="41" t="s">
        <v>193</v>
      </c>
      <c r="J35" s="41" t="s">
        <v>1467</v>
      </c>
      <c r="K35" s="41" t="s">
        <v>46</v>
      </c>
      <c r="L35" s="41" t="s">
        <v>61</v>
      </c>
      <c r="N35" s="39" t="s">
        <v>769</v>
      </c>
    </row>
    <row r="36" spans="1:14">
      <c r="A36" s="36">
        <f t="shared" si="0"/>
        <v>35</v>
      </c>
      <c r="B36" s="38" t="s">
        <v>836</v>
      </c>
      <c r="C36" s="36"/>
      <c r="D36" s="39" t="s">
        <v>2290</v>
      </c>
      <c r="E36" s="41" t="s">
        <v>2291</v>
      </c>
      <c r="F36" s="92" t="s">
        <v>415</v>
      </c>
      <c r="G36" s="41">
        <v>1958</v>
      </c>
      <c r="H36" s="41">
        <v>1965</v>
      </c>
      <c r="I36" s="41" t="s">
        <v>193</v>
      </c>
      <c r="J36" s="41" t="s">
        <v>1467</v>
      </c>
      <c r="K36" s="41" t="s">
        <v>49</v>
      </c>
      <c r="L36" s="41" t="s">
        <v>61</v>
      </c>
      <c r="N36" s="39" t="s">
        <v>769</v>
      </c>
    </row>
    <row r="37" spans="1:14">
      <c r="A37" s="36">
        <f t="shared" si="0"/>
        <v>36</v>
      </c>
      <c r="B37" s="38" t="s">
        <v>836</v>
      </c>
      <c r="C37" s="36"/>
      <c r="D37" s="39" t="s">
        <v>2292</v>
      </c>
      <c r="E37" s="41" t="s">
        <v>2293</v>
      </c>
      <c r="F37" s="92" t="s">
        <v>415</v>
      </c>
      <c r="G37" s="41">
        <v>1958</v>
      </c>
      <c r="H37" s="41">
        <v>1965</v>
      </c>
      <c r="I37" s="41" t="s">
        <v>193</v>
      </c>
      <c r="J37" s="41" t="s">
        <v>1467</v>
      </c>
      <c r="K37" s="41" t="s">
        <v>49</v>
      </c>
      <c r="L37" s="41" t="s">
        <v>61</v>
      </c>
      <c r="M37" s="169"/>
      <c r="N37" s="39" t="s">
        <v>769</v>
      </c>
    </row>
    <row r="38" spans="1:14">
      <c r="A38" s="36">
        <f t="shared" si="0"/>
        <v>37</v>
      </c>
      <c r="B38" s="38" t="s">
        <v>836</v>
      </c>
      <c r="C38" s="36"/>
      <c r="D38" s="163" t="s">
        <v>3958</v>
      </c>
      <c r="E38" s="165" t="s">
        <v>3957</v>
      </c>
      <c r="F38" s="166" t="s">
        <v>415</v>
      </c>
      <c r="G38" s="165">
        <v>1958</v>
      </c>
      <c r="H38" s="165">
        <v>1967</v>
      </c>
      <c r="I38" s="165" t="s">
        <v>193</v>
      </c>
      <c r="J38" s="165" t="s">
        <v>3946</v>
      </c>
      <c r="K38" s="165" t="s">
        <v>49</v>
      </c>
      <c r="L38" s="165" t="s">
        <v>61</v>
      </c>
      <c r="M38" s="169"/>
      <c r="N38" s="163" t="s">
        <v>3961</v>
      </c>
    </row>
    <row r="39" spans="1:14">
      <c r="A39" s="36">
        <f t="shared" si="0"/>
        <v>38</v>
      </c>
      <c r="B39" s="38" t="s">
        <v>836</v>
      </c>
      <c r="C39" s="36"/>
      <c r="D39" s="39" t="s">
        <v>2294</v>
      </c>
      <c r="E39" s="41" t="s">
        <v>2295</v>
      </c>
      <c r="F39" s="92" t="s">
        <v>415</v>
      </c>
      <c r="G39" s="41">
        <v>1958</v>
      </c>
      <c r="H39" s="41">
        <v>1959</v>
      </c>
      <c r="I39" s="41" t="s">
        <v>193</v>
      </c>
      <c r="J39" s="41" t="s">
        <v>1467</v>
      </c>
      <c r="K39" s="41" t="s">
        <v>49</v>
      </c>
      <c r="L39" s="41" t="s">
        <v>61</v>
      </c>
      <c r="M39" s="169"/>
      <c r="N39" s="39" t="s">
        <v>769</v>
      </c>
    </row>
    <row r="40" spans="1:14">
      <c r="A40" s="36">
        <f t="shared" si="0"/>
        <v>39</v>
      </c>
      <c r="B40" s="38" t="s">
        <v>836</v>
      </c>
      <c r="C40" s="36"/>
      <c r="D40" s="39" t="s">
        <v>1784</v>
      </c>
      <c r="E40" s="41" t="s">
        <v>1783</v>
      </c>
      <c r="F40" s="92" t="s">
        <v>415</v>
      </c>
      <c r="G40" s="41">
        <v>1958</v>
      </c>
      <c r="H40" s="41">
        <v>1973</v>
      </c>
      <c r="I40" s="41" t="s">
        <v>768</v>
      </c>
      <c r="J40" s="41" t="s">
        <v>418</v>
      </c>
      <c r="K40" s="41" t="s">
        <v>49</v>
      </c>
      <c r="L40" s="41" t="s">
        <v>61</v>
      </c>
      <c r="M40" s="169"/>
      <c r="N40" s="39" t="s">
        <v>769</v>
      </c>
    </row>
    <row r="41" spans="1:14" ht="24">
      <c r="A41" s="36">
        <f t="shared" si="0"/>
        <v>40</v>
      </c>
      <c r="B41" s="38" t="s">
        <v>836</v>
      </c>
      <c r="C41" s="36"/>
      <c r="D41" s="163" t="s">
        <v>3959</v>
      </c>
      <c r="E41" s="165" t="s">
        <v>3960</v>
      </c>
      <c r="F41" s="166" t="s">
        <v>415</v>
      </c>
      <c r="G41" s="165">
        <v>1958</v>
      </c>
      <c r="H41" s="165">
        <v>1961</v>
      </c>
      <c r="I41" s="165" t="s">
        <v>193</v>
      </c>
      <c r="J41" s="165" t="s">
        <v>3946</v>
      </c>
      <c r="K41" s="165" t="s">
        <v>49</v>
      </c>
      <c r="L41" s="165" t="s">
        <v>61</v>
      </c>
      <c r="M41" s="169"/>
      <c r="N41" s="163" t="s">
        <v>3961</v>
      </c>
    </row>
    <row r="42" spans="1:14">
      <c r="A42" s="36">
        <f t="shared" si="0"/>
        <v>41</v>
      </c>
      <c r="B42" s="38" t="s">
        <v>836</v>
      </c>
      <c r="C42" s="36"/>
      <c r="D42" s="39" t="s">
        <v>2296</v>
      </c>
      <c r="E42" s="41" t="s">
        <v>2297</v>
      </c>
      <c r="F42" s="92" t="s">
        <v>415</v>
      </c>
      <c r="G42" s="41">
        <v>1958</v>
      </c>
      <c r="H42" s="41">
        <v>1961</v>
      </c>
      <c r="I42" s="41" t="s">
        <v>193</v>
      </c>
      <c r="J42" s="41" t="s">
        <v>1467</v>
      </c>
      <c r="K42" s="41" t="s">
        <v>49</v>
      </c>
      <c r="L42" s="41" t="s">
        <v>61</v>
      </c>
      <c r="M42" s="169"/>
      <c r="N42" s="39" t="s">
        <v>769</v>
      </c>
    </row>
    <row r="43" spans="1:14">
      <c r="A43" s="36">
        <f t="shared" si="0"/>
        <v>42</v>
      </c>
      <c r="B43" s="38" t="s">
        <v>836</v>
      </c>
      <c r="C43" s="36"/>
      <c r="D43" s="39" t="s">
        <v>1988</v>
      </c>
      <c r="E43" s="41" t="s">
        <v>2298</v>
      </c>
      <c r="F43" s="92" t="s">
        <v>415</v>
      </c>
      <c r="G43" s="41">
        <v>1958</v>
      </c>
      <c r="H43" s="41">
        <v>1961</v>
      </c>
      <c r="I43" s="41" t="s">
        <v>193</v>
      </c>
      <c r="J43" s="41" t="s">
        <v>1467</v>
      </c>
      <c r="K43" s="41" t="s">
        <v>49</v>
      </c>
      <c r="L43" s="41" t="s">
        <v>61</v>
      </c>
      <c r="M43" s="169"/>
      <c r="N43" s="39" t="s">
        <v>769</v>
      </c>
    </row>
    <row r="44" spans="1:14">
      <c r="A44" s="36">
        <f t="shared" si="0"/>
        <v>43</v>
      </c>
      <c r="B44" s="38" t="s">
        <v>836</v>
      </c>
      <c r="C44" s="36"/>
      <c r="D44" s="39" t="s">
        <v>2299</v>
      </c>
      <c r="E44" s="41" t="s">
        <v>2300</v>
      </c>
      <c r="F44" s="92" t="s">
        <v>415</v>
      </c>
      <c r="G44" s="41">
        <v>1958</v>
      </c>
      <c r="H44" s="41">
        <v>1963</v>
      </c>
      <c r="I44" s="41" t="s">
        <v>193</v>
      </c>
      <c r="J44" s="41" t="s">
        <v>1467</v>
      </c>
      <c r="K44" s="41" t="s">
        <v>46</v>
      </c>
      <c r="L44" s="41" t="s">
        <v>61</v>
      </c>
      <c r="N44" s="39" t="s">
        <v>769</v>
      </c>
    </row>
    <row r="45" spans="1:14">
      <c r="A45" s="36">
        <f t="shared" si="0"/>
        <v>44</v>
      </c>
      <c r="B45" s="38" t="s">
        <v>836</v>
      </c>
      <c r="C45" s="36"/>
      <c r="D45" s="39" t="s">
        <v>2301</v>
      </c>
      <c r="E45" s="41" t="s">
        <v>2302</v>
      </c>
      <c r="F45" s="92" t="s">
        <v>415</v>
      </c>
      <c r="G45" s="41">
        <v>1958</v>
      </c>
      <c r="H45" s="41" t="s">
        <v>11</v>
      </c>
      <c r="I45" s="41" t="s">
        <v>193</v>
      </c>
      <c r="J45" s="41" t="s">
        <v>1467</v>
      </c>
      <c r="K45" s="41" t="s">
        <v>49</v>
      </c>
      <c r="L45" s="41" t="s">
        <v>61</v>
      </c>
      <c r="N45" s="39" t="s">
        <v>769</v>
      </c>
    </row>
    <row r="46" spans="1:14">
      <c r="A46" s="36">
        <f t="shared" si="0"/>
        <v>45</v>
      </c>
      <c r="B46" s="38" t="s">
        <v>836</v>
      </c>
      <c r="C46" s="36"/>
      <c r="D46" s="39" t="s">
        <v>2303</v>
      </c>
      <c r="E46" s="41" t="s">
        <v>2304</v>
      </c>
      <c r="F46" s="92" t="s">
        <v>415</v>
      </c>
      <c r="G46" s="41">
        <v>1958</v>
      </c>
      <c r="H46" s="41">
        <v>1966</v>
      </c>
      <c r="I46" s="41" t="s">
        <v>193</v>
      </c>
      <c r="J46" s="41" t="s">
        <v>1467</v>
      </c>
      <c r="K46" s="41" t="s">
        <v>46</v>
      </c>
      <c r="L46" s="41" t="s">
        <v>61</v>
      </c>
      <c r="N46" s="39" t="s">
        <v>769</v>
      </c>
    </row>
    <row r="47" spans="1:14">
      <c r="A47" s="36">
        <f t="shared" si="0"/>
        <v>46</v>
      </c>
      <c r="B47" s="38" t="s">
        <v>836</v>
      </c>
      <c r="C47" s="36"/>
      <c r="D47" s="56" t="s">
        <v>3933</v>
      </c>
      <c r="E47" s="86" t="s">
        <v>3932</v>
      </c>
      <c r="F47" s="156" t="s">
        <v>415</v>
      </c>
      <c r="G47" s="41">
        <v>1958</v>
      </c>
      <c r="H47" s="165">
        <v>1961</v>
      </c>
      <c r="I47" s="41" t="s">
        <v>193</v>
      </c>
      <c r="J47" s="165" t="s">
        <v>3946</v>
      </c>
      <c r="K47" s="41" t="s">
        <v>46</v>
      </c>
      <c r="L47" s="41" t="s">
        <v>61</v>
      </c>
      <c r="N47" s="39" t="s">
        <v>769</v>
      </c>
    </row>
    <row r="48" spans="1:14">
      <c r="A48" s="36">
        <f t="shared" si="0"/>
        <v>47</v>
      </c>
      <c r="B48" s="38" t="s">
        <v>836</v>
      </c>
      <c r="C48" s="36"/>
      <c r="D48" s="39" t="s">
        <v>2305</v>
      </c>
      <c r="E48" s="41" t="s">
        <v>2306</v>
      </c>
      <c r="F48" s="92" t="s">
        <v>415</v>
      </c>
      <c r="G48" s="41">
        <v>1958</v>
      </c>
      <c r="H48" s="41" t="s">
        <v>11</v>
      </c>
      <c r="I48" s="41" t="s">
        <v>193</v>
      </c>
      <c r="J48" s="41" t="s">
        <v>1467</v>
      </c>
      <c r="K48" s="41" t="s">
        <v>49</v>
      </c>
      <c r="L48" s="41" t="s">
        <v>61</v>
      </c>
      <c r="N48" s="39" t="s">
        <v>769</v>
      </c>
    </row>
    <row r="49" spans="1:14">
      <c r="A49" s="36">
        <f t="shared" si="0"/>
        <v>48</v>
      </c>
      <c r="B49" s="38" t="s">
        <v>836</v>
      </c>
      <c r="C49" s="36"/>
      <c r="D49" s="39" t="s">
        <v>2307</v>
      </c>
      <c r="E49" s="41" t="s">
        <v>2308</v>
      </c>
      <c r="F49" s="92" t="s">
        <v>415</v>
      </c>
      <c r="G49" s="41">
        <v>1958</v>
      </c>
      <c r="H49" s="41">
        <v>1963</v>
      </c>
      <c r="I49" s="41" t="s">
        <v>193</v>
      </c>
      <c r="J49" s="41" t="s">
        <v>1467</v>
      </c>
      <c r="K49" s="41" t="s">
        <v>46</v>
      </c>
      <c r="L49" s="41" t="s">
        <v>61</v>
      </c>
      <c r="N49" s="39" t="s">
        <v>769</v>
      </c>
    </row>
    <row r="50" spans="1:14">
      <c r="A50" s="36">
        <f t="shared" si="0"/>
        <v>49</v>
      </c>
      <c r="B50" s="38" t="s">
        <v>836</v>
      </c>
      <c r="C50" s="36"/>
      <c r="D50" s="39" t="s">
        <v>1569</v>
      </c>
      <c r="E50" s="41" t="s">
        <v>2309</v>
      </c>
      <c r="F50" s="92" t="s">
        <v>415</v>
      </c>
      <c r="G50" s="41">
        <v>1958</v>
      </c>
      <c r="H50" s="165">
        <v>1959</v>
      </c>
      <c r="I50" s="41" t="s">
        <v>193</v>
      </c>
      <c r="J50" s="165" t="s">
        <v>3946</v>
      </c>
      <c r="K50" s="41" t="s">
        <v>49</v>
      </c>
      <c r="L50" s="41" t="s">
        <v>61</v>
      </c>
      <c r="N50" s="163" t="s">
        <v>3961</v>
      </c>
    </row>
    <row r="51" spans="1:14" ht="24">
      <c r="A51" s="36">
        <f t="shared" si="0"/>
        <v>50</v>
      </c>
      <c r="B51" s="38" t="s">
        <v>836</v>
      </c>
      <c r="C51" s="36"/>
      <c r="D51" s="39" t="s">
        <v>2922</v>
      </c>
      <c r="E51" s="41" t="s">
        <v>2310</v>
      </c>
      <c r="F51" s="92" t="s">
        <v>415</v>
      </c>
      <c r="G51" s="41">
        <v>1958</v>
      </c>
      <c r="H51" s="41">
        <v>1963</v>
      </c>
      <c r="I51" s="41" t="s">
        <v>193</v>
      </c>
      <c r="J51" s="165" t="s">
        <v>3946</v>
      </c>
      <c r="K51" s="41" t="s">
        <v>49</v>
      </c>
      <c r="L51" s="41" t="s">
        <v>61</v>
      </c>
      <c r="N51" s="163" t="s">
        <v>3961</v>
      </c>
    </row>
    <row r="52" spans="1:14">
      <c r="A52" s="36">
        <f t="shared" si="0"/>
        <v>51</v>
      </c>
      <c r="B52" s="38" t="s">
        <v>836</v>
      </c>
      <c r="C52" s="36"/>
      <c r="D52" s="39" t="s">
        <v>2311</v>
      </c>
      <c r="E52" s="41" t="s">
        <v>2312</v>
      </c>
      <c r="F52" s="92" t="s">
        <v>415</v>
      </c>
      <c r="G52" s="41">
        <v>1958</v>
      </c>
      <c r="H52" s="41">
        <v>1960</v>
      </c>
      <c r="I52" s="41" t="s">
        <v>193</v>
      </c>
      <c r="J52" s="41" t="s">
        <v>1467</v>
      </c>
      <c r="K52" s="41" t="s">
        <v>49</v>
      </c>
      <c r="L52" s="41" t="s">
        <v>61</v>
      </c>
      <c r="M52" s="6" t="s">
        <v>1573</v>
      </c>
      <c r="N52" s="39" t="s">
        <v>769</v>
      </c>
    </row>
    <row r="53" spans="1:14">
      <c r="A53" s="36">
        <f t="shared" si="0"/>
        <v>52</v>
      </c>
      <c r="B53" s="38" t="s">
        <v>836</v>
      </c>
      <c r="C53" s="36"/>
      <c r="D53" s="39" t="s">
        <v>2313</v>
      </c>
      <c r="E53" s="41" t="s">
        <v>2314</v>
      </c>
      <c r="F53" s="92" t="s">
        <v>415</v>
      </c>
      <c r="G53" s="41">
        <v>1958</v>
      </c>
      <c r="H53" s="41">
        <v>1963</v>
      </c>
      <c r="I53" s="41" t="s">
        <v>193</v>
      </c>
      <c r="J53" s="41" t="s">
        <v>1467</v>
      </c>
      <c r="K53" s="41" t="s">
        <v>46</v>
      </c>
      <c r="L53" s="41" t="s">
        <v>61</v>
      </c>
      <c r="N53" s="39" t="s">
        <v>769</v>
      </c>
    </row>
    <row r="54" spans="1:14">
      <c r="A54" s="36">
        <f t="shared" si="0"/>
        <v>53</v>
      </c>
      <c r="B54" s="38" t="s">
        <v>836</v>
      </c>
      <c r="C54" s="36"/>
      <c r="D54" s="39" t="s">
        <v>2923</v>
      </c>
      <c r="E54" s="41" t="s">
        <v>2315</v>
      </c>
      <c r="F54" s="92" t="s">
        <v>415</v>
      </c>
      <c r="G54" s="41">
        <v>1958</v>
      </c>
      <c r="H54" s="41" t="s">
        <v>11</v>
      </c>
      <c r="I54" s="41" t="s">
        <v>193</v>
      </c>
      <c r="J54" s="41" t="s">
        <v>1467</v>
      </c>
      <c r="K54" s="41" t="s">
        <v>46</v>
      </c>
      <c r="L54" s="41" t="s">
        <v>61</v>
      </c>
      <c r="N54" s="39" t="s">
        <v>769</v>
      </c>
    </row>
    <row r="55" spans="1:14">
      <c r="A55" s="36">
        <f t="shared" si="0"/>
        <v>54</v>
      </c>
      <c r="B55" s="38" t="s">
        <v>836</v>
      </c>
      <c r="C55" s="36"/>
      <c r="D55" s="39" t="s">
        <v>2316</v>
      </c>
      <c r="E55" s="41" t="s">
        <v>2317</v>
      </c>
      <c r="F55" s="92" t="s">
        <v>415</v>
      </c>
      <c r="G55" s="41">
        <v>1958</v>
      </c>
      <c r="H55" s="41" t="s">
        <v>11</v>
      </c>
      <c r="I55" s="41" t="s">
        <v>193</v>
      </c>
      <c r="J55" s="41" t="s">
        <v>1467</v>
      </c>
      <c r="K55" s="41" t="s">
        <v>49</v>
      </c>
      <c r="L55" s="41" t="s">
        <v>61</v>
      </c>
      <c r="N55" s="39" t="s">
        <v>769</v>
      </c>
    </row>
    <row r="56" spans="1:14">
      <c r="A56" s="36">
        <f t="shared" si="0"/>
        <v>55</v>
      </c>
      <c r="B56" s="38" t="s">
        <v>27</v>
      </c>
      <c r="C56" s="38"/>
      <c r="D56" s="39" t="s">
        <v>101</v>
      </c>
      <c r="E56" s="41" t="s">
        <v>102</v>
      </c>
      <c r="F56" s="92" t="s">
        <v>415</v>
      </c>
      <c r="G56" s="41">
        <v>1959</v>
      </c>
      <c r="H56" s="41">
        <v>1960</v>
      </c>
      <c r="I56" s="41" t="s">
        <v>193</v>
      </c>
      <c r="J56" s="41"/>
      <c r="K56" s="41" t="s">
        <v>49</v>
      </c>
      <c r="L56" s="41" t="s">
        <v>61</v>
      </c>
      <c r="N56" s="39"/>
    </row>
    <row r="57" spans="1:14">
      <c r="A57" s="36">
        <f t="shared" si="0"/>
        <v>56</v>
      </c>
      <c r="B57" s="38" t="s">
        <v>836</v>
      </c>
      <c r="C57" s="38"/>
      <c r="D57" s="39" t="s">
        <v>2318</v>
      </c>
      <c r="E57" s="41" t="s">
        <v>2319</v>
      </c>
      <c r="F57" s="92" t="s">
        <v>415</v>
      </c>
      <c r="G57" s="41">
        <v>1959</v>
      </c>
      <c r="H57" s="41" t="s">
        <v>11</v>
      </c>
      <c r="I57" s="41" t="s">
        <v>193</v>
      </c>
      <c r="J57" s="41" t="s">
        <v>1467</v>
      </c>
      <c r="K57" s="41" t="s">
        <v>49</v>
      </c>
      <c r="L57" s="41" t="s">
        <v>61</v>
      </c>
      <c r="N57" s="39" t="s">
        <v>769</v>
      </c>
    </row>
    <row r="58" spans="1:14">
      <c r="A58" s="36">
        <f t="shared" si="0"/>
        <v>57</v>
      </c>
      <c r="B58" s="38" t="s">
        <v>836</v>
      </c>
      <c r="C58" s="38"/>
      <c r="D58" s="39" t="s">
        <v>2320</v>
      </c>
      <c r="E58" s="41" t="s">
        <v>2321</v>
      </c>
      <c r="F58" s="92" t="s">
        <v>415</v>
      </c>
      <c r="G58" s="41">
        <v>1959</v>
      </c>
      <c r="H58" s="41" t="s">
        <v>11</v>
      </c>
      <c r="I58" s="41" t="s">
        <v>193</v>
      </c>
      <c r="J58" s="41" t="s">
        <v>1467</v>
      </c>
      <c r="K58" s="41" t="s">
        <v>49</v>
      </c>
      <c r="L58" s="41" t="s">
        <v>61</v>
      </c>
      <c r="N58" s="39" t="s">
        <v>769</v>
      </c>
    </row>
    <row r="59" spans="1:14">
      <c r="A59" s="36">
        <f t="shared" si="0"/>
        <v>58</v>
      </c>
      <c r="B59" s="38" t="s">
        <v>836</v>
      </c>
      <c r="C59" s="38"/>
      <c r="D59" s="39" t="s">
        <v>2322</v>
      </c>
      <c r="E59" s="41" t="s">
        <v>2323</v>
      </c>
      <c r="F59" s="92" t="s">
        <v>415</v>
      </c>
      <c r="G59" s="41">
        <v>1959</v>
      </c>
      <c r="H59" s="41">
        <v>1961</v>
      </c>
      <c r="I59" s="41" t="s">
        <v>193</v>
      </c>
      <c r="J59" s="41" t="s">
        <v>1467</v>
      </c>
      <c r="K59" s="41" t="s">
        <v>49</v>
      </c>
      <c r="L59" s="41" t="s">
        <v>61</v>
      </c>
      <c r="N59" s="39" t="s">
        <v>769</v>
      </c>
    </row>
    <row r="60" spans="1:14">
      <c r="A60" s="36">
        <f t="shared" si="0"/>
        <v>59</v>
      </c>
      <c r="B60" s="38" t="s">
        <v>836</v>
      </c>
      <c r="C60" s="38"/>
      <c r="D60" s="39" t="s">
        <v>2324</v>
      </c>
      <c r="E60" s="41" t="s">
        <v>2325</v>
      </c>
      <c r="F60" s="92" t="s">
        <v>415</v>
      </c>
      <c r="G60" s="41">
        <v>1959</v>
      </c>
      <c r="H60" s="41" t="s">
        <v>11</v>
      </c>
      <c r="I60" s="41" t="s">
        <v>193</v>
      </c>
      <c r="J60" s="41" t="s">
        <v>1467</v>
      </c>
      <c r="K60" s="41" t="s">
        <v>49</v>
      </c>
      <c r="L60" s="41" t="s">
        <v>61</v>
      </c>
      <c r="N60" s="39" t="s">
        <v>769</v>
      </c>
    </row>
    <row r="61" spans="1:14">
      <c r="A61" s="36">
        <f t="shared" si="0"/>
        <v>60</v>
      </c>
      <c r="B61" s="38" t="s">
        <v>836</v>
      </c>
      <c r="C61" s="38"/>
      <c r="D61" s="39" t="s">
        <v>2326</v>
      </c>
      <c r="E61" s="41" t="s">
        <v>2327</v>
      </c>
      <c r="F61" s="92" t="s">
        <v>415</v>
      </c>
      <c r="G61" s="41">
        <v>1959</v>
      </c>
      <c r="H61" s="41" t="s">
        <v>11</v>
      </c>
      <c r="I61" s="41" t="s">
        <v>193</v>
      </c>
      <c r="J61" s="41" t="s">
        <v>1467</v>
      </c>
      <c r="K61" s="41" t="s">
        <v>49</v>
      </c>
      <c r="L61" s="41" t="s">
        <v>61</v>
      </c>
      <c r="N61" s="39" t="s">
        <v>769</v>
      </c>
    </row>
    <row r="62" spans="1:14">
      <c r="A62" s="36">
        <f t="shared" si="0"/>
        <v>61</v>
      </c>
      <c r="B62" s="38" t="s">
        <v>836</v>
      </c>
      <c r="C62" s="38"/>
      <c r="D62" s="39" t="s">
        <v>2328</v>
      </c>
      <c r="E62" s="41" t="s">
        <v>2329</v>
      </c>
      <c r="F62" s="92" t="s">
        <v>415</v>
      </c>
      <c r="G62" s="41">
        <v>1959</v>
      </c>
      <c r="H62" s="41" t="s">
        <v>11</v>
      </c>
      <c r="I62" s="41" t="s">
        <v>193</v>
      </c>
      <c r="J62" s="41" t="s">
        <v>1467</v>
      </c>
      <c r="K62" s="41" t="s">
        <v>49</v>
      </c>
      <c r="L62" s="41" t="s">
        <v>61</v>
      </c>
      <c r="N62" s="39" t="s">
        <v>769</v>
      </c>
    </row>
    <row r="63" spans="1:14">
      <c r="A63" s="36">
        <f t="shared" si="0"/>
        <v>62</v>
      </c>
      <c r="B63" s="38" t="s">
        <v>27</v>
      </c>
      <c r="C63" s="38"/>
      <c r="D63" s="39" t="s">
        <v>1805</v>
      </c>
      <c r="E63" s="41" t="s">
        <v>1804</v>
      </c>
      <c r="F63" s="92" t="s">
        <v>415</v>
      </c>
      <c r="G63" s="41">
        <v>1959</v>
      </c>
      <c r="H63" s="41">
        <v>1959</v>
      </c>
      <c r="I63" s="41" t="s">
        <v>193</v>
      </c>
      <c r="J63" s="41" t="s">
        <v>418</v>
      </c>
      <c r="K63" s="41" t="s">
        <v>49</v>
      </c>
      <c r="L63" s="41" t="s">
        <v>61</v>
      </c>
      <c r="N63" s="39"/>
    </row>
    <row r="64" spans="1:14">
      <c r="A64" s="36">
        <f t="shared" si="0"/>
        <v>63</v>
      </c>
      <c r="B64" s="38" t="s">
        <v>27</v>
      </c>
      <c r="C64" s="38"/>
      <c r="D64" s="39" t="s">
        <v>2241</v>
      </c>
      <c r="E64" s="41" t="s">
        <v>2240</v>
      </c>
      <c r="F64" s="92" t="s">
        <v>415</v>
      </c>
      <c r="G64" s="41">
        <v>1959</v>
      </c>
      <c r="H64" s="41">
        <v>1967</v>
      </c>
      <c r="I64" s="41" t="s">
        <v>193</v>
      </c>
      <c r="J64" s="41" t="s">
        <v>418</v>
      </c>
      <c r="K64" s="41" t="s">
        <v>46</v>
      </c>
      <c r="L64" s="41" t="s">
        <v>61</v>
      </c>
      <c r="N64" s="39"/>
    </row>
    <row r="65" spans="1:14">
      <c r="A65" s="36">
        <f t="shared" si="0"/>
        <v>64</v>
      </c>
      <c r="B65" s="38" t="s">
        <v>27</v>
      </c>
      <c r="C65" s="38"/>
      <c r="D65" s="39" t="s">
        <v>3831</v>
      </c>
      <c r="E65" s="41">
        <v>926</v>
      </c>
      <c r="F65" s="92" t="s">
        <v>3827</v>
      </c>
      <c r="G65" s="41">
        <v>1959</v>
      </c>
      <c r="H65" s="41"/>
      <c r="I65" s="41" t="s">
        <v>193</v>
      </c>
      <c r="J65" s="41" t="s">
        <v>1467</v>
      </c>
      <c r="K65" s="41" t="s">
        <v>49</v>
      </c>
      <c r="L65" s="41" t="s">
        <v>61</v>
      </c>
      <c r="N65" s="39" t="s">
        <v>769</v>
      </c>
    </row>
    <row r="66" spans="1:14" ht="24">
      <c r="A66" s="36">
        <f t="shared" si="0"/>
        <v>65</v>
      </c>
      <c r="B66" s="38" t="s">
        <v>27</v>
      </c>
      <c r="C66" s="38"/>
      <c r="D66" s="39" t="s">
        <v>2330</v>
      </c>
      <c r="E66" s="41" t="s">
        <v>2331</v>
      </c>
      <c r="F66" s="92" t="s">
        <v>415</v>
      </c>
      <c r="G66" s="41">
        <v>1959</v>
      </c>
      <c r="H66" s="41" t="s">
        <v>11</v>
      </c>
      <c r="I66" s="41" t="s">
        <v>193</v>
      </c>
      <c r="J66" s="41" t="s">
        <v>1467</v>
      </c>
      <c r="K66" s="41" t="s">
        <v>49</v>
      </c>
      <c r="L66" s="41" t="s">
        <v>61</v>
      </c>
      <c r="N66" s="39" t="s">
        <v>769</v>
      </c>
    </row>
    <row r="67" spans="1:14">
      <c r="A67" s="36">
        <f t="shared" si="0"/>
        <v>66</v>
      </c>
      <c r="B67" s="38" t="s">
        <v>836</v>
      </c>
      <c r="C67" s="38"/>
      <c r="D67" s="39" t="s">
        <v>2332</v>
      </c>
      <c r="E67" s="41" t="s">
        <v>2333</v>
      </c>
      <c r="F67" s="92" t="s">
        <v>415</v>
      </c>
      <c r="G67" s="41">
        <v>1959</v>
      </c>
      <c r="H67" s="41">
        <v>1962</v>
      </c>
      <c r="I67" s="41" t="s">
        <v>193</v>
      </c>
      <c r="J67" s="41" t="s">
        <v>1467</v>
      </c>
      <c r="K67" s="41" t="s">
        <v>49</v>
      </c>
      <c r="L67" s="41" t="s">
        <v>61</v>
      </c>
      <c r="N67" s="39" t="s">
        <v>769</v>
      </c>
    </row>
    <row r="68" spans="1:14">
      <c r="A68" s="36">
        <f t="shared" si="0"/>
        <v>67</v>
      </c>
      <c r="B68" s="38" t="s">
        <v>836</v>
      </c>
      <c r="C68" s="38"/>
      <c r="D68" s="39" t="s">
        <v>2334</v>
      </c>
      <c r="E68" s="41" t="s">
        <v>2335</v>
      </c>
      <c r="F68" s="92" t="s">
        <v>415</v>
      </c>
      <c r="G68" s="41">
        <v>1959</v>
      </c>
      <c r="H68" s="41">
        <v>1963</v>
      </c>
      <c r="I68" s="41" t="s">
        <v>193</v>
      </c>
      <c r="J68" s="41" t="s">
        <v>1467</v>
      </c>
      <c r="K68" s="41" t="s">
        <v>49</v>
      </c>
      <c r="L68" s="41" t="s">
        <v>61</v>
      </c>
      <c r="N68" s="39" t="s">
        <v>769</v>
      </c>
    </row>
    <row r="69" spans="1:14">
      <c r="A69" s="36">
        <f t="shared" si="0"/>
        <v>68</v>
      </c>
      <c r="B69" s="38" t="s">
        <v>27</v>
      </c>
      <c r="C69" s="38"/>
      <c r="D69" s="39" t="s">
        <v>2243</v>
      </c>
      <c r="E69" s="41" t="s">
        <v>2242</v>
      </c>
      <c r="F69" s="92" t="s">
        <v>415</v>
      </c>
      <c r="G69" s="41">
        <v>1959</v>
      </c>
      <c r="H69" s="41"/>
      <c r="I69" s="41" t="s">
        <v>193</v>
      </c>
      <c r="J69" s="41" t="s">
        <v>418</v>
      </c>
      <c r="K69" s="41" t="s">
        <v>49</v>
      </c>
      <c r="L69" s="41" t="s">
        <v>61</v>
      </c>
      <c r="N69" s="39"/>
    </row>
    <row r="70" spans="1:14">
      <c r="A70" s="36">
        <f t="shared" si="0"/>
        <v>69</v>
      </c>
      <c r="B70" s="38" t="s">
        <v>27</v>
      </c>
      <c r="C70" s="38"/>
      <c r="D70" s="39" t="s">
        <v>279</v>
      </c>
      <c r="E70" s="41" t="s">
        <v>278</v>
      </c>
      <c r="F70" s="92" t="s">
        <v>415</v>
      </c>
      <c r="G70" s="41">
        <v>1959</v>
      </c>
      <c r="H70" s="41"/>
      <c r="I70" s="41" t="s">
        <v>193</v>
      </c>
      <c r="J70" s="41"/>
      <c r="K70" s="41" t="s">
        <v>49</v>
      </c>
      <c r="L70" s="41" t="s">
        <v>61</v>
      </c>
      <c r="N70" s="39"/>
    </row>
    <row r="71" spans="1:14">
      <c r="A71" s="36">
        <f t="shared" si="0"/>
        <v>70</v>
      </c>
      <c r="B71" s="38" t="s">
        <v>836</v>
      </c>
      <c r="C71" s="38"/>
      <c r="D71" s="39" t="s">
        <v>2336</v>
      </c>
      <c r="E71" s="41" t="s">
        <v>2337</v>
      </c>
      <c r="F71" s="92" t="s">
        <v>415</v>
      </c>
      <c r="G71" s="41">
        <v>1959</v>
      </c>
      <c r="H71" s="41"/>
      <c r="I71" s="41" t="s">
        <v>193</v>
      </c>
      <c r="J71" s="41" t="s">
        <v>1467</v>
      </c>
      <c r="K71" s="41" t="s">
        <v>49</v>
      </c>
      <c r="L71" s="41" t="s">
        <v>61</v>
      </c>
      <c r="N71" s="39" t="s">
        <v>769</v>
      </c>
    </row>
    <row r="72" spans="1:14">
      <c r="A72" s="36">
        <f t="shared" si="0"/>
        <v>71</v>
      </c>
      <c r="B72" s="38" t="s">
        <v>836</v>
      </c>
      <c r="C72" s="38"/>
      <c r="D72" s="39" t="s">
        <v>2338</v>
      </c>
      <c r="E72" s="41" t="s">
        <v>2339</v>
      </c>
      <c r="F72" s="92" t="s">
        <v>415</v>
      </c>
      <c r="G72" s="41">
        <v>1959</v>
      </c>
      <c r="H72" s="41"/>
      <c r="I72" s="41" t="s">
        <v>193</v>
      </c>
      <c r="J72" s="41" t="s">
        <v>1467</v>
      </c>
      <c r="K72" s="41" t="s">
        <v>46</v>
      </c>
      <c r="L72" s="41" t="s">
        <v>61</v>
      </c>
      <c r="N72" s="39" t="s">
        <v>769</v>
      </c>
    </row>
    <row r="73" spans="1:14">
      <c r="A73" s="36">
        <f t="shared" si="0"/>
        <v>72</v>
      </c>
      <c r="B73" s="38" t="s">
        <v>27</v>
      </c>
      <c r="C73" s="38"/>
      <c r="D73" s="39" t="s">
        <v>1557</v>
      </c>
      <c r="E73" s="41" t="s">
        <v>1556</v>
      </c>
      <c r="F73" s="92" t="s">
        <v>415</v>
      </c>
      <c r="G73" s="41">
        <v>1959</v>
      </c>
      <c r="H73" s="41"/>
      <c r="I73" s="41" t="s">
        <v>193</v>
      </c>
      <c r="J73" s="41"/>
      <c r="K73" s="41" t="s">
        <v>49</v>
      </c>
      <c r="L73" s="41" t="s">
        <v>61</v>
      </c>
      <c r="N73" s="39"/>
    </row>
    <row r="74" spans="1:14">
      <c r="A74" s="36">
        <f t="shared" si="0"/>
        <v>73</v>
      </c>
      <c r="B74" s="38" t="s">
        <v>836</v>
      </c>
      <c r="C74" s="38"/>
      <c r="D74" s="39" t="s">
        <v>2340</v>
      </c>
      <c r="E74" s="41" t="s">
        <v>2341</v>
      </c>
      <c r="F74" s="92" t="s">
        <v>415</v>
      </c>
      <c r="G74" s="41">
        <v>1959</v>
      </c>
      <c r="H74" s="41">
        <v>1961</v>
      </c>
      <c r="I74" s="41" t="s">
        <v>193</v>
      </c>
      <c r="J74" s="41" t="s">
        <v>1467</v>
      </c>
      <c r="K74" s="41" t="s">
        <v>46</v>
      </c>
      <c r="L74" s="41" t="s">
        <v>61</v>
      </c>
      <c r="N74" s="39" t="s">
        <v>769</v>
      </c>
    </row>
    <row r="75" spans="1:14">
      <c r="A75" s="36">
        <f t="shared" si="0"/>
        <v>74</v>
      </c>
      <c r="B75" s="38" t="s">
        <v>836</v>
      </c>
      <c r="C75" s="38"/>
      <c r="D75" s="39" t="s">
        <v>2342</v>
      </c>
      <c r="E75" s="41" t="s">
        <v>2343</v>
      </c>
      <c r="F75" s="92" t="s">
        <v>415</v>
      </c>
      <c r="G75" s="41">
        <v>1959</v>
      </c>
      <c r="H75" s="41">
        <v>1961</v>
      </c>
      <c r="I75" s="41" t="s">
        <v>193</v>
      </c>
      <c r="J75" s="41" t="s">
        <v>1467</v>
      </c>
      <c r="K75" s="41" t="s">
        <v>49</v>
      </c>
      <c r="L75" s="41" t="s">
        <v>61</v>
      </c>
      <c r="N75" s="39" t="s">
        <v>769</v>
      </c>
    </row>
    <row r="76" spans="1:14">
      <c r="A76" s="36">
        <f t="shared" si="0"/>
        <v>75</v>
      </c>
      <c r="B76" s="38" t="s">
        <v>27</v>
      </c>
      <c r="C76" s="38"/>
      <c r="D76" s="39" t="s">
        <v>1596</v>
      </c>
      <c r="E76" s="41" t="s">
        <v>1595</v>
      </c>
      <c r="F76" s="92" t="s">
        <v>415</v>
      </c>
      <c r="G76" s="41">
        <v>1959</v>
      </c>
      <c r="H76" s="41"/>
      <c r="I76" s="41" t="s">
        <v>193</v>
      </c>
      <c r="J76" s="41" t="s">
        <v>418</v>
      </c>
      <c r="K76" s="41" t="s">
        <v>49</v>
      </c>
      <c r="L76" s="41" t="s">
        <v>61</v>
      </c>
      <c r="M76" s="6" t="s">
        <v>2344</v>
      </c>
      <c r="N76" s="39"/>
    </row>
    <row r="77" spans="1:14">
      <c r="A77" s="36">
        <f t="shared" si="0"/>
        <v>76</v>
      </c>
      <c r="B77" s="38" t="s">
        <v>27</v>
      </c>
      <c r="C77" s="38"/>
      <c r="D77" s="39" t="s">
        <v>1648</v>
      </c>
      <c r="E77" s="41" t="s">
        <v>1647</v>
      </c>
      <c r="F77" s="92" t="s">
        <v>415</v>
      </c>
      <c r="G77" s="41">
        <v>1959</v>
      </c>
      <c r="H77" s="41"/>
      <c r="I77" s="41" t="s">
        <v>193</v>
      </c>
      <c r="J77" s="41" t="s">
        <v>418</v>
      </c>
      <c r="K77" s="41" t="s">
        <v>49</v>
      </c>
      <c r="L77" s="41" t="s">
        <v>61</v>
      </c>
      <c r="N77" s="39"/>
    </row>
    <row r="78" spans="1:14">
      <c r="A78" s="36">
        <f t="shared" si="0"/>
        <v>77</v>
      </c>
      <c r="B78" s="38" t="s">
        <v>836</v>
      </c>
      <c r="C78" s="38"/>
      <c r="D78" s="39" t="s">
        <v>2345</v>
      </c>
      <c r="E78" s="41" t="s">
        <v>2346</v>
      </c>
      <c r="F78" s="92" t="s">
        <v>415</v>
      </c>
      <c r="G78" s="41">
        <v>1959</v>
      </c>
      <c r="H78" s="41" t="s">
        <v>11</v>
      </c>
      <c r="I78" s="41" t="s">
        <v>193</v>
      </c>
      <c r="J78" s="41" t="s">
        <v>1467</v>
      </c>
      <c r="K78" s="41" t="s">
        <v>49</v>
      </c>
      <c r="L78" s="41" t="s">
        <v>61</v>
      </c>
      <c r="N78" s="39" t="s">
        <v>769</v>
      </c>
    </row>
    <row r="79" spans="1:14">
      <c r="A79" s="36">
        <f t="shared" ref="A79:A155" si="1">A78+1</f>
        <v>78</v>
      </c>
      <c r="B79" s="38" t="s">
        <v>27</v>
      </c>
      <c r="C79" s="38"/>
      <c r="D79" s="39" t="s">
        <v>1803</v>
      </c>
      <c r="E79" s="41" t="s">
        <v>1802</v>
      </c>
      <c r="F79" s="92" t="s">
        <v>415</v>
      </c>
      <c r="G79" s="41">
        <v>1959</v>
      </c>
      <c r="H79" s="41">
        <v>1974</v>
      </c>
      <c r="I79" s="41" t="s">
        <v>193</v>
      </c>
      <c r="J79" s="41" t="s">
        <v>418</v>
      </c>
      <c r="K79" s="41" t="s">
        <v>49</v>
      </c>
      <c r="L79" s="41" t="s">
        <v>61</v>
      </c>
      <c r="N79" s="39"/>
    </row>
    <row r="80" spans="1:14">
      <c r="A80" s="36">
        <f t="shared" si="1"/>
        <v>79</v>
      </c>
      <c r="B80" s="38" t="s">
        <v>27</v>
      </c>
      <c r="C80" s="38"/>
      <c r="D80" s="39" t="s">
        <v>103</v>
      </c>
      <c r="E80" s="41" t="s">
        <v>185</v>
      </c>
      <c r="F80" s="92" t="s">
        <v>415</v>
      </c>
      <c r="G80" s="41">
        <v>1959</v>
      </c>
      <c r="H80" s="41"/>
      <c r="I80" s="41" t="s">
        <v>193</v>
      </c>
      <c r="J80" s="41"/>
      <c r="K80" s="41" t="s">
        <v>49</v>
      </c>
      <c r="L80" s="41" t="s">
        <v>61</v>
      </c>
      <c r="N80" s="39"/>
    </row>
    <row r="81" spans="1:14">
      <c r="A81" s="36">
        <f t="shared" si="1"/>
        <v>80</v>
      </c>
      <c r="B81" s="38" t="s">
        <v>27</v>
      </c>
      <c r="C81" s="38"/>
      <c r="D81" s="39" t="s">
        <v>1417</v>
      </c>
      <c r="E81" s="41" t="s">
        <v>1418</v>
      </c>
      <c r="F81" s="92" t="s">
        <v>415</v>
      </c>
      <c r="G81" s="41">
        <v>1959</v>
      </c>
      <c r="H81" s="41"/>
      <c r="I81" s="41" t="s">
        <v>193</v>
      </c>
      <c r="J81" s="41" t="s">
        <v>249</v>
      </c>
      <c r="K81" s="41" t="s">
        <v>49</v>
      </c>
      <c r="L81" s="41" t="s">
        <v>61</v>
      </c>
      <c r="N81" s="39"/>
    </row>
    <row r="82" spans="1:14">
      <c r="A82" s="36">
        <f t="shared" si="1"/>
        <v>81</v>
      </c>
      <c r="B82" s="38" t="s">
        <v>27</v>
      </c>
      <c r="C82" s="38"/>
      <c r="D82" s="39" t="s">
        <v>1419</v>
      </c>
      <c r="E82" s="41" t="s">
        <v>1420</v>
      </c>
      <c r="F82" s="92" t="s">
        <v>415</v>
      </c>
      <c r="G82" s="41">
        <v>1959</v>
      </c>
      <c r="H82" s="41">
        <v>1963</v>
      </c>
      <c r="I82" s="41" t="s">
        <v>193</v>
      </c>
      <c r="J82" s="41" t="s">
        <v>249</v>
      </c>
      <c r="K82" s="41" t="s">
        <v>49</v>
      </c>
      <c r="L82" s="41" t="s">
        <v>61</v>
      </c>
      <c r="N82" s="39"/>
    </row>
    <row r="83" spans="1:14">
      <c r="A83" s="36">
        <f t="shared" si="1"/>
        <v>82</v>
      </c>
      <c r="B83" s="38" t="s">
        <v>27</v>
      </c>
      <c r="C83" s="38"/>
      <c r="D83" s="39" t="s">
        <v>104</v>
      </c>
      <c r="E83" s="41" t="s">
        <v>105</v>
      </c>
      <c r="F83" s="92" t="s">
        <v>415</v>
      </c>
      <c r="G83" s="41">
        <v>1959</v>
      </c>
      <c r="H83" s="41"/>
      <c r="I83" s="41" t="s">
        <v>193</v>
      </c>
      <c r="J83" s="41"/>
      <c r="K83" s="41" t="s">
        <v>49</v>
      </c>
      <c r="L83" s="41" t="s">
        <v>61</v>
      </c>
      <c r="N83" s="39"/>
    </row>
    <row r="84" spans="1:14">
      <c r="A84" s="36">
        <f t="shared" si="1"/>
        <v>83</v>
      </c>
      <c r="B84" s="38" t="s">
        <v>27</v>
      </c>
      <c r="C84" s="38"/>
      <c r="D84" s="39" t="s">
        <v>106</v>
      </c>
      <c r="E84" s="41" t="s">
        <v>107</v>
      </c>
      <c r="F84" s="92" t="s">
        <v>415</v>
      </c>
      <c r="G84" s="41">
        <v>1959</v>
      </c>
      <c r="H84" s="41"/>
      <c r="I84" s="41" t="s">
        <v>193</v>
      </c>
      <c r="J84" s="41" t="s">
        <v>418</v>
      </c>
      <c r="K84" s="41" t="s">
        <v>49</v>
      </c>
      <c r="L84" s="41" t="s">
        <v>61</v>
      </c>
      <c r="N84" s="39"/>
    </row>
    <row r="85" spans="1:14">
      <c r="A85" s="36">
        <f t="shared" si="1"/>
        <v>84</v>
      </c>
      <c r="B85" s="38" t="s">
        <v>27</v>
      </c>
      <c r="C85" s="38"/>
      <c r="D85" s="39" t="s">
        <v>3823</v>
      </c>
      <c r="E85" s="41" t="s">
        <v>3822</v>
      </c>
      <c r="F85" s="92" t="s">
        <v>415</v>
      </c>
      <c r="G85" s="41">
        <v>1959</v>
      </c>
      <c r="H85" s="41"/>
      <c r="I85" s="41" t="s">
        <v>193</v>
      </c>
      <c r="J85" s="41" t="s">
        <v>418</v>
      </c>
      <c r="K85" s="41" t="s">
        <v>49</v>
      </c>
      <c r="L85" s="41" t="s">
        <v>61</v>
      </c>
      <c r="N85" s="39"/>
    </row>
    <row r="86" spans="1:14">
      <c r="A86" s="36">
        <f t="shared" si="1"/>
        <v>85</v>
      </c>
      <c r="B86" s="38" t="s">
        <v>27</v>
      </c>
      <c r="C86" s="38"/>
      <c r="D86" s="39" t="s">
        <v>2347</v>
      </c>
      <c r="E86" s="41" t="s">
        <v>2348</v>
      </c>
      <c r="F86" s="92" t="s">
        <v>415</v>
      </c>
      <c r="G86" s="41">
        <v>1959</v>
      </c>
      <c r="H86" s="41">
        <v>1962</v>
      </c>
      <c r="I86" s="41" t="s">
        <v>193</v>
      </c>
      <c r="J86" s="41" t="s">
        <v>1467</v>
      </c>
      <c r="K86" s="41" t="s">
        <v>46</v>
      </c>
      <c r="L86" s="41" t="s">
        <v>61</v>
      </c>
      <c r="N86" s="39"/>
    </row>
    <row r="87" spans="1:14">
      <c r="A87" s="36">
        <f t="shared" si="1"/>
        <v>86</v>
      </c>
      <c r="B87" s="38" t="s">
        <v>27</v>
      </c>
      <c r="C87" s="38"/>
      <c r="D87" s="39" t="s">
        <v>2285</v>
      </c>
      <c r="E87" s="41" t="s">
        <v>2349</v>
      </c>
      <c r="F87" s="92" t="s">
        <v>415</v>
      </c>
      <c r="G87" s="41">
        <v>1959</v>
      </c>
      <c r="H87" s="41" t="s">
        <v>11</v>
      </c>
      <c r="I87" s="41" t="s">
        <v>193</v>
      </c>
      <c r="J87" s="41" t="s">
        <v>1467</v>
      </c>
      <c r="K87" s="41" t="s">
        <v>49</v>
      </c>
      <c r="L87" s="41" t="s">
        <v>61</v>
      </c>
      <c r="N87" s="39"/>
    </row>
    <row r="88" spans="1:14">
      <c r="A88" s="36">
        <f t="shared" si="1"/>
        <v>87</v>
      </c>
      <c r="B88" s="38" t="s">
        <v>27</v>
      </c>
      <c r="C88" s="38"/>
      <c r="D88" s="39" t="s">
        <v>1801</v>
      </c>
      <c r="E88" s="41" t="s">
        <v>1800</v>
      </c>
      <c r="F88" s="92" t="s">
        <v>415</v>
      </c>
      <c r="G88" s="41">
        <v>1959</v>
      </c>
      <c r="H88" s="41">
        <v>1961</v>
      </c>
      <c r="I88" s="41" t="s">
        <v>193</v>
      </c>
      <c r="J88" s="41" t="s">
        <v>418</v>
      </c>
      <c r="K88" s="41" t="s">
        <v>49</v>
      </c>
      <c r="L88" s="41" t="s">
        <v>61</v>
      </c>
      <c r="N88" s="39"/>
    </row>
    <row r="89" spans="1:14">
      <c r="A89" s="36">
        <f t="shared" si="1"/>
        <v>88</v>
      </c>
      <c r="B89" s="38" t="s">
        <v>836</v>
      </c>
      <c r="C89" s="38"/>
      <c r="D89" s="39" t="s">
        <v>2350</v>
      </c>
      <c r="E89" s="41" t="s">
        <v>2351</v>
      </c>
      <c r="F89" s="92" t="s">
        <v>415</v>
      </c>
      <c r="G89" s="41">
        <v>1959</v>
      </c>
      <c r="H89" s="41">
        <v>1960</v>
      </c>
      <c r="I89" s="41" t="s">
        <v>193</v>
      </c>
      <c r="J89" s="41" t="s">
        <v>1467</v>
      </c>
      <c r="K89" s="41" t="s">
        <v>49</v>
      </c>
      <c r="L89" s="41" t="s">
        <v>61</v>
      </c>
      <c r="N89" s="39"/>
    </row>
    <row r="90" spans="1:14">
      <c r="A90" s="36">
        <f t="shared" si="1"/>
        <v>89</v>
      </c>
      <c r="B90" s="38" t="s">
        <v>27</v>
      </c>
      <c r="C90" s="38"/>
      <c r="D90" s="39" t="s">
        <v>91</v>
      </c>
      <c r="E90" s="41" t="s">
        <v>90</v>
      </c>
      <c r="F90" s="92" t="s">
        <v>415</v>
      </c>
      <c r="G90" s="41">
        <v>1958</v>
      </c>
      <c r="H90" s="41"/>
      <c r="I90" s="41" t="s">
        <v>193</v>
      </c>
      <c r="J90" s="41" t="s">
        <v>418</v>
      </c>
      <c r="K90" s="41" t="s">
        <v>49</v>
      </c>
      <c r="L90" s="41" t="s">
        <v>61</v>
      </c>
      <c r="M90" s="6" t="s">
        <v>11</v>
      </c>
      <c r="N90" s="39"/>
    </row>
    <row r="91" spans="1:14">
      <c r="A91" s="36">
        <f t="shared" si="1"/>
        <v>90</v>
      </c>
      <c r="B91" s="38" t="s">
        <v>836</v>
      </c>
      <c r="C91" s="38"/>
      <c r="D91" s="39" t="s">
        <v>2352</v>
      </c>
      <c r="E91" s="41" t="s">
        <v>2353</v>
      </c>
      <c r="F91" s="92" t="s">
        <v>415</v>
      </c>
      <c r="G91" s="41">
        <v>1959</v>
      </c>
      <c r="H91" s="41">
        <v>1960</v>
      </c>
      <c r="I91" s="41" t="s">
        <v>193</v>
      </c>
      <c r="J91" s="41" t="s">
        <v>1467</v>
      </c>
      <c r="K91" s="41" t="s">
        <v>49</v>
      </c>
      <c r="L91" s="41" t="s">
        <v>61</v>
      </c>
      <c r="N91" s="39"/>
    </row>
    <row r="92" spans="1:14" ht="36">
      <c r="A92" s="36">
        <f t="shared" si="1"/>
        <v>91</v>
      </c>
      <c r="B92" s="38" t="s">
        <v>836</v>
      </c>
      <c r="C92" s="38"/>
      <c r="D92" s="39" t="s">
        <v>2924</v>
      </c>
      <c r="E92" s="41" t="s">
        <v>2354</v>
      </c>
      <c r="F92" s="92" t="s">
        <v>415</v>
      </c>
      <c r="G92" s="41">
        <v>1959</v>
      </c>
      <c r="H92" s="41">
        <v>1964</v>
      </c>
      <c r="I92" s="41" t="s">
        <v>193</v>
      </c>
      <c r="J92" s="41" t="s">
        <v>1467</v>
      </c>
      <c r="K92" s="41" t="s">
        <v>46</v>
      </c>
      <c r="L92" s="41" t="s">
        <v>61</v>
      </c>
      <c r="N92" s="39"/>
    </row>
    <row r="93" spans="1:14">
      <c r="A93" s="36">
        <f t="shared" si="1"/>
        <v>92</v>
      </c>
      <c r="B93" s="38" t="s">
        <v>836</v>
      </c>
      <c r="C93" s="38"/>
      <c r="D93" s="39" t="s">
        <v>2355</v>
      </c>
      <c r="E93" s="41" t="s">
        <v>2356</v>
      </c>
      <c r="F93" s="92" t="s">
        <v>415</v>
      </c>
      <c r="G93" s="41">
        <v>1959</v>
      </c>
      <c r="H93" s="41" t="s">
        <v>11</v>
      </c>
      <c r="I93" s="41" t="s">
        <v>193</v>
      </c>
      <c r="J93" s="41" t="s">
        <v>1467</v>
      </c>
      <c r="K93" s="41" t="s">
        <v>49</v>
      </c>
      <c r="L93" s="41" t="s">
        <v>61</v>
      </c>
      <c r="M93" s="6" t="s">
        <v>1573</v>
      </c>
      <c r="N93" s="39" t="s">
        <v>2230</v>
      </c>
    </row>
    <row r="94" spans="1:14" ht="24">
      <c r="A94" s="36">
        <f t="shared" si="1"/>
        <v>93</v>
      </c>
      <c r="B94" s="38" t="s">
        <v>836</v>
      </c>
      <c r="C94" s="38"/>
      <c r="D94" s="39" t="s">
        <v>2357</v>
      </c>
      <c r="E94" s="41" t="s">
        <v>2358</v>
      </c>
      <c r="F94" s="92" t="s">
        <v>415</v>
      </c>
      <c r="G94" s="41">
        <v>1959</v>
      </c>
      <c r="H94" s="41" t="s">
        <v>11</v>
      </c>
      <c r="I94" s="41" t="s">
        <v>193</v>
      </c>
      <c r="J94" s="41" t="s">
        <v>1467</v>
      </c>
      <c r="K94" s="41" t="s">
        <v>49</v>
      </c>
      <c r="L94" s="41" t="s">
        <v>61</v>
      </c>
      <c r="N94" s="39"/>
    </row>
    <row r="95" spans="1:14">
      <c r="A95" s="36">
        <f t="shared" si="1"/>
        <v>94</v>
      </c>
      <c r="B95" s="38" t="s">
        <v>836</v>
      </c>
      <c r="C95" s="38"/>
      <c r="D95" s="39" t="s">
        <v>1959</v>
      </c>
      <c r="E95" s="41">
        <v>1046</v>
      </c>
      <c r="F95" s="92" t="s">
        <v>3827</v>
      </c>
      <c r="G95" s="41">
        <v>1959</v>
      </c>
      <c r="H95" s="41">
        <v>1961</v>
      </c>
      <c r="I95" s="41" t="s">
        <v>193</v>
      </c>
      <c r="J95" s="41" t="s">
        <v>1467</v>
      </c>
      <c r="K95" s="41" t="s">
        <v>46</v>
      </c>
      <c r="L95" s="41" t="s">
        <v>61</v>
      </c>
      <c r="N95" s="39"/>
    </row>
    <row r="96" spans="1:14">
      <c r="A96" s="36">
        <f t="shared" si="1"/>
        <v>95</v>
      </c>
      <c r="B96" s="38" t="s">
        <v>836</v>
      </c>
      <c r="C96" s="38"/>
      <c r="D96" s="39" t="s">
        <v>3832</v>
      </c>
      <c r="E96" s="41">
        <v>1051</v>
      </c>
      <c r="F96" s="92" t="s">
        <v>3827</v>
      </c>
      <c r="G96" s="41">
        <v>1959</v>
      </c>
      <c r="H96" s="41"/>
      <c r="I96" s="41" t="s">
        <v>193</v>
      </c>
      <c r="J96" s="41" t="s">
        <v>1467</v>
      </c>
      <c r="K96" s="41" t="s">
        <v>46</v>
      </c>
      <c r="L96" s="41" t="s">
        <v>61</v>
      </c>
      <c r="N96" s="39"/>
    </row>
    <row r="97" spans="1:14">
      <c r="A97" s="36">
        <f t="shared" si="1"/>
        <v>96</v>
      </c>
      <c r="B97" s="38" t="s">
        <v>836</v>
      </c>
      <c r="C97" s="38"/>
      <c r="D97" s="39" t="s">
        <v>2359</v>
      </c>
      <c r="E97" s="41" t="s">
        <v>2360</v>
      </c>
      <c r="F97" s="92" t="s">
        <v>415</v>
      </c>
      <c r="G97" s="41">
        <v>1959</v>
      </c>
      <c r="H97" s="41" t="s">
        <v>11</v>
      </c>
      <c r="I97" s="41" t="s">
        <v>193</v>
      </c>
      <c r="J97" s="41" t="s">
        <v>1467</v>
      </c>
      <c r="K97" s="41" t="s">
        <v>49</v>
      </c>
      <c r="L97" s="41" t="s">
        <v>61</v>
      </c>
      <c r="N97" s="39"/>
    </row>
    <row r="98" spans="1:14">
      <c r="A98" s="36">
        <f t="shared" si="1"/>
        <v>97</v>
      </c>
      <c r="B98" s="38" t="s">
        <v>836</v>
      </c>
      <c r="C98" s="38"/>
      <c r="D98" s="39" t="s">
        <v>2925</v>
      </c>
      <c r="E98" s="41" t="s">
        <v>2362</v>
      </c>
      <c r="F98" s="92" t="s">
        <v>415</v>
      </c>
      <c r="G98" s="41">
        <v>1959</v>
      </c>
      <c r="H98" s="41">
        <v>1960</v>
      </c>
      <c r="I98" s="41" t="s">
        <v>193</v>
      </c>
      <c r="J98" s="41" t="s">
        <v>1467</v>
      </c>
      <c r="K98" s="41" t="s">
        <v>46</v>
      </c>
      <c r="L98" s="41" t="s">
        <v>61</v>
      </c>
      <c r="N98" s="39"/>
    </row>
    <row r="99" spans="1:14">
      <c r="A99" s="36">
        <f t="shared" si="1"/>
        <v>98</v>
      </c>
      <c r="B99" s="38" t="s">
        <v>836</v>
      </c>
      <c r="C99" s="38"/>
      <c r="D99" s="39" t="s">
        <v>2363</v>
      </c>
      <c r="E99" s="41" t="s">
        <v>2364</v>
      </c>
      <c r="F99" s="92" t="s">
        <v>415</v>
      </c>
      <c r="G99" s="41">
        <v>1959</v>
      </c>
      <c r="H99" s="41">
        <v>1960</v>
      </c>
      <c r="I99" s="41" t="s">
        <v>193</v>
      </c>
      <c r="J99" s="41" t="s">
        <v>1467</v>
      </c>
      <c r="K99" s="41" t="s">
        <v>49</v>
      </c>
      <c r="L99" s="41" t="s">
        <v>61</v>
      </c>
      <c r="N99" s="39"/>
    </row>
    <row r="100" spans="1:14">
      <c r="A100" s="36">
        <f t="shared" si="1"/>
        <v>99</v>
      </c>
      <c r="B100" s="38" t="s">
        <v>836</v>
      </c>
      <c r="C100" s="38"/>
      <c r="D100" s="39" t="s">
        <v>2365</v>
      </c>
      <c r="E100" s="41" t="s">
        <v>2366</v>
      </c>
      <c r="F100" s="92" t="s">
        <v>415</v>
      </c>
      <c r="G100" s="41">
        <v>1959</v>
      </c>
      <c r="H100" s="41">
        <v>1961</v>
      </c>
      <c r="I100" s="41" t="s">
        <v>193</v>
      </c>
      <c r="J100" s="41" t="s">
        <v>1467</v>
      </c>
      <c r="K100" s="41" t="s">
        <v>49</v>
      </c>
      <c r="L100" s="41" t="s">
        <v>61</v>
      </c>
      <c r="N100" s="39"/>
    </row>
    <row r="101" spans="1:14">
      <c r="A101" s="36">
        <f t="shared" si="1"/>
        <v>100</v>
      </c>
      <c r="B101" s="38" t="s">
        <v>836</v>
      </c>
      <c r="C101" s="38"/>
      <c r="D101" s="39" t="s">
        <v>726</v>
      </c>
      <c r="E101" s="41" t="s">
        <v>2367</v>
      </c>
      <c r="F101" s="92" t="s">
        <v>415</v>
      </c>
      <c r="G101" s="41">
        <v>1959</v>
      </c>
      <c r="H101" s="41">
        <v>1964</v>
      </c>
      <c r="I101" s="41" t="s">
        <v>193</v>
      </c>
      <c r="J101" s="41" t="s">
        <v>1467</v>
      </c>
      <c r="K101" s="41" t="s">
        <v>49</v>
      </c>
      <c r="L101" s="41" t="s">
        <v>61</v>
      </c>
      <c r="N101" s="39"/>
    </row>
    <row r="102" spans="1:14">
      <c r="A102" s="36">
        <f t="shared" si="1"/>
        <v>101</v>
      </c>
      <c r="B102" s="38" t="s">
        <v>836</v>
      </c>
      <c r="C102" s="38"/>
      <c r="D102" s="39" t="s">
        <v>2368</v>
      </c>
      <c r="E102" s="41" t="s">
        <v>2369</v>
      </c>
      <c r="F102" s="92" t="s">
        <v>415</v>
      </c>
      <c r="G102" s="41">
        <v>1959</v>
      </c>
      <c r="H102" s="41" t="s">
        <v>11</v>
      </c>
      <c r="I102" s="41" t="s">
        <v>193</v>
      </c>
      <c r="J102" s="41" t="s">
        <v>1467</v>
      </c>
      <c r="K102" s="41" t="s">
        <v>49</v>
      </c>
      <c r="L102" s="41" t="s">
        <v>61</v>
      </c>
      <c r="N102" s="39"/>
    </row>
    <row r="103" spans="1:14">
      <c r="A103" s="36">
        <f t="shared" si="1"/>
        <v>102</v>
      </c>
      <c r="B103" s="38" t="s">
        <v>836</v>
      </c>
      <c r="C103" s="38"/>
      <c r="D103" s="39" t="s">
        <v>2368</v>
      </c>
      <c r="E103" s="41" t="s">
        <v>2370</v>
      </c>
      <c r="F103" s="92" t="s">
        <v>415</v>
      </c>
      <c r="G103" s="41">
        <v>1959</v>
      </c>
      <c r="H103" s="41">
        <v>1960</v>
      </c>
      <c r="I103" s="41" t="s">
        <v>193</v>
      </c>
      <c r="J103" s="41" t="s">
        <v>1467</v>
      </c>
      <c r="K103" s="41" t="s">
        <v>49</v>
      </c>
      <c r="L103" s="41" t="s">
        <v>61</v>
      </c>
      <c r="N103" s="39"/>
    </row>
    <row r="104" spans="1:14">
      <c r="A104" s="36">
        <f t="shared" si="1"/>
        <v>103</v>
      </c>
      <c r="B104" s="38" t="s">
        <v>836</v>
      </c>
      <c r="C104" s="38"/>
      <c r="D104" s="39" t="s">
        <v>1043</v>
      </c>
      <c r="E104" s="41" t="s">
        <v>2371</v>
      </c>
      <c r="F104" s="92" t="s">
        <v>415</v>
      </c>
      <c r="G104" s="41">
        <v>1959</v>
      </c>
      <c r="H104" s="41" t="s">
        <v>11</v>
      </c>
      <c r="I104" s="41" t="s">
        <v>193</v>
      </c>
      <c r="J104" s="41" t="s">
        <v>1467</v>
      </c>
      <c r="K104" s="41" t="s">
        <v>49</v>
      </c>
      <c r="L104" s="41" t="s">
        <v>61</v>
      </c>
      <c r="M104" s="6" t="s">
        <v>1573</v>
      </c>
      <c r="N104" s="39" t="s">
        <v>2230</v>
      </c>
    </row>
    <row r="105" spans="1:14" ht="24">
      <c r="A105" s="36">
        <f t="shared" si="1"/>
        <v>104</v>
      </c>
      <c r="B105" s="38" t="s">
        <v>836</v>
      </c>
      <c r="C105" s="38"/>
      <c r="D105" s="39" t="s">
        <v>2926</v>
      </c>
      <c r="E105" s="41" t="s">
        <v>2372</v>
      </c>
      <c r="F105" s="92" t="s">
        <v>415</v>
      </c>
      <c r="G105" s="41">
        <v>1959</v>
      </c>
      <c r="H105" s="41" t="s">
        <v>11</v>
      </c>
      <c r="I105" s="41" t="s">
        <v>193</v>
      </c>
      <c r="J105" s="41" t="s">
        <v>1467</v>
      </c>
      <c r="K105" s="41" t="s">
        <v>49</v>
      </c>
      <c r="L105" s="41" t="s">
        <v>61</v>
      </c>
      <c r="M105" s="6" t="s">
        <v>58</v>
      </c>
      <c r="N105" s="39"/>
    </row>
    <row r="106" spans="1:14">
      <c r="A106" s="36">
        <f t="shared" si="1"/>
        <v>105</v>
      </c>
      <c r="B106" s="38" t="s">
        <v>836</v>
      </c>
      <c r="C106" s="38"/>
      <c r="D106" s="39" t="s">
        <v>2927</v>
      </c>
      <c r="E106" s="41" t="s">
        <v>2373</v>
      </c>
      <c r="F106" s="92" t="s">
        <v>415</v>
      </c>
      <c r="G106" s="41">
        <v>1959</v>
      </c>
      <c r="H106" s="41" t="s">
        <v>11</v>
      </c>
      <c r="I106" s="41" t="s">
        <v>193</v>
      </c>
      <c r="J106" s="165" t="s">
        <v>3946</v>
      </c>
      <c r="K106" s="41" t="s">
        <v>49</v>
      </c>
      <c r="L106" s="41" t="s">
        <v>61</v>
      </c>
      <c r="N106" s="163" t="s">
        <v>3961</v>
      </c>
    </row>
    <row r="107" spans="1:14">
      <c r="A107" s="36">
        <f t="shared" si="1"/>
        <v>106</v>
      </c>
      <c r="B107" s="38" t="s">
        <v>836</v>
      </c>
      <c r="C107" s="38"/>
      <c r="D107" s="39" t="s">
        <v>2374</v>
      </c>
      <c r="E107" s="41" t="s">
        <v>2375</v>
      </c>
      <c r="F107" s="92" t="s">
        <v>415</v>
      </c>
      <c r="G107" s="41">
        <v>1959</v>
      </c>
      <c r="H107" s="41" t="s">
        <v>11</v>
      </c>
      <c r="I107" s="41" t="s">
        <v>193</v>
      </c>
      <c r="J107" s="41" t="s">
        <v>1467</v>
      </c>
      <c r="K107" s="41" t="s">
        <v>49</v>
      </c>
      <c r="L107" s="41" t="s">
        <v>61</v>
      </c>
      <c r="N107" s="39"/>
    </row>
    <row r="108" spans="1:14">
      <c r="A108" s="36">
        <f t="shared" si="1"/>
        <v>107</v>
      </c>
      <c r="B108" s="38" t="s">
        <v>836</v>
      </c>
      <c r="C108" s="38"/>
      <c r="D108" s="39" t="s">
        <v>2376</v>
      </c>
      <c r="E108" s="41" t="s">
        <v>2377</v>
      </c>
      <c r="F108" s="92" t="s">
        <v>415</v>
      </c>
      <c r="G108" s="41">
        <v>1959</v>
      </c>
      <c r="H108" s="41" t="s">
        <v>11</v>
      </c>
      <c r="I108" s="41" t="s">
        <v>193</v>
      </c>
      <c r="J108" s="41" t="s">
        <v>1467</v>
      </c>
      <c r="K108" s="41" t="s">
        <v>46</v>
      </c>
      <c r="L108" s="41" t="s">
        <v>61</v>
      </c>
      <c r="N108" s="39"/>
    </row>
    <row r="109" spans="1:14">
      <c r="A109" s="36">
        <f t="shared" si="1"/>
        <v>108</v>
      </c>
      <c r="B109" s="38" t="s">
        <v>836</v>
      </c>
      <c r="C109" s="38"/>
      <c r="D109" s="39" t="s">
        <v>1424</v>
      </c>
      <c r="E109" s="41" t="s">
        <v>1421</v>
      </c>
      <c r="F109" s="92" t="s">
        <v>415</v>
      </c>
      <c r="G109" s="41">
        <v>1959</v>
      </c>
      <c r="H109" s="41"/>
      <c r="I109" s="41" t="s">
        <v>193</v>
      </c>
      <c r="J109" s="41" t="s">
        <v>249</v>
      </c>
      <c r="K109" s="41" t="s">
        <v>49</v>
      </c>
      <c r="L109" s="41" t="s">
        <v>61</v>
      </c>
      <c r="N109" s="39"/>
    </row>
    <row r="110" spans="1:14">
      <c r="A110" s="36">
        <f t="shared" si="1"/>
        <v>109</v>
      </c>
      <c r="B110" s="38" t="s">
        <v>27</v>
      </c>
      <c r="C110" s="38"/>
      <c r="D110" s="39" t="s">
        <v>83</v>
      </c>
      <c r="E110" s="41" t="s">
        <v>1618</v>
      </c>
      <c r="F110" s="92" t="s">
        <v>415</v>
      </c>
      <c r="G110" s="41">
        <v>1959</v>
      </c>
      <c r="H110" s="41"/>
      <c r="I110" s="41" t="s">
        <v>193</v>
      </c>
      <c r="J110" s="41" t="s">
        <v>418</v>
      </c>
      <c r="K110" s="41" t="s">
        <v>49</v>
      </c>
      <c r="L110" s="41" t="s">
        <v>61</v>
      </c>
      <c r="M110" s="6" t="s">
        <v>1573</v>
      </c>
      <c r="N110" s="39"/>
    </row>
    <row r="111" spans="1:14">
      <c r="A111" s="36">
        <f t="shared" si="1"/>
        <v>110</v>
      </c>
      <c r="B111" s="38" t="s">
        <v>27</v>
      </c>
      <c r="C111" s="38"/>
      <c r="D111" s="39" t="s">
        <v>2120</v>
      </c>
      <c r="E111" s="41" t="s">
        <v>2378</v>
      </c>
      <c r="F111" s="92" t="s">
        <v>415</v>
      </c>
      <c r="G111" s="41">
        <v>1959</v>
      </c>
      <c r="H111" s="41">
        <v>1967</v>
      </c>
      <c r="I111" s="41" t="s">
        <v>193</v>
      </c>
      <c r="J111" s="41" t="s">
        <v>1467</v>
      </c>
      <c r="K111" s="41" t="s">
        <v>49</v>
      </c>
      <c r="L111" s="41" t="s">
        <v>61</v>
      </c>
      <c r="N111" s="39"/>
    </row>
    <row r="112" spans="1:14">
      <c r="A112" s="36">
        <f t="shared" si="1"/>
        <v>111</v>
      </c>
      <c r="B112" s="38" t="s">
        <v>836</v>
      </c>
      <c r="C112" s="38"/>
      <c r="D112" s="39" t="s">
        <v>2379</v>
      </c>
      <c r="E112" s="41" t="s">
        <v>2380</v>
      </c>
      <c r="F112" s="92" t="s">
        <v>415</v>
      </c>
      <c r="G112" s="41">
        <v>1960</v>
      </c>
      <c r="H112" s="41">
        <v>1961</v>
      </c>
      <c r="I112" s="41" t="s">
        <v>193</v>
      </c>
      <c r="J112" s="41" t="s">
        <v>1467</v>
      </c>
      <c r="K112" s="41" t="s">
        <v>46</v>
      </c>
      <c r="L112" s="41" t="s">
        <v>61</v>
      </c>
      <c r="N112" s="39"/>
    </row>
    <row r="113" spans="1:14">
      <c r="A113" s="36">
        <f t="shared" si="1"/>
        <v>112</v>
      </c>
      <c r="B113" s="38" t="s">
        <v>836</v>
      </c>
      <c r="C113" s="38"/>
      <c r="D113" s="39" t="s">
        <v>2381</v>
      </c>
      <c r="E113" s="41" t="s">
        <v>2382</v>
      </c>
      <c r="F113" s="92" t="s">
        <v>415</v>
      </c>
      <c r="G113" s="41">
        <v>1960</v>
      </c>
      <c r="H113" s="41">
        <v>1963</v>
      </c>
      <c r="I113" s="41" t="s">
        <v>193</v>
      </c>
      <c r="J113" s="41" t="s">
        <v>1467</v>
      </c>
      <c r="K113" s="41" t="s">
        <v>49</v>
      </c>
      <c r="L113" s="41" t="s">
        <v>61</v>
      </c>
      <c r="N113" s="39"/>
    </row>
    <row r="114" spans="1:14">
      <c r="A114" s="36">
        <f t="shared" si="1"/>
        <v>113</v>
      </c>
      <c r="B114" s="38" t="s">
        <v>836</v>
      </c>
      <c r="C114" s="38"/>
      <c r="D114" s="39" t="s">
        <v>2383</v>
      </c>
      <c r="E114" s="41" t="s">
        <v>2384</v>
      </c>
      <c r="F114" s="92" t="s">
        <v>415</v>
      </c>
      <c r="G114" s="41">
        <v>1960</v>
      </c>
      <c r="H114" s="41">
        <v>1961</v>
      </c>
      <c r="I114" s="41" t="s">
        <v>193</v>
      </c>
      <c r="J114" s="41" t="s">
        <v>1467</v>
      </c>
      <c r="K114" s="41" t="s">
        <v>49</v>
      </c>
      <c r="L114" s="41" t="s">
        <v>61</v>
      </c>
      <c r="N114" s="39"/>
    </row>
    <row r="115" spans="1:14">
      <c r="A115" s="36">
        <f t="shared" si="1"/>
        <v>114</v>
      </c>
      <c r="B115" s="38" t="s">
        <v>836</v>
      </c>
      <c r="C115" s="38"/>
      <c r="D115" s="39" t="s">
        <v>2385</v>
      </c>
      <c r="E115" s="41" t="s">
        <v>2386</v>
      </c>
      <c r="F115" s="92" t="s">
        <v>415</v>
      </c>
      <c r="G115" s="41">
        <v>1960</v>
      </c>
      <c r="H115" s="41">
        <v>1964</v>
      </c>
      <c r="I115" s="41" t="s">
        <v>193</v>
      </c>
      <c r="J115" s="41" t="s">
        <v>1467</v>
      </c>
      <c r="K115" s="41" t="s">
        <v>49</v>
      </c>
      <c r="L115" s="41" t="s">
        <v>61</v>
      </c>
      <c r="N115" s="39"/>
    </row>
    <row r="116" spans="1:14">
      <c r="A116" s="36">
        <f t="shared" si="1"/>
        <v>115</v>
      </c>
      <c r="B116" s="38" t="s">
        <v>836</v>
      </c>
      <c r="C116" s="38"/>
      <c r="D116" s="39" t="s">
        <v>2387</v>
      </c>
      <c r="E116" s="41" t="s">
        <v>2388</v>
      </c>
      <c r="F116" s="92" t="s">
        <v>415</v>
      </c>
      <c r="G116" s="41">
        <v>1960</v>
      </c>
      <c r="H116" s="41" t="s">
        <v>11</v>
      </c>
      <c r="I116" s="41" t="s">
        <v>193</v>
      </c>
      <c r="J116" s="41" t="s">
        <v>1467</v>
      </c>
      <c r="K116" s="41" t="s">
        <v>46</v>
      </c>
      <c r="L116" s="41" t="s">
        <v>61</v>
      </c>
      <c r="N116" s="39"/>
    </row>
    <row r="117" spans="1:14">
      <c r="A117" s="36">
        <f t="shared" si="1"/>
        <v>116</v>
      </c>
      <c r="B117" s="38" t="s">
        <v>27</v>
      </c>
      <c r="C117" s="38"/>
      <c r="D117" s="39" t="s">
        <v>1574</v>
      </c>
      <c r="E117" s="165" t="s">
        <v>3962</v>
      </c>
      <c r="F117" s="92" t="s">
        <v>415</v>
      </c>
      <c r="G117" s="41">
        <v>1959</v>
      </c>
      <c r="H117" s="41"/>
      <c r="I117" s="41" t="s">
        <v>193</v>
      </c>
      <c r="J117" s="165" t="s">
        <v>3946</v>
      </c>
      <c r="K117" s="41" t="s">
        <v>49</v>
      </c>
      <c r="L117" s="41" t="s">
        <v>61</v>
      </c>
      <c r="M117" s="167" t="s">
        <v>3965</v>
      </c>
      <c r="N117" s="163" t="s">
        <v>3961</v>
      </c>
    </row>
    <row r="118" spans="1:14">
      <c r="A118" s="36">
        <f t="shared" si="1"/>
        <v>117</v>
      </c>
      <c r="B118" s="38" t="s">
        <v>27</v>
      </c>
      <c r="C118" s="38"/>
      <c r="D118" s="163" t="s">
        <v>1574</v>
      </c>
      <c r="E118" s="165" t="s">
        <v>3963</v>
      </c>
      <c r="F118" s="166" t="s">
        <v>415</v>
      </c>
      <c r="G118" s="165">
        <v>1959</v>
      </c>
      <c r="H118" s="165"/>
      <c r="I118" s="165" t="s">
        <v>193</v>
      </c>
      <c r="J118" s="165" t="s">
        <v>3946</v>
      </c>
      <c r="K118" s="165" t="s">
        <v>49</v>
      </c>
      <c r="L118" s="165" t="s">
        <v>61</v>
      </c>
      <c r="M118" s="167" t="s">
        <v>3966</v>
      </c>
      <c r="N118" s="163" t="s">
        <v>3961</v>
      </c>
    </row>
    <row r="119" spans="1:14">
      <c r="A119" s="36">
        <f t="shared" si="1"/>
        <v>118</v>
      </c>
      <c r="B119" s="38" t="s">
        <v>27</v>
      </c>
      <c r="C119" s="38"/>
      <c r="D119" s="163" t="s">
        <v>1574</v>
      </c>
      <c r="E119" s="165" t="s">
        <v>3964</v>
      </c>
      <c r="F119" s="166" t="s">
        <v>415</v>
      </c>
      <c r="G119" s="165">
        <v>1959</v>
      </c>
      <c r="H119" s="165"/>
      <c r="I119" s="165" t="s">
        <v>193</v>
      </c>
      <c r="J119" s="165" t="s">
        <v>3946</v>
      </c>
      <c r="K119" s="165" t="s">
        <v>49</v>
      </c>
      <c r="L119" s="165" t="s">
        <v>61</v>
      </c>
      <c r="M119" s="167" t="s">
        <v>3967</v>
      </c>
      <c r="N119" s="163" t="s">
        <v>3961</v>
      </c>
    </row>
    <row r="120" spans="1:14">
      <c r="A120" s="36">
        <f t="shared" si="1"/>
        <v>119</v>
      </c>
      <c r="B120" s="38" t="s">
        <v>27</v>
      </c>
      <c r="C120" s="38"/>
      <c r="D120" s="39" t="s">
        <v>2389</v>
      </c>
      <c r="E120" s="41" t="s">
        <v>2390</v>
      </c>
      <c r="F120" s="92" t="s">
        <v>415</v>
      </c>
      <c r="G120" s="41">
        <v>1960</v>
      </c>
      <c r="H120" s="41">
        <v>1965</v>
      </c>
      <c r="I120" s="41" t="s">
        <v>193</v>
      </c>
      <c r="J120" s="41" t="s">
        <v>1467</v>
      </c>
      <c r="K120" s="41" t="s">
        <v>49</v>
      </c>
      <c r="L120" s="41" t="s">
        <v>61</v>
      </c>
      <c r="M120" s="6" t="s">
        <v>1573</v>
      </c>
      <c r="N120" s="39" t="s">
        <v>2230</v>
      </c>
    </row>
    <row r="121" spans="1:14">
      <c r="A121" s="36">
        <f t="shared" si="1"/>
        <v>120</v>
      </c>
      <c r="B121" s="38" t="s">
        <v>27</v>
      </c>
      <c r="C121" s="38"/>
      <c r="D121" s="39" t="s">
        <v>2391</v>
      </c>
      <c r="E121" s="41" t="s">
        <v>2392</v>
      </c>
      <c r="F121" s="92" t="s">
        <v>415</v>
      </c>
      <c r="G121" s="41">
        <v>1960</v>
      </c>
      <c r="H121" s="41" t="s">
        <v>11</v>
      </c>
      <c r="I121" s="41" t="s">
        <v>193</v>
      </c>
      <c r="J121" s="41" t="s">
        <v>1467</v>
      </c>
      <c r="K121" s="41" t="s">
        <v>49</v>
      </c>
      <c r="L121" s="41" t="s">
        <v>61</v>
      </c>
      <c r="M121" s="6" t="s">
        <v>1573</v>
      </c>
      <c r="N121" s="39" t="s">
        <v>2230</v>
      </c>
    </row>
    <row r="122" spans="1:14">
      <c r="A122" s="36">
        <f t="shared" si="1"/>
        <v>121</v>
      </c>
      <c r="B122" s="38" t="s">
        <v>27</v>
      </c>
      <c r="C122" s="38"/>
      <c r="D122" s="39" t="s">
        <v>2393</v>
      </c>
      <c r="E122" s="41" t="s">
        <v>2394</v>
      </c>
      <c r="F122" s="92" t="s">
        <v>415</v>
      </c>
      <c r="G122" s="41">
        <v>1960</v>
      </c>
      <c r="H122" s="41" t="s">
        <v>11</v>
      </c>
      <c r="I122" s="41" t="s">
        <v>193</v>
      </c>
      <c r="J122" s="41" t="s">
        <v>1467</v>
      </c>
      <c r="K122" s="41" t="s">
        <v>49</v>
      </c>
      <c r="L122" s="41" t="s">
        <v>61</v>
      </c>
      <c r="N122" s="39"/>
    </row>
    <row r="123" spans="1:14">
      <c r="A123" s="36">
        <f t="shared" si="1"/>
        <v>122</v>
      </c>
      <c r="B123" s="38" t="s">
        <v>27</v>
      </c>
      <c r="C123" s="38"/>
      <c r="D123" s="39" t="s">
        <v>2395</v>
      </c>
      <c r="E123" s="41" t="s">
        <v>2396</v>
      </c>
      <c r="F123" s="92" t="s">
        <v>415</v>
      </c>
      <c r="G123" s="41">
        <v>1960</v>
      </c>
      <c r="H123" s="41">
        <v>1963</v>
      </c>
      <c r="I123" s="41" t="s">
        <v>193</v>
      </c>
      <c r="J123" s="41" t="s">
        <v>1467</v>
      </c>
      <c r="K123" s="41" t="s">
        <v>49</v>
      </c>
      <c r="L123" s="41" t="s">
        <v>61</v>
      </c>
      <c r="N123" s="39"/>
    </row>
    <row r="124" spans="1:14">
      <c r="A124" s="36">
        <f t="shared" si="1"/>
        <v>123</v>
      </c>
      <c r="B124" s="38" t="s">
        <v>27</v>
      </c>
      <c r="C124" s="38"/>
      <c r="D124" s="39" t="s">
        <v>2397</v>
      </c>
      <c r="E124" s="41" t="s">
        <v>2398</v>
      </c>
      <c r="F124" s="92" t="s">
        <v>415</v>
      </c>
      <c r="G124" s="41">
        <v>1960</v>
      </c>
      <c r="H124" s="41" t="s">
        <v>11</v>
      </c>
      <c r="I124" s="41" t="s">
        <v>193</v>
      </c>
      <c r="J124" s="41" t="s">
        <v>1467</v>
      </c>
      <c r="K124" s="41" t="s">
        <v>49</v>
      </c>
      <c r="L124" s="41" t="s">
        <v>61</v>
      </c>
      <c r="N124" s="39"/>
    </row>
    <row r="125" spans="1:14">
      <c r="A125" s="36">
        <f t="shared" si="1"/>
        <v>124</v>
      </c>
      <c r="B125" s="38" t="s">
        <v>27</v>
      </c>
      <c r="C125" s="38"/>
      <c r="D125" s="39" t="s">
        <v>2399</v>
      </c>
      <c r="E125" s="41" t="s">
        <v>2400</v>
      </c>
      <c r="F125" s="92" t="s">
        <v>415</v>
      </c>
      <c r="G125" s="41">
        <v>1960</v>
      </c>
      <c r="H125" s="41" t="s">
        <v>11</v>
      </c>
      <c r="I125" s="41" t="s">
        <v>193</v>
      </c>
      <c r="J125" s="41" t="s">
        <v>1467</v>
      </c>
      <c r="K125" s="41" t="s">
        <v>49</v>
      </c>
      <c r="L125" s="41" t="s">
        <v>61</v>
      </c>
      <c r="M125" s="6" t="s">
        <v>1573</v>
      </c>
      <c r="N125" s="39" t="s">
        <v>2230</v>
      </c>
    </row>
    <row r="126" spans="1:14">
      <c r="A126" s="36">
        <f t="shared" si="1"/>
        <v>125</v>
      </c>
      <c r="B126" s="38" t="s">
        <v>27</v>
      </c>
      <c r="C126" s="38"/>
      <c r="D126" s="56" t="s">
        <v>3906</v>
      </c>
      <c r="E126" s="86" t="s">
        <v>3905</v>
      </c>
      <c r="F126" s="92" t="s">
        <v>415</v>
      </c>
      <c r="G126" s="41">
        <v>1960</v>
      </c>
      <c r="H126" s="41"/>
      <c r="I126" s="41" t="s">
        <v>193</v>
      </c>
      <c r="J126" s="86" t="s">
        <v>418</v>
      </c>
      <c r="K126" s="41" t="s">
        <v>49</v>
      </c>
      <c r="L126" s="41" t="s">
        <v>61</v>
      </c>
      <c r="N126" s="39"/>
    </row>
    <row r="127" spans="1:14">
      <c r="A127" s="36">
        <f t="shared" si="1"/>
        <v>126</v>
      </c>
      <c r="B127" s="38" t="s">
        <v>27</v>
      </c>
      <c r="C127" s="38"/>
      <c r="D127" s="39" t="s">
        <v>194</v>
      </c>
      <c r="E127" s="41" t="s">
        <v>195</v>
      </c>
      <c r="F127" s="92" t="s">
        <v>415</v>
      </c>
      <c r="G127" s="41">
        <v>1960</v>
      </c>
      <c r="H127" s="41"/>
      <c r="I127" s="41" t="s">
        <v>193</v>
      </c>
      <c r="J127" s="41" t="s">
        <v>87</v>
      </c>
      <c r="K127" s="41" t="s">
        <v>49</v>
      </c>
      <c r="L127" s="41" t="s">
        <v>61</v>
      </c>
      <c r="N127" s="39"/>
    </row>
    <row r="128" spans="1:14" ht="24">
      <c r="A128" s="36">
        <f t="shared" si="1"/>
        <v>127</v>
      </c>
      <c r="B128" s="38" t="s">
        <v>27</v>
      </c>
      <c r="C128" s="38"/>
      <c r="D128" s="39" t="s">
        <v>2401</v>
      </c>
      <c r="E128" s="41" t="s">
        <v>2402</v>
      </c>
      <c r="F128" s="92" t="s">
        <v>415</v>
      </c>
      <c r="G128" s="41">
        <v>1960</v>
      </c>
      <c r="H128" s="41" t="s">
        <v>11</v>
      </c>
      <c r="I128" s="41" t="s">
        <v>193</v>
      </c>
      <c r="J128" s="41" t="s">
        <v>1467</v>
      </c>
      <c r="K128" s="41" t="s">
        <v>49</v>
      </c>
      <c r="L128" s="41" t="s">
        <v>61</v>
      </c>
      <c r="N128" s="39"/>
    </row>
    <row r="129" spans="1:14">
      <c r="A129" s="36">
        <f t="shared" si="1"/>
        <v>128</v>
      </c>
      <c r="B129" s="38" t="s">
        <v>27</v>
      </c>
      <c r="C129" s="38"/>
      <c r="D129" s="39" t="s">
        <v>2403</v>
      </c>
      <c r="E129" s="41" t="s">
        <v>2404</v>
      </c>
      <c r="F129" s="92" t="s">
        <v>415</v>
      </c>
      <c r="G129" s="41">
        <v>1960</v>
      </c>
      <c r="H129" s="41" t="s">
        <v>11</v>
      </c>
      <c r="I129" s="41" t="s">
        <v>193</v>
      </c>
      <c r="J129" s="41" t="s">
        <v>1467</v>
      </c>
      <c r="K129" s="41" t="s">
        <v>46</v>
      </c>
      <c r="L129" s="41" t="s">
        <v>61</v>
      </c>
      <c r="N129" s="39"/>
    </row>
    <row r="130" spans="1:14">
      <c r="A130" s="36">
        <f t="shared" si="1"/>
        <v>129</v>
      </c>
      <c r="B130" s="38" t="s">
        <v>27</v>
      </c>
      <c r="C130" s="38"/>
      <c r="D130" s="39" t="s">
        <v>2405</v>
      </c>
      <c r="E130" s="41" t="s">
        <v>2406</v>
      </c>
      <c r="F130" s="92" t="s">
        <v>415</v>
      </c>
      <c r="G130" s="41">
        <v>1960</v>
      </c>
      <c r="H130" s="41" t="s">
        <v>11</v>
      </c>
      <c r="I130" s="41" t="s">
        <v>193</v>
      </c>
      <c r="J130" s="41" t="s">
        <v>1467</v>
      </c>
      <c r="K130" s="41" t="s">
        <v>49</v>
      </c>
      <c r="L130" s="41" t="s">
        <v>61</v>
      </c>
      <c r="N130" s="39"/>
    </row>
    <row r="131" spans="1:14">
      <c r="A131" s="36">
        <f t="shared" si="1"/>
        <v>130</v>
      </c>
      <c r="B131" s="38" t="s">
        <v>27</v>
      </c>
      <c r="C131" s="38"/>
      <c r="D131" s="39" t="s">
        <v>2407</v>
      </c>
      <c r="E131" s="41" t="s">
        <v>2408</v>
      </c>
      <c r="F131" s="92" t="s">
        <v>415</v>
      </c>
      <c r="G131" s="41">
        <v>1960</v>
      </c>
      <c r="H131" s="41">
        <v>1962</v>
      </c>
      <c r="I131" s="41" t="s">
        <v>193</v>
      </c>
      <c r="J131" s="41" t="s">
        <v>1467</v>
      </c>
      <c r="K131" s="41" t="s">
        <v>46</v>
      </c>
      <c r="L131" s="41" t="s">
        <v>61</v>
      </c>
      <c r="N131" s="39"/>
    </row>
    <row r="132" spans="1:14">
      <c r="A132" s="36">
        <f t="shared" si="1"/>
        <v>131</v>
      </c>
      <c r="B132" s="38" t="s">
        <v>27</v>
      </c>
      <c r="C132" s="38"/>
      <c r="D132" s="39" t="s">
        <v>2409</v>
      </c>
      <c r="E132" s="41" t="s">
        <v>2410</v>
      </c>
      <c r="F132" s="92" t="s">
        <v>415</v>
      </c>
      <c r="G132" s="41">
        <v>1960</v>
      </c>
      <c r="H132" s="41">
        <v>1965</v>
      </c>
      <c r="I132" s="41" t="s">
        <v>193</v>
      </c>
      <c r="J132" s="41" t="s">
        <v>1467</v>
      </c>
      <c r="K132" s="41" t="s">
        <v>49</v>
      </c>
      <c r="L132" s="41" t="s">
        <v>61</v>
      </c>
      <c r="N132" s="39"/>
    </row>
    <row r="133" spans="1:14">
      <c r="A133" s="36">
        <f t="shared" si="1"/>
        <v>132</v>
      </c>
      <c r="B133" s="38" t="s">
        <v>27</v>
      </c>
      <c r="C133" s="38"/>
      <c r="D133" s="39" t="s">
        <v>2305</v>
      </c>
      <c r="E133" s="41" t="s">
        <v>2411</v>
      </c>
      <c r="F133" s="92" t="s">
        <v>415</v>
      </c>
      <c r="G133" s="41">
        <v>1960</v>
      </c>
      <c r="H133" s="41" t="s">
        <v>11</v>
      </c>
      <c r="I133" s="41" t="s">
        <v>193</v>
      </c>
      <c r="J133" s="41" t="s">
        <v>1467</v>
      </c>
      <c r="K133" s="41" t="s">
        <v>49</v>
      </c>
      <c r="L133" s="41" t="s">
        <v>61</v>
      </c>
      <c r="N133" s="39"/>
    </row>
    <row r="134" spans="1:14">
      <c r="A134" s="36">
        <f t="shared" si="1"/>
        <v>133</v>
      </c>
      <c r="B134" s="38" t="s">
        <v>27</v>
      </c>
      <c r="C134" s="38"/>
      <c r="D134" s="39" t="s">
        <v>1717</v>
      </c>
      <c r="E134" s="41" t="s">
        <v>2412</v>
      </c>
      <c r="F134" s="92" t="s">
        <v>415</v>
      </c>
      <c r="G134" s="41">
        <v>1960</v>
      </c>
      <c r="H134" s="41" t="s">
        <v>11</v>
      </c>
      <c r="I134" s="41" t="s">
        <v>193</v>
      </c>
      <c r="J134" s="41" t="s">
        <v>1467</v>
      </c>
      <c r="K134" s="41" t="s">
        <v>49</v>
      </c>
      <c r="L134" s="41" t="s">
        <v>61</v>
      </c>
      <c r="N134" s="39"/>
    </row>
    <row r="135" spans="1:14">
      <c r="A135" s="36">
        <f t="shared" si="1"/>
        <v>134</v>
      </c>
      <c r="B135" s="38" t="s">
        <v>27</v>
      </c>
      <c r="C135" s="38"/>
      <c r="D135" s="56" t="s">
        <v>3883</v>
      </c>
      <c r="E135" s="86" t="s">
        <v>3882</v>
      </c>
      <c r="F135" s="92" t="s">
        <v>415</v>
      </c>
      <c r="G135" s="41">
        <v>1960</v>
      </c>
      <c r="H135" s="41"/>
      <c r="I135" s="41" t="s">
        <v>193</v>
      </c>
      <c r="J135" s="86" t="s">
        <v>418</v>
      </c>
      <c r="K135" s="41" t="s">
        <v>49</v>
      </c>
      <c r="L135" s="41" t="s">
        <v>61</v>
      </c>
      <c r="N135" s="39"/>
    </row>
    <row r="136" spans="1:14">
      <c r="A136" s="36">
        <f t="shared" si="1"/>
        <v>135</v>
      </c>
      <c r="B136" s="38" t="s">
        <v>27</v>
      </c>
      <c r="C136" s="38"/>
      <c r="D136" s="39" t="s">
        <v>1422</v>
      </c>
      <c r="E136" s="41" t="s">
        <v>1423</v>
      </c>
      <c r="F136" s="92" t="s">
        <v>415</v>
      </c>
      <c r="G136" s="41">
        <v>1960</v>
      </c>
      <c r="H136" s="41">
        <v>1961</v>
      </c>
      <c r="I136" s="41" t="s">
        <v>193</v>
      </c>
      <c r="J136" s="41" t="s">
        <v>249</v>
      </c>
      <c r="K136" s="41" t="s">
        <v>49</v>
      </c>
      <c r="L136" s="41" t="s">
        <v>61</v>
      </c>
      <c r="N136" s="39"/>
    </row>
    <row r="137" spans="1:14">
      <c r="A137" s="36">
        <f t="shared" si="1"/>
        <v>136</v>
      </c>
      <c r="B137" s="38" t="s">
        <v>27</v>
      </c>
      <c r="C137" s="38"/>
      <c r="D137" s="163" t="s">
        <v>3968</v>
      </c>
      <c r="E137" s="165" t="s">
        <v>3969</v>
      </c>
      <c r="F137" s="166" t="s">
        <v>415</v>
      </c>
      <c r="G137" s="165">
        <v>1960</v>
      </c>
      <c r="H137" s="165">
        <v>1964</v>
      </c>
      <c r="I137" s="165" t="s">
        <v>193</v>
      </c>
      <c r="J137" s="165" t="s">
        <v>3946</v>
      </c>
      <c r="K137" s="165" t="s">
        <v>49</v>
      </c>
      <c r="L137" s="165" t="s">
        <v>61</v>
      </c>
      <c r="M137" s="169"/>
      <c r="N137" s="163" t="s">
        <v>3961</v>
      </c>
    </row>
    <row r="138" spans="1:14">
      <c r="A138" s="36">
        <f t="shared" si="1"/>
        <v>137</v>
      </c>
      <c r="B138" s="38" t="s">
        <v>27</v>
      </c>
      <c r="C138" s="38"/>
      <c r="D138" s="39" t="s">
        <v>2928</v>
      </c>
      <c r="E138" s="41" t="s">
        <v>3788</v>
      </c>
      <c r="F138" s="92" t="s">
        <v>415</v>
      </c>
      <c r="G138" s="41">
        <v>1960</v>
      </c>
      <c r="H138" s="41">
        <v>1964</v>
      </c>
      <c r="I138" s="41" t="s">
        <v>193</v>
      </c>
      <c r="J138" s="41" t="s">
        <v>418</v>
      </c>
      <c r="K138" s="41" t="s">
        <v>49</v>
      </c>
      <c r="L138" s="41" t="s">
        <v>61</v>
      </c>
      <c r="M138" s="169"/>
      <c r="N138" s="39"/>
    </row>
    <row r="139" spans="1:14">
      <c r="A139" s="36">
        <f t="shared" si="1"/>
        <v>138</v>
      </c>
      <c r="B139" s="38" t="s">
        <v>27</v>
      </c>
      <c r="C139" s="38"/>
      <c r="D139" s="39" t="s">
        <v>2413</v>
      </c>
      <c r="E139" s="41" t="s">
        <v>2414</v>
      </c>
      <c r="F139" s="92" t="s">
        <v>415</v>
      </c>
      <c r="G139" s="41">
        <v>1960</v>
      </c>
      <c r="H139" s="41">
        <v>1963</v>
      </c>
      <c r="I139" s="41" t="s">
        <v>193</v>
      </c>
      <c r="J139" s="41" t="s">
        <v>1467</v>
      </c>
      <c r="K139" s="41" t="s">
        <v>49</v>
      </c>
      <c r="L139" s="41" t="s">
        <v>61</v>
      </c>
      <c r="M139" s="169"/>
      <c r="N139" s="39"/>
    </row>
    <row r="140" spans="1:14">
      <c r="A140" s="36">
        <f t="shared" si="1"/>
        <v>139</v>
      </c>
      <c r="B140" s="38" t="s">
        <v>27</v>
      </c>
      <c r="C140" s="38"/>
      <c r="D140" s="39" t="s">
        <v>2415</v>
      </c>
      <c r="E140" s="41" t="s">
        <v>2416</v>
      </c>
      <c r="F140" s="92" t="s">
        <v>415</v>
      </c>
      <c r="G140" s="41">
        <v>1960</v>
      </c>
      <c r="H140" s="41" t="s">
        <v>11</v>
      </c>
      <c r="I140" s="41" t="s">
        <v>193</v>
      </c>
      <c r="J140" s="41" t="s">
        <v>1467</v>
      </c>
      <c r="K140" s="41" t="s">
        <v>46</v>
      </c>
      <c r="L140" s="41" t="s">
        <v>61</v>
      </c>
      <c r="N140" s="39"/>
    </row>
    <row r="141" spans="1:14">
      <c r="A141" s="36">
        <f t="shared" si="1"/>
        <v>140</v>
      </c>
      <c r="B141" s="38" t="s">
        <v>27</v>
      </c>
      <c r="C141" s="38"/>
      <c r="D141" s="39" t="s">
        <v>2417</v>
      </c>
      <c r="E141" s="41" t="s">
        <v>2418</v>
      </c>
      <c r="F141" s="92" t="s">
        <v>415</v>
      </c>
      <c r="G141" s="41">
        <v>1960</v>
      </c>
      <c r="H141" s="41" t="s">
        <v>11</v>
      </c>
      <c r="I141" s="41" t="s">
        <v>193</v>
      </c>
      <c r="J141" s="41" t="s">
        <v>1467</v>
      </c>
      <c r="K141" s="41" t="s">
        <v>46</v>
      </c>
      <c r="L141" s="41" t="s">
        <v>61</v>
      </c>
      <c r="N141" s="39"/>
    </row>
    <row r="142" spans="1:14">
      <c r="A142" s="36">
        <f t="shared" si="1"/>
        <v>141</v>
      </c>
      <c r="B142" s="38" t="s">
        <v>27</v>
      </c>
      <c r="C142" s="38"/>
      <c r="D142" s="56" t="s">
        <v>3916</v>
      </c>
      <c r="E142" s="86" t="s">
        <v>3915</v>
      </c>
      <c r="F142" s="92" t="s">
        <v>415</v>
      </c>
      <c r="G142" s="41">
        <v>1960</v>
      </c>
      <c r="H142" s="41"/>
      <c r="I142" s="41" t="s">
        <v>193</v>
      </c>
      <c r="J142" s="86" t="s">
        <v>418</v>
      </c>
      <c r="K142" s="41" t="s">
        <v>49</v>
      </c>
      <c r="L142" s="41" t="s">
        <v>61</v>
      </c>
      <c r="N142" s="39"/>
    </row>
    <row r="143" spans="1:14">
      <c r="A143" s="36">
        <f t="shared" si="1"/>
        <v>142</v>
      </c>
      <c r="B143" s="38" t="s">
        <v>27</v>
      </c>
      <c r="C143" s="38"/>
      <c r="D143" s="39" t="s">
        <v>2929</v>
      </c>
      <c r="E143" s="41" t="s">
        <v>2419</v>
      </c>
      <c r="F143" s="92" t="s">
        <v>415</v>
      </c>
      <c r="G143" s="41">
        <v>1960</v>
      </c>
      <c r="H143" s="41">
        <v>1961</v>
      </c>
      <c r="I143" s="41" t="s">
        <v>193</v>
      </c>
      <c r="J143" s="41" t="s">
        <v>1467</v>
      </c>
      <c r="K143" s="41" t="s">
        <v>49</v>
      </c>
      <c r="L143" s="41" t="s">
        <v>61</v>
      </c>
      <c r="N143" s="39"/>
    </row>
    <row r="144" spans="1:14">
      <c r="A144" s="36">
        <f t="shared" si="1"/>
        <v>143</v>
      </c>
      <c r="B144" s="38" t="s">
        <v>27</v>
      </c>
      <c r="C144" s="38"/>
      <c r="D144" s="39" t="s">
        <v>3792</v>
      </c>
      <c r="E144" s="41" t="s">
        <v>3791</v>
      </c>
      <c r="F144" s="92" t="s">
        <v>415</v>
      </c>
      <c r="G144" s="41">
        <v>1960</v>
      </c>
      <c r="H144" s="41"/>
      <c r="I144" s="41" t="s">
        <v>193</v>
      </c>
      <c r="J144" s="41" t="s">
        <v>418</v>
      </c>
      <c r="K144" s="41" t="s">
        <v>49</v>
      </c>
      <c r="L144" s="41" t="s">
        <v>61</v>
      </c>
      <c r="M144" s="6" t="s">
        <v>58</v>
      </c>
      <c r="N144" s="39"/>
    </row>
    <row r="145" spans="1:14">
      <c r="A145" s="36">
        <f t="shared" si="1"/>
        <v>144</v>
      </c>
      <c r="B145" s="38" t="s">
        <v>27</v>
      </c>
      <c r="C145" s="38"/>
      <c r="D145" s="39" t="s">
        <v>2420</v>
      </c>
      <c r="E145" s="41" t="s">
        <v>2421</v>
      </c>
      <c r="F145" s="92" t="s">
        <v>415</v>
      </c>
      <c r="G145" s="41">
        <v>1960</v>
      </c>
      <c r="H145" s="41" t="s">
        <v>11</v>
      </c>
      <c r="I145" s="41" t="s">
        <v>193</v>
      </c>
      <c r="J145" s="41" t="s">
        <v>1467</v>
      </c>
      <c r="K145" s="41" t="s">
        <v>49</v>
      </c>
      <c r="L145" s="41" t="s">
        <v>61</v>
      </c>
      <c r="M145" s="6" t="s">
        <v>1573</v>
      </c>
      <c r="N145" s="39" t="s">
        <v>2230</v>
      </c>
    </row>
    <row r="146" spans="1:14">
      <c r="A146" s="36">
        <f t="shared" si="1"/>
        <v>145</v>
      </c>
      <c r="B146" s="38" t="s">
        <v>27</v>
      </c>
      <c r="C146" s="38"/>
      <c r="D146" s="39" t="s">
        <v>2422</v>
      </c>
      <c r="E146" s="41" t="s">
        <v>2423</v>
      </c>
      <c r="F146" s="92" t="s">
        <v>415</v>
      </c>
      <c r="G146" s="41">
        <v>1960</v>
      </c>
      <c r="H146" s="41">
        <v>1964</v>
      </c>
      <c r="I146" s="41" t="s">
        <v>193</v>
      </c>
      <c r="J146" s="41" t="s">
        <v>1467</v>
      </c>
      <c r="K146" s="41" t="s">
        <v>49</v>
      </c>
      <c r="L146" s="41" t="s">
        <v>61</v>
      </c>
      <c r="M146" s="6" t="s">
        <v>1573</v>
      </c>
      <c r="N146" s="39" t="s">
        <v>2230</v>
      </c>
    </row>
    <row r="147" spans="1:14">
      <c r="A147" s="36">
        <f t="shared" si="1"/>
        <v>146</v>
      </c>
      <c r="B147" s="38" t="s">
        <v>27</v>
      </c>
      <c r="C147" s="38"/>
      <c r="D147" s="163" t="s">
        <v>3970</v>
      </c>
      <c r="E147" s="165" t="s">
        <v>3971</v>
      </c>
      <c r="F147" s="166" t="s">
        <v>415</v>
      </c>
      <c r="G147" s="165">
        <v>1960</v>
      </c>
      <c r="H147" s="165"/>
      <c r="I147" s="165" t="s">
        <v>193</v>
      </c>
      <c r="J147" s="165" t="s">
        <v>3946</v>
      </c>
      <c r="K147" s="165" t="s">
        <v>49</v>
      </c>
      <c r="L147" s="165" t="s">
        <v>61</v>
      </c>
      <c r="M147" s="167"/>
      <c r="N147" s="163" t="s">
        <v>3961</v>
      </c>
    </row>
    <row r="148" spans="1:14">
      <c r="A148" s="36">
        <f t="shared" si="1"/>
        <v>147</v>
      </c>
      <c r="B148" s="38" t="s">
        <v>27</v>
      </c>
      <c r="C148" s="38"/>
      <c r="D148" s="39" t="s">
        <v>2424</v>
      </c>
      <c r="E148" s="41" t="s">
        <v>2425</v>
      </c>
      <c r="F148" s="92" t="s">
        <v>415</v>
      </c>
      <c r="G148" s="41">
        <v>1960</v>
      </c>
      <c r="H148" s="41">
        <v>1963</v>
      </c>
      <c r="I148" s="41" t="s">
        <v>193</v>
      </c>
      <c r="J148" s="41" t="s">
        <v>1467</v>
      </c>
      <c r="K148" s="41" t="s">
        <v>46</v>
      </c>
      <c r="L148" s="41" t="s">
        <v>61</v>
      </c>
      <c r="N148" s="163" t="s">
        <v>3961</v>
      </c>
    </row>
    <row r="149" spans="1:14">
      <c r="A149" s="36">
        <f t="shared" si="1"/>
        <v>148</v>
      </c>
      <c r="B149" s="38" t="s">
        <v>27</v>
      </c>
      <c r="C149" s="38"/>
      <c r="D149" s="163" t="s">
        <v>3972</v>
      </c>
      <c r="E149" s="165" t="s">
        <v>3973</v>
      </c>
      <c r="F149" s="166" t="s">
        <v>415</v>
      </c>
      <c r="G149" s="165">
        <v>1960</v>
      </c>
      <c r="H149" s="165">
        <v>1962</v>
      </c>
      <c r="I149" s="165" t="s">
        <v>193</v>
      </c>
      <c r="J149" s="165" t="s">
        <v>3946</v>
      </c>
      <c r="K149" s="165" t="s">
        <v>49</v>
      </c>
      <c r="L149" s="165" t="s">
        <v>61</v>
      </c>
      <c r="M149" s="167"/>
      <c r="N149" s="163" t="s">
        <v>3961</v>
      </c>
    </row>
    <row r="150" spans="1:14">
      <c r="A150" s="36">
        <f t="shared" si="1"/>
        <v>149</v>
      </c>
      <c r="B150" s="38" t="s">
        <v>27</v>
      </c>
      <c r="C150" s="38"/>
      <c r="D150" s="163" t="s">
        <v>3974</v>
      </c>
      <c r="E150" s="165" t="s">
        <v>3975</v>
      </c>
      <c r="F150" s="166" t="s">
        <v>415</v>
      </c>
      <c r="G150" s="165">
        <v>1960</v>
      </c>
      <c r="H150" s="165">
        <v>1961</v>
      </c>
      <c r="I150" s="165" t="s">
        <v>193</v>
      </c>
      <c r="J150" s="165" t="s">
        <v>3946</v>
      </c>
      <c r="K150" s="165" t="s">
        <v>49</v>
      </c>
      <c r="L150" s="165" t="s">
        <v>61</v>
      </c>
      <c r="M150" s="167"/>
      <c r="N150" s="163" t="s">
        <v>3961</v>
      </c>
    </row>
    <row r="151" spans="1:14">
      <c r="A151" s="36">
        <f t="shared" si="1"/>
        <v>150</v>
      </c>
      <c r="B151" s="38" t="s">
        <v>27</v>
      </c>
      <c r="C151" s="38"/>
      <c r="D151" s="39" t="s">
        <v>372</v>
      </c>
      <c r="E151" s="41" t="s">
        <v>2426</v>
      </c>
      <c r="F151" s="92" t="s">
        <v>415</v>
      </c>
      <c r="G151" s="41">
        <v>1960</v>
      </c>
      <c r="H151" s="41" t="s">
        <v>11</v>
      </c>
      <c r="I151" s="41" t="s">
        <v>193</v>
      </c>
      <c r="J151" s="41" t="s">
        <v>1467</v>
      </c>
      <c r="K151" s="41" t="s">
        <v>49</v>
      </c>
      <c r="L151" s="41" t="s">
        <v>61</v>
      </c>
      <c r="M151" s="6" t="s">
        <v>1573</v>
      </c>
      <c r="N151" s="39" t="s">
        <v>2230</v>
      </c>
    </row>
    <row r="152" spans="1:14">
      <c r="A152" s="36">
        <f t="shared" si="1"/>
        <v>151</v>
      </c>
      <c r="B152" s="38" t="s">
        <v>27</v>
      </c>
      <c r="C152" s="38"/>
      <c r="D152" s="39" t="s">
        <v>196</v>
      </c>
      <c r="E152" s="41" t="s">
        <v>197</v>
      </c>
      <c r="F152" s="92" t="s">
        <v>415</v>
      </c>
      <c r="G152" s="41">
        <v>1960</v>
      </c>
      <c r="H152" s="41"/>
      <c r="I152" s="41" t="s">
        <v>193</v>
      </c>
      <c r="J152" s="41" t="s">
        <v>87</v>
      </c>
      <c r="K152" s="41" t="s">
        <v>49</v>
      </c>
      <c r="L152" s="41" t="s">
        <v>61</v>
      </c>
      <c r="N152" s="39"/>
    </row>
    <row r="153" spans="1:14">
      <c r="A153" s="36">
        <f t="shared" si="1"/>
        <v>152</v>
      </c>
      <c r="B153" s="38" t="s">
        <v>27</v>
      </c>
      <c r="C153" s="38"/>
      <c r="D153" s="39" t="s">
        <v>2427</v>
      </c>
      <c r="E153" s="41" t="s">
        <v>2428</v>
      </c>
      <c r="F153" s="92" t="s">
        <v>415</v>
      </c>
      <c r="G153" s="41">
        <v>1960</v>
      </c>
      <c r="H153" s="41">
        <v>1962</v>
      </c>
      <c r="I153" s="41" t="s">
        <v>193</v>
      </c>
      <c r="J153" s="41" t="s">
        <v>1467</v>
      </c>
      <c r="K153" s="41" t="s">
        <v>46</v>
      </c>
      <c r="L153" s="41" t="s">
        <v>61</v>
      </c>
      <c r="N153" s="39"/>
    </row>
    <row r="154" spans="1:14">
      <c r="A154" s="36">
        <f t="shared" si="1"/>
        <v>153</v>
      </c>
      <c r="B154" s="38" t="s">
        <v>27</v>
      </c>
      <c r="C154" s="38"/>
      <c r="D154" s="39" t="s">
        <v>2429</v>
      </c>
      <c r="E154" s="41" t="s">
        <v>2430</v>
      </c>
      <c r="F154" s="92" t="s">
        <v>415</v>
      </c>
      <c r="G154" s="41">
        <v>1960</v>
      </c>
      <c r="H154" s="41">
        <v>1961</v>
      </c>
      <c r="I154" s="41" t="s">
        <v>193</v>
      </c>
      <c r="J154" s="41" t="s">
        <v>1467</v>
      </c>
      <c r="K154" s="41" t="s">
        <v>49</v>
      </c>
      <c r="L154" s="41" t="s">
        <v>61</v>
      </c>
      <c r="N154" s="39"/>
    </row>
    <row r="155" spans="1:14">
      <c r="A155" s="36">
        <f t="shared" si="1"/>
        <v>154</v>
      </c>
      <c r="B155" s="38" t="s">
        <v>27</v>
      </c>
      <c r="C155" s="38"/>
      <c r="D155" s="39" t="s">
        <v>2431</v>
      </c>
      <c r="E155" s="41" t="s">
        <v>2432</v>
      </c>
      <c r="F155" s="92" t="s">
        <v>415</v>
      </c>
      <c r="G155" s="41">
        <v>1960</v>
      </c>
      <c r="H155" s="41" t="s">
        <v>11</v>
      </c>
      <c r="I155" s="41" t="s">
        <v>193</v>
      </c>
      <c r="J155" s="41" t="s">
        <v>1467</v>
      </c>
      <c r="K155" s="41" t="s">
        <v>49</v>
      </c>
      <c r="L155" s="41" t="s">
        <v>61</v>
      </c>
      <c r="N155" s="39"/>
    </row>
    <row r="156" spans="1:14">
      <c r="A156" s="36">
        <f t="shared" ref="A156:A224" si="2">A155+1</f>
        <v>155</v>
      </c>
      <c r="B156" s="38" t="s">
        <v>27</v>
      </c>
      <c r="C156" s="38"/>
      <c r="D156" s="39" t="s">
        <v>2433</v>
      </c>
      <c r="E156" s="41" t="s">
        <v>2434</v>
      </c>
      <c r="F156" s="92" t="s">
        <v>415</v>
      </c>
      <c r="G156" s="41">
        <v>1960</v>
      </c>
      <c r="H156" s="41" t="s">
        <v>11</v>
      </c>
      <c r="I156" s="41" t="s">
        <v>193</v>
      </c>
      <c r="J156" s="41" t="s">
        <v>1467</v>
      </c>
      <c r="K156" s="41" t="s">
        <v>49</v>
      </c>
      <c r="L156" s="41" t="s">
        <v>61</v>
      </c>
      <c r="N156" s="39"/>
    </row>
    <row r="157" spans="1:14">
      <c r="A157" s="36">
        <f t="shared" si="2"/>
        <v>156</v>
      </c>
      <c r="B157" s="38" t="s">
        <v>836</v>
      </c>
      <c r="C157" s="38"/>
      <c r="D157" s="39" t="s">
        <v>2435</v>
      </c>
      <c r="E157" s="41" t="s">
        <v>2436</v>
      </c>
      <c r="F157" s="92" t="s">
        <v>415</v>
      </c>
      <c r="G157" s="41">
        <v>1960</v>
      </c>
      <c r="H157" s="41" t="s">
        <v>11</v>
      </c>
      <c r="I157" s="41" t="s">
        <v>193</v>
      </c>
      <c r="J157" s="41" t="s">
        <v>1467</v>
      </c>
      <c r="K157" s="41" t="s">
        <v>49</v>
      </c>
      <c r="L157" s="41" t="s">
        <v>61</v>
      </c>
      <c r="N157" s="39"/>
    </row>
    <row r="158" spans="1:14">
      <c r="A158" s="36">
        <f t="shared" si="2"/>
        <v>157</v>
      </c>
      <c r="B158" s="38" t="s">
        <v>27</v>
      </c>
      <c r="C158" s="38"/>
      <c r="D158" s="39" t="s">
        <v>2437</v>
      </c>
      <c r="E158" s="41" t="s">
        <v>2438</v>
      </c>
      <c r="F158" s="92" t="s">
        <v>415</v>
      </c>
      <c r="G158" s="41">
        <v>1960</v>
      </c>
      <c r="H158" s="41" t="s">
        <v>11</v>
      </c>
      <c r="I158" s="41" t="s">
        <v>193</v>
      </c>
      <c r="J158" s="41" t="s">
        <v>1467</v>
      </c>
      <c r="K158" s="41" t="s">
        <v>49</v>
      </c>
      <c r="L158" s="41" t="s">
        <v>61</v>
      </c>
      <c r="N158" s="39"/>
    </row>
    <row r="159" spans="1:14">
      <c r="A159" s="36">
        <f t="shared" si="2"/>
        <v>158</v>
      </c>
      <c r="B159" s="38" t="s">
        <v>27</v>
      </c>
      <c r="C159" s="38"/>
      <c r="D159" s="39" t="s">
        <v>2439</v>
      </c>
      <c r="E159" s="41" t="s">
        <v>2440</v>
      </c>
      <c r="F159" s="92" t="s">
        <v>415</v>
      </c>
      <c r="G159" s="41">
        <v>1960</v>
      </c>
      <c r="H159" s="41" t="s">
        <v>11</v>
      </c>
      <c r="I159" s="41" t="s">
        <v>193</v>
      </c>
      <c r="J159" s="41" t="s">
        <v>1467</v>
      </c>
      <c r="K159" s="41" t="s">
        <v>49</v>
      </c>
      <c r="L159" s="41" t="s">
        <v>61</v>
      </c>
      <c r="N159" s="39"/>
    </row>
    <row r="160" spans="1:14">
      <c r="A160" s="36">
        <f t="shared" si="2"/>
        <v>159</v>
      </c>
      <c r="B160" s="38" t="s">
        <v>27</v>
      </c>
      <c r="C160" s="38"/>
      <c r="D160" s="39" t="s">
        <v>2439</v>
      </c>
      <c r="E160" s="41" t="s">
        <v>2441</v>
      </c>
      <c r="F160" s="92" t="s">
        <v>415</v>
      </c>
      <c r="G160" s="41">
        <v>1960</v>
      </c>
      <c r="H160" s="41">
        <v>1964</v>
      </c>
      <c r="I160" s="41" t="s">
        <v>193</v>
      </c>
      <c r="J160" s="41" t="s">
        <v>1467</v>
      </c>
      <c r="K160" s="41" t="s">
        <v>49</v>
      </c>
      <c r="L160" s="41" t="s">
        <v>61</v>
      </c>
      <c r="N160" s="39"/>
    </row>
    <row r="161" spans="1:14">
      <c r="A161" s="36">
        <f t="shared" si="2"/>
        <v>160</v>
      </c>
      <c r="B161" s="38" t="s">
        <v>27</v>
      </c>
      <c r="C161" s="38"/>
      <c r="D161" s="39" t="s">
        <v>2442</v>
      </c>
      <c r="E161" s="41" t="s">
        <v>2443</v>
      </c>
      <c r="F161" s="92" t="s">
        <v>415</v>
      </c>
      <c r="G161" s="41">
        <v>1960</v>
      </c>
      <c r="H161" s="41" t="s">
        <v>11</v>
      </c>
      <c r="I161" s="41" t="s">
        <v>193</v>
      </c>
      <c r="J161" s="41" t="s">
        <v>1467</v>
      </c>
      <c r="K161" s="41" t="s">
        <v>49</v>
      </c>
      <c r="L161" s="41" t="s">
        <v>61</v>
      </c>
      <c r="N161" s="39"/>
    </row>
    <row r="162" spans="1:14">
      <c r="A162" s="36">
        <f t="shared" si="2"/>
        <v>161</v>
      </c>
      <c r="B162" s="38" t="s">
        <v>27</v>
      </c>
      <c r="C162" s="38"/>
      <c r="D162" s="39" t="s">
        <v>2229</v>
      </c>
      <c r="E162" s="41" t="s">
        <v>2228</v>
      </c>
      <c r="F162" s="92" t="s">
        <v>415</v>
      </c>
      <c r="G162" s="41">
        <v>1960</v>
      </c>
      <c r="H162" s="41"/>
      <c r="I162" s="41" t="s">
        <v>193</v>
      </c>
      <c r="J162" s="41" t="s">
        <v>418</v>
      </c>
      <c r="K162" s="41" t="s">
        <v>49</v>
      </c>
      <c r="L162" s="41" t="s">
        <v>61</v>
      </c>
      <c r="M162" s="6" t="s">
        <v>1573</v>
      </c>
      <c r="N162" s="39" t="s">
        <v>2230</v>
      </c>
    </row>
    <row r="163" spans="1:14">
      <c r="A163" s="36">
        <f t="shared" si="2"/>
        <v>162</v>
      </c>
      <c r="B163" s="38" t="s">
        <v>27</v>
      </c>
      <c r="C163" s="38"/>
      <c r="D163" s="39" t="s">
        <v>2439</v>
      </c>
      <c r="E163" s="41" t="s">
        <v>2444</v>
      </c>
      <c r="F163" s="92" t="s">
        <v>415</v>
      </c>
      <c r="G163" s="41">
        <v>1960</v>
      </c>
      <c r="H163" s="41" t="s">
        <v>11</v>
      </c>
      <c r="I163" s="41" t="s">
        <v>193</v>
      </c>
      <c r="J163" s="41" t="s">
        <v>1467</v>
      </c>
      <c r="K163" s="41" t="s">
        <v>49</v>
      </c>
      <c r="L163" s="41" t="s">
        <v>61</v>
      </c>
      <c r="M163" s="6" t="s">
        <v>453</v>
      </c>
      <c r="N163" s="39"/>
    </row>
    <row r="164" spans="1:14">
      <c r="A164" s="36">
        <f t="shared" si="2"/>
        <v>163</v>
      </c>
      <c r="B164" s="38" t="s">
        <v>27</v>
      </c>
      <c r="C164" s="38"/>
      <c r="D164" s="39" t="s">
        <v>2439</v>
      </c>
      <c r="E164" s="41" t="s">
        <v>2445</v>
      </c>
      <c r="F164" s="92" t="s">
        <v>415</v>
      </c>
      <c r="G164" s="41">
        <v>1960</v>
      </c>
      <c r="H164" s="41" t="s">
        <v>11</v>
      </c>
      <c r="I164" s="41" t="s">
        <v>193</v>
      </c>
      <c r="J164" s="41" t="s">
        <v>1467</v>
      </c>
      <c r="K164" s="41" t="s">
        <v>49</v>
      </c>
      <c r="L164" s="41" t="s">
        <v>61</v>
      </c>
      <c r="M164" s="6" t="s">
        <v>453</v>
      </c>
      <c r="N164" s="39"/>
    </row>
    <row r="165" spans="1:14">
      <c r="A165" s="36">
        <f t="shared" si="2"/>
        <v>164</v>
      </c>
      <c r="B165" s="38" t="s">
        <v>27</v>
      </c>
      <c r="C165" s="38"/>
      <c r="D165" s="39" t="s">
        <v>2439</v>
      </c>
      <c r="E165" s="41" t="s">
        <v>2446</v>
      </c>
      <c r="F165" s="92" t="s">
        <v>415</v>
      </c>
      <c r="G165" s="41">
        <v>1960</v>
      </c>
      <c r="H165" s="41" t="s">
        <v>11</v>
      </c>
      <c r="I165" s="41" t="s">
        <v>193</v>
      </c>
      <c r="J165" s="41" t="s">
        <v>1467</v>
      </c>
      <c r="K165" s="41" t="s">
        <v>49</v>
      </c>
      <c r="L165" s="41" t="s">
        <v>61</v>
      </c>
      <c r="M165" s="6" t="s">
        <v>453</v>
      </c>
      <c r="N165" s="39"/>
    </row>
    <row r="166" spans="1:14">
      <c r="A166" s="36">
        <f t="shared" si="2"/>
        <v>165</v>
      </c>
      <c r="B166" s="38" t="s">
        <v>27</v>
      </c>
      <c r="C166" s="38"/>
      <c r="D166" s="39" t="s">
        <v>2439</v>
      </c>
      <c r="E166" s="41" t="s">
        <v>2447</v>
      </c>
      <c r="F166" s="92" t="s">
        <v>415</v>
      </c>
      <c r="G166" s="41">
        <v>1960</v>
      </c>
      <c r="H166" s="41">
        <v>1963</v>
      </c>
      <c r="I166" s="41" t="s">
        <v>193</v>
      </c>
      <c r="J166" s="41" t="s">
        <v>1467</v>
      </c>
      <c r="K166" s="41" t="s">
        <v>49</v>
      </c>
      <c r="L166" s="41" t="s">
        <v>61</v>
      </c>
      <c r="M166" s="6" t="s">
        <v>453</v>
      </c>
      <c r="N166" s="39"/>
    </row>
    <row r="167" spans="1:14">
      <c r="A167" s="36">
        <f t="shared" si="2"/>
        <v>166</v>
      </c>
      <c r="B167" s="38" t="s">
        <v>27</v>
      </c>
      <c r="C167" s="38"/>
      <c r="D167" s="39" t="s">
        <v>1645</v>
      </c>
      <c r="E167" s="41" t="s">
        <v>1646</v>
      </c>
      <c r="F167" s="92" t="s">
        <v>415</v>
      </c>
      <c r="G167" s="41">
        <v>1960</v>
      </c>
      <c r="H167" s="41"/>
      <c r="I167" s="41" t="s">
        <v>193</v>
      </c>
      <c r="J167" s="41" t="s">
        <v>418</v>
      </c>
      <c r="K167" s="41" t="s">
        <v>49</v>
      </c>
      <c r="L167" s="41" t="s">
        <v>61</v>
      </c>
      <c r="M167" s="6" t="s">
        <v>453</v>
      </c>
      <c r="N167" s="39"/>
    </row>
    <row r="168" spans="1:14">
      <c r="A168" s="36">
        <f t="shared" si="2"/>
        <v>167</v>
      </c>
      <c r="B168" s="38" t="s">
        <v>836</v>
      </c>
      <c r="C168" s="38"/>
      <c r="D168" s="39" t="s">
        <v>2448</v>
      </c>
      <c r="E168" s="41" t="s">
        <v>2449</v>
      </c>
      <c r="F168" s="92" t="s">
        <v>415</v>
      </c>
      <c r="G168" s="41">
        <v>1960</v>
      </c>
      <c r="H168" s="41">
        <v>1961</v>
      </c>
      <c r="I168" s="41" t="s">
        <v>193</v>
      </c>
      <c r="J168" s="41" t="s">
        <v>1467</v>
      </c>
      <c r="K168" s="41" t="s">
        <v>49</v>
      </c>
      <c r="L168" s="41" t="s">
        <v>61</v>
      </c>
      <c r="M168" s="6" t="s">
        <v>1573</v>
      </c>
      <c r="N168" s="39" t="s">
        <v>2230</v>
      </c>
    </row>
    <row r="169" spans="1:14">
      <c r="A169" s="36">
        <f t="shared" si="2"/>
        <v>168</v>
      </c>
      <c r="B169" s="38" t="s">
        <v>27</v>
      </c>
      <c r="C169" s="38"/>
      <c r="D169" s="39" t="s">
        <v>198</v>
      </c>
      <c r="E169" s="41" t="s">
        <v>199</v>
      </c>
      <c r="F169" s="92" t="s">
        <v>415</v>
      </c>
      <c r="G169" s="41">
        <v>1960</v>
      </c>
      <c r="H169" s="41"/>
      <c r="I169" s="41" t="s">
        <v>193</v>
      </c>
      <c r="J169" s="41" t="s">
        <v>87</v>
      </c>
      <c r="K169" s="41" t="s">
        <v>49</v>
      </c>
      <c r="L169" s="41" t="s">
        <v>61</v>
      </c>
      <c r="N169" s="39"/>
    </row>
    <row r="170" spans="1:14">
      <c r="A170" s="36">
        <f t="shared" si="2"/>
        <v>169</v>
      </c>
      <c r="B170" s="38" t="s">
        <v>836</v>
      </c>
      <c r="C170" s="38"/>
      <c r="D170" s="39" t="s">
        <v>2450</v>
      </c>
      <c r="E170" s="41" t="s">
        <v>2451</v>
      </c>
      <c r="F170" s="92" t="s">
        <v>415</v>
      </c>
      <c r="G170" s="41">
        <v>1960</v>
      </c>
      <c r="H170" s="41">
        <v>1962</v>
      </c>
      <c r="I170" s="41" t="s">
        <v>193</v>
      </c>
      <c r="J170" s="41" t="s">
        <v>1467</v>
      </c>
      <c r="K170" s="41" t="s">
        <v>49</v>
      </c>
      <c r="L170" s="41" t="s">
        <v>61</v>
      </c>
      <c r="N170" s="39"/>
    </row>
    <row r="171" spans="1:14">
      <c r="A171" s="36">
        <f t="shared" si="2"/>
        <v>170</v>
      </c>
      <c r="B171" s="38" t="s">
        <v>27</v>
      </c>
      <c r="C171" s="38"/>
      <c r="D171" s="39" t="s">
        <v>2452</v>
      </c>
      <c r="E171" s="41" t="s">
        <v>2453</v>
      </c>
      <c r="F171" s="92" t="s">
        <v>415</v>
      </c>
      <c r="G171" s="41">
        <v>1960</v>
      </c>
      <c r="H171" s="41" t="s">
        <v>11</v>
      </c>
      <c r="I171" s="41" t="s">
        <v>193</v>
      </c>
      <c r="J171" s="41" t="s">
        <v>1467</v>
      </c>
      <c r="K171" s="41" t="s">
        <v>49</v>
      </c>
      <c r="L171" s="41" t="s">
        <v>61</v>
      </c>
      <c r="M171" s="6" t="s">
        <v>2454</v>
      </c>
      <c r="N171" s="39"/>
    </row>
    <row r="172" spans="1:14">
      <c r="A172" s="36">
        <f t="shared" si="2"/>
        <v>171</v>
      </c>
      <c r="B172" s="38" t="s">
        <v>27</v>
      </c>
      <c r="C172" s="38"/>
      <c r="D172" s="39" t="s">
        <v>2455</v>
      </c>
      <c r="E172" s="41" t="s">
        <v>2456</v>
      </c>
      <c r="F172" s="92" t="s">
        <v>415</v>
      </c>
      <c r="G172" s="41">
        <v>1960</v>
      </c>
      <c r="H172" s="41">
        <v>1962</v>
      </c>
      <c r="I172" s="41" t="s">
        <v>193</v>
      </c>
      <c r="J172" s="41" t="s">
        <v>1467</v>
      </c>
      <c r="K172" s="41" t="s">
        <v>49</v>
      </c>
      <c r="L172" s="41" t="s">
        <v>61</v>
      </c>
      <c r="M172" s="6" t="s">
        <v>2454</v>
      </c>
      <c r="N172" s="39"/>
    </row>
    <row r="173" spans="1:14">
      <c r="A173" s="36">
        <f t="shared" si="2"/>
        <v>172</v>
      </c>
      <c r="B173" s="38" t="s">
        <v>27</v>
      </c>
      <c r="C173" s="38"/>
      <c r="D173" s="39" t="s">
        <v>2457</v>
      </c>
      <c r="E173" s="41" t="s">
        <v>2458</v>
      </c>
      <c r="F173" s="92" t="s">
        <v>415</v>
      </c>
      <c r="G173" s="41">
        <v>1960</v>
      </c>
      <c r="H173" s="41" t="s">
        <v>11</v>
      </c>
      <c r="I173" s="41" t="s">
        <v>193</v>
      </c>
      <c r="J173" s="41" t="s">
        <v>1467</v>
      </c>
      <c r="K173" s="41" t="s">
        <v>49</v>
      </c>
      <c r="L173" s="41" t="s">
        <v>61</v>
      </c>
      <c r="N173" s="39"/>
    </row>
    <row r="174" spans="1:14">
      <c r="A174" s="36">
        <f t="shared" si="2"/>
        <v>173</v>
      </c>
      <c r="B174" s="38" t="s">
        <v>27</v>
      </c>
      <c r="C174" s="38"/>
      <c r="D174" s="39" t="s">
        <v>2459</v>
      </c>
      <c r="E174" s="41" t="s">
        <v>2460</v>
      </c>
      <c r="F174" s="92" t="s">
        <v>415</v>
      </c>
      <c r="G174" s="41">
        <v>1960</v>
      </c>
      <c r="H174" s="41">
        <v>1963</v>
      </c>
      <c r="I174" s="41" t="s">
        <v>193</v>
      </c>
      <c r="J174" s="41" t="s">
        <v>1467</v>
      </c>
      <c r="K174" s="41" t="s">
        <v>49</v>
      </c>
      <c r="L174" s="41" t="s">
        <v>61</v>
      </c>
      <c r="N174" s="39"/>
    </row>
    <row r="175" spans="1:14">
      <c r="A175" s="36">
        <f t="shared" si="2"/>
        <v>174</v>
      </c>
      <c r="B175" s="38" t="s">
        <v>836</v>
      </c>
      <c r="C175" s="38"/>
      <c r="D175" s="39" t="s">
        <v>2461</v>
      </c>
      <c r="E175" s="41" t="s">
        <v>2462</v>
      </c>
      <c r="F175" s="92" t="s">
        <v>415</v>
      </c>
      <c r="G175" s="41">
        <v>1960</v>
      </c>
      <c r="H175" s="41" t="s">
        <v>11</v>
      </c>
      <c r="I175" s="41" t="s">
        <v>193</v>
      </c>
      <c r="J175" s="41" t="s">
        <v>1467</v>
      </c>
      <c r="K175" s="41" t="s">
        <v>49</v>
      </c>
      <c r="L175" s="41" t="s">
        <v>61</v>
      </c>
      <c r="N175" s="39"/>
    </row>
    <row r="176" spans="1:14">
      <c r="A176" s="36">
        <f t="shared" si="2"/>
        <v>175</v>
      </c>
      <c r="B176" s="38" t="s">
        <v>27</v>
      </c>
      <c r="C176" s="38"/>
      <c r="D176" s="39" t="s">
        <v>2463</v>
      </c>
      <c r="E176" s="41" t="s">
        <v>2464</v>
      </c>
      <c r="F176" s="92" t="s">
        <v>415</v>
      </c>
      <c r="G176" s="41">
        <v>1960</v>
      </c>
      <c r="H176" s="41" t="s">
        <v>11</v>
      </c>
      <c r="I176" s="41" t="s">
        <v>193</v>
      </c>
      <c r="J176" s="41" t="s">
        <v>1467</v>
      </c>
      <c r="K176" s="41" t="s">
        <v>49</v>
      </c>
      <c r="L176" s="41" t="s">
        <v>61</v>
      </c>
      <c r="N176" s="39"/>
    </row>
    <row r="177" spans="1:14">
      <c r="A177" s="36">
        <f t="shared" si="2"/>
        <v>176</v>
      </c>
      <c r="B177" s="38" t="s">
        <v>27</v>
      </c>
      <c r="C177" s="38"/>
      <c r="D177" s="39" t="s">
        <v>2465</v>
      </c>
      <c r="E177" s="41" t="s">
        <v>2466</v>
      </c>
      <c r="F177" s="92" t="s">
        <v>415</v>
      </c>
      <c r="G177" s="41">
        <v>1960</v>
      </c>
      <c r="H177" s="41">
        <v>1962</v>
      </c>
      <c r="I177" s="41" t="s">
        <v>193</v>
      </c>
      <c r="J177" s="41" t="s">
        <v>1467</v>
      </c>
      <c r="K177" s="41" t="s">
        <v>49</v>
      </c>
      <c r="L177" s="41" t="s">
        <v>61</v>
      </c>
      <c r="N177" s="39"/>
    </row>
    <row r="178" spans="1:14">
      <c r="A178" s="36">
        <f t="shared" si="2"/>
        <v>177</v>
      </c>
      <c r="B178" s="38" t="s">
        <v>836</v>
      </c>
      <c r="C178" s="38"/>
      <c r="D178" s="39" t="s">
        <v>2467</v>
      </c>
      <c r="E178" s="41">
        <v>130013</v>
      </c>
      <c r="F178" s="92" t="s">
        <v>415</v>
      </c>
      <c r="G178" s="41">
        <v>1960</v>
      </c>
      <c r="H178" s="41">
        <v>1964</v>
      </c>
      <c r="I178" s="41" t="s">
        <v>193</v>
      </c>
      <c r="J178" s="41" t="s">
        <v>1467</v>
      </c>
      <c r="K178" s="41" t="s">
        <v>49</v>
      </c>
      <c r="L178" s="41" t="s">
        <v>61</v>
      </c>
      <c r="N178" s="39"/>
    </row>
    <row r="179" spans="1:14">
      <c r="A179" s="36">
        <f t="shared" si="2"/>
        <v>178</v>
      </c>
      <c r="B179" s="38" t="s">
        <v>27</v>
      </c>
      <c r="C179" s="38"/>
      <c r="D179" s="39" t="s">
        <v>2468</v>
      </c>
      <c r="E179" s="41" t="s">
        <v>2469</v>
      </c>
      <c r="F179" s="92" t="s">
        <v>415</v>
      </c>
      <c r="G179" s="41">
        <v>1960</v>
      </c>
      <c r="H179" s="41">
        <v>1963</v>
      </c>
      <c r="I179" s="41" t="s">
        <v>193</v>
      </c>
      <c r="J179" s="41" t="s">
        <v>1467</v>
      </c>
      <c r="K179" s="41" t="s">
        <v>49</v>
      </c>
      <c r="L179" s="41" t="s">
        <v>61</v>
      </c>
      <c r="N179" s="39"/>
    </row>
    <row r="180" spans="1:14">
      <c r="A180" s="36">
        <f t="shared" si="2"/>
        <v>179</v>
      </c>
      <c r="B180" s="38" t="s">
        <v>836</v>
      </c>
      <c r="C180" s="38"/>
      <c r="D180" s="39" t="s">
        <v>2470</v>
      </c>
      <c r="E180" s="41" t="s">
        <v>2471</v>
      </c>
      <c r="F180" s="92" t="s">
        <v>415</v>
      </c>
      <c r="G180" s="41">
        <v>1960</v>
      </c>
      <c r="H180" s="41" t="s">
        <v>11</v>
      </c>
      <c r="I180" s="41" t="s">
        <v>193</v>
      </c>
      <c r="J180" s="41" t="s">
        <v>1467</v>
      </c>
      <c r="K180" s="41" t="s">
        <v>49</v>
      </c>
      <c r="L180" s="41" t="s">
        <v>61</v>
      </c>
      <c r="N180" s="39"/>
    </row>
    <row r="181" spans="1:14">
      <c r="A181" s="36">
        <f t="shared" si="2"/>
        <v>180</v>
      </c>
      <c r="B181" s="38" t="s">
        <v>27</v>
      </c>
      <c r="C181" s="38"/>
      <c r="D181" s="39" t="s">
        <v>2472</v>
      </c>
      <c r="E181" s="41" t="s">
        <v>203</v>
      </c>
      <c r="F181" s="92" t="s">
        <v>415</v>
      </c>
      <c r="G181" s="41">
        <v>1960</v>
      </c>
      <c r="H181" s="41" t="s">
        <v>11</v>
      </c>
      <c r="I181" s="41" t="s">
        <v>193</v>
      </c>
      <c r="J181" s="41" t="s">
        <v>1467</v>
      </c>
      <c r="K181" s="41" t="s">
        <v>49</v>
      </c>
      <c r="L181" s="41" t="s">
        <v>61</v>
      </c>
      <c r="N181" s="39"/>
    </row>
    <row r="182" spans="1:14">
      <c r="A182" s="36">
        <f t="shared" si="2"/>
        <v>181</v>
      </c>
      <c r="B182" s="38" t="s">
        <v>27</v>
      </c>
      <c r="C182" s="38"/>
      <c r="D182" s="39" t="s">
        <v>2340</v>
      </c>
      <c r="E182" s="41" t="s">
        <v>2473</v>
      </c>
      <c r="F182" s="92" t="s">
        <v>415</v>
      </c>
      <c r="G182" s="41">
        <v>1960</v>
      </c>
      <c r="H182" s="41">
        <v>1962</v>
      </c>
      <c r="I182" s="41" t="s">
        <v>193</v>
      </c>
      <c r="J182" s="41" t="s">
        <v>1467</v>
      </c>
      <c r="K182" s="41" t="s">
        <v>49</v>
      </c>
      <c r="L182" s="41" t="s">
        <v>61</v>
      </c>
      <c r="N182" s="39"/>
    </row>
    <row r="183" spans="1:14">
      <c r="A183" s="36">
        <f t="shared" si="2"/>
        <v>182</v>
      </c>
      <c r="B183" s="38" t="s">
        <v>27</v>
      </c>
      <c r="C183" s="38"/>
      <c r="D183" s="39" t="s">
        <v>2474</v>
      </c>
      <c r="E183" s="41" t="s">
        <v>2475</v>
      </c>
      <c r="F183" s="92" t="s">
        <v>415</v>
      </c>
      <c r="G183" s="41">
        <v>1960</v>
      </c>
      <c r="H183" s="41" t="s">
        <v>11</v>
      </c>
      <c r="I183" s="41" t="s">
        <v>193</v>
      </c>
      <c r="J183" s="41" t="s">
        <v>1467</v>
      </c>
      <c r="K183" s="41" t="s">
        <v>49</v>
      </c>
      <c r="L183" s="41" t="s">
        <v>61</v>
      </c>
      <c r="N183" s="39"/>
    </row>
    <row r="184" spans="1:14" ht="24">
      <c r="A184" s="36">
        <f t="shared" si="2"/>
        <v>183</v>
      </c>
      <c r="B184" s="38" t="s">
        <v>27</v>
      </c>
      <c r="C184" s="38"/>
      <c r="D184" s="39" t="s">
        <v>2476</v>
      </c>
      <c r="E184" s="41" t="s">
        <v>2477</v>
      </c>
      <c r="F184" s="92" t="s">
        <v>415</v>
      </c>
      <c r="G184" s="41">
        <v>1960</v>
      </c>
      <c r="H184" s="41">
        <v>1964</v>
      </c>
      <c r="I184" s="41" t="s">
        <v>193</v>
      </c>
      <c r="J184" s="41" t="s">
        <v>1467</v>
      </c>
      <c r="K184" s="41" t="s">
        <v>46</v>
      </c>
      <c r="L184" s="41" t="s">
        <v>61</v>
      </c>
      <c r="N184" s="39"/>
    </row>
    <row r="185" spans="1:14" ht="24">
      <c r="A185" s="36">
        <f t="shared" si="2"/>
        <v>184</v>
      </c>
      <c r="B185" s="38" t="s">
        <v>27</v>
      </c>
      <c r="C185" s="38"/>
      <c r="D185" s="39" t="s">
        <v>2478</v>
      </c>
      <c r="E185" s="41" t="s">
        <v>2479</v>
      </c>
      <c r="F185" s="92" t="s">
        <v>415</v>
      </c>
      <c r="G185" s="41">
        <v>1960</v>
      </c>
      <c r="H185" s="41" t="s">
        <v>11</v>
      </c>
      <c r="I185" s="41" t="s">
        <v>193</v>
      </c>
      <c r="J185" s="41" t="s">
        <v>1467</v>
      </c>
      <c r="K185" s="41" t="s">
        <v>49</v>
      </c>
      <c r="L185" s="41" t="s">
        <v>61</v>
      </c>
      <c r="N185" s="39"/>
    </row>
    <row r="186" spans="1:14">
      <c r="A186" s="36">
        <f t="shared" si="2"/>
        <v>185</v>
      </c>
      <c r="B186" s="38" t="s">
        <v>27</v>
      </c>
      <c r="C186" s="38"/>
      <c r="D186" s="39" t="s">
        <v>2480</v>
      </c>
      <c r="E186" s="41" t="s">
        <v>2481</v>
      </c>
      <c r="F186" s="92" t="s">
        <v>415</v>
      </c>
      <c r="G186" s="41">
        <v>1960</v>
      </c>
      <c r="H186" s="41" t="s">
        <v>11</v>
      </c>
      <c r="I186" s="41" t="s">
        <v>193</v>
      </c>
      <c r="J186" s="41" t="s">
        <v>1467</v>
      </c>
      <c r="K186" s="41" t="s">
        <v>49</v>
      </c>
      <c r="L186" s="41" t="s">
        <v>61</v>
      </c>
      <c r="N186" s="39"/>
    </row>
    <row r="187" spans="1:14">
      <c r="A187" s="36">
        <f t="shared" si="2"/>
        <v>186</v>
      </c>
      <c r="B187" s="38" t="s">
        <v>27</v>
      </c>
      <c r="C187" s="38"/>
      <c r="D187" s="39" t="s">
        <v>108</v>
      </c>
      <c r="E187" s="41" t="s">
        <v>186</v>
      </c>
      <c r="F187" s="92" t="s">
        <v>415</v>
      </c>
      <c r="G187" s="41">
        <v>1960</v>
      </c>
      <c r="H187" s="41">
        <v>1962</v>
      </c>
      <c r="I187" s="41" t="s">
        <v>193</v>
      </c>
      <c r="J187" s="41"/>
      <c r="K187" s="41" t="s">
        <v>49</v>
      </c>
      <c r="L187" s="41" t="s">
        <v>61</v>
      </c>
      <c r="N187" s="39"/>
    </row>
    <row r="188" spans="1:14">
      <c r="A188" s="36">
        <f t="shared" si="2"/>
        <v>187</v>
      </c>
      <c r="B188" s="38" t="s">
        <v>27</v>
      </c>
      <c r="C188" s="38"/>
      <c r="D188" s="39" t="s">
        <v>277</v>
      </c>
      <c r="E188" s="41" t="s">
        <v>276</v>
      </c>
      <c r="F188" s="92" t="s">
        <v>415</v>
      </c>
      <c r="G188" s="41">
        <v>1960</v>
      </c>
      <c r="H188" s="41"/>
      <c r="I188" s="41" t="s">
        <v>193</v>
      </c>
      <c r="J188" s="41"/>
      <c r="K188" s="41" t="s">
        <v>49</v>
      </c>
      <c r="L188" s="41" t="s">
        <v>61</v>
      </c>
      <c r="N188" s="39"/>
    </row>
    <row r="189" spans="1:14">
      <c r="A189" s="36">
        <f t="shared" si="2"/>
        <v>188</v>
      </c>
      <c r="B189" s="38" t="s">
        <v>27</v>
      </c>
      <c r="C189" s="38"/>
      <c r="D189" s="39" t="s">
        <v>2482</v>
      </c>
      <c r="E189" s="41" t="s">
        <v>2483</v>
      </c>
      <c r="F189" s="92" t="s">
        <v>415</v>
      </c>
      <c r="G189" s="41">
        <v>1960</v>
      </c>
      <c r="H189" s="41">
        <v>1962</v>
      </c>
      <c r="I189" s="41" t="s">
        <v>193</v>
      </c>
      <c r="J189" s="41" t="s">
        <v>1467</v>
      </c>
      <c r="K189" s="41" t="s">
        <v>49</v>
      </c>
      <c r="L189" s="41" t="s">
        <v>61</v>
      </c>
      <c r="N189" s="39"/>
    </row>
    <row r="190" spans="1:14">
      <c r="A190" s="36">
        <f t="shared" si="2"/>
        <v>189</v>
      </c>
      <c r="B190" s="38" t="s">
        <v>27</v>
      </c>
      <c r="C190" s="38"/>
      <c r="D190" s="39" t="s">
        <v>2484</v>
      </c>
      <c r="E190" s="41" t="s">
        <v>2485</v>
      </c>
      <c r="F190" s="92" t="s">
        <v>415</v>
      </c>
      <c r="G190" s="41">
        <v>1960</v>
      </c>
      <c r="H190" s="41">
        <v>1962</v>
      </c>
      <c r="I190" s="41" t="s">
        <v>193</v>
      </c>
      <c r="J190" s="41" t="s">
        <v>1467</v>
      </c>
      <c r="K190" s="41" t="s">
        <v>46</v>
      </c>
      <c r="L190" s="41" t="s">
        <v>61</v>
      </c>
      <c r="N190" s="39"/>
    </row>
    <row r="191" spans="1:14">
      <c r="A191" s="36">
        <f t="shared" si="2"/>
        <v>190</v>
      </c>
      <c r="B191" s="38" t="s">
        <v>27</v>
      </c>
      <c r="C191" s="38"/>
      <c r="D191" s="39" t="s">
        <v>109</v>
      </c>
      <c r="E191" s="41" t="s">
        <v>110</v>
      </c>
      <c r="F191" s="92" t="s">
        <v>415</v>
      </c>
      <c r="G191" s="41">
        <v>1960</v>
      </c>
      <c r="H191" s="41"/>
      <c r="I191" s="41" t="s">
        <v>193</v>
      </c>
      <c r="J191" s="41"/>
      <c r="K191" s="41" t="s">
        <v>49</v>
      </c>
      <c r="L191" s="41" t="s">
        <v>61</v>
      </c>
      <c r="N191" s="39"/>
    </row>
    <row r="192" spans="1:14">
      <c r="A192" s="36">
        <f t="shared" si="2"/>
        <v>191</v>
      </c>
      <c r="B192" s="38" t="s">
        <v>27</v>
      </c>
      <c r="C192" s="38"/>
      <c r="D192" s="39" t="s">
        <v>2486</v>
      </c>
      <c r="E192" s="41" t="s">
        <v>2487</v>
      </c>
      <c r="F192" s="92" t="s">
        <v>415</v>
      </c>
      <c r="G192" s="41">
        <v>1960</v>
      </c>
      <c r="H192" s="41" t="s">
        <v>11</v>
      </c>
      <c r="I192" s="41" t="s">
        <v>193</v>
      </c>
      <c r="J192" s="41" t="s">
        <v>1467</v>
      </c>
      <c r="K192" s="41" t="s">
        <v>49</v>
      </c>
      <c r="L192" s="41" t="s">
        <v>61</v>
      </c>
      <c r="N192" s="39"/>
    </row>
    <row r="193" spans="1:14">
      <c r="A193" s="36">
        <f t="shared" si="2"/>
        <v>192</v>
      </c>
      <c r="B193" s="38" t="s">
        <v>27</v>
      </c>
      <c r="C193" s="38"/>
      <c r="D193" s="39" t="s">
        <v>2486</v>
      </c>
      <c r="E193" s="41" t="s">
        <v>2488</v>
      </c>
      <c r="F193" s="92" t="s">
        <v>415</v>
      </c>
      <c r="G193" s="41">
        <v>1960</v>
      </c>
      <c r="H193" s="41" t="s">
        <v>11</v>
      </c>
      <c r="I193" s="41" t="s">
        <v>193</v>
      </c>
      <c r="J193" s="41" t="s">
        <v>1467</v>
      </c>
      <c r="K193" s="41" t="s">
        <v>49</v>
      </c>
      <c r="L193" s="41" t="s">
        <v>61</v>
      </c>
      <c r="N193" s="39"/>
    </row>
    <row r="194" spans="1:14">
      <c r="A194" s="36">
        <f t="shared" si="2"/>
        <v>193</v>
      </c>
      <c r="B194" s="38" t="s">
        <v>836</v>
      </c>
      <c r="C194" s="38"/>
      <c r="D194" s="39" t="s">
        <v>2489</v>
      </c>
      <c r="E194" s="41" t="s">
        <v>2490</v>
      </c>
      <c r="F194" s="92" t="s">
        <v>415</v>
      </c>
      <c r="G194" s="41">
        <v>1960</v>
      </c>
      <c r="H194" s="41" t="s">
        <v>11</v>
      </c>
      <c r="I194" s="41" t="s">
        <v>193</v>
      </c>
      <c r="J194" s="41" t="s">
        <v>1467</v>
      </c>
      <c r="K194" s="41" t="s">
        <v>49</v>
      </c>
      <c r="L194" s="41" t="s">
        <v>61</v>
      </c>
      <c r="N194" s="39"/>
    </row>
    <row r="195" spans="1:14" ht="24">
      <c r="A195" s="36">
        <f t="shared" si="2"/>
        <v>194</v>
      </c>
      <c r="B195" s="38" t="s">
        <v>27</v>
      </c>
      <c r="C195" s="38"/>
      <c r="D195" s="39" t="s">
        <v>1644</v>
      </c>
      <c r="E195" s="41" t="s">
        <v>1643</v>
      </c>
      <c r="F195" s="92" t="s">
        <v>415</v>
      </c>
      <c r="G195" s="41">
        <v>1960</v>
      </c>
      <c r="H195" s="41"/>
      <c r="I195" s="41" t="s">
        <v>193</v>
      </c>
      <c r="J195" s="41" t="s">
        <v>418</v>
      </c>
      <c r="K195" s="41" t="s">
        <v>49</v>
      </c>
      <c r="L195" s="41" t="s">
        <v>61</v>
      </c>
      <c r="N195" s="39"/>
    </row>
    <row r="196" spans="1:14">
      <c r="A196" s="36">
        <f t="shared" si="2"/>
        <v>195</v>
      </c>
      <c r="B196" s="38" t="s">
        <v>836</v>
      </c>
      <c r="C196" s="38"/>
      <c r="D196" s="39" t="s">
        <v>2491</v>
      </c>
      <c r="E196" s="41" t="s">
        <v>2492</v>
      </c>
      <c r="F196" s="92" t="s">
        <v>415</v>
      </c>
      <c r="G196" s="41">
        <v>1960</v>
      </c>
      <c r="H196" s="41" t="s">
        <v>11</v>
      </c>
      <c r="I196" s="41" t="s">
        <v>193</v>
      </c>
      <c r="J196" s="41" t="s">
        <v>1467</v>
      </c>
      <c r="K196" s="41" t="s">
        <v>49</v>
      </c>
      <c r="L196" s="41" t="s">
        <v>61</v>
      </c>
      <c r="N196" s="39"/>
    </row>
    <row r="197" spans="1:14">
      <c r="A197" s="36">
        <f t="shared" si="2"/>
        <v>196</v>
      </c>
      <c r="B197" s="38" t="s">
        <v>27</v>
      </c>
      <c r="C197" s="38"/>
      <c r="D197" s="39" t="s">
        <v>1425</v>
      </c>
      <c r="E197" s="41" t="s">
        <v>1426</v>
      </c>
      <c r="F197" s="92" t="s">
        <v>415</v>
      </c>
      <c r="G197" s="41">
        <v>1960</v>
      </c>
      <c r="H197" s="41">
        <v>1968</v>
      </c>
      <c r="I197" s="41" t="s">
        <v>193</v>
      </c>
      <c r="J197" s="41"/>
      <c r="K197" s="41" t="s">
        <v>49</v>
      </c>
      <c r="L197" s="41" t="s">
        <v>61</v>
      </c>
      <c r="N197" s="39"/>
    </row>
    <row r="198" spans="1:14">
      <c r="A198" s="36">
        <f t="shared" si="2"/>
        <v>197</v>
      </c>
      <c r="B198" s="38" t="s">
        <v>27</v>
      </c>
      <c r="C198" s="38"/>
      <c r="D198" s="39" t="s">
        <v>204</v>
      </c>
      <c r="E198" s="41" t="s">
        <v>205</v>
      </c>
      <c r="F198" s="92" t="s">
        <v>415</v>
      </c>
      <c r="G198" s="41">
        <v>1960</v>
      </c>
      <c r="H198" s="41">
        <v>1964</v>
      </c>
      <c r="I198" s="41" t="s">
        <v>193</v>
      </c>
      <c r="J198" s="41" t="s">
        <v>1467</v>
      </c>
      <c r="K198" s="41" t="s">
        <v>49</v>
      </c>
      <c r="L198" s="41" t="s">
        <v>61</v>
      </c>
      <c r="N198" s="39"/>
    </row>
    <row r="199" spans="1:14">
      <c r="A199" s="36">
        <f t="shared" si="2"/>
        <v>198</v>
      </c>
      <c r="B199" s="38" t="s">
        <v>27</v>
      </c>
      <c r="C199" s="38"/>
      <c r="D199" s="39" t="s">
        <v>2493</v>
      </c>
      <c r="E199" s="41" t="s">
        <v>2494</v>
      </c>
      <c r="F199" s="92" t="s">
        <v>415</v>
      </c>
      <c r="G199" s="41">
        <v>1960</v>
      </c>
      <c r="H199" s="41" t="s">
        <v>11</v>
      </c>
      <c r="I199" s="41" t="s">
        <v>193</v>
      </c>
      <c r="J199" s="41" t="s">
        <v>1467</v>
      </c>
      <c r="K199" s="41" t="s">
        <v>49</v>
      </c>
      <c r="L199" s="41" t="s">
        <v>61</v>
      </c>
      <c r="N199" s="39"/>
    </row>
    <row r="200" spans="1:14">
      <c r="A200" s="36">
        <f t="shared" si="2"/>
        <v>199</v>
      </c>
      <c r="B200" s="38" t="s">
        <v>27</v>
      </c>
      <c r="C200" s="38"/>
      <c r="D200" s="39" t="s">
        <v>2495</v>
      </c>
      <c r="E200" s="41" t="s">
        <v>2496</v>
      </c>
      <c r="F200" s="92" t="s">
        <v>415</v>
      </c>
      <c r="G200" s="41">
        <v>1960</v>
      </c>
      <c r="H200" s="41" t="s">
        <v>11</v>
      </c>
      <c r="I200" s="41" t="s">
        <v>193</v>
      </c>
      <c r="J200" s="41" t="s">
        <v>1467</v>
      </c>
      <c r="K200" s="41" t="s">
        <v>46</v>
      </c>
      <c r="L200" s="41" t="s">
        <v>61</v>
      </c>
      <c r="N200" s="39"/>
    </row>
    <row r="201" spans="1:14">
      <c r="A201" s="36">
        <f t="shared" si="2"/>
        <v>200</v>
      </c>
      <c r="B201" s="38" t="s">
        <v>27</v>
      </c>
      <c r="C201" s="38"/>
      <c r="D201" s="39" t="s">
        <v>2495</v>
      </c>
      <c r="E201" s="41" t="s">
        <v>2497</v>
      </c>
      <c r="F201" s="92" t="s">
        <v>415</v>
      </c>
      <c r="G201" s="41">
        <v>1960</v>
      </c>
      <c r="H201" s="41" t="s">
        <v>11</v>
      </c>
      <c r="I201" s="41" t="s">
        <v>193</v>
      </c>
      <c r="J201" s="41" t="s">
        <v>1467</v>
      </c>
      <c r="K201" s="41" t="s">
        <v>46</v>
      </c>
      <c r="L201" s="41" t="s">
        <v>61</v>
      </c>
      <c r="N201" s="39"/>
    </row>
    <row r="202" spans="1:14">
      <c r="A202" s="36">
        <f t="shared" si="2"/>
        <v>201</v>
      </c>
      <c r="B202" s="38" t="s">
        <v>27</v>
      </c>
      <c r="C202" s="38"/>
      <c r="D202" s="39" t="s">
        <v>2498</v>
      </c>
      <c r="E202" s="41" t="s">
        <v>2499</v>
      </c>
      <c r="F202" s="92" t="s">
        <v>415</v>
      </c>
      <c r="G202" s="41">
        <v>1960</v>
      </c>
      <c r="H202" s="41" t="s">
        <v>11</v>
      </c>
      <c r="I202" s="41" t="s">
        <v>193</v>
      </c>
      <c r="J202" s="41" t="s">
        <v>1467</v>
      </c>
      <c r="K202" s="41" t="s">
        <v>49</v>
      </c>
      <c r="L202" s="41" t="s">
        <v>61</v>
      </c>
      <c r="N202" s="39"/>
    </row>
    <row r="203" spans="1:14">
      <c r="A203" s="36">
        <f t="shared" si="2"/>
        <v>202</v>
      </c>
      <c r="B203" s="38" t="s">
        <v>27</v>
      </c>
      <c r="C203" s="38"/>
      <c r="D203" s="39" t="s">
        <v>2500</v>
      </c>
      <c r="E203" s="41" t="s">
        <v>2501</v>
      </c>
      <c r="F203" s="92" t="s">
        <v>415</v>
      </c>
      <c r="G203" s="41">
        <v>1960</v>
      </c>
      <c r="H203" s="41" t="s">
        <v>11</v>
      </c>
      <c r="I203" s="41" t="s">
        <v>193</v>
      </c>
      <c r="J203" s="41" t="s">
        <v>1467</v>
      </c>
      <c r="K203" s="41" t="s">
        <v>49</v>
      </c>
      <c r="L203" s="41" t="s">
        <v>61</v>
      </c>
      <c r="M203" s="6" t="s">
        <v>1607</v>
      </c>
      <c r="N203" s="39"/>
    </row>
    <row r="204" spans="1:14">
      <c r="A204" s="36">
        <f t="shared" si="2"/>
        <v>203</v>
      </c>
      <c r="B204" s="38" t="s">
        <v>27</v>
      </c>
      <c r="C204" s="38"/>
      <c r="D204" s="39" t="s">
        <v>2502</v>
      </c>
      <c r="E204" s="41" t="s">
        <v>2503</v>
      </c>
      <c r="F204" s="92" t="s">
        <v>415</v>
      </c>
      <c r="G204" s="41">
        <v>1960</v>
      </c>
      <c r="H204" s="41" t="s">
        <v>11</v>
      </c>
      <c r="I204" s="41" t="s">
        <v>193</v>
      </c>
      <c r="J204" s="41" t="s">
        <v>1467</v>
      </c>
      <c r="K204" s="41" t="s">
        <v>49</v>
      </c>
      <c r="L204" s="41" t="s">
        <v>61</v>
      </c>
      <c r="N204" s="39"/>
    </row>
    <row r="205" spans="1:14">
      <c r="A205" s="36">
        <f t="shared" si="2"/>
        <v>204</v>
      </c>
      <c r="B205" s="38" t="s">
        <v>27</v>
      </c>
      <c r="C205" s="38"/>
      <c r="D205" s="39" t="s">
        <v>2504</v>
      </c>
      <c r="E205" s="41" t="s">
        <v>2505</v>
      </c>
      <c r="F205" s="92" t="s">
        <v>415</v>
      </c>
      <c r="G205" s="41">
        <v>1960</v>
      </c>
      <c r="H205" s="41">
        <v>1963</v>
      </c>
      <c r="I205" s="41" t="s">
        <v>193</v>
      </c>
      <c r="J205" s="41" t="s">
        <v>1467</v>
      </c>
      <c r="K205" s="41" t="s">
        <v>49</v>
      </c>
      <c r="L205" s="41" t="s">
        <v>61</v>
      </c>
      <c r="N205" s="39"/>
    </row>
    <row r="206" spans="1:14">
      <c r="A206" s="36">
        <f t="shared" si="2"/>
        <v>205</v>
      </c>
      <c r="B206" s="38" t="s">
        <v>27</v>
      </c>
      <c r="C206" s="38"/>
      <c r="D206" s="39" t="s">
        <v>2506</v>
      </c>
      <c r="E206" s="41" t="s">
        <v>2507</v>
      </c>
      <c r="F206" s="92" t="s">
        <v>415</v>
      </c>
      <c r="G206" s="41">
        <v>1960</v>
      </c>
      <c r="H206" s="41"/>
      <c r="I206" s="41" t="s">
        <v>193</v>
      </c>
      <c r="J206" s="41" t="s">
        <v>1467</v>
      </c>
      <c r="K206" s="41" t="s">
        <v>49</v>
      </c>
      <c r="L206" s="41" t="s">
        <v>61</v>
      </c>
      <c r="N206" s="39"/>
    </row>
    <row r="207" spans="1:14">
      <c r="A207" s="36">
        <f t="shared" si="2"/>
        <v>206</v>
      </c>
      <c r="B207" s="38" t="s">
        <v>27</v>
      </c>
      <c r="C207" s="38"/>
      <c r="D207" s="39" t="s">
        <v>1799</v>
      </c>
      <c r="E207" s="41" t="s">
        <v>2507</v>
      </c>
      <c r="F207" s="92" t="s">
        <v>415</v>
      </c>
      <c r="G207" s="41">
        <v>1960</v>
      </c>
      <c r="H207" s="41">
        <v>1965</v>
      </c>
      <c r="I207" s="41" t="s">
        <v>193</v>
      </c>
      <c r="J207" s="41" t="s">
        <v>1467</v>
      </c>
      <c r="K207" s="41" t="s">
        <v>49</v>
      </c>
      <c r="L207" s="41" t="s">
        <v>61</v>
      </c>
      <c r="N207" s="39"/>
    </row>
    <row r="208" spans="1:14">
      <c r="A208" s="36">
        <f t="shared" si="2"/>
        <v>207</v>
      </c>
      <c r="B208" s="38" t="s">
        <v>27</v>
      </c>
      <c r="C208" s="38"/>
      <c r="D208" s="39" t="s">
        <v>2508</v>
      </c>
      <c r="E208" s="41" t="s">
        <v>2509</v>
      </c>
      <c r="F208" s="92" t="s">
        <v>415</v>
      </c>
      <c r="G208" s="41">
        <v>1960</v>
      </c>
      <c r="H208" s="41" t="s">
        <v>11</v>
      </c>
      <c r="I208" s="41" t="s">
        <v>193</v>
      </c>
      <c r="J208" s="41" t="s">
        <v>1467</v>
      </c>
      <c r="K208" s="41" t="s">
        <v>49</v>
      </c>
      <c r="L208" s="41" t="s">
        <v>61</v>
      </c>
      <c r="M208" s="164" t="s">
        <v>3941</v>
      </c>
    </row>
    <row r="209" spans="1:14">
      <c r="A209" s="36">
        <f t="shared" si="2"/>
        <v>208</v>
      </c>
      <c r="B209" s="38" t="s">
        <v>27</v>
      </c>
      <c r="C209" s="38"/>
      <c r="D209" s="163" t="s">
        <v>3942</v>
      </c>
      <c r="E209" s="165" t="s">
        <v>3943</v>
      </c>
      <c r="F209" s="166" t="s">
        <v>415</v>
      </c>
      <c r="G209" s="165">
        <v>1960</v>
      </c>
      <c r="H209" s="41" t="s">
        <v>11</v>
      </c>
      <c r="I209" s="165" t="s">
        <v>193</v>
      </c>
      <c r="J209" s="165" t="s">
        <v>3946</v>
      </c>
      <c r="K209" s="41" t="s">
        <v>49</v>
      </c>
      <c r="L209" s="41" t="s">
        <v>61</v>
      </c>
      <c r="M209" s="169"/>
      <c r="N209" s="163" t="s">
        <v>3961</v>
      </c>
    </row>
    <row r="210" spans="1:14">
      <c r="A210" s="36">
        <f t="shared" si="2"/>
        <v>209</v>
      </c>
      <c r="B210" s="38" t="s">
        <v>27</v>
      </c>
      <c r="C210" s="38"/>
      <c r="D210" s="39" t="s">
        <v>206</v>
      </c>
      <c r="E210" s="41" t="s">
        <v>207</v>
      </c>
      <c r="F210" s="92" t="s">
        <v>415</v>
      </c>
      <c r="G210" s="41">
        <v>1960</v>
      </c>
      <c r="H210" s="41" t="s">
        <v>11</v>
      </c>
      <c r="I210" s="41" t="s">
        <v>193</v>
      </c>
      <c r="J210" s="41" t="s">
        <v>87</v>
      </c>
      <c r="K210" s="41" t="s">
        <v>49</v>
      </c>
      <c r="L210" s="41" t="s">
        <v>61</v>
      </c>
      <c r="M210" s="169"/>
      <c r="N210" s="39"/>
    </row>
    <row r="211" spans="1:14">
      <c r="A211" s="36">
        <f t="shared" si="2"/>
        <v>210</v>
      </c>
      <c r="B211" s="38" t="s">
        <v>27</v>
      </c>
      <c r="C211" s="38"/>
      <c r="D211" s="163" t="s">
        <v>3976</v>
      </c>
      <c r="E211" s="165" t="s">
        <v>3977</v>
      </c>
      <c r="F211" s="166" t="s">
        <v>415</v>
      </c>
      <c r="G211" s="165">
        <v>1960</v>
      </c>
      <c r="H211" s="41" t="s">
        <v>11</v>
      </c>
      <c r="I211" s="165" t="s">
        <v>193</v>
      </c>
      <c r="J211" s="165" t="s">
        <v>3946</v>
      </c>
      <c r="K211" s="41" t="s">
        <v>49</v>
      </c>
      <c r="L211" s="41" t="s">
        <v>61</v>
      </c>
      <c r="M211" s="169"/>
      <c r="N211" s="163" t="s">
        <v>3961</v>
      </c>
    </row>
    <row r="212" spans="1:14">
      <c r="A212" s="36">
        <f t="shared" si="2"/>
        <v>211</v>
      </c>
      <c r="B212" s="38" t="s">
        <v>27</v>
      </c>
      <c r="C212" s="38"/>
      <c r="D212" s="163" t="s">
        <v>3979</v>
      </c>
      <c r="E212" s="165" t="s">
        <v>3978</v>
      </c>
      <c r="F212" s="166" t="s">
        <v>415</v>
      </c>
      <c r="G212" s="165">
        <v>1960</v>
      </c>
      <c r="H212" s="41" t="s">
        <v>11</v>
      </c>
      <c r="I212" s="165" t="s">
        <v>193</v>
      </c>
      <c r="J212" s="165" t="s">
        <v>3946</v>
      </c>
      <c r="K212" s="41" t="s">
        <v>49</v>
      </c>
      <c r="L212" s="41" t="s">
        <v>61</v>
      </c>
      <c r="M212" s="169"/>
      <c r="N212" s="163" t="s">
        <v>3961</v>
      </c>
    </row>
    <row r="213" spans="1:14">
      <c r="A213" s="36">
        <f t="shared" si="2"/>
        <v>212</v>
      </c>
      <c r="B213" s="38" t="s">
        <v>27</v>
      </c>
      <c r="C213" s="38"/>
      <c r="D213" s="163" t="s">
        <v>3980</v>
      </c>
      <c r="E213" s="165" t="s">
        <v>3981</v>
      </c>
      <c r="F213" s="166" t="s">
        <v>415</v>
      </c>
      <c r="G213" s="165">
        <v>1960</v>
      </c>
      <c r="H213" s="41" t="s">
        <v>11</v>
      </c>
      <c r="I213" s="165" t="s">
        <v>193</v>
      </c>
      <c r="J213" s="165" t="s">
        <v>3946</v>
      </c>
      <c r="K213" s="41" t="s">
        <v>49</v>
      </c>
      <c r="L213" s="41" t="s">
        <v>61</v>
      </c>
      <c r="M213" s="169"/>
      <c r="N213" s="163" t="s">
        <v>3961</v>
      </c>
    </row>
    <row r="214" spans="1:14">
      <c r="A214" s="36">
        <f t="shared" si="2"/>
        <v>213</v>
      </c>
      <c r="B214" s="38" t="s">
        <v>27</v>
      </c>
      <c r="C214" s="38"/>
      <c r="D214" s="163" t="s">
        <v>2508</v>
      </c>
      <c r="E214" s="165" t="s">
        <v>3982</v>
      </c>
      <c r="F214" s="166" t="s">
        <v>415</v>
      </c>
      <c r="G214" s="165">
        <v>1960</v>
      </c>
      <c r="H214" s="41" t="s">
        <v>11</v>
      </c>
      <c r="I214" s="165" t="s">
        <v>193</v>
      </c>
      <c r="J214" s="165" t="s">
        <v>3946</v>
      </c>
      <c r="K214" s="41" t="s">
        <v>49</v>
      </c>
      <c r="L214" s="41" t="s">
        <v>61</v>
      </c>
      <c r="M214" s="169"/>
      <c r="N214" s="163" t="s">
        <v>3961</v>
      </c>
    </row>
    <row r="215" spans="1:14">
      <c r="A215" s="36">
        <f t="shared" si="2"/>
        <v>214</v>
      </c>
      <c r="B215" s="38" t="s">
        <v>27</v>
      </c>
      <c r="C215" s="38"/>
      <c r="D215" s="39" t="s">
        <v>2508</v>
      </c>
      <c r="E215" s="41" t="s">
        <v>2510</v>
      </c>
      <c r="F215" s="92" t="s">
        <v>415</v>
      </c>
      <c r="G215" s="41">
        <v>1960</v>
      </c>
      <c r="H215" s="41">
        <v>1963</v>
      </c>
      <c r="I215" s="41" t="s">
        <v>193</v>
      </c>
      <c r="J215" s="41" t="s">
        <v>1467</v>
      </c>
      <c r="K215" s="41" t="s">
        <v>49</v>
      </c>
      <c r="L215" s="41" t="s">
        <v>61</v>
      </c>
      <c r="N215" s="39"/>
    </row>
    <row r="216" spans="1:14" ht="24">
      <c r="A216" s="36">
        <f t="shared" si="2"/>
        <v>215</v>
      </c>
      <c r="B216" s="38" t="s">
        <v>27</v>
      </c>
      <c r="C216" s="38"/>
      <c r="D216" s="39" t="s">
        <v>2511</v>
      </c>
      <c r="E216" s="41" t="s">
        <v>2512</v>
      </c>
      <c r="F216" s="92" t="s">
        <v>415</v>
      </c>
      <c r="G216" s="41">
        <v>1960</v>
      </c>
      <c r="H216" s="41">
        <v>1963</v>
      </c>
      <c r="I216" s="41" t="s">
        <v>193</v>
      </c>
      <c r="J216" s="41" t="s">
        <v>1467</v>
      </c>
      <c r="K216" s="41" t="s">
        <v>49</v>
      </c>
      <c r="L216" s="41" t="s">
        <v>61</v>
      </c>
      <c r="N216" s="39"/>
    </row>
    <row r="217" spans="1:14">
      <c r="A217" s="36">
        <f t="shared" si="2"/>
        <v>216</v>
      </c>
      <c r="B217" s="38" t="s">
        <v>27</v>
      </c>
      <c r="C217" s="38"/>
      <c r="D217" s="39" t="s">
        <v>1596</v>
      </c>
      <c r="E217" s="41" t="s">
        <v>2513</v>
      </c>
      <c r="F217" s="92" t="s">
        <v>415</v>
      </c>
      <c r="G217" s="41">
        <v>1960</v>
      </c>
      <c r="H217" s="41">
        <v>1982</v>
      </c>
      <c r="I217" s="41" t="s">
        <v>193</v>
      </c>
      <c r="J217" s="41" t="s">
        <v>1467</v>
      </c>
      <c r="K217" s="41" t="s">
        <v>46</v>
      </c>
      <c r="L217" s="41" t="s">
        <v>61</v>
      </c>
      <c r="N217" s="39"/>
    </row>
    <row r="218" spans="1:14">
      <c r="A218" s="36">
        <f t="shared" si="2"/>
        <v>217</v>
      </c>
      <c r="B218" s="38" t="s">
        <v>27</v>
      </c>
      <c r="C218" s="38"/>
      <c r="D218" s="39" t="s">
        <v>2514</v>
      </c>
      <c r="E218" s="41" t="s">
        <v>2515</v>
      </c>
      <c r="F218" s="92" t="s">
        <v>415</v>
      </c>
      <c r="G218" s="41">
        <v>1960</v>
      </c>
      <c r="H218" s="41">
        <v>1962</v>
      </c>
      <c r="I218" s="41" t="s">
        <v>193</v>
      </c>
      <c r="J218" s="41" t="s">
        <v>1467</v>
      </c>
      <c r="K218" s="41" t="s">
        <v>46</v>
      </c>
      <c r="L218" s="41" t="s">
        <v>61</v>
      </c>
      <c r="N218" s="39"/>
    </row>
    <row r="219" spans="1:14">
      <c r="A219" s="36">
        <f t="shared" si="2"/>
        <v>218</v>
      </c>
      <c r="B219" s="38" t="s">
        <v>27</v>
      </c>
      <c r="C219" s="38"/>
      <c r="D219" s="39" t="s">
        <v>2516</v>
      </c>
      <c r="E219" s="41" t="s">
        <v>2517</v>
      </c>
      <c r="F219" s="92" t="s">
        <v>415</v>
      </c>
      <c r="G219" s="41">
        <v>1960</v>
      </c>
      <c r="H219" s="41">
        <v>1968</v>
      </c>
      <c r="I219" s="41" t="s">
        <v>193</v>
      </c>
      <c r="J219" s="41" t="s">
        <v>1467</v>
      </c>
      <c r="K219" s="41" t="s">
        <v>46</v>
      </c>
      <c r="L219" s="41" t="s">
        <v>61</v>
      </c>
      <c r="N219" s="39"/>
    </row>
    <row r="220" spans="1:14">
      <c r="A220" s="36">
        <f t="shared" si="2"/>
        <v>219</v>
      </c>
      <c r="B220" s="38" t="s">
        <v>27</v>
      </c>
      <c r="C220" s="38"/>
      <c r="D220" s="39" t="s">
        <v>2518</v>
      </c>
      <c r="E220" s="41" t="s">
        <v>2519</v>
      </c>
      <c r="F220" s="92" t="s">
        <v>415</v>
      </c>
      <c r="G220" s="41">
        <v>1960</v>
      </c>
      <c r="H220" s="41" t="s">
        <v>11</v>
      </c>
      <c r="I220" s="41" t="s">
        <v>193</v>
      </c>
      <c r="J220" s="41" t="s">
        <v>1467</v>
      </c>
      <c r="K220" s="41" t="s">
        <v>49</v>
      </c>
      <c r="L220" s="41" t="s">
        <v>61</v>
      </c>
      <c r="N220" s="39"/>
    </row>
    <row r="221" spans="1:14">
      <c r="A221" s="36">
        <f t="shared" si="2"/>
        <v>220</v>
      </c>
      <c r="B221" s="38" t="s">
        <v>27</v>
      </c>
      <c r="C221" s="38"/>
      <c r="D221" s="39" t="s">
        <v>2520</v>
      </c>
      <c r="E221" s="41" t="s">
        <v>2521</v>
      </c>
      <c r="F221" s="92" t="s">
        <v>415</v>
      </c>
      <c r="G221" s="41">
        <v>1960</v>
      </c>
      <c r="H221" s="41" t="s">
        <v>11</v>
      </c>
      <c r="I221" s="41" t="s">
        <v>193</v>
      </c>
      <c r="J221" s="41" t="s">
        <v>1467</v>
      </c>
      <c r="K221" s="41" t="s">
        <v>49</v>
      </c>
      <c r="L221" s="41" t="s">
        <v>61</v>
      </c>
      <c r="M221" s="6" t="s">
        <v>58</v>
      </c>
      <c r="N221" s="39" t="s">
        <v>2230</v>
      </c>
    </row>
    <row r="222" spans="1:14">
      <c r="A222" s="36">
        <f t="shared" si="2"/>
        <v>221</v>
      </c>
      <c r="B222" s="38" t="s">
        <v>27</v>
      </c>
      <c r="C222" s="38"/>
      <c r="D222" s="39" t="s">
        <v>1578</v>
      </c>
      <c r="E222" s="41" t="s">
        <v>1577</v>
      </c>
      <c r="F222" s="92" t="s">
        <v>415</v>
      </c>
      <c r="G222" s="41">
        <v>1960</v>
      </c>
      <c r="H222" s="41"/>
      <c r="I222" s="41" t="s">
        <v>193</v>
      </c>
      <c r="J222" s="41" t="s">
        <v>418</v>
      </c>
      <c r="K222" s="41" t="s">
        <v>49</v>
      </c>
      <c r="L222" s="41" t="s">
        <v>61</v>
      </c>
      <c r="M222" s="6" t="s">
        <v>1573</v>
      </c>
      <c r="N222" s="39"/>
    </row>
    <row r="223" spans="1:14" ht="24">
      <c r="A223" s="36">
        <f t="shared" si="2"/>
        <v>222</v>
      </c>
      <c r="B223" s="38" t="s">
        <v>27</v>
      </c>
      <c r="C223" s="38"/>
      <c r="D223" s="39" t="s">
        <v>2522</v>
      </c>
      <c r="E223" s="41" t="s">
        <v>2523</v>
      </c>
      <c r="F223" s="92" t="s">
        <v>415</v>
      </c>
      <c r="G223" s="41">
        <v>1960</v>
      </c>
      <c r="H223" s="41" t="s">
        <v>11</v>
      </c>
      <c r="I223" s="41" t="s">
        <v>193</v>
      </c>
      <c r="J223" s="41" t="s">
        <v>1467</v>
      </c>
      <c r="K223" s="41" t="s">
        <v>49</v>
      </c>
      <c r="L223" s="41" t="s">
        <v>61</v>
      </c>
      <c r="M223" s="6" t="s">
        <v>58</v>
      </c>
      <c r="N223" s="39"/>
    </row>
    <row r="224" spans="1:14">
      <c r="A224" s="36">
        <f t="shared" si="2"/>
        <v>223</v>
      </c>
      <c r="B224" s="38" t="s">
        <v>27</v>
      </c>
      <c r="C224" s="38"/>
      <c r="D224" s="39" t="s">
        <v>2274</v>
      </c>
      <c r="E224" s="41" t="s">
        <v>2524</v>
      </c>
      <c r="F224" s="92" t="s">
        <v>415</v>
      </c>
      <c r="G224" s="41">
        <v>1960</v>
      </c>
      <c r="H224" s="41">
        <v>1962</v>
      </c>
      <c r="I224" s="41" t="s">
        <v>193</v>
      </c>
      <c r="J224" s="41" t="s">
        <v>1467</v>
      </c>
      <c r="K224" s="41" t="s">
        <v>49</v>
      </c>
      <c r="L224" s="41" t="s">
        <v>61</v>
      </c>
      <c r="M224" s="6" t="s">
        <v>1573</v>
      </c>
      <c r="N224" s="39"/>
    </row>
    <row r="225" spans="1:14">
      <c r="A225" s="36">
        <f t="shared" ref="A225:A305" si="3">A224+1</f>
        <v>224</v>
      </c>
      <c r="B225" s="38" t="s">
        <v>27</v>
      </c>
      <c r="C225" s="38"/>
      <c r="D225" s="39" t="s">
        <v>1723</v>
      </c>
      <c r="E225" s="41" t="s">
        <v>1794</v>
      </c>
      <c r="F225" s="92" t="s">
        <v>415</v>
      </c>
      <c r="G225" s="41">
        <v>1960</v>
      </c>
      <c r="H225" s="41"/>
      <c r="I225" s="41" t="s">
        <v>193</v>
      </c>
      <c r="J225" s="41" t="s">
        <v>418</v>
      </c>
      <c r="K225" s="41" t="s">
        <v>49</v>
      </c>
      <c r="L225" s="41" t="s">
        <v>61</v>
      </c>
      <c r="M225" s="6" t="s">
        <v>1573</v>
      </c>
      <c r="N225" s="39"/>
    </row>
    <row r="226" spans="1:14">
      <c r="A226" s="36">
        <f t="shared" si="3"/>
        <v>225</v>
      </c>
      <c r="B226" s="38" t="s">
        <v>27</v>
      </c>
      <c r="C226" s="38"/>
      <c r="D226" s="39" t="s">
        <v>372</v>
      </c>
      <c r="E226" s="41" t="s">
        <v>2525</v>
      </c>
      <c r="F226" s="92" t="s">
        <v>415</v>
      </c>
      <c r="G226" s="41">
        <v>1960</v>
      </c>
      <c r="H226" s="41" t="s">
        <v>11</v>
      </c>
      <c r="I226" s="41" t="s">
        <v>193</v>
      </c>
      <c r="J226" s="41" t="s">
        <v>1467</v>
      </c>
      <c r="K226" s="41" t="s">
        <v>49</v>
      </c>
      <c r="L226" s="41" t="s">
        <v>61</v>
      </c>
      <c r="M226" s="6" t="s">
        <v>1573</v>
      </c>
      <c r="N226" s="39" t="s">
        <v>2230</v>
      </c>
    </row>
    <row r="227" spans="1:14" ht="24">
      <c r="A227" s="36">
        <f t="shared" si="3"/>
        <v>226</v>
      </c>
      <c r="B227" s="38" t="s">
        <v>27</v>
      </c>
      <c r="C227" s="38"/>
      <c r="D227" s="39" t="s">
        <v>2526</v>
      </c>
      <c r="E227" s="41" t="s">
        <v>2527</v>
      </c>
      <c r="F227" s="92" t="s">
        <v>415</v>
      </c>
      <c r="G227" s="41">
        <v>1960</v>
      </c>
      <c r="H227" s="41" t="s">
        <v>11</v>
      </c>
      <c r="I227" s="41" t="s">
        <v>193</v>
      </c>
      <c r="J227" s="41" t="s">
        <v>1467</v>
      </c>
      <c r="K227" s="41" t="s">
        <v>49</v>
      </c>
      <c r="L227" s="41" t="s">
        <v>61</v>
      </c>
      <c r="M227" s="6" t="s">
        <v>1573</v>
      </c>
      <c r="N227" s="39"/>
    </row>
    <row r="228" spans="1:14" ht="36">
      <c r="A228" s="36">
        <f t="shared" si="3"/>
        <v>227</v>
      </c>
      <c r="B228" s="38" t="s">
        <v>27</v>
      </c>
      <c r="C228" s="38"/>
      <c r="D228" s="39" t="s">
        <v>2528</v>
      </c>
      <c r="E228" s="41" t="s">
        <v>2529</v>
      </c>
      <c r="F228" s="92" t="s">
        <v>415</v>
      </c>
      <c r="G228" s="41">
        <v>1960</v>
      </c>
      <c r="H228" s="41">
        <v>1975</v>
      </c>
      <c r="I228" s="41" t="s">
        <v>193</v>
      </c>
      <c r="J228" s="41" t="s">
        <v>1467</v>
      </c>
      <c r="K228" s="41" t="s">
        <v>49</v>
      </c>
      <c r="L228" s="41" t="s">
        <v>61</v>
      </c>
      <c r="M228" s="6" t="s">
        <v>1573</v>
      </c>
      <c r="N228" s="39"/>
    </row>
    <row r="229" spans="1:14" ht="24">
      <c r="A229" s="36">
        <f t="shared" si="3"/>
        <v>228</v>
      </c>
      <c r="B229" s="38" t="s">
        <v>27</v>
      </c>
      <c r="C229" s="38"/>
      <c r="D229" s="39" t="s">
        <v>2530</v>
      </c>
      <c r="E229" s="41" t="s">
        <v>2531</v>
      </c>
      <c r="F229" s="92" t="s">
        <v>415</v>
      </c>
      <c r="G229" s="41">
        <v>1960</v>
      </c>
      <c r="H229" s="41" t="s">
        <v>11</v>
      </c>
      <c r="I229" s="41" t="s">
        <v>193</v>
      </c>
      <c r="J229" s="41" t="s">
        <v>1467</v>
      </c>
      <c r="K229" s="41" t="s">
        <v>46</v>
      </c>
      <c r="L229" s="41" t="s">
        <v>61</v>
      </c>
      <c r="N229" s="39"/>
    </row>
    <row r="230" spans="1:14">
      <c r="A230" s="36">
        <f t="shared" si="3"/>
        <v>229</v>
      </c>
      <c r="B230" s="38" t="s">
        <v>27</v>
      </c>
      <c r="C230" s="38"/>
      <c r="D230" s="39" t="s">
        <v>2532</v>
      </c>
      <c r="E230" s="41" t="s">
        <v>2533</v>
      </c>
      <c r="F230" s="92" t="s">
        <v>415</v>
      </c>
      <c r="G230" s="41">
        <v>1960</v>
      </c>
      <c r="H230" s="41">
        <v>1965</v>
      </c>
      <c r="I230" s="41" t="s">
        <v>193</v>
      </c>
      <c r="J230" s="41" t="s">
        <v>1467</v>
      </c>
      <c r="K230" s="41" t="s">
        <v>49</v>
      </c>
      <c r="L230" s="41" t="s">
        <v>61</v>
      </c>
      <c r="N230" s="39"/>
    </row>
    <row r="231" spans="1:14">
      <c r="A231" s="36">
        <f t="shared" si="3"/>
        <v>230</v>
      </c>
      <c r="B231" s="38"/>
      <c r="C231" s="38"/>
      <c r="D231" s="39" t="s">
        <v>2534</v>
      </c>
      <c r="E231" s="41" t="s">
        <v>2535</v>
      </c>
      <c r="F231" s="92" t="s">
        <v>415</v>
      </c>
      <c r="G231" s="41">
        <v>1960</v>
      </c>
      <c r="H231" s="41">
        <v>1964</v>
      </c>
      <c r="I231" s="41" t="s">
        <v>193</v>
      </c>
      <c r="J231" s="41" t="s">
        <v>1467</v>
      </c>
      <c r="K231" s="41" t="s">
        <v>49</v>
      </c>
      <c r="L231" s="41" t="s">
        <v>61</v>
      </c>
      <c r="M231" s="6" t="s">
        <v>58</v>
      </c>
      <c r="N231" s="39" t="s">
        <v>2230</v>
      </c>
    </row>
    <row r="232" spans="1:14">
      <c r="A232" s="36">
        <f t="shared" si="3"/>
        <v>231</v>
      </c>
      <c r="B232" s="38" t="s">
        <v>27</v>
      </c>
      <c r="C232" s="38"/>
      <c r="D232" s="39" t="s">
        <v>2468</v>
      </c>
      <c r="E232" s="41" t="s">
        <v>2536</v>
      </c>
      <c r="F232" s="92" t="s">
        <v>415</v>
      </c>
      <c r="G232" s="41">
        <v>1960</v>
      </c>
      <c r="H232" s="41">
        <v>1963</v>
      </c>
      <c r="I232" s="41" t="s">
        <v>193</v>
      </c>
      <c r="J232" s="41" t="s">
        <v>1467</v>
      </c>
      <c r="K232" s="41" t="s">
        <v>49</v>
      </c>
      <c r="L232" s="41" t="s">
        <v>61</v>
      </c>
      <c r="N232" s="39"/>
    </row>
    <row r="233" spans="1:14">
      <c r="A233" s="36">
        <f t="shared" si="3"/>
        <v>232</v>
      </c>
      <c r="B233" s="38" t="s">
        <v>27</v>
      </c>
      <c r="C233" s="38"/>
      <c r="D233" s="39" t="s">
        <v>2537</v>
      </c>
      <c r="E233" s="41" t="s">
        <v>2538</v>
      </c>
      <c r="F233" s="92" t="s">
        <v>415</v>
      </c>
      <c r="G233" s="41">
        <v>1960</v>
      </c>
      <c r="H233" s="41">
        <v>1963</v>
      </c>
      <c r="I233" s="41" t="s">
        <v>193</v>
      </c>
      <c r="J233" s="41" t="s">
        <v>1467</v>
      </c>
      <c r="K233" s="41" t="s">
        <v>49</v>
      </c>
      <c r="L233" s="41" t="s">
        <v>61</v>
      </c>
      <c r="N233" s="39"/>
    </row>
    <row r="234" spans="1:14">
      <c r="A234" s="36">
        <f t="shared" si="3"/>
        <v>233</v>
      </c>
      <c r="B234" s="38" t="s">
        <v>27</v>
      </c>
      <c r="C234" s="38"/>
      <c r="D234" s="39" t="s">
        <v>2539</v>
      </c>
      <c r="E234" s="41" t="s">
        <v>2540</v>
      </c>
      <c r="F234" s="92" t="s">
        <v>415</v>
      </c>
      <c r="G234" s="41">
        <v>1960</v>
      </c>
      <c r="H234" s="41" t="s">
        <v>11</v>
      </c>
      <c r="I234" s="41" t="s">
        <v>193</v>
      </c>
      <c r="J234" s="41" t="s">
        <v>1467</v>
      </c>
      <c r="K234" s="41" t="s">
        <v>49</v>
      </c>
      <c r="L234" s="41" t="s">
        <v>61</v>
      </c>
      <c r="N234" s="39"/>
    </row>
    <row r="235" spans="1:14">
      <c r="A235" s="36">
        <f t="shared" si="3"/>
        <v>234</v>
      </c>
      <c r="B235" s="38" t="s">
        <v>27</v>
      </c>
      <c r="C235" s="38"/>
      <c r="D235" s="39" t="s">
        <v>2541</v>
      </c>
      <c r="E235" s="41" t="s">
        <v>2542</v>
      </c>
      <c r="F235" s="92" t="s">
        <v>415</v>
      </c>
      <c r="G235" s="41">
        <v>1960</v>
      </c>
      <c r="H235" s="41">
        <v>1967</v>
      </c>
      <c r="I235" s="41" t="s">
        <v>193</v>
      </c>
      <c r="J235" s="41" t="s">
        <v>1467</v>
      </c>
      <c r="K235" s="41" t="s">
        <v>49</v>
      </c>
      <c r="L235" s="41" t="s">
        <v>61</v>
      </c>
      <c r="N235" s="39"/>
    </row>
    <row r="236" spans="1:14">
      <c r="A236" s="36">
        <f t="shared" si="3"/>
        <v>235</v>
      </c>
      <c r="B236" s="38" t="s">
        <v>27</v>
      </c>
      <c r="C236" s="38"/>
      <c r="D236" s="39" t="s">
        <v>2543</v>
      </c>
      <c r="E236" s="41" t="s">
        <v>2544</v>
      </c>
      <c r="F236" s="92" t="s">
        <v>415</v>
      </c>
      <c r="G236" s="41">
        <v>1960</v>
      </c>
      <c r="H236" s="41" t="s">
        <v>11</v>
      </c>
      <c r="I236" s="41" t="s">
        <v>193</v>
      </c>
      <c r="J236" s="41" t="s">
        <v>1467</v>
      </c>
      <c r="K236" s="41" t="s">
        <v>49</v>
      </c>
      <c r="L236" s="41" t="s">
        <v>61</v>
      </c>
      <c r="N236" s="39"/>
    </row>
    <row r="237" spans="1:14">
      <c r="A237" s="36">
        <f t="shared" si="3"/>
        <v>236</v>
      </c>
      <c r="B237" s="38" t="s">
        <v>27</v>
      </c>
      <c r="C237" s="38"/>
      <c r="D237" s="39" t="s">
        <v>2545</v>
      </c>
      <c r="E237" s="41" t="s">
        <v>2546</v>
      </c>
      <c r="F237" s="92" t="s">
        <v>415</v>
      </c>
      <c r="G237" s="41">
        <v>1960</v>
      </c>
      <c r="H237" s="41" t="s">
        <v>11</v>
      </c>
      <c r="I237" s="41" t="s">
        <v>193</v>
      </c>
      <c r="J237" s="41" t="s">
        <v>1467</v>
      </c>
      <c r="K237" s="41" t="s">
        <v>49</v>
      </c>
      <c r="L237" s="41" t="s">
        <v>61</v>
      </c>
      <c r="N237" s="39"/>
    </row>
    <row r="238" spans="1:14">
      <c r="A238" s="36">
        <f t="shared" si="3"/>
        <v>237</v>
      </c>
      <c r="B238" s="38" t="s">
        <v>27</v>
      </c>
      <c r="C238" s="38"/>
      <c r="D238" s="39" t="s">
        <v>2547</v>
      </c>
      <c r="E238" s="41" t="s">
        <v>2548</v>
      </c>
      <c r="F238" s="92" t="s">
        <v>415</v>
      </c>
      <c r="G238" s="41">
        <v>1960</v>
      </c>
      <c r="H238" s="41">
        <v>1964</v>
      </c>
      <c r="I238" s="41" t="s">
        <v>193</v>
      </c>
      <c r="J238" s="41" t="s">
        <v>1467</v>
      </c>
      <c r="K238" s="41" t="s">
        <v>49</v>
      </c>
      <c r="L238" s="41" t="s">
        <v>61</v>
      </c>
      <c r="N238" s="39"/>
    </row>
    <row r="239" spans="1:14">
      <c r="A239" s="36">
        <f t="shared" si="3"/>
        <v>238</v>
      </c>
      <c r="B239" s="38" t="s">
        <v>27</v>
      </c>
      <c r="C239" s="38"/>
      <c r="D239" s="39" t="s">
        <v>2549</v>
      </c>
      <c r="E239" s="41" t="s">
        <v>2550</v>
      </c>
      <c r="F239" s="92" t="s">
        <v>415</v>
      </c>
      <c r="G239" s="41">
        <v>1960</v>
      </c>
      <c r="H239" s="41" t="s">
        <v>11</v>
      </c>
      <c r="I239" s="41" t="s">
        <v>193</v>
      </c>
      <c r="J239" s="41" t="s">
        <v>1467</v>
      </c>
      <c r="K239" s="41" t="s">
        <v>49</v>
      </c>
      <c r="L239" s="41" t="s">
        <v>61</v>
      </c>
      <c r="N239" s="39"/>
    </row>
    <row r="240" spans="1:14">
      <c r="A240" s="36">
        <f t="shared" si="3"/>
        <v>239</v>
      </c>
      <c r="B240" s="38" t="s">
        <v>27</v>
      </c>
      <c r="C240" s="38"/>
      <c r="D240" s="39" t="s">
        <v>2930</v>
      </c>
      <c r="E240" s="41" t="s">
        <v>2551</v>
      </c>
      <c r="F240" s="92" t="s">
        <v>415</v>
      </c>
      <c r="G240" s="41">
        <v>1960</v>
      </c>
      <c r="H240" s="41">
        <v>1964</v>
      </c>
      <c r="I240" s="41" t="s">
        <v>193</v>
      </c>
      <c r="J240" s="41" t="s">
        <v>1467</v>
      </c>
      <c r="K240" s="41" t="s">
        <v>49</v>
      </c>
      <c r="L240" s="41" t="s">
        <v>61</v>
      </c>
      <c r="M240" s="169"/>
      <c r="N240" s="39"/>
    </row>
    <row r="241" spans="1:14">
      <c r="A241" s="36">
        <f t="shared" si="3"/>
        <v>240</v>
      </c>
      <c r="B241" s="38" t="s">
        <v>27</v>
      </c>
      <c r="C241" s="38"/>
      <c r="D241" s="163" t="s">
        <v>3985</v>
      </c>
      <c r="E241" s="165" t="s">
        <v>3983</v>
      </c>
      <c r="F241" s="166" t="s">
        <v>415</v>
      </c>
      <c r="G241" s="165">
        <v>1960</v>
      </c>
      <c r="H241" s="165" t="s">
        <v>11</v>
      </c>
      <c r="I241" s="165" t="s">
        <v>193</v>
      </c>
      <c r="J241" s="165" t="s">
        <v>3946</v>
      </c>
      <c r="K241" s="41" t="s">
        <v>49</v>
      </c>
      <c r="L241" s="41" t="s">
        <v>61</v>
      </c>
      <c r="M241" s="169"/>
      <c r="N241" s="163" t="s">
        <v>3984</v>
      </c>
    </row>
    <row r="242" spans="1:14">
      <c r="A242" s="36">
        <f t="shared" si="3"/>
        <v>241</v>
      </c>
      <c r="B242" s="38" t="s">
        <v>27</v>
      </c>
      <c r="C242" s="38"/>
      <c r="D242" s="163" t="s">
        <v>3986</v>
      </c>
      <c r="E242" s="165" t="s">
        <v>3987</v>
      </c>
      <c r="F242" s="166" t="s">
        <v>415</v>
      </c>
      <c r="G242" s="165">
        <v>1960</v>
      </c>
      <c r="H242" s="165" t="s">
        <v>11</v>
      </c>
      <c r="I242" s="165" t="s">
        <v>193</v>
      </c>
      <c r="J242" s="165" t="s">
        <v>3946</v>
      </c>
      <c r="K242" s="41" t="s">
        <v>49</v>
      </c>
      <c r="L242" s="41" t="s">
        <v>61</v>
      </c>
      <c r="M242" s="169"/>
      <c r="N242" s="163" t="s">
        <v>3961</v>
      </c>
    </row>
    <row r="243" spans="1:14">
      <c r="A243" s="36">
        <f t="shared" si="3"/>
        <v>242</v>
      </c>
      <c r="B243" s="38" t="s">
        <v>27</v>
      </c>
      <c r="C243" s="38"/>
      <c r="D243" s="163" t="s">
        <v>3988</v>
      </c>
      <c r="E243" s="165" t="s">
        <v>3989</v>
      </c>
      <c r="F243" s="166" t="s">
        <v>415</v>
      </c>
      <c r="G243" s="165">
        <v>1960</v>
      </c>
      <c r="H243" s="165" t="s">
        <v>11</v>
      </c>
      <c r="I243" s="165" t="s">
        <v>193</v>
      </c>
      <c r="J243" s="165" t="s">
        <v>3946</v>
      </c>
      <c r="K243" s="41" t="s">
        <v>49</v>
      </c>
      <c r="L243" s="41" t="s">
        <v>61</v>
      </c>
      <c r="M243" s="169"/>
      <c r="N243" s="163" t="s">
        <v>3961</v>
      </c>
    </row>
    <row r="244" spans="1:14">
      <c r="A244" s="36">
        <f t="shared" si="3"/>
        <v>243</v>
      </c>
      <c r="B244" s="38" t="s">
        <v>27</v>
      </c>
      <c r="C244" s="38"/>
      <c r="D244" s="163" t="s">
        <v>3991</v>
      </c>
      <c r="E244" s="165" t="s">
        <v>3990</v>
      </c>
      <c r="F244" s="166" t="s">
        <v>415</v>
      </c>
      <c r="G244" s="165">
        <v>1960</v>
      </c>
      <c r="H244" s="165" t="s">
        <v>11</v>
      </c>
      <c r="I244" s="165" t="s">
        <v>193</v>
      </c>
      <c r="J244" s="165" t="s">
        <v>3946</v>
      </c>
      <c r="K244" s="41" t="s">
        <v>49</v>
      </c>
      <c r="L244" s="41" t="s">
        <v>61</v>
      </c>
      <c r="M244" s="169"/>
      <c r="N244" s="163" t="s">
        <v>3984</v>
      </c>
    </row>
    <row r="245" spans="1:14">
      <c r="A245" s="36">
        <f t="shared" si="3"/>
        <v>244</v>
      </c>
      <c r="B245" s="38" t="s">
        <v>27</v>
      </c>
      <c r="C245" s="38"/>
      <c r="D245" s="163" t="s">
        <v>3992</v>
      </c>
      <c r="E245" s="165" t="s">
        <v>3993</v>
      </c>
      <c r="F245" s="166" t="s">
        <v>415</v>
      </c>
      <c r="G245" s="165">
        <v>1960</v>
      </c>
      <c r="H245" s="165" t="s">
        <v>11</v>
      </c>
      <c r="I245" s="165" t="s">
        <v>193</v>
      </c>
      <c r="J245" s="165" t="s">
        <v>3946</v>
      </c>
      <c r="K245" s="41" t="s">
        <v>49</v>
      </c>
      <c r="L245" s="41" t="s">
        <v>61</v>
      </c>
      <c r="M245" s="169"/>
      <c r="N245" s="163" t="s">
        <v>3984</v>
      </c>
    </row>
    <row r="246" spans="1:14">
      <c r="A246" s="36">
        <f t="shared" si="3"/>
        <v>245</v>
      </c>
      <c r="B246" s="38" t="s">
        <v>27</v>
      </c>
      <c r="C246" s="38"/>
      <c r="D246" s="39" t="s">
        <v>2543</v>
      </c>
      <c r="E246" s="41" t="s">
        <v>2552</v>
      </c>
      <c r="F246" s="92" t="s">
        <v>415</v>
      </c>
      <c r="G246" s="41">
        <v>1960</v>
      </c>
      <c r="H246" s="41">
        <v>1965</v>
      </c>
      <c r="I246" s="41" t="s">
        <v>193</v>
      </c>
      <c r="J246" s="41" t="s">
        <v>1467</v>
      </c>
      <c r="K246" s="41" t="s">
        <v>49</v>
      </c>
      <c r="L246" s="41" t="s">
        <v>61</v>
      </c>
      <c r="M246" s="169"/>
      <c r="N246" s="39"/>
    </row>
    <row r="247" spans="1:14" ht="24">
      <c r="A247" s="36">
        <f t="shared" si="3"/>
        <v>246</v>
      </c>
      <c r="B247" s="38" t="s">
        <v>27</v>
      </c>
      <c r="C247" s="38"/>
      <c r="D247" s="39" t="s">
        <v>2553</v>
      </c>
      <c r="E247" s="41" t="s">
        <v>2554</v>
      </c>
      <c r="F247" s="92" t="s">
        <v>415</v>
      </c>
      <c r="G247" s="41">
        <v>1960</v>
      </c>
      <c r="H247" s="41" t="s">
        <v>11</v>
      </c>
      <c r="I247" s="41" t="s">
        <v>193</v>
      </c>
      <c r="J247" s="41" t="s">
        <v>1467</v>
      </c>
      <c r="K247" s="41" t="s">
        <v>49</v>
      </c>
      <c r="L247" s="41" t="s">
        <v>61</v>
      </c>
      <c r="M247" s="169"/>
      <c r="N247" s="39"/>
    </row>
    <row r="248" spans="1:14">
      <c r="A248" s="36">
        <f t="shared" si="3"/>
        <v>247</v>
      </c>
      <c r="B248" s="38" t="s">
        <v>27</v>
      </c>
      <c r="C248" s="38"/>
      <c r="D248" s="39" t="s">
        <v>2555</v>
      </c>
      <c r="E248" s="41" t="s">
        <v>2556</v>
      </c>
      <c r="F248" s="92" t="s">
        <v>415</v>
      </c>
      <c r="G248" s="41">
        <v>1960</v>
      </c>
      <c r="H248" s="41" t="s">
        <v>11</v>
      </c>
      <c r="I248" s="41" t="s">
        <v>193</v>
      </c>
      <c r="J248" s="41" t="s">
        <v>1467</v>
      </c>
      <c r="K248" s="41" t="s">
        <v>49</v>
      </c>
      <c r="L248" s="41" t="s">
        <v>61</v>
      </c>
      <c r="N248" s="39"/>
    </row>
    <row r="249" spans="1:14">
      <c r="A249" s="36">
        <f t="shared" si="3"/>
        <v>248</v>
      </c>
      <c r="B249" s="38" t="s">
        <v>27</v>
      </c>
      <c r="C249" s="38"/>
      <c r="D249" s="39" t="s">
        <v>1638</v>
      </c>
      <c r="E249" s="41" t="s">
        <v>2227</v>
      </c>
      <c r="F249" s="92" t="s">
        <v>415</v>
      </c>
      <c r="G249" s="41">
        <v>1960</v>
      </c>
      <c r="H249" s="41"/>
      <c r="I249" s="41" t="s">
        <v>193</v>
      </c>
      <c r="J249" s="41" t="s">
        <v>418</v>
      </c>
      <c r="K249" s="41" t="s">
        <v>49</v>
      </c>
      <c r="L249" s="41" t="s">
        <v>61</v>
      </c>
      <c r="N249" s="39"/>
    </row>
    <row r="250" spans="1:14">
      <c r="A250" s="36">
        <f t="shared" si="3"/>
        <v>249</v>
      </c>
      <c r="B250" s="38" t="s">
        <v>27</v>
      </c>
      <c r="C250" s="38"/>
      <c r="D250" s="39" t="s">
        <v>2557</v>
      </c>
      <c r="E250" s="41" t="s">
        <v>2558</v>
      </c>
      <c r="F250" s="92" t="s">
        <v>415</v>
      </c>
      <c r="G250" s="41">
        <v>1960</v>
      </c>
      <c r="H250" s="41" t="s">
        <v>11</v>
      </c>
      <c r="I250" s="41" t="s">
        <v>193</v>
      </c>
      <c r="J250" s="41" t="s">
        <v>1467</v>
      </c>
      <c r="K250" s="41" t="s">
        <v>46</v>
      </c>
      <c r="L250" s="41" t="s">
        <v>61</v>
      </c>
      <c r="N250" s="39"/>
    </row>
    <row r="251" spans="1:14">
      <c r="A251" s="36">
        <f t="shared" si="3"/>
        <v>250</v>
      </c>
      <c r="B251" s="38" t="s">
        <v>27</v>
      </c>
      <c r="C251" s="38"/>
      <c r="D251" s="163" t="s">
        <v>3951</v>
      </c>
      <c r="E251" s="165" t="s">
        <v>3952</v>
      </c>
      <c r="F251" s="166" t="s">
        <v>415</v>
      </c>
      <c r="G251" s="165">
        <v>1960</v>
      </c>
      <c r="H251" s="165" t="s">
        <v>11</v>
      </c>
      <c r="I251" s="165" t="s">
        <v>192</v>
      </c>
      <c r="J251" s="165" t="s">
        <v>3946</v>
      </c>
      <c r="K251" s="165" t="s">
        <v>49</v>
      </c>
      <c r="L251" s="165" t="s">
        <v>61</v>
      </c>
      <c r="M251" s="167" t="s">
        <v>3953</v>
      </c>
      <c r="N251" s="163" t="s">
        <v>3961</v>
      </c>
    </row>
    <row r="252" spans="1:14">
      <c r="A252" s="36">
        <f t="shared" si="3"/>
        <v>251</v>
      </c>
      <c r="B252" s="38" t="s">
        <v>27</v>
      </c>
      <c r="C252" s="38"/>
      <c r="D252" s="163" t="s">
        <v>3950</v>
      </c>
      <c r="E252" s="165" t="s">
        <v>3949</v>
      </c>
      <c r="F252" s="166" t="s">
        <v>415</v>
      </c>
      <c r="G252" s="165">
        <v>1960</v>
      </c>
      <c r="H252" s="165" t="s">
        <v>11</v>
      </c>
      <c r="I252" s="165" t="s">
        <v>193</v>
      </c>
      <c r="J252" s="165" t="s">
        <v>3946</v>
      </c>
      <c r="K252" s="165" t="s">
        <v>49</v>
      </c>
      <c r="L252" s="165" t="s">
        <v>61</v>
      </c>
      <c r="M252" s="167"/>
      <c r="N252" s="163" t="s">
        <v>3961</v>
      </c>
    </row>
    <row r="253" spans="1:14">
      <c r="A253" s="36">
        <f t="shared" si="3"/>
        <v>252</v>
      </c>
      <c r="B253" s="38" t="s">
        <v>27</v>
      </c>
      <c r="C253" s="38"/>
      <c r="D253" s="39" t="s">
        <v>2559</v>
      </c>
      <c r="E253" s="41" t="s">
        <v>2560</v>
      </c>
      <c r="F253" s="92" t="s">
        <v>415</v>
      </c>
      <c r="G253" s="41">
        <v>1960</v>
      </c>
      <c r="H253" s="41" t="s">
        <v>11</v>
      </c>
      <c r="I253" s="41" t="s">
        <v>193</v>
      </c>
      <c r="J253" s="41" t="s">
        <v>1467</v>
      </c>
      <c r="K253" s="41" t="s">
        <v>49</v>
      </c>
      <c r="L253" s="41" t="s">
        <v>61</v>
      </c>
      <c r="N253" s="39"/>
    </row>
    <row r="254" spans="1:14">
      <c r="A254" s="36">
        <f t="shared" si="3"/>
        <v>253</v>
      </c>
      <c r="B254" s="38" t="s">
        <v>27</v>
      </c>
      <c r="C254" s="38"/>
      <c r="D254" s="39" t="s">
        <v>2561</v>
      </c>
      <c r="E254" s="41" t="s">
        <v>2562</v>
      </c>
      <c r="F254" s="92" t="s">
        <v>415</v>
      </c>
      <c r="G254" s="41">
        <v>1960</v>
      </c>
      <c r="H254" s="41">
        <v>1967</v>
      </c>
      <c r="I254" s="41" t="s">
        <v>193</v>
      </c>
      <c r="J254" s="41" t="s">
        <v>1467</v>
      </c>
      <c r="K254" s="41" t="s">
        <v>49</v>
      </c>
      <c r="L254" s="41" t="s">
        <v>61</v>
      </c>
      <c r="N254" s="39"/>
    </row>
    <row r="255" spans="1:14">
      <c r="A255" s="36">
        <f t="shared" si="3"/>
        <v>254</v>
      </c>
      <c r="B255" s="38" t="s">
        <v>27</v>
      </c>
      <c r="C255" s="38"/>
      <c r="D255" s="39" t="s">
        <v>1427</v>
      </c>
      <c r="E255" s="41" t="s">
        <v>1428</v>
      </c>
      <c r="F255" s="92" t="s">
        <v>415</v>
      </c>
      <c r="G255" s="41">
        <v>1960</v>
      </c>
      <c r="H255" s="41">
        <v>1964</v>
      </c>
      <c r="I255" s="41" t="s">
        <v>193</v>
      </c>
      <c r="J255" s="41" t="s">
        <v>249</v>
      </c>
      <c r="K255" s="41" t="s">
        <v>49</v>
      </c>
      <c r="L255" s="41" t="s">
        <v>61</v>
      </c>
      <c r="N255" s="39"/>
    </row>
    <row r="256" spans="1:14">
      <c r="A256" s="36">
        <f t="shared" si="3"/>
        <v>255</v>
      </c>
      <c r="B256" s="38" t="s">
        <v>27</v>
      </c>
      <c r="C256" s="38"/>
      <c r="D256" s="39" t="s">
        <v>1970</v>
      </c>
      <c r="E256" s="41" t="s">
        <v>2563</v>
      </c>
      <c r="F256" s="92" t="s">
        <v>415</v>
      </c>
      <c r="G256" s="41">
        <v>1960</v>
      </c>
      <c r="H256" s="41">
        <v>1963</v>
      </c>
      <c r="I256" s="41" t="s">
        <v>193</v>
      </c>
      <c r="J256" s="41" t="s">
        <v>1467</v>
      </c>
      <c r="K256" s="41" t="s">
        <v>49</v>
      </c>
      <c r="L256" s="41" t="s">
        <v>61</v>
      </c>
      <c r="N256" s="39"/>
    </row>
    <row r="257" spans="1:14">
      <c r="A257" s="36">
        <f t="shared" si="3"/>
        <v>256</v>
      </c>
      <c r="B257" s="38" t="s">
        <v>27</v>
      </c>
      <c r="C257" s="38"/>
      <c r="D257" s="39" t="s">
        <v>3836</v>
      </c>
      <c r="E257" s="41">
        <v>1652</v>
      </c>
      <c r="F257" s="92" t="s">
        <v>3827</v>
      </c>
      <c r="G257" s="41">
        <v>1960</v>
      </c>
      <c r="H257" s="41">
        <v>1965</v>
      </c>
      <c r="I257" s="41" t="s">
        <v>193</v>
      </c>
      <c r="J257" s="41" t="s">
        <v>1467</v>
      </c>
      <c r="K257" s="41" t="s">
        <v>49</v>
      </c>
      <c r="L257" s="41" t="s">
        <v>61</v>
      </c>
      <c r="M257" s="6" t="s">
        <v>1573</v>
      </c>
      <c r="N257" s="39"/>
    </row>
    <row r="258" spans="1:14">
      <c r="A258" s="36">
        <f t="shared" si="3"/>
        <v>257</v>
      </c>
      <c r="B258" s="38" t="s">
        <v>27</v>
      </c>
      <c r="C258" s="38"/>
      <c r="D258" s="39" t="s">
        <v>2564</v>
      </c>
      <c r="E258" s="41" t="s">
        <v>2565</v>
      </c>
      <c r="F258" s="92" t="s">
        <v>415</v>
      </c>
      <c r="G258" s="41">
        <v>1960</v>
      </c>
      <c r="H258" s="41">
        <v>1964</v>
      </c>
      <c r="I258" s="41" t="s">
        <v>193</v>
      </c>
      <c r="J258" s="41" t="s">
        <v>1467</v>
      </c>
      <c r="K258" s="41" t="s">
        <v>49</v>
      </c>
      <c r="L258" s="41" t="s">
        <v>61</v>
      </c>
      <c r="M258" s="169" t="s">
        <v>1573</v>
      </c>
      <c r="N258" s="39"/>
    </row>
    <row r="259" spans="1:14">
      <c r="A259" s="36">
        <f t="shared" si="3"/>
        <v>258</v>
      </c>
      <c r="B259" s="38" t="s">
        <v>27</v>
      </c>
      <c r="C259" s="38"/>
      <c r="D259" s="163" t="s">
        <v>3995</v>
      </c>
      <c r="E259" s="165" t="s">
        <v>3994</v>
      </c>
      <c r="F259" s="166" t="s">
        <v>415</v>
      </c>
      <c r="G259" s="165">
        <v>1960</v>
      </c>
      <c r="H259" s="165" t="s">
        <v>11</v>
      </c>
      <c r="I259" s="165" t="s">
        <v>193</v>
      </c>
      <c r="J259" s="165" t="s">
        <v>3946</v>
      </c>
      <c r="K259" s="41" t="s">
        <v>49</v>
      </c>
      <c r="L259" s="41" t="s">
        <v>61</v>
      </c>
      <c r="M259" s="169"/>
      <c r="N259" s="163" t="s">
        <v>3984</v>
      </c>
    </row>
    <row r="260" spans="1:14">
      <c r="A260" s="36">
        <f t="shared" si="3"/>
        <v>259</v>
      </c>
      <c r="B260" s="38" t="s">
        <v>27</v>
      </c>
      <c r="C260" s="38"/>
      <c r="D260" s="163" t="s">
        <v>3995</v>
      </c>
      <c r="E260" s="165" t="s">
        <v>3996</v>
      </c>
      <c r="F260" s="166" t="s">
        <v>415</v>
      </c>
      <c r="G260" s="165">
        <v>1960</v>
      </c>
      <c r="H260" s="165" t="s">
        <v>11</v>
      </c>
      <c r="I260" s="165" t="s">
        <v>192</v>
      </c>
      <c r="J260" s="165" t="s">
        <v>3946</v>
      </c>
      <c r="K260" s="41" t="s">
        <v>49</v>
      </c>
      <c r="L260" s="41" t="s">
        <v>61</v>
      </c>
      <c r="M260" s="167" t="s">
        <v>3956</v>
      </c>
      <c r="N260" s="163" t="s">
        <v>3961</v>
      </c>
    </row>
    <row r="261" spans="1:14">
      <c r="A261" s="36">
        <f t="shared" si="3"/>
        <v>260</v>
      </c>
      <c r="B261" s="38" t="s">
        <v>27</v>
      </c>
      <c r="C261" s="38"/>
      <c r="D261" s="39" t="s">
        <v>215</v>
      </c>
      <c r="E261" s="41" t="s">
        <v>216</v>
      </c>
      <c r="F261" s="92" t="s">
        <v>415</v>
      </c>
      <c r="G261" s="41">
        <v>1960</v>
      </c>
      <c r="H261" s="41"/>
      <c r="I261" s="41" t="s">
        <v>193</v>
      </c>
      <c r="J261" s="41" t="s">
        <v>87</v>
      </c>
      <c r="K261" s="41" t="s">
        <v>49</v>
      </c>
      <c r="L261" s="41" t="s">
        <v>61</v>
      </c>
      <c r="N261" s="39"/>
    </row>
    <row r="262" spans="1:14">
      <c r="A262" s="36">
        <f t="shared" si="3"/>
        <v>261</v>
      </c>
      <c r="B262" s="38" t="s">
        <v>27</v>
      </c>
      <c r="C262" s="38"/>
      <c r="D262" s="39" t="s">
        <v>2566</v>
      </c>
      <c r="E262" s="41" t="s">
        <v>2567</v>
      </c>
      <c r="F262" s="92" t="s">
        <v>415</v>
      </c>
      <c r="G262" s="41">
        <v>1960</v>
      </c>
      <c r="H262" s="41" t="s">
        <v>11</v>
      </c>
      <c r="I262" s="41" t="s">
        <v>193</v>
      </c>
      <c r="J262" s="41" t="s">
        <v>1467</v>
      </c>
      <c r="K262" s="41" t="s">
        <v>49</v>
      </c>
      <c r="L262" s="41" t="s">
        <v>61</v>
      </c>
      <c r="N262" s="39"/>
    </row>
    <row r="263" spans="1:14">
      <c r="A263" s="36">
        <f t="shared" si="3"/>
        <v>262</v>
      </c>
      <c r="B263" s="38" t="s">
        <v>27</v>
      </c>
      <c r="C263" s="38"/>
      <c r="D263" s="39" t="s">
        <v>2568</v>
      </c>
      <c r="E263" s="41" t="s">
        <v>2569</v>
      </c>
      <c r="F263" s="92" t="s">
        <v>415</v>
      </c>
      <c r="G263" s="41">
        <v>1960</v>
      </c>
      <c r="H263" s="41" t="s">
        <v>11</v>
      </c>
      <c r="I263" s="41" t="s">
        <v>193</v>
      </c>
      <c r="J263" s="41" t="s">
        <v>1467</v>
      </c>
      <c r="K263" s="41" t="s">
        <v>46</v>
      </c>
      <c r="L263" s="41" t="s">
        <v>61</v>
      </c>
      <c r="N263" s="39"/>
    </row>
    <row r="264" spans="1:14">
      <c r="A264" s="36">
        <f t="shared" si="3"/>
        <v>263</v>
      </c>
      <c r="B264" s="38" t="s">
        <v>27</v>
      </c>
      <c r="C264" s="38"/>
      <c r="D264" s="39" t="s">
        <v>1979</v>
      </c>
      <c r="E264" s="41" t="s">
        <v>2570</v>
      </c>
      <c r="F264" s="92" t="s">
        <v>415</v>
      </c>
      <c r="G264" s="41">
        <v>1960</v>
      </c>
      <c r="H264" s="41">
        <v>1965</v>
      </c>
      <c r="I264" s="41" t="s">
        <v>193</v>
      </c>
      <c r="J264" s="41" t="s">
        <v>1467</v>
      </c>
      <c r="K264" s="41" t="s">
        <v>46</v>
      </c>
      <c r="L264" s="41" t="s">
        <v>61</v>
      </c>
      <c r="N264" s="39"/>
    </row>
    <row r="265" spans="1:14">
      <c r="A265" s="36">
        <f t="shared" si="3"/>
        <v>264</v>
      </c>
      <c r="B265" s="38" t="s">
        <v>27</v>
      </c>
      <c r="C265" s="38"/>
      <c r="D265" s="39" t="s">
        <v>2571</v>
      </c>
      <c r="E265" s="41" t="s">
        <v>2572</v>
      </c>
      <c r="F265" s="92" t="s">
        <v>415</v>
      </c>
      <c r="G265" s="41">
        <v>1960</v>
      </c>
      <c r="H265" s="41" t="s">
        <v>11</v>
      </c>
      <c r="I265" s="41" t="s">
        <v>193</v>
      </c>
      <c r="J265" s="41" t="s">
        <v>1467</v>
      </c>
      <c r="K265" s="41" t="s">
        <v>49</v>
      </c>
      <c r="L265" s="41" t="s">
        <v>61</v>
      </c>
      <c r="N265" s="39"/>
    </row>
    <row r="266" spans="1:14">
      <c r="A266" s="36">
        <f t="shared" si="3"/>
        <v>265</v>
      </c>
      <c r="B266" s="38" t="s">
        <v>27</v>
      </c>
      <c r="C266" s="38"/>
      <c r="D266" s="39" t="s">
        <v>2573</v>
      </c>
      <c r="E266" s="41" t="s">
        <v>2574</v>
      </c>
      <c r="F266" s="92" t="s">
        <v>415</v>
      </c>
      <c r="G266" s="41">
        <v>1960</v>
      </c>
      <c r="H266" s="41" t="s">
        <v>11</v>
      </c>
      <c r="I266" s="41" t="s">
        <v>193</v>
      </c>
      <c r="J266" s="41" t="s">
        <v>1467</v>
      </c>
      <c r="K266" s="41" t="s">
        <v>46</v>
      </c>
      <c r="L266" s="41" t="s">
        <v>61</v>
      </c>
      <c r="N266" s="39"/>
    </row>
    <row r="267" spans="1:14" ht="24">
      <c r="A267" s="36">
        <f t="shared" si="3"/>
        <v>266</v>
      </c>
      <c r="B267" s="38" t="s">
        <v>27</v>
      </c>
      <c r="C267" s="38"/>
      <c r="D267" s="39" t="s">
        <v>3833</v>
      </c>
      <c r="E267" s="41">
        <v>1716</v>
      </c>
      <c r="F267" s="92" t="s">
        <v>3827</v>
      </c>
      <c r="G267" s="41">
        <v>1960</v>
      </c>
      <c r="H267" s="41"/>
      <c r="I267" s="41" t="s">
        <v>193</v>
      </c>
      <c r="J267" s="41" t="s">
        <v>1467</v>
      </c>
      <c r="K267" s="41" t="s">
        <v>49</v>
      </c>
      <c r="L267" s="41" t="s">
        <v>61</v>
      </c>
      <c r="M267" s="6" t="s">
        <v>3834</v>
      </c>
      <c r="N267" s="39" t="s">
        <v>3835</v>
      </c>
    </row>
    <row r="268" spans="1:14">
      <c r="A268" s="36">
        <f t="shared" si="3"/>
        <v>267</v>
      </c>
      <c r="B268" s="38" t="s">
        <v>27</v>
      </c>
      <c r="C268" s="38"/>
      <c r="D268" s="39" t="s">
        <v>111</v>
      </c>
      <c r="E268" s="41" t="s">
        <v>100</v>
      </c>
      <c r="F268" s="92" t="s">
        <v>415</v>
      </c>
      <c r="G268" s="41">
        <v>1962</v>
      </c>
      <c r="H268" s="41"/>
      <c r="I268" s="41" t="s">
        <v>193</v>
      </c>
      <c r="J268" s="41" t="s">
        <v>418</v>
      </c>
      <c r="K268" s="41" t="s">
        <v>49</v>
      </c>
      <c r="L268" s="41" t="s">
        <v>61</v>
      </c>
      <c r="N268" s="39"/>
    </row>
    <row r="269" spans="1:14">
      <c r="A269" s="36">
        <f t="shared" si="3"/>
        <v>268</v>
      </c>
      <c r="B269" s="38" t="s">
        <v>27</v>
      </c>
      <c r="C269" s="38"/>
      <c r="D269" s="163" t="s">
        <v>3944</v>
      </c>
      <c r="E269" s="165" t="s">
        <v>3945</v>
      </c>
      <c r="F269" s="166" t="s">
        <v>415</v>
      </c>
      <c r="G269" s="165">
        <v>1966</v>
      </c>
      <c r="H269" s="165" t="s">
        <v>11</v>
      </c>
      <c r="I269" s="165" t="s">
        <v>192</v>
      </c>
      <c r="J269" s="165" t="s">
        <v>3946</v>
      </c>
      <c r="K269" s="41" t="s">
        <v>49</v>
      </c>
      <c r="L269" s="41" t="s">
        <v>61</v>
      </c>
      <c r="N269" s="39"/>
    </row>
    <row r="270" spans="1:14">
      <c r="A270" s="36">
        <f t="shared" si="3"/>
        <v>269</v>
      </c>
      <c r="B270" s="38" t="s">
        <v>27</v>
      </c>
      <c r="C270" s="38"/>
      <c r="D270" s="39" t="s">
        <v>2575</v>
      </c>
      <c r="E270" s="41" t="s">
        <v>2576</v>
      </c>
      <c r="F270" s="92" t="s">
        <v>415</v>
      </c>
      <c r="G270" s="41">
        <v>1966</v>
      </c>
      <c r="H270" s="41" t="s">
        <v>11</v>
      </c>
      <c r="I270" s="41" t="s">
        <v>192</v>
      </c>
      <c r="J270" s="41" t="s">
        <v>1467</v>
      </c>
      <c r="K270" s="41" t="s">
        <v>49</v>
      </c>
      <c r="L270" s="41" t="s">
        <v>61</v>
      </c>
      <c r="M270" s="6" t="s">
        <v>1978</v>
      </c>
      <c r="N270" s="39"/>
    </row>
    <row r="271" spans="1:14">
      <c r="A271" s="36">
        <f t="shared" si="3"/>
        <v>270</v>
      </c>
      <c r="B271" s="38" t="s">
        <v>27</v>
      </c>
      <c r="C271" s="38"/>
      <c r="D271" s="39" t="s">
        <v>2577</v>
      </c>
      <c r="E271" s="41" t="s">
        <v>2578</v>
      </c>
      <c r="F271" s="92" t="s">
        <v>415</v>
      </c>
      <c r="G271" s="41">
        <v>1964</v>
      </c>
      <c r="H271" s="41">
        <v>1965</v>
      </c>
      <c r="I271" s="41" t="s">
        <v>192</v>
      </c>
      <c r="J271" s="41" t="s">
        <v>1467</v>
      </c>
      <c r="K271" s="41" t="s">
        <v>46</v>
      </c>
      <c r="L271" s="41" t="s">
        <v>61</v>
      </c>
      <c r="M271" s="6" t="s">
        <v>1991</v>
      </c>
      <c r="N271" s="39"/>
    </row>
    <row r="272" spans="1:14">
      <c r="A272" s="36">
        <f t="shared" si="3"/>
        <v>271</v>
      </c>
      <c r="B272" s="38" t="s">
        <v>27</v>
      </c>
      <c r="C272" s="38"/>
      <c r="D272" s="39" t="s">
        <v>2579</v>
      </c>
      <c r="E272" s="41" t="s">
        <v>2580</v>
      </c>
      <c r="F272" s="92" t="s">
        <v>415</v>
      </c>
      <c r="G272" s="41">
        <v>1964</v>
      </c>
      <c r="H272" s="41" t="s">
        <v>11</v>
      </c>
      <c r="I272" s="41" t="s">
        <v>192</v>
      </c>
      <c r="J272" s="41" t="s">
        <v>1467</v>
      </c>
      <c r="K272" s="41" t="s">
        <v>49</v>
      </c>
      <c r="L272" s="41" t="s">
        <v>61</v>
      </c>
      <c r="M272" s="6" t="s">
        <v>1991</v>
      </c>
      <c r="N272" s="39"/>
    </row>
    <row r="273" spans="1:14">
      <c r="A273" s="36">
        <f t="shared" si="3"/>
        <v>272</v>
      </c>
      <c r="B273" s="38" t="s">
        <v>27</v>
      </c>
      <c r="C273" s="38"/>
      <c r="D273" s="39" t="s">
        <v>1992</v>
      </c>
      <c r="E273" s="41" t="s">
        <v>1990</v>
      </c>
      <c r="F273" s="92" t="s">
        <v>415</v>
      </c>
      <c r="G273" s="41">
        <v>1964</v>
      </c>
      <c r="H273" s="41"/>
      <c r="I273" s="41" t="s">
        <v>192</v>
      </c>
      <c r="J273" s="41" t="s">
        <v>418</v>
      </c>
      <c r="K273" s="41" t="s">
        <v>49</v>
      </c>
      <c r="L273" s="41" t="s">
        <v>61</v>
      </c>
      <c r="M273" s="6" t="s">
        <v>1991</v>
      </c>
      <c r="N273" s="39"/>
    </row>
    <row r="274" spans="1:14">
      <c r="A274" s="36">
        <f t="shared" si="3"/>
        <v>273</v>
      </c>
      <c r="B274" s="38" t="s">
        <v>27</v>
      </c>
      <c r="C274" s="38"/>
      <c r="D274" s="39" t="s">
        <v>2581</v>
      </c>
      <c r="E274" s="41" t="s">
        <v>2582</v>
      </c>
      <c r="F274" s="92" t="s">
        <v>415</v>
      </c>
      <c r="G274" s="41">
        <v>1964</v>
      </c>
      <c r="H274" s="41">
        <v>1965</v>
      </c>
      <c r="I274" s="41" t="s">
        <v>192</v>
      </c>
      <c r="J274" s="41" t="s">
        <v>1467</v>
      </c>
      <c r="K274" s="41" t="s">
        <v>49</v>
      </c>
      <c r="L274" s="41" t="s">
        <v>61</v>
      </c>
      <c r="M274" s="6" t="s">
        <v>1991</v>
      </c>
      <c r="N274" s="39"/>
    </row>
    <row r="275" spans="1:14">
      <c r="A275" s="36">
        <f t="shared" si="3"/>
        <v>274</v>
      </c>
      <c r="B275" s="38" t="s">
        <v>27</v>
      </c>
      <c r="C275" s="38"/>
      <c r="D275" s="39" t="s">
        <v>2583</v>
      </c>
      <c r="E275" s="41" t="s">
        <v>2584</v>
      </c>
      <c r="F275" s="92" t="s">
        <v>415</v>
      </c>
      <c r="G275" s="41">
        <v>1964</v>
      </c>
      <c r="H275" s="41" t="s">
        <v>11</v>
      </c>
      <c r="I275" s="41" t="s">
        <v>192</v>
      </c>
      <c r="J275" s="41" t="s">
        <v>1467</v>
      </c>
      <c r="K275" s="41" t="s">
        <v>49</v>
      </c>
      <c r="L275" s="41" t="s">
        <v>61</v>
      </c>
      <c r="M275" s="6" t="s">
        <v>1991</v>
      </c>
      <c r="N275" s="39"/>
    </row>
    <row r="276" spans="1:14">
      <c r="A276" s="36">
        <f t="shared" si="3"/>
        <v>275</v>
      </c>
      <c r="B276" s="38" t="s">
        <v>27</v>
      </c>
      <c r="C276" s="38"/>
      <c r="D276" s="39" t="s">
        <v>2585</v>
      </c>
      <c r="E276" s="41" t="s">
        <v>2586</v>
      </c>
      <c r="F276" s="92" t="s">
        <v>415</v>
      </c>
      <c r="G276" s="41">
        <v>1964</v>
      </c>
      <c r="H276" s="41" t="s">
        <v>11</v>
      </c>
      <c r="I276" s="41" t="s">
        <v>192</v>
      </c>
      <c r="J276" s="41" t="s">
        <v>1467</v>
      </c>
      <c r="K276" s="41" t="s">
        <v>49</v>
      </c>
      <c r="L276" s="41" t="s">
        <v>61</v>
      </c>
      <c r="M276" s="6" t="s">
        <v>1991</v>
      </c>
      <c r="N276" s="39"/>
    </row>
    <row r="277" spans="1:14">
      <c r="A277" s="36">
        <f t="shared" si="3"/>
        <v>276</v>
      </c>
      <c r="B277" s="38" t="s">
        <v>27</v>
      </c>
      <c r="C277" s="38"/>
      <c r="D277" s="39" t="s">
        <v>2587</v>
      </c>
      <c r="E277" s="41" t="s">
        <v>2588</v>
      </c>
      <c r="F277" s="92" t="s">
        <v>415</v>
      </c>
      <c r="G277" s="41">
        <v>1964</v>
      </c>
      <c r="H277" s="41">
        <v>1966</v>
      </c>
      <c r="I277" s="41" t="s">
        <v>192</v>
      </c>
      <c r="J277" s="41" t="s">
        <v>1467</v>
      </c>
      <c r="K277" s="41" t="s">
        <v>49</v>
      </c>
      <c r="L277" s="41" t="s">
        <v>61</v>
      </c>
      <c r="M277" s="6" t="s">
        <v>1991</v>
      </c>
      <c r="N277" s="39"/>
    </row>
    <row r="278" spans="1:14">
      <c r="A278" s="36">
        <f t="shared" si="3"/>
        <v>277</v>
      </c>
      <c r="B278" s="38" t="s">
        <v>27</v>
      </c>
      <c r="C278" s="38"/>
      <c r="D278" s="39" t="s">
        <v>2226</v>
      </c>
      <c r="E278" s="41" t="s">
        <v>2225</v>
      </c>
      <c r="F278" s="92" t="s">
        <v>415</v>
      </c>
      <c r="G278" s="41">
        <v>1966</v>
      </c>
      <c r="H278" s="41"/>
      <c r="I278" s="41" t="s">
        <v>192</v>
      </c>
      <c r="J278" s="41" t="s">
        <v>418</v>
      </c>
      <c r="K278" s="41" t="s">
        <v>49</v>
      </c>
      <c r="L278" s="41" t="s">
        <v>61</v>
      </c>
      <c r="M278" s="6" t="s">
        <v>1978</v>
      </c>
      <c r="N278" s="39"/>
    </row>
    <row r="279" spans="1:14">
      <c r="A279" s="36">
        <f t="shared" si="3"/>
        <v>278</v>
      </c>
      <c r="B279" s="38" t="s">
        <v>27</v>
      </c>
      <c r="C279" s="38"/>
      <c r="D279" s="39" t="s">
        <v>2589</v>
      </c>
      <c r="E279" s="41" t="s">
        <v>2590</v>
      </c>
      <c r="F279" s="92" t="s">
        <v>415</v>
      </c>
      <c r="G279" s="41">
        <v>1964</v>
      </c>
      <c r="H279" s="41">
        <v>1966</v>
      </c>
      <c r="I279" s="41" t="s">
        <v>192</v>
      </c>
      <c r="J279" s="41" t="s">
        <v>1467</v>
      </c>
      <c r="K279" s="41" t="s">
        <v>49</v>
      </c>
      <c r="L279" s="41" t="s">
        <v>61</v>
      </c>
      <c r="M279" s="6" t="s">
        <v>1991</v>
      </c>
      <c r="N279" s="39"/>
    </row>
    <row r="280" spans="1:14">
      <c r="A280" s="36">
        <f t="shared" si="3"/>
        <v>279</v>
      </c>
      <c r="B280" s="38" t="s">
        <v>27</v>
      </c>
      <c r="C280" s="38"/>
      <c r="D280" s="39" t="s">
        <v>1789</v>
      </c>
      <c r="E280" s="41" t="s">
        <v>1788</v>
      </c>
      <c r="F280" s="92" t="s">
        <v>415</v>
      </c>
      <c r="G280" s="41">
        <v>1962</v>
      </c>
      <c r="H280" s="41">
        <v>1965</v>
      </c>
      <c r="I280" s="41" t="s">
        <v>192</v>
      </c>
      <c r="J280" s="41" t="s">
        <v>418</v>
      </c>
      <c r="K280" s="41" t="s">
        <v>46</v>
      </c>
      <c r="L280" s="41" t="s">
        <v>61</v>
      </c>
      <c r="N280" s="39"/>
    </row>
    <row r="281" spans="1:14">
      <c r="A281" s="36">
        <f t="shared" si="3"/>
        <v>280</v>
      </c>
      <c r="B281" s="38" t="s">
        <v>27</v>
      </c>
      <c r="C281" s="38"/>
      <c r="D281" s="39" t="s">
        <v>2591</v>
      </c>
      <c r="E281" s="41" t="s">
        <v>2592</v>
      </c>
      <c r="F281" s="92" t="s">
        <v>415</v>
      </c>
      <c r="G281" s="41">
        <v>1964</v>
      </c>
      <c r="H281" s="41">
        <v>1971</v>
      </c>
      <c r="I281" s="41" t="s">
        <v>193</v>
      </c>
      <c r="J281" s="41" t="s">
        <v>1467</v>
      </c>
      <c r="K281" s="41" t="s">
        <v>49</v>
      </c>
      <c r="L281" s="41" t="s">
        <v>61</v>
      </c>
      <c r="N281" s="39"/>
    </row>
    <row r="282" spans="1:14" ht="24">
      <c r="A282" s="36">
        <f t="shared" si="3"/>
        <v>281</v>
      </c>
      <c r="B282" s="38" t="s">
        <v>27</v>
      </c>
      <c r="C282" s="38"/>
      <c r="D282" s="39" t="s">
        <v>2593</v>
      </c>
      <c r="E282" s="41" t="s">
        <v>2594</v>
      </c>
      <c r="F282" s="92" t="s">
        <v>415</v>
      </c>
      <c r="G282" s="41">
        <v>1964</v>
      </c>
      <c r="H282" s="41" t="s">
        <v>11</v>
      </c>
      <c r="I282" s="41" t="s">
        <v>193</v>
      </c>
      <c r="J282" s="41" t="s">
        <v>1467</v>
      </c>
      <c r="K282" s="41" t="s">
        <v>46</v>
      </c>
      <c r="L282" s="41" t="s">
        <v>61</v>
      </c>
      <c r="M282" s="6" t="s">
        <v>1642</v>
      </c>
      <c r="N282" s="39"/>
    </row>
    <row r="283" spans="1:14" ht="36">
      <c r="A283" s="36">
        <f t="shared" si="3"/>
        <v>282</v>
      </c>
      <c r="B283" s="38" t="s">
        <v>27</v>
      </c>
      <c r="C283" s="38"/>
      <c r="D283" s="39" t="s">
        <v>2595</v>
      </c>
      <c r="E283" s="41" t="s">
        <v>2596</v>
      </c>
      <c r="F283" s="92" t="s">
        <v>415</v>
      </c>
      <c r="G283" s="41">
        <v>1964</v>
      </c>
      <c r="H283" s="41" t="s">
        <v>11</v>
      </c>
      <c r="I283" s="41" t="s">
        <v>193</v>
      </c>
      <c r="J283" s="41" t="s">
        <v>1467</v>
      </c>
      <c r="K283" s="41" t="s">
        <v>49</v>
      </c>
      <c r="L283" s="41" t="s">
        <v>61</v>
      </c>
      <c r="N283" s="39" t="s">
        <v>2597</v>
      </c>
    </row>
    <row r="284" spans="1:14">
      <c r="A284" s="36">
        <f t="shared" si="3"/>
        <v>283</v>
      </c>
      <c r="B284" s="38" t="s">
        <v>27</v>
      </c>
      <c r="C284" s="38"/>
      <c r="D284" s="39" t="s">
        <v>2598</v>
      </c>
      <c r="E284" s="165" t="s">
        <v>3997</v>
      </c>
      <c r="F284" s="92" t="s">
        <v>415</v>
      </c>
      <c r="G284" s="41">
        <v>1964</v>
      </c>
      <c r="H284" s="41"/>
      <c r="I284" s="41" t="s">
        <v>193</v>
      </c>
      <c r="J284" s="165" t="s">
        <v>3946</v>
      </c>
      <c r="K284" s="41" t="s">
        <v>49</v>
      </c>
      <c r="L284" s="41" t="s">
        <v>61</v>
      </c>
      <c r="M284" s="167" t="s">
        <v>3999</v>
      </c>
      <c r="N284" s="163" t="s">
        <v>3961</v>
      </c>
    </row>
    <row r="285" spans="1:14">
      <c r="A285" s="36">
        <f t="shared" si="3"/>
        <v>284</v>
      </c>
      <c r="B285" s="38" t="s">
        <v>27</v>
      </c>
      <c r="C285" s="38"/>
      <c r="D285" s="163" t="s">
        <v>2598</v>
      </c>
      <c r="E285" s="165" t="s">
        <v>3998</v>
      </c>
      <c r="F285" s="166" t="s">
        <v>415</v>
      </c>
      <c r="G285" s="165">
        <v>1964</v>
      </c>
      <c r="H285" s="165"/>
      <c r="I285" s="165" t="s">
        <v>193</v>
      </c>
      <c r="J285" s="165" t="s">
        <v>3946</v>
      </c>
      <c r="K285" s="41" t="s">
        <v>49</v>
      </c>
      <c r="L285" s="41" t="s">
        <v>61</v>
      </c>
      <c r="M285" s="167" t="s">
        <v>4000</v>
      </c>
      <c r="N285" s="163" t="s">
        <v>3961</v>
      </c>
    </row>
    <row r="286" spans="1:14">
      <c r="A286" s="36">
        <f t="shared" si="3"/>
        <v>285</v>
      </c>
      <c r="B286" s="38" t="s">
        <v>27</v>
      </c>
      <c r="C286" s="38"/>
      <c r="D286" s="39" t="s">
        <v>2931</v>
      </c>
      <c r="E286" s="41" t="s">
        <v>2599</v>
      </c>
      <c r="F286" s="92" t="s">
        <v>415</v>
      </c>
      <c r="G286" s="41">
        <v>1964</v>
      </c>
      <c r="H286" s="41">
        <v>1964</v>
      </c>
      <c r="I286" s="41" t="s">
        <v>193</v>
      </c>
      <c r="J286" s="41" t="s">
        <v>1467</v>
      </c>
      <c r="K286" s="41" t="s">
        <v>49</v>
      </c>
      <c r="L286" s="41" t="s">
        <v>61</v>
      </c>
      <c r="N286" s="39"/>
    </row>
    <row r="287" spans="1:14">
      <c r="A287" s="36">
        <f t="shared" si="3"/>
        <v>286</v>
      </c>
      <c r="B287" s="38" t="s">
        <v>27</v>
      </c>
      <c r="C287" s="38"/>
      <c r="D287" s="39" t="s">
        <v>2600</v>
      </c>
      <c r="E287" s="41" t="s">
        <v>2601</v>
      </c>
      <c r="F287" s="92" t="s">
        <v>415</v>
      </c>
      <c r="G287" s="41">
        <v>1964</v>
      </c>
      <c r="H287" s="41">
        <v>1967</v>
      </c>
      <c r="I287" s="41" t="s">
        <v>193</v>
      </c>
      <c r="J287" s="41" t="s">
        <v>1467</v>
      </c>
      <c r="K287" s="41" t="s">
        <v>49</v>
      </c>
      <c r="L287" s="41" t="s">
        <v>61</v>
      </c>
      <c r="N287" s="39"/>
    </row>
    <row r="288" spans="1:14">
      <c r="A288" s="36">
        <f t="shared" si="3"/>
        <v>287</v>
      </c>
      <c r="B288" s="38" t="s">
        <v>27</v>
      </c>
      <c r="C288" s="38"/>
      <c r="D288" s="163" t="s">
        <v>4002</v>
      </c>
      <c r="E288" s="165" t="s">
        <v>4001</v>
      </c>
      <c r="F288" s="166" t="s">
        <v>415</v>
      </c>
      <c r="G288" s="165">
        <v>1964</v>
      </c>
      <c r="H288" s="41"/>
      <c r="I288" s="165" t="s">
        <v>193</v>
      </c>
      <c r="J288" s="165" t="s">
        <v>3946</v>
      </c>
      <c r="K288" s="41" t="s">
        <v>49</v>
      </c>
      <c r="L288" s="41" t="s">
        <v>61</v>
      </c>
      <c r="M288" s="167"/>
      <c r="N288" s="163" t="s">
        <v>3961</v>
      </c>
    </row>
    <row r="289" spans="1:14">
      <c r="A289" s="36">
        <f t="shared" si="3"/>
        <v>288</v>
      </c>
      <c r="B289" s="38" t="s">
        <v>27</v>
      </c>
      <c r="C289" s="38"/>
      <c r="D289" s="39" t="s">
        <v>2932</v>
      </c>
      <c r="E289" s="41" t="s">
        <v>2602</v>
      </c>
      <c r="F289" s="92" t="s">
        <v>415</v>
      </c>
      <c r="G289" s="41">
        <v>1964</v>
      </c>
      <c r="H289" s="41" t="s">
        <v>11</v>
      </c>
      <c r="I289" s="41" t="s">
        <v>193</v>
      </c>
      <c r="J289" s="41" t="s">
        <v>1467</v>
      </c>
      <c r="K289" s="41" t="s">
        <v>49</v>
      </c>
      <c r="L289" s="41" t="s">
        <v>61</v>
      </c>
      <c r="M289" s="169"/>
      <c r="N289" s="39"/>
    </row>
    <row r="290" spans="1:14">
      <c r="A290" s="36">
        <f t="shared" si="3"/>
        <v>289</v>
      </c>
      <c r="B290" s="38" t="s">
        <v>27</v>
      </c>
      <c r="C290" s="38"/>
      <c r="D290" s="163" t="s">
        <v>4003</v>
      </c>
      <c r="E290" s="165" t="s">
        <v>4006</v>
      </c>
      <c r="F290" s="166" t="s">
        <v>415</v>
      </c>
      <c r="G290" s="165">
        <v>1964</v>
      </c>
      <c r="H290" s="41"/>
      <c r="I290" s="165" t="s">
        <v>193</v>
      </c>
      <c r="J290" s="165" t="s">
        <v>3946</v>
      </c>
      <c r="K290" s="41" t="s">
        <v>49</v>
      </c>
      <c r="L290" s="41" t="s">
        <v>61</v>
      </c>
      <c r="M290" s="167" t="s">
        <v>4008</v>
      </c>
      <c r="N290" s="163" t="s">
        <v>3961</v>
      </c>
    </row>
    <row r="291" spans="1:14">
      <c r="A291" s="36">
        <f t="shared" si="3"/>
        <v>290</v>
      </c>
      <c r="B291" s="38" t="s">
        <v>27</v>
      </c>
      <c r="C291" s="38"/>
      <c r="D291" s="163" t="s">
        <v>4003</v>
      </c>
      <c r="E291" s="165" t="s">
        <v>4007</v>
      </c>
      <c r="F291" s="166" t="s">
        <v>415</v>
      </c>
      <c r="G291" s="165">
        <v>1964</v>
      </c>
      <c r="H291" s="41"/>
      <c r="I291" s="165" t="s">
        <v>193</v>
      </c>
      <c r="J291" s="165" t="s">
        <v>3946</v>
      </c>
      <c r="K291" s="41" t="s">
        <v>49</v>
      </c>
      <c r="L291" s="41" t="s">
        <v>61</v>
      </c>
      <c r="M291" s="167" t="s">
        <v>4000</v>
      </c>
      <c r="N291" s="163" t="s">
        <v>3961</v>
      </c>
    </row>
    <row r="292" spans="1:14">
      <c r="A292" s="36">
        <f t="shared" si="3"/>
        <v>291</v>
      </c>
      <c r="B292" s="38" t="s">
        <v>27</v>
      </c>
      <c r="C292" s="38"/>
      <c r="D292" s="39" t="s">
        <v>2080</v>
      </c>
      <c r="E292" s="165" t="s">
        <v>4004</v>
      </c>
      <c r="F292" s="92" t="s">
        <v>415</v>
      </c>
      <c r="G292" s="41">
        <v>1964</v>
      </c>
      <c r="H292" s="41" t="s">
        <v>11</v>
      </c>
      <c r="I292" s="41" t="s">
        <v>193</v>
      </c>
      <c r="J292" s="165" t="s">
        <v>3946</v>
      </c>
      <c r="K292" s="41" t="s">
        <v>46</v>
      </c>
      <c r="L292" s="41" t="s">
        <v>61</v>
      </c>
      <c r="N292" s="39"/>
    </row>
    <row r="293" spans="1:14">
      <c r="A293" s="36">
        <f t="shared" si="3"/>
        <v>292</v>
      </c>
      <c r="B293" s="38" t="s">
        <v>27</v>
      </c>
      <c r="C293" s="38"/>
      <c r="D293" s="163" t="s">
        <v>2080</v>
      </c>
      <c r="E293" s="165" t="s">
        <v>4005</v>
      </c>
      <c r="F293" s="166" t="s">
        <v>415</v>
      </c>
      <c r="G293" s="165">
        <v>1964</v>
      </c>
      <c r="H293" s="41" t="s">
        <v>11</v>
      </c>
      <c r="I293" s="165" t="s">
        <v>192</v>
      </c>
      <c r="J293" s="165" t="s">
        <v>3946</v>
      </c>
      <c r="K293" s="41" t="s">
        <v>46</v>
      </c>
      <c r="L293" s="41" t="s">
        <v>61</v>
      </c>
      <c r="M293" s="169"/>
      <c r="N293" s="163" t="s">
        <v>3961</v>
      </c>
    </row>
    <row r="294" spans="1:14">
      <c r="A294" s="36">
        <f t="shared" si="3"/>
        <v>293</v>
      </c>
      <c r="B294" s="38" t="s">
        <v>27</v>
      </c>
      <c r="C294" s="38"/>
      <c r="D294" s="39" t="s">
        <v>2603</v>
      </c>
      <c r="E294" s="41" t="s">
        <v>2604</v>
      </c>
      <c r="F294" s="92" t="s">
        <v>415</v>
      </c>
      <c r="G294" s="41">
        <v>1964</v>
      </c>
      <c r="H294" s="41">
        <v>1965</v>
      </c>
      <c r="I294" s="41" t="s">
        <v>193</v>
      </c>
      <c r="J294" s="41" t="s">
        <v>1467</v>
      </c>
      <c r="K294" s="41" t="s">
        <v>49</v>
      </c>
      <c r="L294" s="41" t="s">
        <v>61</v>
      </c>
      <c r="N294" s="39"/>
    </row>
    <row r="295" spans="1:14">
      <c r="A295" s="36">
        <f t="shared" si="3"/>
        <v>294</v>
      </c>
      <c r="B295" s="38" t="s">
        <v>27</v>
      </c>
      <c r="C295" s="38"/>
      <c r="D295" s="39" t="s">
        <v>2605</v>
      </c>
      <c r="E295" s="41" t="s">
        <v>2606</v>
      </c>
      <c r="F295" s="92" t="s">
        <v>415</v>
      </c>
      <c r="G295" s="41">
        <v>1964</v>
      </c>
      <c r="H295" s="41" t="s">
        <v>11</v>
      </c>
      <c r="I295" s="41" t="s">
        <v>193</v>
      </c>
      <c r="J295" s="41" t="s">
        <v>1467</v>
      </c>
      <c r="K295" s="41" t="s">
        <v>49</v>
      </c>
      <c r="L295" s="41" t="s">
        <v>61</v>
      </c>
      <c r="N295" s="39"/>
    </row>
    <row r="296" spans="1:14">
      <c r="A296" s="36">
        <f t="shared" si="3"/>
        <v>295</v>
      </c>
      <c r="B296" s="38" t="s">
        <v>27</v>
      </c>
      <c r="C296" s="38"/>
      <c r="D296" s="39" t="s">
        <v>2605</v>
      </c>
      <c r="E296" s="41" t="s">
        <v>2607</v>
      </c>
      <c r="F296" s="92" t="s">
        <v>415</v>
      </c>
      <c r="G296" s="41">
        <v>1964</v>
      </c>
      <c r="H296" s="41">
        <v>1964</v>
      </c>
      <c r="I296" s="41" t="s">
        <v>192</v>
      </c>
      <c r="J296" s="41" t="s">
        <v>1467</v>
      </c>
      <c r="K296" s="41" t="s">
        <v>46</v>
      </c>
      <c r="L296" s="41" t="s">
        <v>61</v>
      </c>
      <c r="N296" s="39"/>
    </row>
    <row r="297" spans="1:14">
      <c r="A297" s="36">
        <f t="shared" si="3"/>
        <v>296</v>
      </c>
      <c r="B297" s="38" t="s">
        <v>27</v>
      </c>
      <c r="C297" s="38"/>
      <c r="D297" s="39" t="s">
        <v>2608</v>
      </c>
      <c r="E297" s="41" t="s">
        <v>2609</v>
      </c>
      <c r="F297" s="92" t="s">
        <v>415</v>
      </c>
      <c r="G297" s="41">
        <v>1964</v>
      </c>
      <c r="H297" s="41" t="s">
        <v>11</v>
      </c>
      <c r="I297" s="41" t="s">
        <v>193</v>
      </c>
      <c r="J297" s="41" t="s">
        <v>1467</v>
      </c>
      <c r="K297" s="41" t="s">
        <v>46</v>
      </c>
      <c r="L297" s="41" t="s">
        <v>61</v>
      </c>
      <c r="N297" s="39"/>
    </row>
    <row r="298" spans="1:14">
      <c r="A298" s="36">
        <f t="shared" si="3"/>
        <v>297</v>
      </c>
      <c r="B298" s="38" t="s">
        <v>27</v>
      </c>
      <c r="C298" s="38"/>
      <c r="D298" s="39" t="s">
        <v>2610</v>
      </c>
      <c r="E298" s="41" t="s">
        <v>2611</v>
      </c>
      <c r="F298" s="92" t="s">
        <v>415</v>
      </c>
      <c r="G298" s="41">
        <v>1964</v>
      </c>
      <c r="H298" s="41">
        <v>1968</v>
      </c>
      <c r="I298" s="41" t="s">
        <v>193</v>
      </c>
      <c r="J298" s="41" t="s">
        <v>1467</v>
      </c>
      <c r="K298" s="41" t="s">
        <v>46</v>
      </c>
      <c r="L298" s="41" t="s">
        <v>61</v>
      </c>
      <c r="N298" s="39"/>
    </row>
    <row r="299" spans="1:14">
      <c r="A299" s="36">
        <f t="shared" si="3"/>
        <v>298</v>
      </c>
      <c r="B299" s="38" t="s">
        <v>27</v>
      </c>
      <c r="C299" s="38"/>
      <c r="D299" s="39" t="s">
        <v>2186</v>
      </c>
      <c r="E299" s="41" t="s">
        <v>2612</v>
      </c>
      <c r="F299" s="92" t="s">
        <v>415</v>
      </c>
      <c r="G299" s="41">
        <v>1964</v>
      </c>
      <c r="H299" s="41">
        <v>1965</v>
      </c>
      <c r="I299" s="41" t="s">
        <v>193</v>
      </c>
      <c r="J299" s="41" t="s">
        <v>1467</v>
      </c>
      <c r="K299" s="41" t="s">
        <v>49</v>
      </c>
      <c r="L299" s="41" t="s">
        <v>61</v>
      </c>
      <c r="N299" s="39"/>
    </row>
    <row r="300" spans="1:14">
      <c r="A300" s="36">
        <f t="shared" si="3"/>
        <v>299</v>
      </c>
      <c r="B300" s="38" t="s">
        <v>27</v>
      </c>
      <c r="C300" s="38"/>
      <c r="D300" s="39" t="s">
        <v>2186</v>
      </c>
      <c r="E300" s="41" t="s">
        <v>2613</v>
      </c>
      <c r="F300" s="92" t="s">
        <v>415</v>
      </c>
      <c r="G300" s="41">
        <v>1964</v>
      </c>
      <c r="H300" s="41" t="s">
        <v>11</v>
      </c>
      <c r="I300" s="41" t="s">
        <v>193</v>
      </c>
      <c r="J300" s="41" t="s">
        <v>1467</v>
      </c>
      <c r="K300" s="41" t="s">
        <v>49</v>
      </c>
      <c r="L300" s="41" t="s">
        <v>61</v>
      </c>
      <c r="N300" s="39"/>
    </row>
    <row r="301" spans="1:14">
      <c r="A301" s="36">
        <f t="shared" si="3"/>
        <v>300</v>
      </c>
      <c r="B301" s="38" t="s">
        <v>27</v>
      </c>
      <c r="C301" s="38"/>
      <c r="D301" s="39" t="s">
        <v>2614</v>
      </c>
      <c r="E301" s="41" t="s">
        <v>2615</v>
      </c>
      <c r="F301" s="92" t="s">
        <v>415</v>
      </c>
      <c r="G301" s="41">
        <v>1964</v>
      </c>
      <c r="H301" s="41">
        <v>1968</v>
      </c>
      <c r="I301" s="41" t="s">
        <v>193</v>
      </c>
      <c r="J301" s="41" t="s">
        <v>1467</v>
      </c>
      <c r="K301" s="41" t="s">
        <v>49</v>
      </c>
      <c r="L301" s="41" t="s">
        <v>61</v>
      </c>
      <c r="N301" s="39"/>
    </row>
    <row r="302" spans="1:14">
      <c r="A302" s="36">
        <f t="shared" si="3"/>
        <v>301</v>
      </c>
      <c r="B302" s="38" t="s">
        <v>27</v>
      </c>
      <c r="C302" s="38"/>
      <c r="D302" s="39" t="s">
        <v>2933</v>
      </c>
      <c r="E302" s="41" t="s">
        <v>2616</v>
      </c>
      <c r="F302" s="92" t="s">
        <v>415</v>
      </c>
      <c r="G302" s="41">
        <v>1964</v>
      </c>
      <c r="H302" s="41" t="s">
        <v>11</v>
      </c>
      <c r="I302" s="41" t="s">
        <v>193</v>
      </c>
      <c r="J302" s="41" t="s">
        <v>1467</v>
      </c>
      <c r="K302" s="41" t="s">
        <v>49</v>
      </c>
      <c r="L302" s="41" t="s">
        <v>61</v>
      </c>
      <c r="N302" s="39"/>
    </row>
    <row r="303" spans="1:14">
      <c r="A303" s="36">
        <f t="shared" si="3"/>
        <v>302</v>
      </c>
      <c r="B303" s="38" t="s">
        <v>27</v>
      </c>
      <c r="C303" s="38"/>
      <c r="D303" s="39" t="s">
        <v>2617</v>
      </c>
      <c r="E303" s="41" t="s">
        <v>2618</v>
      </c>
      <c r="F303" s="92" t="s">
        <v>415</v>
      </c>
      <c r="G303" s="41">
        <v>1964</v>
      </c>
      <c r="H303" s="41">
        <v>1965</v>
      </c>
      <c r="I303" s="41" t="s">
        <v>193</v>
      </c>
      <c r="J303" s="41" t="s">
        <v>1467</v>
      </c>
      <c r="K303" s="41" t="s">
        <v>49</v>
      </c>
      <c r="L303" s="41" t="s">
        <v>61</v>
      </c>
      <c r="N303" s="39"/>
    </row>
    <row r="304" spans="1:14">
      <c r="A304" s="36">
        <f t="shared" si="3"/>
        <v>303</v>
      </c>
      <c r="B304" s="38" t="s">
        <v>27</v>
      </c>
      <c r="C304" s="38"/>
      <c r="D304" s="39" t="s">
        <v>2241</v>
      </c>
      <c r="E304" s="41" t="s">
        <v>2619</v>
      </c>
      <c r="F304" s="92" t="s">
        <v>415</v>
      </c>
      <c r="G304" s="41">
        <v>1964</v>
      </c>
      <c r="H304" s="41" t="s">
        <v>11</v>
      </c>
      <c r="I304" s="41" t="s">
        <v>193</v>
      </c>
      <c r="J304" s="41" t="s">
        <v>1467</v>
      </c>
      <c r="K304" s="41" t="s">
        <v>49</v>
      </c>
      <c r="L304" s="41" t="s">
        <v>61</v>
      </c>
      <c r="N304" s="39"/>
    </row>
    <row r="305" spans="1:14">
      <c r="A305" s="36">
        <f t="shared" si="3"/>
        <v>304</v>
      </c>
      <c r="B305" s="38" t="s">
        <v>27</v>
      </c>
      <c r="C305" s="38"/>
      <c r="D305" s="39" t="s">
        <v>2620</v>
      </c>
      <c r="E305" s="41" t="s">
        <v>2621</v>
      </c>
      <c r="F305" s="92" t="s">
        <v>415</v>
      </c>
      <c r="G305" s="41">
        <v>1964</v>
      </c>
      <c r="H305" s="41" t="s">
        <v>11</v>
      </c>
      <c r="I305" s="41" t="s">
        <v>193</v>
      </c>
      <c r="J305" s="41" t="s">
        <v>1467</v>
      </c>
      <c r="K305" s="41" t="s">
        <v>49</v>
      </c>
      <c r="L305" s="41" t="s">
        <v>61</v>
      </c>
      <c r="N305" s="39"/>
    </row>
    <row r="306" spans="1:14">
      <c r="A306" s="36">
        <f t="shared" ref="A306:A372" si="4">A305+1</f>
        <v>305</v>
      </c>
      <c r="B306" s="38" t="s">
        <v>27</v>
      </c>
      <c r="C306" s="38"/>
      <c r="D306" s="39" t="s">
        <v>2622</v>
      </c>
      <c r="E306" s="41" t="s">
        <v>2623</v>
      </c>
      <c r="F306" s="92" t="s">
        <v>415</v>
      </c>
      <c r="G306" s="41">
        <v>1964</v>
      </c>
      <c r="H306" s="41" t="s">
        <v>11</v>
      </c>
      <c r="I306" s="41" t="s">
        <v>193</v>
      </c>
      <c r="J306" s="41" t="s">
        <v>1467</v>
      </c>
      <c r="K306" s="41" t="s">
        <v>49</v>
      </c>
      <c r="L306" s="41" t="s">
        <v>61</v>
      </c>
      <c r="N306" s="39"/>
    </row>
    <row r="307" spans="1:14">
      <c r="A307" s="36">
        <f t="shared" si="4"/>
        <v>306</v>
      </c>
      <c r="B307" s="38" t="s">
        <v>27</v>
      </c>
      <c r="C307" s="38"/>
      <c r="D307" s="39" t="s">
        <v>2624</v>
      </c>
      <c r="E307" s="41" t="s">
        <v>2625</v>
      </c>
      <c r="F307" s="92" t="s">
        <v>415</v>
      </c>
      <c r="G307" s="41">
        <v>1964</v>
      </c>
      <c r="H307" s="41" t="s">
        <v>11</v>
      </c>
      <c r="I307" s="41" t="s">
        <v>193</v>
      </c>
      <c r="J307" s="41" t="s">
        <v>1467</v>
      </c>
      <c r="K307" s="41" t="s">
        <v>49</v>
      </c>
      <c r="L307" s="41" t="s">
        <v>61</v>
      </c>
      <c r="N307" s="39"/>
    </row>
    <row r="308" spans="1:14">
      <c r="A308" s="36">
        <f t="shared" si="4"/>
        <v>307</v>
      </c>
      <c r="B308" s="38" t="s">
        <v>27</v>
      </c>
      <c r="C308" s="38"/>
      <c r="D308" s="39" t="s">
        <v>2626</v>
      </c>
      <c r="E308" s="41" t="s">
        <v>2627</v>
      </c>
      <c r="F308" s="92" t="s">
        <v>415</v>
      </c>
      <c r="G308" s="41">
        <v>1964</v>
      </c>
      <c r="H308" s="41" t="s">
        <v>11</v>
      </c>
      <c r="I308" s="41" t="s">
        <v>193</v>
      </c>
      <c r="J308" s="41" t="s">
        <v>1467</v>
      </c>
      <c r="K308" s="41" t="s">
        <v>49</v>
      </c>
      <c r="L308" s="41" t="s">
        <v>61</v>
      </c>
      <c r="N308" s="39"/>
    </row>
    <row r="309" spans="1:14">
      <c r="A309" s="36">
        <f t="shared" si="4"/>
        <v>308</v>
      </c>
      <c r="B309" s="38" t="s">
        <v>27</v>
      </c>
      <c r="C309" s="38"/>
      <c r="D309" s="39" t="s">
        <v>2624</v>
      </c>
      <c r="E309" s="41" t="s">
        <v>2628</v>
      </c>
      <c r="F309" s="92" t="s">
        <v>415</v>
      </c>
      <c r="G309" s="41">
        <v>1964</v>
      </c>
      <c r="H309" s="41">
        <v>1967</v>
      </c>
      <c r="I309" s="41" t="s">
        <v>193</v>
      </c>
      <c r="J309" s="41" t="s">
        <v>1467</v>
      </c>
      <c r="K309" s="41" t="s">
        <v>49</v>
      </c>
      <c r="L309" s="41" t="s">
        <v>61</v>
      </c>
      <c r="N309" s="39"/>
    </row>
    <row r="310" spans="1:14">
      <c r="A310" s="36">
        <f t="shared" si="4"/>
        <v>309</v>
      </c>
      <c r="B310" s="38" t="s">
        <v>27</v>
      </c>
      <c r="C310" s="38"/>
      <c r="D310" s="39" t="s">
        <v>2629</v>
      </c>
      <c r="E310" s="41" t="s">
        <v>2630</v>
      </c>
      <c r="F310" s="92" t="s">
        <v>415</v>
      </c>
      <c r="G310" s="41">
        <v>1964</v>
      </c>
      <c r="H310" s="41">
        <v>1964</v>
      </c>
      <c r="I310" s="41" t="s">
        <v>193</v>
      </c>
      <c r="J310" s="41" t="s">
        <v>1467</v>
      </c>
      <c r="K310" s="41" t="s">
        <v>49</v>
      </c>
      <c r="L310" s="41" t="s">
        <v>61</v>
      </c>
      <c r="N310" s="39"/>
    </row>
    <row r="311" spans="1:14">
      <c r="A311" s="36">
        <f t="shared" si="4"/>
        <v>310</v>
      </c>
      <c r="B311" s="38" t="s">
        <v>27</v>
      </c>
      <c r="C311" s="38"/>
      <c r="D311" s="39" t="s">
        <v>2934</v>
      </c>
      <c r="E311" s="41" t="s">
        <v>2628</v>
      </c>
      <c r="F311" s="92" t="s">
        <v>415</v>
      </c>
      <c r="G311" s="41">
        <v>1964</v>
      </c>
      <c r="H311" s="41">
        <v>1967</v>
      </c>
      <c r="I311" s="41" t="s">
        <v>193</v>
      </c>
      <c r="J311" s="41" t="s">
        <v>1467</v>
      </c>
      <c r="K311" s="41" t="s">
        <v>49</v>
      </c>
      <c r="L311" s="41" t="s">
        <v>61</v>
      </c>
      <c r="N311" s="39"/>
    </row>
    <row r="312" spans="1:14">
      <c r="A312" s="36">
        <f t="shared" si="4"/>
        <v>311</v>
      </c>
      <c r="B312" s="38" t="s">
        <v>27</v>
      </c>
      <c r="C312" s="38"/>
      <c r="D312" s="39" t="s">
        <v>2631</v>
      </c>
      <c r="E312" s="41" t="s">
        <v>2632</v>
      </c>
      <c r="F312" s="92" t="s">
        <v>415</v>
      </c>
      <c r="G312" s="41">
        <v>1964</v>
      </c>
      <c r="H312" s="41">
        <v>1970</v>
      </c>
      <c r="I312" s="41" t="s">
        <v>193</v>
      </c>
      <c r="J312" s="41" t="s">
        <v>1467</v>
      </c>
      <c r="K312" s="41" t="s">
        <v>49</v>
      </c>
      <c r="L312" s="41" t="s">
        <v>61</v>
      </c>
      <c r="N312" s="39"/>
    </row>
    <row r="313" spans="1:14">
      <c r="A313" s="36">
        <f t="shared" si="4"/>
        <v>312</v>
      </c>
      <c r="B313" s="38" t="s">
        <v>27</v>
      </c>
      <c r="C313" s="38"/>
      <c r="D313" s="39" t="s">
        <v>2633</v>
      </c>
      <c r="E313" s="41" t="s">
        <v>2634</v>
      </c>
      <c r="F313" s="92" t="s">
        <v>415</v>
      </c>
      <c r="G313" s="41">
        <v>1964</v>
      </c>
      <c r="H313" s="41" t="s">
        <v>11</v>
      </c>
      <c r="I313" s="41" t="s">
        <v>193</v>
      </c>
      <c r="J313" s="41" t="s">
        <v>1467</v>
      </c>
      <c r="K313" s="41" t="s">
        <v>49</v>
      </c>
      <c r="L313" s="41" t="s">
        <v>61</v>
      </c>
      <c r="N313" s="39"/>
    </row>
    <row r="314" spans="1:14">
      <c r="A314" s="36">
        <f t="shared" si="4"/>
        <v>313</v>
      </c>
      <c r="B314" s="38" t="s">
        <v>27</v>
      </c>
      <c r="C314" s="38"/>
      <c r="D314" s="39" t="s">
        <v>2635</v>
      </c>
      <c r="E314" s="41" t="s">
        <v>2636</v>
      </c>
      <c r="F314" s="92" t="s">
        <v>415</v>
      </c>
      <c r="G314" s="41">
        <v>1964</v>
      </c>
      <c r="H314" s="41">
        <v>1967</v>
      </c>
      <c r="I314" s="41" t="s">
        <v>193</v>
      </c>
      <c r="J314" s="41" t="s">
        <v>1467</v>
      </c>
      <c r="K314" s="41" t="s">
        <v>49</v>
      </c>
      <c r="L314" s="41" t="s">
        <v>61</v>
      </c>
      <c r="N314" s="39"/>
    </row>
    <row r="315" spans="1:14">
      <c r="A315" s="36">
        <f t="shared" si="4"/>
        <v>314</v>
      </c>
      <c r="B315" s="38" t="s">
        <v>27</v>
      </c>
      <c r="C315" s="38"/>
      <c r="D315" s="39" t="s">
        <v>2637</v>
      </c>
      <c r="E315" s="41" t="s">
        <v>2638</v>
      </c>
      <c r="F315" s="92" t="s">
        <v>415</v>
      </c>
      <c r="G315" s="41">
        <v>1964</v>
      </c>
      <c r="H315" s="41" t="s">
        <v>11</v>
      </c>
      <c r="I315" s="41" t="s">
        <v>193</v>
      </c>
      <c r="J315" s="41" t="s">
        <v>1467</v>
      </c>
      <c r="K315" s="41" t="s">
        <v>49</v>
      </c>
      <c r="L315" s="41" t="s">
        <v>61</v>
      </c>
      <c r="N315" s="39"/>
    </row>
    <row r="316" spans="1:14">
      <c r="A316" s="36">
        <f t="shared" si="4"/>
        <v>315</v>
      </c>
      <c r="B316" s="38" t="s">
        <v>27</v>
      </c>
      <c r="C316" s="38"/>
      <c r="D316" s="39" t="s">
        <v>2639</v>
      </c>
      <c r="E316" s="41" t="s">
        <v>2640</v>
      </c>
      <c r="F316" s="92" t="s">
        <v>415</v>
      </c>
      <c r="G316" s="41">
        <v>1964</v>
      </c>
      <c r="H316" s="41" t="s">
        <v>11</v>
      </c>
      <c r="I316" s="41" t="s">
        <v>193</v>
      </c>
      <c r="J316" s="41" t="s">
        <v>1467</v>
      </c>
      <c r="K316" s="41" t="s">
        <v>49</v>
      </c>
      <c r="L316" s="41" t="s">
        <v>61</v>
      </c>
      <c r="N316" s="39"/>
    </row>
    <row r="317" spans="1:14">
      <c r="A317" s="36">
        <f t="shared" si="4"/>
        <v>316</v>
      </c>
      <c r="B317" s="38" t="s">
        <v>27</v>
      </c>
      <c r="C317" s="38"/>
      <c r="D317" s="39" t="s">
        <v>2641</v>
      </c>
      <c r="E317" s="41" t="s">
        <v>2642</v>
      </c>
      <c r="F317" s="92" t="s">
        <v>415</v>
      </c>
      <c r="G317" s="41">
        <v>1964</v>
      </c>
      <c r="H317" s="41" t="s">
        <v>11</v>
      </c>
      <c r="I317" s="41" t="s">
        <v>193</v>
      </c>
      <c r="J317" s="41" t="s">
        <v>1467</v>
      </c>
      <c r="K317" s="41" t="s">
        <v>49</v>
      </c>
      <c r="L317" s="41" t="s">
        <v>61</v>
      </c>
      <c r="M317" s="6" t="s">
        <v>1573</v>
      </c>
      <c r="N317" s="39"/>
    </row>
    <row r="318" spans="1:14">
      <c r="A318" s="36">
        <f t="shared" si="4"/>
        <v>317</v>
      </c>
      <c r="B318" s="38" t="s">
        <v>27</v>
      </c>
      <c r="C318" s="38"/>
      <c r="D318" s="39" t="s">
        <v>2643</v>
      </c>
      <c r="E318" s="41" t="s">
        <v>2644</v>
      </c>
      <c r="F318" s="92" t="s">
        <v>415</v>
      </c>
      <c r="G318" s="41">
        <v>1964</v>
      </c>
      <c r="H318" s="41" t="s">
        <v>11</v>
      </c>
      <c r="I318" s="41" t="s">
        <v>193</v>
      </c>
      <c r="J318" s="41" t="s">
        <v>1467</v>
      </c>
      <c r="K318" s="41" t="s">
        <v>49</v>
      </c>
      <c r="L318" s="41" t="s">
        <v>61</v>
      </c>
      <c r="N318" s="39"/>
    </row>
    <row r="319" spans="1:14">
      <c r="A319" s="36">
        <f t="shared" si="4"/>
        <v>318</v>
      </c>
      <c r="B319" s="38" t="s">
        <v>27</v>
      </c>
      <c r="C319" s="38"/>
      <c r="D319" s="39" t="s">
        <v>2645</v>
      </c>
      <c r="E319" s="41" t="s">
        <v>2646</v>
      </c>
      <c r="F319" s="92" t="s">
        <v>415</v>
      </c>
      <c r="G319" s="41">
        <v>1964</v>
      </c>
      <c r="H319" s="41" t="s">
        <v>11</v>
      </c>
      <c r="I319" s="41" t="s">
        <v>193</v>
      </c>
      <c r="J319" s="41" t="s">
        <v>1467</v>
      </c>
      <c r="K319" s="41" t="s">
        <v>49</v>
      </c>
      <c r="L319" s="41" t="s">
        <v>61</v>
      </c>
      <c r="N319" s="39"/>
    </row>
    <row r="320" spans="1:14" ht="24">
      <c r="A320" s="36">
        <f t="shared" si="4"/>
        <v>319</v>
      </c>
      <c r="B320" s="38" t="s">
        <v>27</v>
      </c>
      <c r="C320" s="38"/>
      <c r="D320" s="39" t="s">
        <v>2647</v>
      </c>
      <c r="E320" s="41" t="s">
        <v>2648</v>
      </c>
      <c r="F320" s="92" t="s">
        <v>415</v>
      </c>
      <c r="G320" s="41">
        <v>1964</v>
      </c>
      <c r="H320" s="41">
        <v>1964</v>
      </c>
      <c r="I320" s="41" t="s">
        <v>193</v>
      </c>
      <c r="J320" s="41" t="s">
        <v>1467</v>
      </c>
      <c r="K320" s="41" t="s">
        <v>49</v>
      </c>
      <c r="L320" s="41" t="s">
        <v>61</v>
      </c>
      <c r="M320" s="6" t="s">
        <v>58</v>
      </c>
      <c r="N320" s="39"/>
    </row>
    <row r="321" spans="1:14">
      <c r="A321" s="36">
        <f t="shared" si="4"/>
        <v>320</v>
      </c>
      <c r="B321" s="38" t="s">
        <v>27</v>
      </c>
      <c r="C321" s="38"/>
      <c r="D321" s="39" t="s">
        <v>2649</v>
      </c>
      <c r="E321" s="41" t="s">
        <v>2650</v>
      </c>
      <c r="F321" s="92" t="s">
        <v>415</v>
      </c>
      <c r="G321" s="41">
        <v>1964</v>
      </c>
      <c r="H321" s="41" t="s">
        <v>11</v>
      </c>
      <c r="I321" s="41" t="s">
        <v>193</v>
      </c>
      <c r="J321" s="41" t="s">
        <v>1467</v>
      </c>
      <c r="K321" s="41" t="s">
        <v>49</v>
      </c>
      <c r="L321" s="41" t="s">
        <v>61</v>
      </c>
      <c r="M321" s="6" t="s">
        <v>1573</v>
      </c>
      <c r="N321" s="39" t="s">
        <v>2230</v>
      </c>
    </row>
    <row r="322" spans="1:14">
      <c r="A322" s="36">
        <f t="shared" si="4"/>
        <v>321</v>
      </c>
      <c r="B322" s="38" t="s">
        <v>27</v>
      </c>
      <c r="C322" s="38"/>
      <c r="D322" s="39" t="s">
        <v>2651</v>
      </c>
      <c r="E322" s="41" t="s">
        <v>2652</v>
      </c>
      <c r="F322" s="92" t="s">
        <v>415</v>
      </c>
      <c r="G322" s="41">
        <v>1964</v>
      </c>
      <c r="H322" s="41">
        <v>1966</v>
      </c>
      <c r="I322" s="41" t="s">
        <v>193</v>
      </c>
      <c r="J322" s="41" t="s">
        <v>1467</v>
      </c>
      <c r="K322" s="41" t="s">
        <v>46</v>
      </c>
      <c r="L322" s="41" t="s">
        <v>61</v>
      </c>
      <c r="N322" s="39"/>
    </row>
    <row r="323" spans="1:14">
      <c r="A323" s="36">
        <f t="shared" si="4"/>
        <v>322</v>
      </c>
      <c r="B323" s="38" t="s">
        <v>27</v>
      </c>
      <c r="C323" s="38"/>
      <c r="D323" s="39" t="s">
        <v>225</v>
      </c>
      <c r="E323" s="41" t="s">
        <v>226</v>
      </c>
      <c r="F323" s="92" t="s">
        <v>415</v>
      </c>
      <c r="G323" s="41">
        <v>1962</v>
      </c>
      <c r="H323" s="41"/>
      <c r="I323" s="41" t="s">
        <v>193</v>
      </c>
      <c r="J323" s="41" t="s">
        <v>87</v>
      </c>
      <c r="K323" s="41" t="s">
        <v>46</v>
      </c>
      <c r="L323" s="41" t="s">
        <v>61</v>
      </c>
      <c r="N323" s="39"/>
    </row>
    <row r="324" spans="1:14">
      <c r="A324" s="36">
        <f t="shared" si="4"/>
        <v>323</v>
      </c>
      <c r="B324" s="38" t="s">
        <v>27</v>
      </c>
      <c r="C324" s="38"/>
      <c r="D324" s="39" t="s">
        <v>2653</v>
      </c>
      <c r="E324" s="41" t="s">
        <v>2654</v>
      </c>
      <c r="F324" s="92" t="s">
        <v>415</v>
      </c>
      <c r="G324" s="41">
        <v>1964</v>
      </c>
      <c r="H324" s="41" t="s">
        <v>11</v>
      </c>
      <c r="I324" s="41" t="s">
        <v>193</v>
      </c>
      <c r="J324" s="41" t="s">
        <v>1467</v>
      </c>
      <c r="K324" s="41" t="s">
        <v>49</v>
      </c>
      <c r="L324" s="41" t="s">
        <v>61</v>
      </c>
      <c r="N324" s="39"/>
    </row>
    <row r="325" spans="1:14" ht="24">
      <c r="A325" s="36">
        <f t="shared" si="4"/>
        <v>324</v>
      </c>
      <c r="B325" s="38" t="s">
        <v>27</v>
      </c>
      <c r="C325" s="38"/>
      <c r="D325" s="39" t="s">
        <v>2935</v>
      </c>
      <c r="E325" s="41" t="s">
        <v>2655</v>
      </c>
      <c r="F325" s="92" t="s">
        <v>415</v>
      </c>
      <c r="G325" s="41">
        <v>1964</v>
      </c>
      <c r="H325" s="41">
        <v>1964</v>
      </c>
      <c r="I325" s="41" t="s">
        <v>193</v>
      </c>
      <c r="J325" s="41" t="s">
        <v>1467</v>
      </c>
      <c r="K325" s="41" t="s">
        <v>49</v>
      </c>
      <c r="L325" s="41" t="s">
        <v>61</v>
      </c>
      <c r="M325" s="6" t="s">
        <v>2041</v>
      </c>
      <c r="N325" s="39" t="s">
        <v>2230</v>
      </c>
    </row>
    <row r="326" spans="1:14">
      <c r="A326" s="36">
        <f t="shared" si="4"/>
        <v>325</v>
      </c>
      <c r="B326" s="38" t="s">
        <v>27</v>
      </c>
      <c r="C326" s="38"/>
      <c r="D326" s="39" t="s">
        <v>2656</v>
      </c>
      <c r="E326" s="41" t="s">
        <v>2657</v>
      </c>
      <c r="F326" s="92" t="s">
        <v>415</v>
      </c>
      <c r="G326" s="41">
        <v>1964</v>
      </c>
      <c r="H326" s="41" t="s">
        <v>11</v>
      </c>
      <c r="I326" s="41" t="s">
        <v>193</v>
      </c>
      <c r="J326" s="41" t="s">
        <v>1467</v>
      </c>
      <c r="K326" s="41" t="s">
        <v>49</v>
      </c>
      <c r="L326" s="41" t="s">
        <v>61</v>
      </c>
      <c r="M326" s="6" t="s">
        <v>1573</v>
      </c>
      <c r="N326" s="39" t="s">
        <v>2230</v>
      </c>
    </row>
    <row r="327" spans="1:14">
      <c r="A327" s="36">
        <f t="shared" si="4"/>
        <v>326</v>
      </c>
      <c r="B327" s="38" t="s">
        <v>27</v>
      </c>
      <c r="C327" s="38"/>
      <c r="D327" s="39" t="s">
        <v>2747</v>
      </c>
      <c r="E327" s="41" t="s">
        <v>2658</v>
      </c>
      <c r="F327" s="92" t="s">
        <v>415</v>
      </c>
      <c r="G327" s="41">
        <v>1964</v>
      </c>
      <c r="H327" s="41" t="s">
        <v>11</v>
      </c>
      <c r="I327" s="41" t="s">
        <v>193</v>
      </c>
      <c r="J327" s="41" t="s">
        <v>1467</v>
      </c>
      <c r="K327" s="41" t="s">
        <v>49</v>
      </c>
      <c r="L327" s="41" t="s">
        <v>61</v>
      </c>
      <c r="N327" s="39"/>
    </row>
    <row r="328" spans="1:14">
      <c r="A328" s="36">
        <f t="shared" si="4"/>
        <v>327</v>
      </c>
      <c r="B328" s="38" t="s">
        <v>27</v>
      </c>
      <c r="C328" s="38"/>
      <c r="D328" s="39" t="s">
        <v>2659</v>
      </c>
      <c r="E328" s="41" t="s">
        <v>2660</v>
      </c>
      <c r="F328" s="92" t="s">
        <v>415</v>
      </c>
      <c r="G328" s="41">
        <v>1964</v>
      </c>
      <c r="H328" s="41" t="s">
        <v>11</v>
      </c>
      <c r="I328" s="41" t="s">
        <v>192</v>
      </c>
      <c r="J328" s="41" t="s">
        <v>1467</v>
      </c>
      <c r="K328" s="41" t="s">
        <v>49</v>
      </c>
      <c r="L328" s="41" t="s">
        <v>61</v>
      </c>
      <c r="N328" s="39"/>
    </row>
    <row r="329" spans="1:14">
      <c r="A329" s="36">
        <f t="shared" si="4"/>
        <v>328</v>
      </c>
      <c r="B329" s="38" t="s">
        <v>27</v>
      </c>
      <c r="C329" s="38"/>
      <c r="D329" s="39" t="s">
        <v>354</v>
      </c>
      <c r="E329" s="41" t="s">
        <v>2661</v>
      </c>
      <c r="F329" s="92" t="s">
        <v>415</v>
      </c>
      <c r="G329" s="41">
        <v>1964</v>
      </c>
      <c r="H329" s="41">
        <v>1965</v>
      </c>
      <c r="I329" s="41" t="s">
        <v>193</v>
      </c>
      <c r="J329" s="41" t="s">
        <v>1467</v>
      </c>
      <c r="K329" s="41" t="s">
        <v>49</v>
      </c>
      <c r="L329" s="41" t="s">
        <v>61</v>
      </c>
      <c r="N329" s="39"/>
    </row>
    <row r="330" spans="1:14">
      <c r="A330" s="36">
        <f t="shared" si="4"/>
        <v>329</v>
      </c>
      <c r="B330" s="38" t="s">
        <v>27</v>
      </c>
      <c r="C330" s="38"/>
      <c r="D330" s="39" t="s">
        <v>2662</v>
      </c>
      <c r="E330" s="41" t="s">
        <v>2663</v>
      </c>
      <c r="F330" s="92" t="s">
        <v>415</v>
      </c>
      <c r="G330" s="41">
        <v>1964</v>
      </c>
      <c r="H330" s="41" t="s">
        <v>11</v>
      </c>
      <c r="I330" s="41" t="s">
        <v>193</v>
      </c>
      <c r="J330" s="41" t="s">
        <v>1467</v>
      </c>
      <c r="K330" s="41" t="s">
        <v>49</v>
      </c>
      <c r="L330" s="41" t="s">
        <v>61</v>
      </c>
      <c r="N330" s="39"/>
    </row>
    <row r="331" spans="1:14">
      <c r="A331" s="36">
        <f t="shared" si="4"/>
        <v>330</v>
      </c>
      <c r="B331" s="38" t="s">
        <v>27</v>
      </c>
      <c r="C331" s="38"/>
      <c r="D331" s="39" t="s">
        <v>2223</v>
      </c>
      <c r="E331" s="41" t="s">
        <v>2222</v>
      </c>
      <c r="F331" s="92" t="s">
        <v>415</v>
      </c>
      <c r="G331" s="41">
        <v>1962</v>
      </c>
      <c r="H331" s="41"/>
      <c r="I331" s="41" t="s">
        <v>193</v>
      </c>
      <c r="J331" s="41" t="s">
        <v>418</v>
      </c>
      <c r="K331" s="41" t="s">
        <v>49</v>
      </c>
      <c r="L331" s="41" t="s">
        <v>61</v>
      </c>
      <c r="M331" s="6" t="s">
        <v>2224</v>
      </c>
      <c r="N331" s="39"/>
    </row>
    <row r="332" spans="1:14">
      <c r="A332" s="36">
        <f t="shared" si="4"/>
        <v>331</v>
      </c>
      <c r="B332" s="38" t="s">
        <v>27</v>
      </c>
      <c r="C332" s="38"/>
      <c r="D332" s="39" t="s">
        <v>2664</v>
      </c>
      <c r="E332" s="41" t="s">
        <v>2665</v>
      </c>
      <c r="F332" s="92" t="s">
        <v>415</v>
      </c>
      <c r="G332" s="41">
        <v>1964</v>
      </c>
      <c r="H332" s="41">
        <v>1977</v>
      </c>
      <c r="I332" s="41" t="s">
        <v>193</v>
      </c>
      <c r="J332" s="41" t="s">
        <v>1467</v>
      </c>
      <c r="K332" s="41" t="s">
        <v>46</v>
      </c>
      <c r="L332" s="41" t="s">
        <v>61</v>
      </c>
      <c r="N332" s="39"/>
    </row>
    <row r="333" spans="1:14">
      <c r="A333" s="36">
        <f t="shared" si="4"/>
        <v>332</v>
      </c>
      <c r="B333" s="38" t="s">
        <v>27</v>
      </c>
      <c r="C333" s="38"/>
      <c r="D333" s="39" t="s">
        <v>227</v>
      </c>
      <c r="E333" s="41" t="s">
        <v>112</v>
      </c>
      <c r="F333" s="92" t="s">
        <v>415</v>
      </c>
      <c r="G333" s="41">
        <v>1962</v>
      </c>
      <c r="H333" s="41"/>
      <c r="I333" s="41" t="s">
        <v>193</v>
      </c>
      <c r="J333" s="41"/>
      <c r="K333" s="41" t="s">
        <v>49</v>
      </c>
      <c r="L333" s="41" t="s">
        <v>61</v>
      </c>
      <c r="N333" s="39"/>
    </row>
    <row r="334" spans="1:14">
      <c r="A334" s="36">
        <f t="shared" si="4"/>
        <v>333</v>
      </c>
      <c r="B334" s="38" t="s">
        <v>27</v>
      </c>
      <c r="C334" s="38"/>
      <c r="D334" s="39" t="s">
        <v>2666</v>
      </c>
      <c r="E334" s="41" t="s">
        <v>2667</v>
      </c>
      <c r="F334" s="92" t="s">
        <v>415</v>
      </c>
      <c r="G334" s="41">
        <v>1964</v>
      </c>
      <c r="H334" s="41" t="s">
        <v>11</v>
      </c>
      <c r="I334" s="41" t="s">
        <v>193</v>
      </c>
      <c r="J334" s="41" t="s">
        <v>1467</v>
      </c>
      <c r="K334" s="41" t="s">
        <v>49</v>
      </c>
      <c r="L334" s="41" t="s">
        <v>61</v>
      </c>
      <c r="N334" s="39"/>
    </row>
    <row r="335" spans="1:14">
      <c r="A335" s="36">
        <f t="shared" si="4"/>
        <v>334</v>
      </c>
      <c r="B335" s="38" t="s">
        <v>27</v>
      </c>
      <c r="C335" s="38"/>
      <c r="D335" s="39" t="s">
        <v>2936</v>
      </c>
      <c r="E335" s="41" t="s">
        <v>2668</v>
      </c>
      <c r="F335" s="92" t="s">
        <v>415</v>
      </c>
      <c r="G335" s="41">
        <v>1964</v>
      </c>
      <c r="H335" s="41">
        <v>1965</v>
      </c>
      <c r="I335" s="41" t="s">
        <v>193</v>
      </c>
      <c r="J335" s="41" t="s">
        <v>1467</v>
      </c>
      <c r="K335" s="41" t="s">
        <v>46</v>
      </c>
      <c r="L335" s="41" t="s">
        <v>61</v>
      </c>
      <c r="N335" s="39"/>
    </row>
    <row r="336" spans="1:14">
      <c r="A336" s="36">
        <f t="shared" si="4"/>
        <v>335</v>
      </c>
      <c r="B336" s="38" t="s">
        <v>27</v>
      </c>
      <c r="C336" s="38"/>
      <c r="D336" s="39" t="s">
        <v>2937</v>
      </c>
      <c r="E336" s="41" t="s">
        <v>2669</v>
      </c>
      <c r="F336" s="92" t="s">
        <v>415</v>
      </c>
      <c r="G336" s="41">
        <v>1964</v>
      </c>
      <c r="H336" s="41" t="s">
        <v>11</v>
      </c>
      <c r="I336" s="41" t="s">
        <v>193</v>
      </c>
      <c r="J336" s="41" t="s">
        <v>1467</v>
      </c>
      <c r="K336" s="41" t="s">
        <v>46</v>
      </c>
      <c r="L336" s="41" t="s">
        <v>61</v>
      </c>
      <c r="N336" s="39"/>
    </row>
    <row r="337" spans="1:14">
      <c r="A337" s="36">
        <f t="shared" si="4"/>
        <v>336</v>
      </c>
      <c r="B337" s="38" t="s">
        <v>27</v>
      </c>
      <c r="C337" s="38"/>
      <c r="D337" s="39" t="s">
        <v>2670</v>
      </c>
      <c r="E337" s="41" t="s">
        <v>2671</v>
      </c>
      <c r="F337" s="92" t="s">
        <v>415</v>
      </c>
      <c r="G337" s="41">
        <v>1964</v>
      </c>
      <c r="H337" s="41" t="s">
        <v>11</v>
      </c>
      <c r="I337" s="41" t="s">
        <v>193</v>
      </c>
      <c r="J337" s="41" t="s">
        <v>1467</v>
      </c>
      <c r="K337" s="41" t="s">
        <v>49</v>
      </c>
      <c r="L337" s="41" t="s">
        <v>61</v>
      </c>
      <c r="N337" s="39"/>
    </row>
    <row r="338" spans="1:14">
      <c r="A338" s="36">
        <f t="shared" si="4"/>
        <v>337</v>
      </c>
      <c r="B338" s="38" t="s">
        <v>27</v>
      </c>
      <c r="C338" s="38"/>
      <c r="D338" s="39" t="s">
        <v>442</v>
      </c>
      <c r="E338" s="41" t="s">
        <v>441</v>
      </c>
      <c r="F338" s="92" t="s">
        <v>415</v>
      </c>
      <c r="G338" s="41">
        <v>1962</v>
      </c>
      <c r="H338" s="41"/>
      <c r="I338" s="41" t="s">
        <v>193</v>
      </c>
      <c r="J338" s="41" t="s">
        <v>87</v>
      </c>
      <c r="K338" s="41" t="s">
        <v>49</v>
      </c>
      <c r="L338" s="41" t="s">
        <v>61</v>
      </c>
      <c r="N338" s="39"/>
    </row>
    <row r="339" spans="1:14">
      <c r="A339" s="36">
        <f t="shared" si="4"/>
        <v>338</v>
      </c>
      <c r="B339" s="38" t="s">
        <v>27</v>
      </c>
      <c r="C339" s="38"/>
      <c r="D339" s="39" t="s">
        <v>1911</v>
      </c>
      <c r="E339" s="41" t="s">
        <v>2672</v>
      </c>
      <c r="F339" s="92" t="s">
        <v>415</v>
      </c>
      <c r="G339" s="41">
        <v>1964</v>
      </c>
      <c r="H339" s="41">
        <v>1971</v>
      </c>
      <c r="I339" s="41" t="s">
        <v>193</v>
      </c>
      <c r="J339" s="41" t="s">
        <v>1467</v>
      </c>
      <c r="K339" s="41" t="s">
        <v>49</v>
      </c>
      <c r="L339" s="41" t="s">
        <v>61</v>
      </c>
      <c r="N339" s="39"/>
    </row>
    <row r="340" spans="1:14">
      <c r="A340" s="36">
        <f t="shared" si="4"/>
        <v>339</v>
      </c>
      <c r="B340" s="38" t="s">
        <v>27</v>
      </c>
      <c r="C340" s="38"/>
      <c r="D340" s="39" t="s">
        <v>2673</v>
      </c>
      <c r="E340" s="41" t="s">
        <v>2674</v>
      </c>
      <c r="F340" s="92" t="s">
        <v>415</v>
      </c>
      <c r="G340" s="41">
        <v>1964</v>
      </c>
      <c r="H340" s="41" t="s">
        <v>11</v>
      </c>
      <c r="I340" s="41" t="s">
        <v>193</v>
      </c>
      <c r="J340" s="41" t="s">
        <v>1467</v>
      </c>
      <c r="K340" s="41" t="s">
        <v>49</v>
      </c>
      <c r="L340" s="41" t="s">
        <v>61</v>
      </c>
      <c r="N340" s="39"/>
    </row>
    <row r="341" spans="1:14">
      <c r="A341" s="36">
        <f t="shared" si="4"/>
        <v>340</v>
      </c>
      <c r="B341" s="38" t="s">
        <v>27</v>
      </c>
      <c r="C341" s="38"/>
      <c r="D341" s="39" t="s">
        <v>1911</v>
      </c>
      <c r="E341" s="41" t="s">
        <v>1989</v>
      </c>
      <c r="F341" s="92" t="s">
        <v>415</v>
      </c>
      <c r="G341" s="41">
        <v>1962</v>
      </c>
      <c r="H341" s="41"/>
      <c r="I341" s="41" t="s">
        <v>192</v>
      </c>
      <c r="J341" s="41" t="s">
        <v>418</v>
      </c>
      <c r="K341" s="41" t="s">
        <v>49</v>
      </c>
      <c r="L341" s="41" t="s">
        <v>61</v>
      </c>
      <c r="N341" s="39"/>
    </row>
    <row r="342" spans="1:14">
      <c r="A342" s="36">
        <f t="shared" si="4"/>
        <v>341</v>
      </c>
      <c r="B342" s="38" t="s">
        <v>27</v>
      </c>
      <c r="C342" s="38"/>
      <c r="D342" s="39" t="s">
        <v>2675</v>
      </c>
      <c r="E342" s="41" t="s">
        <v>2676</v>
      </c>
      <c r="F342" s="92" t="s">
        <v>415</v>
      </c>
      <c r="G342" s="41">
        <v>1964</v>
      </c>
      <c r="H342" s="41">
        <v>1974</v>
      </c>
      <c r="I342" s="41" t="s">
        <v>193</v>
      </c>
      <c r="J342" s="41" t="s">
        <v>1467</v>
      </c>
      <c r="K342" s="41" t="s">
        <v>49</v>
      </c>
      <c r="L342" s="41" t="s">
        <v>61</v>
      </c>
      <c r="N342" s="39"/>
    </row>
    <row r="343" spans="1:14">
      <c r="A343" s="36">
        <f t="shared" si="4"/>
        <v>342</v>
      </c>
      <c r="B343" s="38" t="s">
        <v>27</v>
      </c>
      <c r="C343" s="38"/>
      <c r="D343" s="39" t="s">
        <v>2296</v>
      </c>
      <c r="E343" s="41" t="s">
        <v>2677</v>
      </c>
      <c r="F343" s="92" t="s">
        <v>415</v>
      </c>
      <c r="G343" s="41">
        <v>1964</v>
      </c>
      <c r="H343" s="41">
        <v>1965</v>
      </c>
      <c r="I343" s="41" t="s">
        <v>193</v>
      </c>
      <c r="J343" s="41" t="s">
        <v>1467</v>
      </c>
      <c r="K343" s="41" t="s">
        <v>49</v>
      </c>
      <c r="L343" s="41" t="s">
        <v>61</v>
      </c>
      <c r="N343" s="39"/>
    </row>
    <row r="344" spans="1:14">
      <c r="A344" s="36">
        <f t="shared" si="4"/>
        <v>343</v>
      </c>
      <c r="B344" s="38" t="s">
        <v>27</v>
      </c>
      <c r="C344" s="38"/>
      <c r="D344" s="39" t="s">
        <v>1924</v>
      </c>
      <c r="E344" s="41">
        <v>2119</v>
      </c>
      <c r="F344" s="92" t="s">
        <v>3827</v>
      </c>
      <c r="G344" s="41">
        <v>1964</v>
      </c>
      <c r="H344" s="41">
        <v>1968</v>
      </c>
      <c r="I344" s="41" t="s">
        <v>193</v>
      </c>
      <c r="J344" s="41" t="s">
        <v>1467</v>
      </c>
      <c r="K344" s="41" t="s">
        <v>49</v>
      </c>
      <c r="L344" s="41" t="s">
        <v>61</v>
      </c>
      <c r="N344" s="39"/>
    </row>
    <row r="345" spans="1:14">
      <c r="A345" s="36">
        <f t="shared" si="4"/>
        <v>344</v>
      </c>
      <c r="B345" s="38" t="s">
        <v>27</v>
      </c>
      <c r="C345" s="38"/>
      <c r="D345" s="39" t="s">
        <v>2678</v>
      </c>
      <c r="E345" s="41" t="s">
        <v>2679</v>
      </c>
      <c r="F345" s="92" t="s">
        <v>415</v>
      </c>
      <c r="G345" s="41">
        <v>1964</v>
      </c>
      <c r="H345" s="41">
        <v>1965</v>
      </c>
      <c r="I345" s="41" t="s">
        <v>193</v>
      </c>
      <c r="J345" s="41" t="s">
        <v>1467</v>
      </c>
      <c r="K345" s="41" t="s">
        <v>49</v>
      </c>
      <c r="L345" s="41" t="s">
        <v>61</v>
      </c>
      <c r="N345" s="39"/>
    </row>
    <row r="346" spans="1:14">
      <c r="A346" s="36">
        <f t="shared" si="4"/>
        <v>345</v>
      </c>
      <c r="B346" s="38" t="s">
        <v>27</v>
      </c>
      <c r="C346" s="38"/>
      <c r="D346" s="39" t="s">
        <v>2680</v>
      </c>
      <c r="E346" s="41" t="s">
        <v>2681</v>
      </c>
      <c r="F346" s="92" t="s">
        <v>415</v>
      </c>
      <c r="G346" s="41">
        <v>1964</v>
      </c>
      <c r="H346" s="41" t="s">
        <v>11</v>
      </c>
      <c r="I346" s="41" t="s">
        <v>193</v>
      </c>
      <c r="J346" s="41" t="s">
        <v>1467</v>
      </c>
      <c r="K346" s="41" t="s">
        <v>49</v>
      </c>
      <c r="L346" s="41" t="s">
        <v>61</v>
      </c>
      <c r="N346" s="39"/>
    </row>
    <row r="347" spans="1:14">
      <c r="A347" s="36">
        <f t="shared" si="4"/>
        <v>346</v>
      </c>
      <c r="B347" s="38" t="s">
        <v>27</v>
      </c>
      <c r="C347" s="38"/>
      <c r="D347" s="39" t="s">
        <v>2682</v>
      </c>
      <c r="E347" s="41" t="s">
        <v>2683</v>
      </c>
      <c r="F347" s="92" t="s">
        <v>415</v>
      </c>
      <c r="G347" s="41">
        <v>1964</v>
      </c>
      <c r="H347" s="41">
        <v>1972</v>
      </c>
      <c r="I347" s="41" t="s">
        <v>193</v>
      </c>
      <c r="J347" s="41" t="s">
        <v>1467</v>
      </c>
      <c r="K347" s="41" t="s">
        <v>49</v>
      </c>
      <c r="L347" s="41" t="s">
        <v>61</v>
      </c>
      <c r="N347" s="39"/>
    </row>
    <row r="348" spans="1:14">
      <c r="A348" s="36">
        <f t="shared" si="4"/>
        <v>347</v>
      </c>
      <c r="B348" s="38" t="s">
        <v>27</v>
      </c>
      <c r="C348" s="38"/>
      <c r="D348" s="39" t="s">
        <v>113</v>
      </c>
      <c r="E348" s="41" t="s">
        <v>114</v>
      </c>
      <c r="F348" s="92" t="s">
        <v>415</v>
      </c>
      <c r="G348" s="41">
        <v>1962</v>
      </c>
      <c r="H348" s="41"/>
      <c r="I348" s="41" t="s">
        <v>193</v>
      </c>
      <c r="J348" s="41" t="s">
        <v>418</v>
      </c>
      <c r="K348" s="41" t="s">
        <v>49</v>
      </c>
      <c r="L348" s="41" t="s">
        <v>61</v>
      </c>
      <c r="N348" s="39"/>
    </row>
    <row r="349" spans="1:14">
      <c r="A349" s="36">
        <f t="shared" si="4"/>
        <v>348</v>
      </c>
      <c r="B349" s="38" t="s">
        <v>27</v>
      </c>
      <c r="C349" s="38"/>
      <c r="D349" s="39" t="s">
        <v>285</v>
      </c>
      <c r="E349" s="41" t="s">
        <v>280</v>
      </c>
      <c r="F349" s="92" t="s">
        <v>415</v>
      </c>
      <c r="G349" s="41">
        <v>1962</v>
      </c>
      <c r="H349" s="41"/>
      <c r="I349" s="41" t="s">
        <v>193</v>
      </c>
      <c r="J349" s="41"/>
      <c r="K349" s="41" t="s">
        <v>49</v>
      </c>
      <c r="L349" s="41" t="s">
        <v>61</v>
      </c>
      <c r="N349" s="39"/>
    </row>
    <row r="350" spans="1:14">
      <c r="A350" s="36">
        <f t="shared" si="4"/>
        <v>349</v>
      </c>
      <c r="B350" s="38" t="s">
        <v>27</v>
      </c>
      <c r="C350" s="38"/>
      <c r="D350" s="39" t="s">
        <v>115</v>
      </c>
      <c r="E350" s="41" t="s">
        <v>116</v>
      </c>
      <c r="F350" s="92" t="s">
        <v>415</v>
      </c>
      <c r="G350" s="41">
        <v>1962</v>
      </c>
      <c r="H350" s="41"/>
      <c r="I350" s="41" t="s">
        <v>193</v>
      </c>
      <c r="J350" s="41"/>
      <c r="K350" s="41" t="s">
        <v>49</v>
      </c>
      <c r="L350" s="41" t="s">
        <v>61</v>
      </c>
      <c r="N350" s="39"/>
    </row>
    <row r="351" spans="1:14">
      <c r="A351" s="36">
        <f t="shared" si="4"/>
        <v>350</v>
      </c>
      <c r="B351" s="38" t="s">
        <v>27</v>
      </c>
      <c r="C351" s="38"/>
      <c r="D351" s="39" t="s">
        <v>440</v>
      </c>
      <c r="E351" s="41" t="s">
        <v>439</v>
      </c>
      <c r="F351" s="92" t="s">
        <v>415</v>
      </c>
      <c r="G351" s="41">
        <v>1964</v>
      </c>
      <c r="H351" s="41"/>
      <c r="I351" s="41" t="s">
        <v>193</v>
      </c>
      <c r="J351" s="41"/>
      <c r="K351" s="41" t="s">
        <v>49</v>
      </c>
      <c r="L351" s="41" t="s">
        <v>61</v>
      </c>
      <c r="N351" s="39"/>
    </row>
    <row r="352" spans="1:14">
      <c r="A352" s="36">
        <f t="shared" si="4"/>
        <v>351</v>
      </c>
      <c r="B352" s="38" t="s">
        <v>27</v>
      </c>
      <c r="C352" s="38"/>
      <c r="D352" s="39" t="s">
        <v>113</v>
      </c>
      <c r="E352" s="41" t="s">
        <v>117</v>
      </c>
      <c r="F352" s="92" t="s">
        <v>415</v>
      </c>
      <c r="G352" s="41">
        <v>1964</v>
      </c>
      <c r="H352" s="41"/>
      <c r="I352" s="41" t="s">
        <v>193</v>
      </c>
      <c r="J352" s="41"/>
      <c r="K352" s="41" t="s">
        <v>49</v>
      </c>
      <c r="L352" s="41" t="s">
        <v>61</v>
      </c>
      <c r="N352" s="39"/>
    </row>
    <row r="353" spans="1:15">
      <c r="A353" s="36">
        <f t="shared" si="4"/>
        <v>352</v>
      </c>
      <c r="B353" s="38" t="s">
        <v>27</v>
      </c>
      <c r="C353" s="38"/>
      <c r="D353" s="39" t="s">
        <v>1027</v>
      </c>
      <c r="E353" s="41" t="s">
        <v>2684</v>
      </c>
      <c r="F353" s="92" t="s">
        <v>415</v>
      </c>
      <c r="G353" s="41">
        <v>1964</v>
      </c>
      <c r="H353" s="41">
        <v>1970</v>
      </c>
      <c r="I353" s="41" t="s">
        <v>193</v>
      </c>
      <c r="J353" s="41" t="s">
        <v>1467</v>
      </c>
      <c r="K353" s="41" t="s">
        <v>49</v>
      </c>
      <c r="L353" s="41" t="s">
        <v>61</v>
      </c>
      <c r="N353" s="39"/>
    </row>
    <row r="354" spans="1:15">
      <c r="A354" s="36">
        <f t="shared" si="4"/>
        <v>353</v>
      </c>
      <c r="B354" s="38" t="s">
        <v>27</v>
      </c>
      <c r="C354" s="38"/>
      <c r="D354" s="39" t="s">
        <v>2685</v>
      </c>
      <c r="E354" s="41" t="s">
        <v>2686</v>
      </c>
      <c r="F354" s="92" t="s">
        <v>415</v>
      </c>
      <c r="G354" s="41">
        <v>1964</v>
      </c>
      <c r="H354" s="41">
        <v>1967</v>
      </c>
      <c r="I354" s="41" t="s">
        <v>193</v>
      </c>
      <c r="J354" s="41" t="s">
        <v>1467</v>
      </c>
      <c r="K354" s="41" t="s">
        <v>49</v>
      </c>
      <c r="L354" s="41" t="s">
        <v>61</v>
      </c>
      <c r="N354" s="39"/>
    </row>
    <row r="355" spans="1:15">
      <c r="A355" s="36">
        <f t="shared" si="4"/>
        <v>354</v>
      </c>
      <c r="B355" s="38" t="s">
        <v>27</v>
      </c>
      <c r="C355" s="38"/>
      <c r="D355" s="56" t="s">
        <v>3908</v>
      </c>
      <c r="E355" s="86" t="s">
        <v>3907</v>
      </c>
      <c r="F355" s="92" t="s">
        <v>415</v>
      </c>
      <c r="G355" s="41">
        <v>1964</v>
      </c>
      <c r="H355" s="41">
        <v>1966</v>
      </c>
      <c r="I355" s="41" t="s">
        <v>193</v>
      </c>
      <c r="J355" s="86" t="s">
        <v>418</v>
      </c>
      <c r="K355" s="41" t="s">
        <v>49</v>
      </c>
      <c r="L355" s="41" t="s">
        <v>61</v>
      </c>
      <c r="N355" s="39"/>
    </row>
    <row r="356" spans="1:15">
      <c r="A356" s="36">
        <f t="shared" si="4"/>
        <v>355</v>
      </c>
      <c r="B356" s="38" t="s">
        <v>27</v>
      </c>
      <c r="C356" s="38"/>
      <c r="D356" s="39" t="s">
        <v>2687</v>
      </c>
      <c r="E356" s="41" t="s">
        <v>2688</v>
      </c>
      <c r="F356" s="92" t="s">
        <v>415</v>
      </c>
      <c r="G356" s="41">
        <v>1964</v>
      </c>
      <c r="H356" s="41">
        <v>1967</v>
      </c>
      <c r="I356" s="41" t="s">
        <v>192</v>
      </c>
      <c r="J356" s="41" t="s">
        <v>1467</v>
      </c>
      <c r="K356" s="41" t="s">
        <v>46</v>
      </c>
      <c r="L356" s="41" t="s">
        <v>61</v>
      </c>
      <c r="N356" s="39"/>
    </row>
    <row r="357" spans="1:15">
      <c r="A357" s="36">
        <f t="shared" si="4"/>
        <v>356</v>
      </c>
      <c r="B357" s="38" t="s">
        <v>27</v>
      </c>
      <c r="C357" s="38"/>
      <c r="D357" s="39" t="s">
        <v>2687</v>
      </c>
      <c r="E357" s="41" t="s">
        <v>2689</v>
      </c>
      <c r="F357" s="92" t="s">
        <v>415</v>
      </c>
      <c r="G357" s="41">
        <v>1964</v>
      </c>
      <c r="H357" s="41">
        <v>1967</v>
      </c>
      <c r="I357" s="41" t="s">
        <v>193</v>
      </c>
      <c r="J357" s="41" t="s">
        <v>1467</v>
      </c>
      <c r="K357" s="41" t="s">
        <v>49</v>
      </c>
      <c r="L357" s="41" t="s">
        <v>61</v>
      </c>
      <c r="N357" s="39"/>
    </row>
    <row r="358" spans="1:15">
      <c r="A358" s="36">
        <f t="shared" si="4"/>
        <v>357</v>
      </c>
      <c r="B358" s="38" t="s">
        <v>27</v>
      </c>
      <c r="C358" s="38"/>
      <c r="D358" s="39" t="s">
        <v>2690</v>
      </c>
      <c r="E358" s="41" t="s">
        <v>2691</v>
      </c>
      <c r="F358" s="92" t="s">
        <v>415</v>
      </c>
      <c r="G358" s="41">
        <v>1964</v>
      </c>
      <c r="H358" s="41">
        <v>1965</v>
      </c>
      <c r="I358" s="41" t="s">
        <v>193</v>
      </c>
      <c r="J358" s="41" t="s">
        <v>1467</v>
      </c>
      <c r="K358" s="41" t="s">
        <v>49</v>
      </c>
      <c r="L358" s="41" t="s">
        <v>61</v>
      </c>
      <c r="N358" s="39"/>
    </row>
    <row r="359" spans="1:15">
      <c r="A359" s="36">
        <f t="shared" si="4"/>
        <v>358</v>
      </c>
      <c r="B359" s="38" t="s">
        <v>27</v>
      </c>
      <c r="C359" s="38"/>
      <c r="D359" s="39" t="s">
        <v>2299</v>
      </c>
      <c r="E359" s="41" t="s">
        <v>2692</v>
      </c>
      <c r="F359" s="92" t="s">
        <v>415</v>
      </c>
      <c r="G359" s="41">
        <v>1964</v>
      </c>
      <c r="H359" s="41" t="s">
        <v>11</v>
      </c>
      <c r="I359" s="41" t="s">
        <v>193</v>
      </c>
      <c r="J359" s="41" t="s">
        <v>1467</v>
      </c>
      <c r="K359" s="41" t="s">
        <v>46</v>
      </c>
      <c r="L359" s="41" t="s">
        <v>61</v>
      </c>
      <c r="N359" s="39"/>
    </row>
    <row r="360" spans="1:15">
      <c r="A360" s="36">
        <f t="shared" si="4"/>
        <v>359</v>
      </c>
      <c r="B360" s="38" t="s">
        <v>27</v>
      </c>
      <c r="C360" s="38"/>
      <c r="D360" s="39" t="s">
        <v>1988</v>
      </c>
      <c r="E360" s="41" t="s">
        <v>1987</v>
      </c>
      <c r="F360" s="92" t="s">
        <v>415</v>
      </c>
      <c r="G360" s="41">
        <v>1964</v>
      </c>
      <c r="H360" s="41">
        <v>1978</v>
      </c>
      <c r="I360" s="41" t="s">
        <v>192</v>
      </c>
      <c r="J360" s="41" t="s">
        <v>418</v>
      </c>
      <c r="K360" s="41" t="s">
        <v>46</v>
      </c>
      <c r="L360" s="41" t="s">
        <v>61</v>
      </c>
      <c r="N360" s="39"/>
      <c r="O360" s="3" t="s">
        <v>1897</v>
      </c>
    </row>
    <row r="361" spans="1:15">
      <c r="A361" s="36">
        <f t="shared" si="4"/>
        <v>360</v>
      </c>
      <c r="B361" s="38" t="s">
        <v>27</v>
      </c>
      <c r="C361" s="38"/>
      <c r="D361" s="39" t="s">
        <v>2693</v>
      </c>
      <c r="E361" s="41" t="s">
        <v>2694</v>
      </c>
      <c r="F361" s="92" t="s">
        <v>415</v>
      </c>
      <c r="G361" s="41">
        <v>1964</v>
      </c>
      <c r="H361" s="41">
        <v>1966</v>
      </c>
      <c r="I361" s="41" t="s">
        <v>193</v>
      </c>
      <c r="J361" s="41" t="s">
        <v>1467</v>
      </c>
      <c r="K361" s="41" t="s">
        <v>46</v>
      </c>
      <c r="L361" s="41" t="s">
        <v>61</v>
      </c>
      <c r="N361" s="39"/>
    </row>
    <row r="362" spans="1:15">
      <c r="A362" s="36">
        <f t="shared" si="4"/>
        <v>361</v>
      </c>
      <c r="B362" s="38" t="s">
        <v>27</v>
      </c>
      <c r="C362" s="38"/>
      <c r="D362" s="56" t="s">
        <v>4021</v>
      </c>
      <c r="E362" s="86" t="s">
        <v>4022</v>
      </c>
      <c r="F362" s="156" t="s">
        <v>415</v>
      </c>
      <c r="G362" s="86">
        <v>1965</v>
      </c>
      <c r="H362" s="41">
        <v>1969</v>
      </c>
      <c r="I362" s="41" t="s">
        <v>193</v>
      </c>
      <c r="J362" s="86" t="s">
        <v>418</v>
      </c>
      <c r="K362" s="41" t="s">
        <v>49</v>
      </c>
      <c r="L362" s="41" t="s">
        <v>61</v>
      </c>
      <c r="M362" s="158" t="s">
        <v>2051</v>
      </c>
      <c r="N362" s="39"/>
    </row>
    <row r="363" spans="1:15" s="173" customFormat="1">
      <c r="A363" s="36">
        <f t="shared" si="4"/>
        <v>362</v>
      </c>
      <c r="B363" s="38" t="s">
        <v>27</v>
      </c>
      <c r="C363" s="38"/>
      <c r="D363" s="39" t="s">
        <v>2695</v>
      </c>
      <c r="E363" s="41" t="s">
        <v>2696</v>
      </c>
      <c r="F363" s="92" t="s">
        <v>415</v>
      </c>
      <c r="G363" s="41">
        <v>1964</v>
      </c>
      <c r="H363" s="41">
        <v>1969</v>
      </c>
      <c r="I363" s="41" t="s">
        <v>193</v>
      </c>
      <c r="J363" s="41" t="s">
        <v>1467</v>
      </c>
      <c r="K363" s="41" t="s">
        <v>49</v>
      </c>
      <c r="L363" s="41" t="s">
        <v>61</v>
      </c>
      <c r="M363" s="174"/>
      <c r="N363" s="39"/>
    </row>
    <row r="364" spans="1:15">
      <c r="A364" s="36">
        <f t="shared" si="4"/>
        <v>363</v>
      </c>
      <c r="B364" s="38" t="s">
        <v>27</v>
      </c>
      <c r="C364" s="38"/>
      <c r="D364" s="39" t="s">
        <v>228</v>
      </c>
      <c r="E364" s="41" t="s">
        <v>189</v>
      </c>
      <c r="F364" s="92" t="s">
        <v>415</v>
      </c>
      <c r="G364" s="41">
        <v>1964</v>
      </c>
      <c r="H364" s="41">
        <v>1968</v>
      </c>
      <c r="I364" s="41" t="s">
        <v>193</v>
      </c>
      <c r="J364" s="41" t="s">
        <v>87</v>
      </c>
      <c r="K364" s="41" t="s">
        <v>46</v>
      </c>
      <c r="L364" s="41" t="s">
        <v>61</v>
      </c>
      <c r="N364" s="39"/>
    </row>
    <row r="365" spans="1:15">
      <c r="A365" s="36">
        <f t="shared" si="4"/>
        <v>364</v>
      </c>
      <c r="B365" s="38" t="s">
        <v>27</v>
      </c>
      <c r="C365" s="38"/>
      <c r="D365" s="39" t="s">
        <v>2697</v>
      </c>
      <c r="E365" s="41" t="s">
        <v>2698</v>
      </c>
      <c r="F365" s="92" t="s">
        <v>415</v>
      </c>
      <c r="G365" s="41">
        <v>1965</v>
      </c>
      <c r="H365" s="41"/>
      <c r="I365" s="41" t="s">
        <v>192</v>
      </c>
      <c r="J365" s="41" t="s">
        <v>1467</v>
      </c>
      <c r="K365" s="41" t="s">
        <v>49</v>
      </c>
      <c r="L365" s="41" t="s">
        <v>61</v>
      </c>
      <c r="M365" s="6" t="s">
        <v>2051</v>
      </c>
      <c r="N365" s="39"/>
    </row>
    <row r="366" spans="1:15">
      <c r="A366" s="36">
        <f t="shared" si="4"/>
        <v>365</v>
      </c>
      <c r="B366" s="38" t="s">
        <v>27</v>
      </c>
      <c r="C366" s="38"/>
      <c r="D366" s="39" t="s">
        <v>2699</v>
      </c>
      <c r="E366" s="41" t="s">
        <v>2700</v>
      </c>
      <c r="F366" s="92" t="s">
        <v>415</v>
      </c>
      <c r="G366" s="41">
        <v>1965</v>
      </c>
      <c r="H366" s="41">
        <v>1975</v>
      </c>
      <c r="I366" s="41" t="s">
        <v>192</v>
      </c>
      <c r="J366" s="41" t="s">
        <v>1467</v>
      </c>
      <c r="K366" s="41" t="s">
        <v>46</v>
      </c>
      <c r="L366" s="41" t="s">
        <v>61</v>
      </c>
      <c r="M366" s="6" t="s">
        <v>2051</v>
      </c>
      <c r="N366" s="39" t="s">
        <v>2052</v>
      </c>
    </row>
    <row r="367" spans="1:15">
      <c r="A367" s="36">
        <f t="shared" si="4"/>
        <v>366</v>
      </c>
      <c r="B367" s="38" t="s">
        <v>27</v>
      </c>
      <c r="C367" s="38"/>
      <c r="D367" s="39" t="s">
        <v>2701</v>
      </c>
      <c r="E367" s="41" t="s">
        <v>2702</v>
      </c>
      <c r="F367" s="92" t="s">
        <v>415</v>
      </c>
      <c r="G367" s="41">
        <v>1965</v>
      </c>
      <c r="H367" s="41"/>
      <c r="I367" s="41" t="s">
        <v>192</v>
      </c>
      <c r="J367" s="41" t="s">
        <v>1467</v>
      </c>
      <c r="K367" s="41" t="s">
        <v>49</v>
      </c>
      <c r="L367" s="41" t="s">
        <v>61</v>
      </c>
      <c r="M367" s="6" t="s">
        <v>2051</v>
      </c>
      <c r="N367" s="39" t="s">
        <v>2052</v>
      </c>
    </row>
    <row r="368" spans="1:15">
      <c r="A368" s="36">
        <f t="shared" si="4"/>
        <v>367</v>
      </c>
      <c r="B368" s="38" t="s">
        <v>27</v>
      </c>
      <c r="C368" s="38"/>
      <c r="D368" s="39" t="s">
        <v>2703</v>
      </c>
      <c r="E368" s="41" t="s">
        <v>2704</v>
      </c>
      <c r="F368" s="92" t="s">
        <v>415</v>
      </c>
      <c r="G368" s="41">
        <v>1965</v>
      </c>
      <c r="H368" s="41">
        <v>1967</v>
      </c>
      <c r="I368" s="41" t="s">
        <v>192</v>
      </c>
      <c r="J368" s="41" t="s">
        <v>1467</v>
      </c>
      <c r="K368" s="41" t="s">
        <v>49</v>
      </c>
      <c r="L368" s="41" t="s">
        <v>61</v>
      </c>
      <c r="M368" s="6" t="s">
        <v>2051</v>
      </c>
      <c r="N368" s="39"/>
    </row>
    <row r="369" spans="1:15">
      <c r="A369" s="36">
        <f t="shared" si="4"/>
        <v>368</v>
      </c>
      <c r="B369" s="38" t="s">
        <v>27</v>
      </c>
      <c r="C369" s="38"/>
      <c r="D369" s="39" t="s">
        <v>361</v>
      </c>
      <c r="E369" s="41" t="s">
        <v>2705</v>
      </c>
      <c r="F369" s="92" t="s">
        <v>415</v>
      </c>
      <c r="G369" s="41">
        <v>1965</v>
      </c>
      <c r="H369" s="41">
        <v>1966</v>
      </c>
      <c r="I369" s="41" t="s">
        <v>193</v>
      </c>
      <c r="J369" s="41" t="s">
        <v>1467</v>
      </c>
      <c r="K369" s="41" t="s">
        <v>49</v>
      </c>
      <c r="L369" s="41" t="s">
        <v>61</v>
      </c>
      <c r="N369" s="39"/>
    </row>
    <row r="370" spans="1:15">
      <c r="A370" s="36">
        <f t="shared" si="4"/>
        <v>369</v>
      </c>
      <c r="B370" s="38" t="s">
        <v>27</v>
      </c>
      <c r="C370" s="38"/>
      <c r="D370" s="39" t="s">
        <v>2706</v>
      </c>
      <c r="E370" s="41" t="s">
        <v>2707</v>
      </c>
      <c r="F370" s="92" t="s">
        <v>415</v>
      </c>
      <c r="G370" s="41">
        <v>1965</v>
      </c>
      <c r="H370" s="41">
        <v>1966</v>
      </c>
      <c r="I370" s="41" t="s">
        <v>193</v>
      </c>
      <c r="J370" s="41" t="s">
        <v>1467</v>
      </c>
      <c r="K370" s="41" t="s">
        <v>49</v>
      </c>
      <c r="L370" s="41" t="s">
        <v>61</v>
      </c>
      <c r="N370" s="39"/>
    </row>
    <row r="371" spans="1:15">
      <c r="A371" s="36">
        <f t="shared" si="4"/>
        <v>370</v>
      </c>
      <c r="B371" s="38" t="s">
        <v>27</v>
      </c>
      <c r="C371" s="38"/>
      <c r="D371" s="39" t="s">
        <v>2708</v>
      </c>
      <c r="E371" s="41" t="s">
        <v>2709</v>
      </c>
      <c r="F371" s="92" t="s">
        <v>415</v>
      </c>
      <c r="G371" s="41">
        <v>1965</v>
      </c>
      <c r="H371" s="41">
        <v>1968</v>
      </c>
      <c r="I371" s="41" t="s">
        <v>193</v>
      </c>
      <c r="J371" s="41" t="s">
        <v>1467</v>
      </c>
      <c r="K371" s="41" t="s">
        <v>49</v>
      </c>
      <c r="L371" s="41" t="s">
        <v>61</v>
      </c>
      <c r="N371" s="39"/>
    </row>
    <row r="372" spans="1:15">
      <c r="A372" s="36">
        <f t="shared" si="4"/>
        <v>371</v>
      </c>
      <c r="B372" s="38" t="s">
        <v>27</v>
      </c>
      <c r="C372" s="38"/>
      <c r="D372" s="39" t="s">
        <v>2710</v>
      </c>
      <c r="E372" s="41" t="s">
        <v>2711</v>
      </c>
      <c r="F372" s="92" t="s">
        <v>415</v>
      </c>
      <c r="G372" s="41">
        <v>1965</v>
      </c>
      <c r="H372" s="41">
        <v>1966</v>
      </c>
      <c r="I372" s="41" t="s">
        <v>193</v>
      </c>
      <c r="J372" s="41" t="s">
        <v>1467</v>
      </c>
      <c r="K372" s="41" t="s">
        <v>49</v>
      </c>
      <c r="L372" s="41" t="s">
        <v>61</v>
      </c>
      <c r="N372" s="39"/>
    </row>
    <row r="373" spans="1:15">
      <c r="A373" s="36">
        <f t="shared" ref="A373:A441" si="5">A372+1</f>
        <v>372</v>
      </c>
      <c r="B373" s="38" t="s">
        <v>27</v>
      </c>
      <c r="C373" s="38"/>
      <c r="D373" s="39" t="s">
        <v>74</v>
      </c>
      <c r="E373" s="41" t="s">
        <v>231</v>
      </c>
      <c r="F373" s="92" t="s">
        <v>415</v>
      </c>
      <c r="G373" s="41">
        <v>1964</v>
      </c>
      <c r="H373" s="41"/>
      <c r="I373" s="41" t="s">
        <v>193</v>
      </c>
      <c r="J373" s="41" t="s">
        <v>87</v>
      </c>
      <c r="K373" s="41" t="s">
        <v>49</v>
      </c>
      <c r="L373" s="41" t="s">
        <v>61</v>
      </c>
      <c r="N373" s="39"/>
    </row>
    <row r="374" spans="1:15">
      <c r="A374" s="36">
        <f t="shared" si="5"/>
        <v>373</v>
      </c>
      <c r="B374" s="38" t="s">
        <v>27</v>
      </c>
      <c r="C374" s="38"/>
      <c r="D374" s="39" t="s">
        <v>2712</v>
      </c>
      <c r="E374" s="41" t="s">
        <v>2713</v>
      </c>
      <c r="F374" s="92" t="s">
        <v>415</v>
      </c>
      <c r="G374" s="41">
        <v>1968</v>
      </c>
      <c r="H374" s="41"/>
      <c r="I374" s="41" t="s">
        <v>192</v>
      </c>
      <c r="J374" s="41" t="s">
        <v>1467</v>
      </c>
      <c r="K374" s="41" t="s">
        <v>46</v>
      </c>
      <c r="L374" s="41" t="s">
        <v>61</v>
      </c>
      <c r="M374" s="6" t="s">
        <v>1981</v>
      </c>
      <c r="N374" s="39" t="s">
        <v>2052</v>
      </c>
    </row>
    <row r="375" spans="1:15">
      <c r="A375" s="36">
        <f t="shared" si="5"/>
        <v>374</v>
      </c>
      <c r="B375" s="38" t="s">
        <v>27</v>
      </c>
      <c r="C375" s="38"/>
      <c r="D375" s="39" t="s">
        <v>1638</v>
      </c>
      <c r="E375" s="41" t="s">
        <v>1637</v>
      </c>
      <c r="F375" s="92" t="s">
        <v>415</v>
      </c>
      <c r="G375" s="41">
        <v>1964</v>
      </c>
      <c r="H375" s="41"/>
      <c r="I375" s="41" t="s">
        <v>192</v>
      </c>
      <c r="J375" s="41" t="s">
        <v>418</v>
      </c>
      <c r="K375" s="41" t="s">
        <v>49</v>
      </c>
      <c r="L375" s="41" t="s">
        <v>61</v>
      </c>
      <c r="N375" s="39"/>
    </row>
    <row r="376" spans="1:15">
      <c r="A376" s="36">
        <f t="shared" si="5"/>
        <v>375</v>
      </c>
      <c r="B376" s="38" t="s">
        <v>27</v>
      </c>
      <c r="C376" s="38"/>
      <c r="D376" s="39" t="s">
        <v>2053</v>
      </c>
      <c r="E376" s="41" t="s">
        <v>2049</v>
      </c>
      <c r="F376" s="92" t="s">
        <v>415</v>
      </c>
      <c r="G376" s="41">
        <v>1965</v>
      </c>
      <c r="H376" s="41"/>
      <c r="I376" s="41" t="s">
        <v>192</v>
      </c>
      <c r="J376" s="41" t="s">
        <v>418</v>
      </c>
      <c r="K376" s="41" t="s">
        <v>49</v>
      </c>
      <c r="L376" s="41" t="s">
        <v>61</v>
      </c>
      <c r="M376" s="6" t="s">
        <v>2051</v>
      </c>
      <c r="N376" s="39" t="s">
        <v>2052</v>
      </c>
      <c r="O376" s="3" t="s">
        <v>2050</v>
      </c>
    </row>
    <row r="377" spans="1:15">
      <c r="A377" s="36">
        <f t="shared" si="5"/>
        <v>376</v>
      </c>
      <c r="B377" s="38" t="s">
        <v>27</v>
      </c>
      <c r="C377" s="38"/>
      <c r="D377" s="39" t="s">
        <v>232</v>
      </c>
      <c r="E377" s="41" t="s">
        <v>233</v>
      </c>
      <c r="F377" s="92" t="s">
        <v>415</v>
      </c>
      <c r="G377" s="41">
        <v>1964</v>
      </c>
      <c r="H377" s="41"/>
      <c r="I377" s="41" t="s">
        <v>193</v>
      </c>
      <c r="J377" s="41" t="s">
        <v>87</v>
      </c>
      <c r="K377" s="41" t="s">
        <v>46</v>
      </c>
      <c r="L377" s="41" t="s">
        <v>61</v>
      </c>
      <c r="N377" s="39"/>
    </row>
    <row r="378" spans="1:15">
      <c r="A378" s="36">
        <f t="shared" si="5"/>
        <v>377</v>
      </c>
      <c r="B378" s="38" t="s">
        <v>27</v>
      </c>
      <c r="C378" s="38"/>
      <c r="D378" s="39" t="s">
        <v>2089</v>
      </c>
      <c r="E378" s="41" t="s">
        <v>2714</v>
      </c>
      <c r="F378" s="92" t="s">
        <v>415</v>
      </c>
      <c r="G378" s="41">
        <v>1965</v>
      </c>
      <c r="H378" s="41"/>
      <c r="I378" s="41" t="s">
        <v>193</v>
      </c>
      <c r="J378" s="41" t="s">
        <v>1467</v>
      </c>
      <c r="K378" s="41" t="s">
        <v>49</v>
      </c>
      <c r="L378" s="41" t="s">
        <v>61</v>
      </c>
      <c r="N378" s="39"/>
    </row>
    <row r="379" spans="1:15">
      <c r="A379" s="36">
        <f t="shared" si="5"/>
        <v>378</v>
      </c>
      <c r="B379" s="38" t="s">
        <v>27</v>
      </c>
      <c r="C379" s="38"/>
      <c r="D379" s="39" t="s">
        <v>2715</v>
      </c>
      <c r="E379" s="41" t="s">
        <v>2716</v>
      </c>
      <c r="F379" s="92" t="s">
        <v>415</v>
      </c>
      <c r="G379" s="41">
        <v>1965</v>
      </c>
      <c r="H379" s="41"/>
      <c r="I379" s="41" t="s">
        <v>193</v>
      </c>
      <c r="J379" s="41" t="s">
        <v>1467</v>
      </c>
      <c r="K379" s="41" t="s">
        <v>49</v>
      </c>
      <c r="L379" s="41" t="s">
        <v>61</v>
      </c>
      <c r="N379" s="39"/>
    </row>
    <row r="380" spans="1:15">
      <c r="A380" s="36">
        <f t="shared" si="5"/>
        <v>379</v>
      </c>
      <c r="B380" s="38" t="s">
        <v>27</v>
      </c>
      <c r="C380" s="38"/>
      <c r="D380" s="39" t="s">
        <v>354</v>
      </c>
      <c r="E380" s="41" t="s">
        <v>2717</v>
      </c>
      <c r="F380" s="92" t="s">
        <v>415</v>
      </c>
      <c r="G380" s="41">
        <v>1965</v>
      </c>
      <c r="H380" s="41">
        <v>1966</v>
      </c>
      <c r="I380" s="41" t="s">
        <v>193</v>
      </c>
      <c r="J380" s="41" t="s">
        <v>1467</v>
      </c>
      <c r="K380" s="41" t="s">
        <v>49</v>
      </c>
      <c r="L380" s="41" t="s">
        <v>61</v>
      </c>
      <c r="M380" s="6" t="s">
        <v>58</v>
      </c>
      <c r="N380" s="39"/>
    </row>
    <row r="381" spans="1:15">
      <c r="A381" s="36">
        <f t="shared" si="5"/>
        <v>380</v>
      </c>
      <c r="B381" s="38" t="s">
        <v>27</v>
      </c>
      <c r="C381" s="38"/>
      <c r="D381" s="39" t="s">
        <v>2938</v>
      </c>
      <c r="E381" s="41" t="s">
        <v>2718</v>
      </c>
      <c r="F381" s="92" t="s">
        <v>415</v>
      </c>
      <c r="G381" s="41">
        <v>1965</v>
      </c>
      <c r="H381" s="41">
        <v>1966</v>
      </c>
      <c r="I381" s="41" t="s">
        <v>193</v>
      </c>
      <c r="J381" s="41" t="s">
        <v>1467</v>
      </c>
      <c r="K381" s="41" t="s">
        <v>49</v>
      </c>
      <c r="L381" s="41" t="s">
        <v>61</v>
      </c>
      <c r="N381" s="39"/>
    </row>
    <row r="382" spans="1:15">
      <c r="A382" s="36">
        <f t="shared" si="5"/>
        <v>381</v>
      </c>
      <c r="B382" s="38" t="s">
        <v>27</v>
      </c>
      <c r="D382" s="8" t="s">
        <v>2719</v>
      </c>
      <c r="E382" s="41" t="s">
        <v>2720</v>
      </c>
      <c r="F382" s="92" t="s">
        <v>415</v>
      </c>
      <c r="G382" s="41">
        <v>1965</v>
      </c>
      <c r="H382" s="41"/>
      <c r="I382" s="41" t="s">
        <v>193</v>
      </c>
      <c r="J382" s="41" t="s">
        <v>1467</v>
      </c>
      <c r="K382" s="41" t="s">
        <v>49</v>
      </c>
      <c r="L382" s="41" t="s">
        <v>61</v>
      </c>
      <c r="N382" s="39"/>
    </row>
    <row r="383" spans="1:15">
      <c r="A383" s="36">
        <f t="shared" si="5"/>
        <v>382</v>
      </c>
      <c r="B383" s="38" t="s">
        <v>27</v>
      </c>
      <c r="C383" s="38"/>
      <c r="D383" s="39" t="s">
        <v>2721</v>
      </c>
      <c r="E383" s="41" t="s">
        <v>2722</v>
      </c>
      <c r="F383" s="92" t="s">
        <v>415</v>
      </c>
      <c r="G383" s="41">
        <v>1965</v>
      </c>
      <c r="H383" s="41">
        <v>1975</v>
      </c>
      <c r="I383" s="41" t="s">
        <v>193</v>
      </c>
      <c r="J383" s="41" t="s">
        <v>1467</v>
      </c>
      <c r="K383" s="41" t="s">
        <v>49</v>
      </c>
      <c r="L383" s="41" t="s">
        <v>61</v>
      </c>
      <c r="N383" s="39"/>
    </row>
    <row r="384" spans="1:15">
      <c r="A384" s="36">
        <f t="shared" si="5"/>
        <v>383</v>
      </c>
      <c r="B384" s="38" t="s">
        <v>27</v>
      </c>
      <c r="C384" s="38"/>
      <c r="D384" s="39" t="s">
        <v>2723</v>
      </c>
      <c r="E384" s="41" t="s">
        <v>2724</v>
      </c>
      <c r="F384" s="92" t="s">
        <v>415</v>
      </c>
      <c r="G384" s="41">
        <v>1965</v>
      </c>
      <c r="H384" s="41"/>
      <c r="I384" s="41" t="s">
        <v>193</v>
      </c>
      <c r="J384" s="41" t="s">
        <v>1467</v>
      </c>
      <c r="K384" s="41" t="s">
        <v>46</v>
      </c>
      <c r="L384" s="41" t="s">
        <v>61</v>
      </c>
      <c r="N384" s="39"/>
    </row>
    <row r="385" spans="1:15">
      <c r="A385" s="36">
        <f t="shared" si="5"/>
        <v>384</v>
      </c>
      <c r="B385" s="38" t="s">
        <v>27</v>
      </c>
      <c r="C385" s="38"/>
      <c r="D385" s="39" t="s">
        <v>2725</v>
      </c>
      <c r="E385" s="41" t="s">
        <v>2726</v>
      </c>
      <c r="F385" s="92" t="s">
        <v>415</v>
      </c>
      <c r="G385" s="41">
        <v>1965</v>
      </c>
      <c r="H385" s="41"/>
      <c r="I385" s="41" t="s">
        <v>193</v>
      </c>
      <c r="J385" s="41" t="s">
        <v>1467</v>
      </c>
      <c r="K385" s="41" t="s">
        <v>49</v>
      </c>
      <c r="L385" s="41" t="s">
        <v>61</v>
      </c>
      <c r="N385" s="39" t="s">
        <v>2052</v>
      </c>
    </row>
    <row r="386" spans="1:15">
      <c r="A386" s="36">
        <f t="shared" si="5"/>
        <v>385</v>
      </c>
      <c r="B386" s="38" t="s">
        <v>27</v>
      </c>
      <c r="C386" s="38"/>
      <c r="D386" s="39" t="s">
        <v>2727</v>
      </c>
      <c r="E386" s="41" t="s">
        <v>2728</v>
      </c>
      <c r="F386" s="92" t="s">
        <v>415</v>
      </c>
      <c r="G386" s="41">
        <v>1965</v>
      </c>
      <c r="H386" s="41"/>
      <c r="I386" s="41" t="s">
        <v>193</v>
      </c>
      <c r="J386" s="41" t="s">
        <v>1467</v>
      </c>
      <c r="K386" s="41" t="s">
        <v>49</v>
      </c>
      <c r="L386" s="41" t="s">
        <v>61</v>
      </c>
      <c r="N386" s="39"/>
    </row>
    <row r="387" spans="1:15">
      <c r="A387" s="36">
        <f t="shared" si="5"/>
        <v>386</v>
      </c>
      <c r="B387" s="38" t="s">
        <v>27</v>
      </c>
      <c r="C387" s="38"/>
      <c r="D387" s="39" t="s">
        <v>2729</v>
      </c>
      <c r="E387" s="41" t="s">
        <v>2730</v>
      </c>
      <c r="F387" s="92" t="s">
        <v>415</v>
      </c>
      <c r="G387" s="41">
        <v>1965</v>
      </c>
      <c r="H387" s="41">
        <v>1967</v>
      </c>
      <c r="I387" s="41" t="s">
        <v>193</v>
      </c>
      <c r="J387" s="41" t="s">
        <v>1467</v>
      </c>
      <c r="K387" s="41" t="s">
        <v>49</v>
      </c>
      <c r="L387" s="41" t="s">
        <v>61</v>
      </c>
      <c r="M387" s="6" t="s">
        <v>2041</v>
      </c>
      <c r="N387" s="39" t="s">
        <v>2230</v>
      </c>
    </row>
    <row r="388" spans="1:15">
      <c r="A388" s="36">
        <f t="shared" si="5"/>
        <v>387</v>
      </c>
      <c r="B388" s="38" t="s">
        <v>27</v>
      </c>
      <c r="C388" s="38"/>
      <c r="D388" s="39" t="s">
        <v>2731</v>
      </c>
      <c r="E388" s="41" t="s">
        <v>2732</v>
      </c>
      <c r="F388" s="92" t="s">
        <v>415</v>
      </c>
      <c r="G388" s="41">
        <v>1965</v>
      </c>
      <c r="H388" s="41">
        <v>1967</v>
      </c>
      <c r="I388" s="41" t="s">
        <v>193</v>
      </c>
      <c r="J388" s="41" t="s">
        <v>1467</v>
      </c>
      <c r="K388" s="41" t="s">
        <v>49</v>
      </c>
      <c r="L388" s="41" t="s">
        <v>61</v>
      </c>
      <c r="N388" s="39"/>
    </row>
    <row r="389" spans="1:15">
      <c r="A389" s="36">
        <f t="shared" si="5"/>
        <v>388</v>
      </c>
      <c r="B389" s="38" t="s">
        <v>27</v>
      </c>
      <c r="C389" s="38"/>
      <c r="D389" s="39" t="s">
        <v>2254</v>
      </c>
      <c r="E389" s="41" t="s">
        <v>2733</v>
      </c>
      <c r="F389" s="92" t="s">
        <v>415</v>
      </c>
      <c r="G389" s="41">
        <v>1965</v>
      </c>
      <c r="H389" s="41">
        <v>1967</v>
      </c>
      <c r="I389" s="41" t="s">
        <v>193</v>
      </c>
      <c r="J389" s="41" t="s">
        <v>1467</v>
      </c>
      <c r="K389" s="41" t="s">
        <v>49</v>
      </c>
      <c r="L389" s="41" t="s">
        <v>61</v>
      </c>
      <c r="N389" s="39"/>
    </row>
    <row r="390" spans="1:15">
      <c r="A390" s="36">
        <f t="shared" si="5"/>
        <v>389</v>
      </c>
      <c r="B390" s="38" t="s">
        <v>27</v>
      </c>
      <c r="C390" s="38"/>
      <c r="D390" s="39" t="s">
        <v>2734</v>
      </c>
      <c r="E390" s="41" t="s">
        <v>2735</v>
      </c>
      <c r="F390" s="92" t="s">
        <v>415</v>
      </c>
      <c r="G390" s="41">
        <v>1965</v>
      </c>
      <c r="H390" s="41"/>
      <c r="I390" s="41" t="s">
        <v>193</v>
      </c>
      <c r="J390" s="41" t="s">
        <v>1467</v>
      </c>
      <c r="K390" s="41" t="s">
        <v>49</v>
      </c>
      <c r="L390" s="41" t="s">
        <v>61</v>
      </c>
      <c r="N390" s="39"/>
    </row>
    <row r="391" spans="1:15" s="173" customFormat="1">
      <c r="A391" s="36">
        <f t="shared" si="5"/>
        <v>390</v>
      </c>
      <c r="B391" s="38" t="s">
        <v>27</v>
      </c>
      <c r="C391" s="38"/>
      <c r="D391" s="56" t="s">
        <v>4020</v>
      </c>
      <c r="E391" s="86" t="s">
        <v>4019</v>
      </c>
      <c r="F391" s="156" t="s">
        <v>415</v>
      </c>
      <c r="G391" s="86">
        <v>1965</v>
      </c>
      <c r="H391" s="41"/>
      <c r="I391" s="41" t="s">
        <v>193</v>
      </c>
      <c r="J391" s="86" t="s">
        <v>418</v>
      </c>
      <c r="K391" s="41" t="s">
        <v>49</v>
      </c>
      <c r="L391" s="41" t="s">
        <v>61</v>
      </c>
      <c r="M391" s="174"/>
      <c r="N391" s="39"/>
    </row>
    <row r="392" spans="1:15" ht="24">
      <c r="A392" s="36">
        <f t="shared" si="5"/>
        <v>391</v>
      </c>
      <c r="B392" s="38" t="s">
        <v>27</v>
      </c>
      <c r="C392" s="38"/>
      <c r="D392" s="39" t="s">
        <v>2736</v>
      </c>
      <c r="E392" s="41" t="s">
        <v>2737</v>
      </c>
      <c r="F392" s="92" t="s">
        <v>415</v>
      </c>
      <c r="G392" s="41">
        <v>1965</v>
      </c>
      <c r="H392" s="41"/>
      <c r="I392" s="41" t="s">
        <v>193</v>
      </c>
      <c r="J392" s="41" t="s">
        <v>1467</v>
      </c>
      <c r="K392" s="41" t="s">
        <v>49</v>
      </c>
      <c r="L392" s="41" t="s">
        <v>61</v>
      </c>
      <c r="N392" s="39"/>
    </row>
    <row r="393" spans="1:15">
      <c r="A393" s="36">
        <f t="shared" si="5"/>
        <v>392</v>
      </c>
      <c r="B393" s="38" t="s">
        <v>27</v>
      </c>
      <c r="C393" s="38"/>
      <c r="D393" s="39" t="s">
        <v>2738</v>
      </c>
      <c r="E393" s="41" t="s">
        <v>2739</v>
      </c>
      <c r="F393" s="92" t="s">
        <v>415</v>
      </c>
      <c r="G393" s="41">
        <v>1965</v>
      </c>
      <c r="H393" s="41"/>
      <c r="I393" s="41" t="s">
        <v>193</v>
      </c>
      <c r="J393" s="41" t="s">
        <v>1467</v>
      </c>
      <c r="K393" s="41" t="s">
        <v>49</v>
      </c>
      <c r="L393" s="41" t="s">
        <v>61</v>
      </c>
      <c r="N393" s="39"/>
    </row>
    <row r="394" spans="1:15">
      <c r="A394" s="36">
        <f t="shared" si="5"/>
        <v>393</v>
      </c>
      <c r="B394" s="38" t="s">
        <v>27</v>
      </c>
      <c r="C394" s="38"/>
      <c r="D394" s="39" t="s">
        <v>2740</v>
      </c>
      <c r="E394" s="41" t="s">
        <v>2739</v>
      </c>
      <c r="F394" s="92" t="s">
        <v>415</v>
      </c>
      <c r="G394" s="41">
        <v>1965</v>
      </c>
      <c r="H394" s="41"/>
      <c r="I394" s="41" t="s">
        <v>193</v>
      </c>
      <c r="J394" s="41" t="s">
        <v>1467</v>
      </c>
      <c r="K394" s="41" t="s">
        <v>49</v>
      </c>
      <c r="L394" s="41" t="s">
        <v>61</v>
      </c>
      <c r="N394" s="39"/>
    </row>
    <row r="395" spans="1:15">
      <c r="A395" s="36">
        <f t="shared" si="5"/>
        <v>394</v>
      </c>
      <c r="B395" s="38" t="s">
        <v>27</v>
      </c>
      <c r="C395" s="38"/>
      <c r="D395" s="39" t="s">
        <v>2741</v>
      </c>
      <c r="E395" s="41" t="s">
        <v>2742</v>
      </c>
      <c r="F395" s="92" t="s">
        <v>415</v>
      </c>
      <c r="G395" s="41">
        <v>1965</v>
      </c>
      <c r="H395" s="41">
        <v>1965</v>
      </c>
      <c r="I395" s="41" t="s">
        <v>193</v>
      </c>
      <c r="J395" s="41" t="s">
        <v>1467</v>
      </c>
      <c r="K395" s="41" t="s">
        <v>49</v>
      </c>
      <c r="L395" s="41" t="s">
        <v>61</v>
      </c>
      <c r="N395" s="39"/>
    </row>
    <row r="396" spans="1:15">
      <c r="A396" s="36">
        <f t="shared" si="5"/>
        <v>395</v>
      </c>
      <c r="B396" s="38" t="s">
        <v>27</v>
      </c>
      <c r="C396" s="38"/>
      <c r="D396" s="39" t="s">
        <v>426</v>
      </c>
      <c r="E396" s="41" t="s">
        <v>2743</v>
      </c>
      <c r="F396" s="92" t="s">
        <v>415</v>
      </c>
      <c r="G396" s="41">
        <v>1965</v>
      </c>
      <c r="H396" s="41">
        <v>1972</v>
      </c>
      <c r="I396" s="41" t="s">
        <v>193</v>
      </c>
      <c r="J396" s="41" t="s">
        <v>1467</v>
      </c>
      <c r="K396" s="41" t="s">
        <v>49</v>
      </c>
      <c r="L396" s="41" t="s">
        <v>61</v>
      </c>
      <c r="N396" s="39"/>
    </row>
    <row r="397" spans="1:15">
      <c r="A397" s="36">
        <f t="shared" si="5"/>
        <v>396</v>
      </c>
      <c r="B397" s="38" t="s">
        <v>27</v>
      </c>
      <c r="C397" s="38"/>
      <c r="D397" s="39" t="s">
        <v>372</v>
      </c>
      <c r="E397" s="41" t="s">
        <v>2744</v>
      </c>
      <c r="F397" s="92" t="s">
        <v>415</v>
      </c>
      <c r="G397" s="41">
        <v>1965</v>
      </c>
      <c r="H397" s="41">
        <v>1972</v>
      </c>
      <c r="I397" s="41" t="s">
        <v>193</v>
      </c>
      <c r="J397" s="41" t="s">
        <v>1467</v>
      </c>
      <c r="K397" s="41" t="s">
        <v>49</v>
      </c>
      <c r="L397" s="41" t="s">
        <v>61</v>
      </c>
      <c r="N397" s="39"/>
    </row>
    <row r="398" spans="1:15">
      <c r="A398" s="36">
        <f t="shared" si="5"/>
        <v>397</v>
      </c>
      <c r="B398" s="38" t="s">
        <v>27</v>
      </c>
      <c r="C398" s="38"/>
      <c r="D398" s="39" t="s">
        <v>2745</v>
      </c>
      <c r="E398" s="41" t="s">
        <v>2746</v>
      </c>
      <c r="F398" s="92" t="s">
        <v>415</v>
      </c>
      <c r="G398" s="41">
        <v>1965</v>
      </c>
      <c r="H398" s="41"/>
      <c r="I398" s="41" t="s">
        <v>193</v>
      </c>
      <c r="J398" s="41" t="s">
        <v>1467</v>
      </c>
      <c r="K398" s="41" t="s">
        <v>49</v>
      </c>
      <c r="L398" s="41" t="s">
        <v>61</v>
      </c>
      <c r="N398" s="39"/>
    </row>
    <row r="399" spans="1:15" ht="84">
      <c r="A399" s="36">
        <f t="shared" si="5"/>
        <v>398</v>
      </c>
      <c r="B399" s="38" t="s">
        <v>27</v>
      </c>
      <c r="C399" s="38"/>
      <c r="D399" s="39" t="s">
        <v>1985</v>
      </c>
      <c r="E399" s="41" t="s">
        <v>1984</v>
      </c>
      <c r="F399" s="92" t="s">
        <v>415</v>
      </c>
      <c r="G399" s="41">
        <v>1970</v>
      </c>
      <c r="H399" s="41">
        <v>1972</v>
      </c>
      <c r="I399" s="41" t="s">
        <v>192</v>
      </c>
      <c r="J399" s="41" t="s">
        <v>418</v>
      </c>
      <c r="K399" s="41" t="s">
        <v>49</v>
      </c>
      <c r="L399" s="41" t="s">
        <v>61</v>
      </c>
      <c r="M399" s="6" t="s">
        <v>1983</v>
      </c>
      <c r="N399" s="39" t="s">
        <v>1626</v>
      </c>
      <c r="O399" s="38" t="s">
        <v>1986</v>
      </c>
    </row>
    <row r="400" spans="1:15">
      <c r="A400" s="36">
        <f t="shared" si="5"/>
        <v>399</v>
      </c>
      <c r="B400" s="38" t="s">
        <v>27</v>
      </c>
      <c r="C400" s="36"/>
      <c r="D400" s="39" t="s">
        <v>95</v>
      </c>
      <c r="E400" s="41" t="s">
        <v>94</v>
      </c>
      <c r="F400" s="92" t="s">
        <v>415</v>
      </c>
      <c r="G400" s="41">
        <v>1968</v>
      </c>
      <c r="H400" s="41">
        <v>1968</v>
      </c>
      <c r="I400" s="41" t="s">
        <v>193</v>
      </c>
      <c r="J400" s="41" t="s">
        <v>418</v>
      </c>
      <c r="K400" s="41" t="s">
        <v>49</v>
      </c>
      <c r="L400" s="41" t="s">
        <v>61</v>
      </c>
      <c r="N400" s="39"/>
      <c r="O400" s="38"/>
    </row>
    <row r="401" spans="1:14">
      <c r="A401" s="36">
        <f t="shared" si="5"/>
        <v>400</v>
      </c>
      <c r="B401" s="38" t="s">
        <v>27</v>
      </c>
      <c r="C401" s="38"/>
      <c r="D401" s="39" t="s">
        <v>1701</v>
      </c>
      <c r="E401" s="41" t="s">
        <v>1443</v>
      </c>
      <c r="F401" s="92" t="s">
        <v>415</v>
      </c>
      <c r="G401" s="41">
        <v>1964</v>
      </c>
      <c r="H401" s="41"/>
      <c r="I401" s="41" t="s">
        <v>193</v>
      </c>
      <c r="J401" s="41" t="s">
        <v>249</v>
      </c>
      <c r="K401" s="41" t="s">
        <v>49</v>
      </c>
      <c r="L401" s="41" t="s">
        <v>61</v>
      </c>
      <c r="N401" s="39"/>
    </row>
    <row r="402" spans="1:14">
      <c r="A402" s="36">
        <f t="shared" si="5"/>
        <v>401</v>
      </c>
      <c r="B402" s="38" t="s">
        <v>27</v>
      </c>
      <c r="C402" s="38"/>
      <c r="D402" s="39" t="s">
        <v>2747</v>
      </c>
      <c r="E402" s="41" t="s">
        <v>2748</v>
      </c>
      <c r="F402" s="92" t="s">
        <v>415</v>
      </c>
      <c r="G402" s="41">
        <v>1965</v>
      </c>
      <c r="H402" s="41">
        <v>1967</v>
      </c>
      <c r="I402" s="41" t="s">
        <v>193</v>
      </c>
      <c r="J402" s="41" t="s">
        <v>1467</v>
      </c>
      <c r="K402" s="41" t="s">
        <v>49</v>
      </c>
      <c r="L402" s="41" t="s">
        <v>61</v>
      </c>
      <c r="N402" s="39"/>
    </row>
    <row r="403" spans="1:14">
      <c r="A403" s="36">
        <f t="shared" si="5"/>
        <v>402</v>
      </c>
      <c r="B403" s="38" t="s">
        <v>27</v>
      </c>
      <c r="C403" s="38"/>
      <c r="D403" s="39" t="s">
        <v>3837</v>
      </c>
      <c r="E403" s="41">
        <v>2498</v>
      </c>
      <c r="F403" s="92" t="s">
        <v>3827</v>
      </c>
      <c r="G403" s="41">
        <v>1965</v>
      </c>
      <c r="H403" s="41"/>
      <c r="I403" s="41" t="s">
        <v>193</v>
      </c>
      <c r="J403" s="41" t="s">
        <v>1467</v>
      </c>
      <c r="K403" s="41" t="s">
        <v>49</v>
      </c>
      <c r="L403" s="41" t="s">
        <v>61</v>
      </c>
      <c r="N403" s="39"/>
    </row>
    <row r="404" spans="1:14">
      <c r="A404" s="36">
        <f t="shared" si="5"/>
        <v>403</v>
      </c>
      <c r="B404" s="38" t="s">
        <v>27</v>
      </c>
      <c r="C404" s="38"/>
      <c r="D404" s="163" t="s">
        <v>3954</v>
      </c>
      <c r="E404" s="165" t="s">
        <v>3955</v>
      </c>
      <c r="F404" s="166" t="s">
        <v>415</v>
      </c>
      <c r="G404" s="165">
        <v>1965</v>
      </c>
      <c r="H404" s="41"/>
      <c r="I404" s="165" t="s">
        <v>192</v>
      </c>
      <c r="J404" s="165" t="s">
        <v>3946</v>
      </c>
      <c r="K404" s="41" t="s">
        <v>49</v>
      </c>
      <c r="L404" s="41" t="s">
        <v>61</v>
      </c>
      <c r="M404" s="167" t="s">
        <v>3956</v>
      </c>
      <c r="N404" s="163" t="s">
        <v>2230</v>
      </c>
    </row>
    <row r="405" spans="1:14">
      <c r="A405" s="36">
        <f t="shared" si="5"/>
        <v>404</v>
      </c>
      <c r="B405" s="38" t="s">
        <v>27</v>
      </c>
      <c r="C405" s="38"/>
      <c r="D405" s="39" t="s">
        <v>236</v>
      </c>
      <c r="E405" s="41" t="s">
        <v>2749</v>
      </c>
      <c r="F405" s="92" t="s">
        <v>415</v>
      </c>
      <c r="G405" s="41">
        <v>1965</v>
      </c>
      <c r="H405" s="41"/>
      <c r="I405" s="41" t="s">
        <v>193</v>
      </c>
      <c r="J405" s="41" t="s">
        <v>1467</v>
      </c>
      <c r="K405" s="41" t="s">
        <v>49</v>
      </c>
      <c r="L405" s="41" t="s">
        <v>61</v>
      </c>
      <c r="N405" s="39"/>
    </row>
    <row r="406" spans="1:14">
      <c r="A406" s="36">
        <f t="shared" si="5"/>
        <v>405</v>
      </c>
      <c r="B406" s="38" t="s">
        <v>27</v>
      </c>
      <c r="C406" s="38"/>
      <c r="D406" s="56" t="s">
        <v>3897</v>
      </c>
      <c r="E406" s="86" t="s">
        <v>3896</v>
      </c>
      <c r="F406" s="156" t="s">
        <v>415</v>
      </c>
      <c r="G406" s="86">
        <v>1965</v>
      </c>
      <c r="H406" s="41"/>
      <c r="I406" s="86" t="s">
        <v>192</v>
      </c>
      <c r="J406" s="86" t="s">
        <v>418</v>
      </c>
      <c r="K406" s="41" t="s">
        <v>49</v>
      </c>
      <c r="L406" s="41" t="s">
        <v>61</v>
      </c>
      <c r="N406" s="39" t="s">
        <v>1626</v>
      </c>
    </row>
    <row r="407" spans="1:14">
      <c r="A407" s="36">
        <f t="shared" si="5"/>
        <v>406</v>
      </c>
      <c r="B407" s="38" t="s">
        <v>27</v>
      </c>
      <c r="C407" s="38"/>
      <c r="D407" s="56" t="s">
        <v>3897</v>
      </c>
      <c r="E407" s="86" t="s">
        <v>2023</v>
      </c>
      <c r="F407" s="156" t="s">
        <v>415</v>
      </c>
      <c r="G407" s="86">
        <v>1965</v>
      </c>
      <c r="H407" s="41"/>
      <c r="I407" s="86" t="s">
        <v>192</v>
      </c>
      <c r="J407" s="86" t="s">
        <v>418</v>
      </c>
      <c r="K407" s="41" t="s">
        <v>49</v>
      </c>
      <c r="L407" s="41" t="s">
        <v>61</v>
      </c>
      <c r="N407" s="39"/>
    </row>
    <row r="408" spans="1:14">
      <c r="A408" s="36">
        <f t="shared" si="5"/>
        <v>407</v>
      </c>
      <c r="B408" s="38" t="s">
        <v>27</v>
      </c>
      <c r="C408" s="38"/>
      <c r="D408" s="39" t="s">
        <v>2013</v>
      </c>
      <c r="E408" s="41" t="s">
        <v>2750</v>
      </c>
      <c r="F408" s="92" t="s">
        <v>415</v>
      </c>
      <c r="G408" s="41">
        <v>1965</v>
      </c>
      <c r="H408" s="41"/>
      <c r="I408" s="41" t="s">
        <v>193</v>
      </c>
      <c r="J408" s="41" t="s">
        <v>1467</v>
      </c>
      <c r="K408" s="41" t="s">
        <v>49</v>
      </c>
      <c r="L408" s="41" t="s">
        <v>61</v>
      </c>
      <c r="N408" s="39"/>
    </row>
    <row r="409" spans="1:14">
      <c r="A409" s="36">
        <f t="shared" si="5"/>
        <v>408</v>
      </c>
      <c r="B409" s="38" t="s">
        <v>27</v>
      </c>
      <c r="C409" s="38"/>
      <c r="D409" s="39" t="s">
        <v>2013</v>
      </c>
      <c r="E409" s="41" t="s">
        <v>2751</v>
      </c>
      <c r="F409" s="92" t="s">
        <v>415</v>
      </c>
      <c r="G409" s="41">
        <v>1965</v>
      </c>
      <c r="H409" s="41" t="s">
        <v>11</v>
      </c>
      <c r="I409" s="41" t="s">
        <v>193</v>
      </c>
      <c r="J409" s="41" t="s">
        <v>1467</v>
      </c>
      <c r="K409" s="41" t="s">
        <v>46</v>
      </c>
      <c r="L409" s="41" t="s">
        <v>61</v>
      </c>
      <c r="N409" s="39"/>
    </row>
    <row r="410" spans="1:14">
      <c r="A410" s="36">
        <f t="shared" si="5"/>
        <v>409</v>
      </c>
      <c r="B410" s="38" t="s">
        <v>27</v>
      </c>
      <c r="C410" s="38"/>
      <c r="D410" s="39" t="s">
        <v>118</v>
      </c>
      <c r="E410" s="41" t="s">
        <v>119</v>
      </c>
      <c r="F410" s="92" t="s">
        <v>415</v>
      </c>
      <c r="G410" s="41">
        <v>1964</v>
      </c>
      <c r="H410" s="41">
        <v>1966</v>
      </c>
      <c r="I410" s="41" t="s">
        <v>193</v>
      </c>
      <c r="J410" s="41"/>
      <c r="K410" s="41" t="s">
        <v>49</v>
      </c>
      <c r="L410" s="41" t="s">
        <v>61</v>
      </c>
      <c r="N410" s="39"/>
    </row>
    <row r="411" spans="1:14">
      <c r="A411" s="36">
        <f t="shared" si="5"/>
        <v>410</v>
      </c>
      <c r="B411" s="38" t="s">
        <v>27</v>
      </c>
      <c r="C411" s="38"/>
      <c r="D411" s="39" t="s">
        <v>421</v>
      </c>
      <c r="E411" s="41" t="s">
        <v>420</v>
      </c>
      <c r="F411" s="92" t="s">
        <v>415</v>
      </c>
      <c r="G411" s="41">
        <v>1964</v>
      </c>
      <c r="H411" s="41"/>
      <c r="I411" s="41" t="s">
        <v>192</v>
      </c>
      <c r="J411" s="41" t="s">
        <v>418</v>
      </c>
      <c r="K411" s="41" t="s">
        <v>49</v>
      </c>
      <c r="L411" s="41" t="s">
        <v>61</v>
      </c>
      <c r="N411" s="39"/>
    </row>
    <row r="412" spans="1:14">
      <c r="A412" s="36">
        <f t="shared" si="5"/>
        <v>411</v>
      </c>
      <c r="B412" s="38" t="s">
        <v>27</v>
      </c>
      <c r="C412" s="38"/>
      <c r="D412" s="39" t="s">
        <v>2752</v>
      </c>
      <c r="E412" s="41" t="s">
        <v>2753</v>
      </c>
      <c r="F412" s="92" t="s">
        <v>415</v>
      </c>
      <c r="G412" s="41">
        <v>1965</v>
      </c>
      <c r="H412" s="41">
        <v>1988</v>
      </c>
      <c r="I412" s="41" t="s">
        <v>192</v>
      </c>
      <c r="J412" s="41" t="s">
        <v>1467</v>
      </c>
      <c r="K412" s="41" t="s">
        <v>49</v>
      </c>
      <c r="L412" s="41" t="s">
        <v>61</v>
      </c>
      <c r="M412" s="6" t="s">
        <v>1573</v>
      </c>
      <c r="N412" s="39" t="s">
        <v>2230</v>
      </c>
    </row>
    <row r="413" spans="1:14">
      <c r="A413" s="36">
        <f t="shared" si="5"/>
        <v>412</v>
      </c>
      <c r="B413" s="38" t="s">
        <v>27</v>
      </c>
      <c r="C413" s="38"/>
      <c r="D413" s="39" t="s">
        <v>2754</v>
      </c>
      <c r="E413" s="41" t="s">
        <v>2755</v>
      </c>
      <c r="F413" s="92" t="s">
        <v>415</v>
      </c>
      <c r="G413" s="41">
        <v>1965</v>
      </c>
      <c r="H413" s="41">
        <v>1967</v>
      </c>
      <c r="I413" s="41" t="s">
        <v>193</v>
      </c>
      <c r="J413" s="41" t="s">
        <v>1467</v>
      </c>
      <c r="K413" s="41" t="s">
        <v>49</v>
      </c>
      <c r="L413" s="41" t="s">
        <v>61</v>
      </c>
      <c r="N413" s="39"/>
    </row>
    <row r="414" spans="1:14">
      <c r="A414" s="36">
        <f>A413+1</f>
        <v>413</v>
      </c>
      <c r="B414" s="38" t="s">
        <v>27</v>
      </c>
      <c r="C414" s="38"/>
      <c r="D414" s="39" t="s">
        <v>2756</v>
      </c>
      <c r="E414" s="41" t="s">
        <v>2757</v>
      </c>
      <c r="F414" s="92" t="s">
        <v>415</v>
      </c>
      <c r="G414" s="41">
        <v>1965</v>
      </c>
      <c r="H414" s="41">
        <v>1967</v>
      </c>
      <c r="I414" s="41" t="s">
        <v>193</v>
      </c>
      <c r="J414" s="41" t="s">
        <v>1467</v>
      </c>
      <c r="K414" s="41" t="s">
        <v>49</v>
      </c>
      <c r="L414" s="41" t="s">
        <v>61</v>
      </c>
      <c r="M414" s="6" t="s">
        <v>58</v>
      </c>
      <c r="N414" s="39"/>
    </row>
    <row r="415" spans="1:14">
      <c r="A415" s="36">
        <f t="shared" si="5"/>
        <v>414</v>
      </c>
      <c r="B415" s="38" t="s">
        <v>27</v>
      </c>
      <c r="C415" s="38"/>
      <c r="D415" s="39" t="s">
        <v>1979</v>
      </c>
      <c r="E415" s="41" t="s">
        <v>1980</v>
      </c>
      <c r="F415" s="92" t="s">
        <v>415</v>
      </c>
      <c r="G415" s="41">
        <v>1966</v>
      </c>
      <c r="H415" s="41"/>
      <c r="I415" s="41" t="s">
        <v>192</v>
      </c>
      <c r="J415" s="41" t="s">
        <v>418</v>
      </c>
      <c r="K415" s="41" t="s">
        <v>49</v>
      </c>
      <c r="L415" s="41" t="s">
        <v>61</v>
      </c>
      <c r="M415" s="6" t="s">
        <v>1981</v>
      </c>
      <c r="N415" s="39" t="s">
        <v>2758</v>
      </c>
    </row>
    <row r="416" spans="1:14">
      <c r="A416" s="36">
        <f t="shared" si="5"/>
        <v>415</v>
      </c>
      <c r="B416" s="38" t="s">
        <v>27</v>
      </c>
      <c r="C416" s="38"/>
      <c r="D416" s="39" t="s">
        <v>1979</v>
      </c>
      <c r="E416" s="41" t="s">
        <v>2759</v>
      </c>
      <c r="F416" s="92" t="s">
        <v>415</v>
      </c>
      <c r="G416" s="41">
        <v>1968</v>
      </c>
      <c r="H416" s="41">
        <v>1971</v>
      </c>
      <c r="I416" s="41" t="s">
        <v>192</v>
      </c>
      <c r="J416" s="41" t="s">
        <v>1467</v>
      </c>
      <c r="K416" s="41" t="s">
        <v>49</v>
      </c>
      <c r="L416" s="41" t="s">
        <v>61</v>
      </c>
      <c r="M416" s="6" t="s">
        <v>1983</v>
      </c>
      <c r="N416" s="39"/>
    </row>
    <row r="417" spans="1:15">
      <c r="A417" s="36">
        <f t="shared" si="5"/>
        <v>416</v>
      </c>
      <c r="B417" s="38" t="s">
        <v>27</v>
      </c>
      <c r="C417" s="38"/>
      <c r="D417" s="39" t="s">
        <v>2760</v>
      </c>
      <c r="E417" s="41" t="s">
        <v>2761</v>
      </c>
      <c r="F417" s="92" t="s">
        <v>415</v>
      </c>
      <c r="G417" s="41">
        <v>1968</v>
      </c>
      <c r="H417" s="41">
        <v>1971</v>
      </c>
      <c r="I417" s="41" t="s">
        <v>192</v>
      </c>
      <c r="J417" s="41" t="s">
        <v>1467</v>
      </c>
      <c r="K417" s="41" t="s">
        <v>49</v>
      </c>
      <c r="L417" s="41" t="s">
        <v>61</v>
      </c>
      <c r="M417" s="6" t="s">
        <v>1983</v>
      </c>
      <c r="N417" s="39" t="s">
        <v>2762</v>
      </c>
    </row>
    <row r="418" spans="1:15">
      <c r="A418" s="36">
        <f t="shared" si="5"/>
        <v>417</v>
      </c>
      <c r="B418" s="38" t="s">
        <v>27</v>
      </c>
      <c r="C418" s="38"/>
      <c r="D418" s="39" t="s">
        <v>2763</v>
      </c>
      <c r="E418" s="41" t="s">
        <v>2764</v>
      </c>
      <c r="F418" s="92" t="s">
        <v>415</v>
      </c>
      <c r="G418" s="41">
        <v>1968</v>
      </c>
      <c r="H418" s="41">
        <v>1974</v>
      </c>
      <c r="I418" s="41" t="s">
        <v>192</v>
      </c>
      <c r="J418" s="41" t="s">
        <v>1467</v>
      </c>
      <c r="K418" s="41" t="s">
        <v>49</v>
      </c>
      <c r="L418" s="41" t="s">
        <v>61</v>
      </c>
      <c r="M418" s="6" t="s">
        <v>1978</v>
      </c>
      <c r="N418" s="39"/>
    </row>
    <row r="419" spans="1:15">
      <c r="A419" s="36">
        <f t="shared" si="5"/>
        <v>418</v>
      </c>
      <c r="B419" s="38" t="s">
        <v>27</v>
      </c>
      <c r="C419" s="38"/>
      <c r="D419" s="39" t="s">
        <v>1977</v>
      </c>
      <c r="E419" s="41" t="s">
        <v>1976</v>
      </c>
      <c r="F419" s="92" t="s">
        <v>415</v>
      </c>
      <c r="G419" s="41">
        <v>1966</v>
      </c>
      <c r="H419" s="41"/>
      <c r="I419" s="41" t="s">
        <v>192</v>
      </c>
      <c r="J419" s="41" t="s">
        <v>418</v>
      </c>
      <c r="K419" s="41" t="s">
        <v>49</v>
      </c>
      <c r="L419" s="41" t="s">
        <v>61</v>
      </c>
      <c r="M419" s="6" t="s">
        <v>1978</v>
      </c>
      <c r="N419" s="39"/>
    </row>
    <row r="420" spans="1:15">
      <c r="A420" s="36">
        <f t="shared" si="5"/>
        <v>419</v>
      </c>
      <c r="B420" s="38" t="s">
        <v>27</v>
      </c>
      <c r="C420" s="38"/>
      <c r="D420" s="39" t="s">
        <v>1979</v>
      </c>
      <c r="E420" s="41" t="s">
        <v>2765</v>
      </c>
      <c r="F420" s="92" t="s">
        <v>415</v>
      </c>
      <c r="G420" s="41">
        <v>1965</v>
      </c>
      <c r="H420" s="41" t="s">
        <v>11</v>
      </c>
      <c r="I420" s="41" t="s">
        <v>192</v>
      </c>
      <c r="J420" s="41" t="s">
        <v>1467</v>
      </c>
      <c r="K420" s="41" t="s">
        <v>46</v>
      </c>
      <c r="L420" s="41" t="s">
        <v>61</v>
      </c>
      <c r="M420" s="6" t="s">
        <v>123</v>
      </c>
      <c r="N420" s="39"/>
    </row>
    <row r="421" spans="1:15">
      <c r="A421" s="36">
        <f t="shared" si="5"/>
        <v>420</v>
      </c>
      <c r="B421" s="38" t="s">
        <v>27</v>
      </c>
      <c r="C421" s="38"/>
      <c r="D421" s="39" t="s">
        <v>1975</v>
      </c>
      <c r="E421" s="41" t="s">
        <v>1973</v>
      </c>
      <c r="F421" s="92" t="s">
        <v>415</v>
      </c>
      <c r="G421" s="41">
        <v>1966</v>
      </c>
      <c r="H421" s="41"/>
      <c r="I421" s="41" t="s">
        <v>192</v>
      </c>
      <c r="J421" s="41" t="s">
        <v>418</v>
      </c>
      <c r="K421" s="41" t="s">
        <v>49</v>
      </c>
      <c r="L421" s="41" t="s">
        <v>61</v>
      </c>
      <c r="M421" s="6" t="s">
        <v>1974</v>
      </c>
      <c r="N421" s="39"/>
      <c r="O421" s="3" t="s">
        <v>1897</v>
      </c>
    </row>
    <row r="422" spans="1:15">
      <c r="A422" s="36">
        <f t="shared" si="5"/>
        <v>421</v>
      </c>
      <c r="B422" s="38" t="s">
        <v>27</v>
      </c>
      <c r="C422" s="38"/>
      <c r="D422" s="39" t="s">
        <v>2766</v>
      </c>
      <c r="E422" s="41" t="s">
        <v>2767</v>
      </c>
      <c r="F422" s="92" t="s">
        <v>415</v>
      </c>
      <c r="G422" s="41">
        <v>1965</v>
      </c>
      <c r="H422" s="41" t="s">
        <v>11</v>
      </c>
      <c r="I422" s="41" t="s">
        <v>193</v>
      </c>
      <c r="J422" s="41" t="s">
        <v>1467</v>
      </c>
      <c r="K422" s="41" t="s">
        <v>49</v>
      </c>
      <c r="L422" s="41" t="s">
        <v>61</v>
      </c>
      <c r="N422" s="39"/>
    </row>
    <row r="423" spans="1:15">
      <c r="A423" s="36">
        <f t="shared" si="5"/>
        <v>422</v>
      </c>
      <c r="B423" s="38" t="s">
        <v>27</v>
      </c>
      <c r="C423" s="38"/>
      <c r="D423" s="39" t="s">
        <v>2721</v>
      </c>
      <c r="E423" s="41" t="s">
        <v>2768</v>
      </c>
      <c r="F423" s="92" t="s">
        <v>415</v>
      </c>
      <c r="G423" s="41">
        <v>1965</v>
      </c>
      <c r="H423" s="41" t="s">
        <v>11</v>
      </c>
      <c r="I423" s="41" t="s">
        <v>193</v>
      </c>
      <c r="J423" s="41" t="s">
        <v>1467</v>
      </c>
      <c r="K423" s="41" t="s">
        <v>49</v>
      </c>
      <c r="L423" s="41" t="s">
        <v>61</v>
      </c>
      <c r="N423" s="39"/>
    </row>
    <row r="424" spans="1:15">
      <c r="A424" s="36">
        <f t="shared" si="5"/>
        <v>423</v>
      </c>
      <c r="B424" s="38" t="s">
        <v>27</v>
      </c>
      <c r="C424" s="38"/>
      <c r="D424" s="39" t="s">
        <v>103</v>
      </c>
      <c r="E424" s="41" t="s">
        <v>120</v>
      </c>
      <c r="F424" s="92" t="s">
        <v>415</v>
      </c>
      <c r="G424" s="41">
        <v>1966</v>
      </c>
      <c r="H424" s="41"/>
      <c r="I424" s="41" t="s">
        <v>193</v>
      </c>
      <c r="J424" s="41"/>
      <c r="K424" s="41" t="s">
        <v>46</v>
      </c>
      <c r="L424" s="41" t="s">
        <v>61</v>
      </c>
      <c r="N424" s="39"/>
    </row>
    <row r="425" spans="1:15">
      <c r="A425" s="36">
        <f t="shared" si="5"/>
        <v>424</v>
      </c>
      <c r="B425" s="38" t="s">
        <v>27</v>
      </c>
      <c r="C425" s="38"/>
      <c r="D425" s="39" t="s">
        <v>351</v>
      </c>
      <c r="E425" s="41" t="s">
        <v>2769</v>
      </c>
      <c r="F425" s="92" t="s">
        <v>415</v>
      </c>
      <c r="G425" s="41">
        <v>1965</v>
      </c>
      <c r="H425" s="41">
        <v>1967</v>
      </c>
      <c r="I425" s="41" t="s">
        <v>193</v>
      </c>
      <c r="J425" s="41" t="s">
        <v>1467</v>
      </c>
      <c r="K425" s="41" t="s">
        <v>49</v>
      </c>
      <c r="L425" s="41" t="s">
        <v>61</v>
      </c>
      <c r="N425" s="39"/>
    </row>
    <row r="426" spans="1:15">
      <c r="A426" s="36">
        <f t="shared" si="5"/>
        <v>425</v>
      </c>
      <c r="B426" s="38" t="s">
        <v>27</v>
      </c>
      <c r="C426" s="38"/>
      <c r="D426" s="39" t="s">
        <v>2770</v>
      </c>
      <c r="E426" s="41" t="s">
        <v>2771</v>
      </c>
      <c r="F426" s="92" t="s">
        <v>415</v>
      </c>
      <c r="G426" s="41">
        <v>1965</v>
      </c>
      <c r="H426" s="41" t="s">
        <v>11</v>
      </c>
      <c r="I426" s="41" t="s">
        <v>193</v>
      </c>
      <c r="J426" s="41" t="s">
        <v>1467</v>
      </c>
      <c r="K426" s="41" t="s">
        <v>49</v>
      </c>
      <c r="L426" s="41" t="s">
        <v>61</v>
      </c>
      <c r="N426" s="39"/>
    </row>
    <row r="427" spans="1:15">
      <c r="A427" s="36">
        <f t="shared" si="5"/>
        <v>426</v>
      </c>
      <c r="B427" s="38" t="s">
        <v>27</v>
      </c>
      <c r="C427" s="38"/>
      <c r="D427" s="39" t="s">
        <v>2772</v>
      </c>
      <c r="E427" s="41" t="s">
        <v>2773</v>
      </c>
      <c r="F427" s="92" t="s">
        <v>415</v>
      </c>
      <c r="G427" s="41">
        <v>1965</v>
      </c>
      <c r="H427" s="41" t="s">
        <v>11</v>
      </c>
      <c r="I427" s="41" t="s">
        <v>193</v>
      </c>
      <c r="J427" s="41" t="s">
        <v>1467</v>
      </c>
      <c r="K427" s="41" t="s">
        <v>49</v>
      </c>
      <c r="L427" s="41" t="s">
        <v>61</v>
      </c>
      <c r="N427" s="39"/>
    </row>
    <row r="428" spans="1:15">
      <c r="A428" s="36">
        <f t="shared" si="5"/>
        <v>427</v>
      </c>
      <c r="B428" s="38" t="s">
        <v>27</v>
      </c>
      <c r="C428" s="38"/>
      <c r="D428" s="39" t="s">
        <v>2774</v>
      </c>
      <c r="E428" s="41" t="s">
        <v>2775</v>
      </c>
      <c r="F428" s="92" t="s">
        <v>415</v>
      </c>
      <c r="G428" s="41">
        <v>1965</v>
      </c>
      <c r="H428" s="41" t="s">
        <v>11</v>
      </c>
      <c r="I428" s="41" t="s">
        <v>193</v>
      </c>
      <c r="J428" s="41" t="s">
        <v>1467</v>
      </c>
      <c r="K428" s="41" t="s">
        <v>49</v>
      </c>
      <c r="L428" s="41" t="s">
        <v>61</v>
      </c>
      <c r="N428" s="39"/>
    </row>
    <row r="429" spans="1:15">
      <c r="A429" s="36">
        <f t="shared" si="5"/>
        <v>428</v>
      </c>
      <c r="B429" s="38" t="s">
        <v>27</v>
      </c>
      <c r="C429" s="38"/>
      <c r="D429" s="39" t="s">
        <v>2776</v>
      </c>
      <c r="E429" s="41" t="s">
        <v>2777</v>
      </c>
      <c r="F429" s="92" t="s">
        <v>415</v>
      </c>
      <c r="G429" s="41">
        <v>1965</v>
      </c>
      <c r="H429" s="41" t="s">
        <v>11</v>
      </c>
      <c r="I429" s="41" t="s">
        <v>193</v>
      </c>
      <c r="J429" s="41" t="s">
        <v>1467</v>
      </c>
      <c r="K429" s="41" t="s">
        <v>46</v>
      </c>
      <c r="L429" s="41" t="s">
        <v>61</v>
      </c>
      <c r="N429" s="39"/>
    </row>
    <row r="430" spans="1:15">
      <c r="A430" s="36">
        <f t="shared" si="5"/>
        <v>429</v>
      </c>
      <c r="B430" s="38" t="s">
        <v>27</v>
      </c>
      <c r="C430" s="38"/>
      <c r="D430" s="39" t="s">
        <v>1972</v>
      </c>
      <c r="E430" s="41" t="s">
        <v>1971</v>
      </c>
      <c r="F430" s="92" t="s">
        <v>415</v>
      </c>
      <c r="G430" s="41">
        <v>1966</v>
      </c>
      <c r="H430" s="41">
        <v>1973</v>
      </c>
      <c r="I430" s="41" t="s">
        <v>192</v>
      </c>
      <c r="J430" s="41"/>
      <c r="K430" s="41" t="s">
        <v>49</v>
      </c>
      <c r="L430" s="41" t="s">
        <v>61</v>
      </c>
      <c r="N430" s="39"/>
    </row>
    <row r="431" spans="1:15">
      <c r="A431" s="36">
        <f t="shared" si="5"/>
        <v>430</v>
      </c>
      <c r="B431" s="38" t="s">
        <v>27</v>
      </c>
      <c r="C431" s="38"/>
      <c r="D431" s="39" t="s">
        <v>2778</v>
      </c>
      <c r="E431" s="41" t="s">
        <v>2779</v>
      </c>
      <c r="F431" s="92" t="s">
        <v>415</v>
      </c>
      <c r="G431" s="41">
        <v>1965</v>
      </c>
      <c r="H431" s="41" t="s">
        <v>11</v>
      </c>
      <c r="I431" s="41" t="s">
        <v>193</v>
      </c>
      <c r="J431" s="41" t="s">
        <v>1467</v>
      </c>
      <c r="K431" s="41" t="s">
        <v>49</v>
      </c>
      <c r="L431" s="41" t="s">
        <v>61</v>
      </c>
      <c r="N431" s="39"/>
    </row>
    <row r="432" spans="1:15">
      <c r="A432" s="36">
        <f t="shared" si="5"/>
        <v>431</v>
      </c>
      <c r="B432" s="38" t="s">
        <v>27</v>
      </c>
      <c r="C432" s="38"/>
      <c r="D432" s="39" t="s">
        <v>2780</v>
      </c>
      <c r="E432" s="41" t="s">
        <v>2781</v>
      </c>
      <c r="F432" s="92" t="s">
        <v>415</v>
      </c>
      <c r="G432" s="41">
        <v>1965</v>
      </c>
      <c r="H432" s="41" t="s">
        <v>11</v>
      </c>
      <c r="I432" s="41" t="s">
        <v>193</v>
      </c>
      <c r="J432" s="41" t="s">
        <v>1467</v>
      </c>
      <c r="K432" s="41" t="s">
        <v>49</v>
      </c>
      <c r="L432" s="41" t="s">
        <v>61</v>
      </c>
      <c r="N432" s="39"/>
    </row>
    <row r="433" spans="1:14">
      <c r="A433" s="36">
        <f t="shared" si="5"/>
        <v>432</v>
      </c>
      <c r="B433" s="38" t="s">
        <v>27</v>
      </c>
      <c r="C433" s="38"/>
      <c r="D433" s="39" t="s">
        <v>2782</v>
      </c>
      <c r="E433" s="41" t="s">
        <v>2783</v>
      </c>
      <c r="F433" s="92" t="s">
        <v>415</v>
      </c>
      <c r="G433" s="41">
        <v>1965</v>
      </c>
      <c r="H433" s="41" t="s">
        <v>11</v>
      </c>
      <c r="I433" s="41" t="s">
        <v>193</v>
      </c>
      <c r="J433" s="41" t="s">
        <v>1467</v>
      </c>
      <c r="K433" s="41" t="s">
        <v>46</v>
      </c>
      <c r="L433" s="41" t="s">
        <v>61</v>
      </c>
      <c r="M433" s="6" t="s">
        <v>2784</v>
      </c>
      <c r="N433" s="39" t="s">
        <v>2785</v>
      </c>
    </row>
    <row r="434" spans="1:14">
      <c r="A434" s="36">
        <f t="shared" si="5"/>
        <v>433</v>
      </c>
      <c r="B434" s="38" t="s">
        <v>27</v>
      </c>
      <c r="C434" s="38"/>
      <c r="D434" s="39" t="s">
        <v>2782</v>
      </c>
      <c r="E434" s="41" t="s">
        <v>2786</v>
      </c>
      <c r="F434" s="92" t="s">
        <v>415</v>
      </c>
      <c r="G434" s="41">
        <v>1965</v>
      </c>
      <c r="H434" s="41" t="s">
        <v>11</v>
      </c>
      <c r="I434" s="41" t="s">
        <v>193</v>
      </c>
      <c r="J434" s="41" t="s">
        <v>1467</v>
      </c>
      <c r="K434" s="41" t="s">
        <v>49</v>
      </c>
      <c r="L434" s="41" t="s">
        <v>61</v>
      </c>
      <c r="N434" s="39" t="s">
        <v>2787</v>
      </c>
    </row>
    <row r="435" spans="1:14">
      <c r="A435" s="36">
        <f t="shared" si="5"/>
        <v>434</v>
      </c>
      <c r="B435" s="38" t="s">
        <v>27</v>
      </c>
      <c r="C435" s="38"/>
      <c r="D435" s="39" t="s">
        <v>2788</v>
      </c>
      <c r="E435" s="41" t="s">
        <v>2789</v>
      </c>
      <c r="F435" s="92" t="s">
        <v>415</v>
      </c>
      <c r="G435" s="41">
        <v>1965</v>
      </c>
      <c r="H435" s="41" t="s">
        <v>11</v>
      </c>
      <c r="I435" s="41" t="s">
        <v>193</v>
      </c>
      <c r="J435" s="41" t="s">
        <v>1467</v>
      </c>
      <c r="K435" s="41" t="s">
        <v>49</v>
      </c>
      <c r="L435" s="41" t="s">
        <v>61</v>
      </c>
      <c r="M435" s="6" t="s">
        <v>2790</v>
      </c>
      <c r="N435" s="39"/>
    </row>
    <row r="436" spans="1:14">
      <c r="A436" s="36">
        <f t="shared" si="5"/>
        <v>435</v>
      </c>
      <c r="B436" s="38" t="s">
        <v>27</v>
      </c>
      <c r="C436" s="38"/>
      <c r="D436" s="39" t="s">
        <v>2791</v>
      </c>
      <c r="E436" s="41" t="s">
        <v>2792</v>
      </c>
      <c r="F436" s="92" t="s">
        <v>415</v>
      </c>
      <c r="G436" s="41">
        <v>1965</v>
      </c>
      <c r="H436" s="41" t="s">
        <v>11</v>
      </c>
      <c r="I436" s="41" t="s">
        <v>193</v>
      </c>
      <c r="J436" s="41" t="s">
        <v>1467</v>
      </c>
      <c r="K436" s="41" t="s">
        <v>49</v>
      </c>
      <c r="L436" s="41" t="s">
        <v>61</v>
      </c>
      <c r="N436" s="39"/>
    </row>
    <row r="437" spans="1:14">
      <c r="A437" s="36">
        <f t="shared" si="5"/>
        <v>436</v>
      </c>
      <c r="B437" s="38" t="s">
        <v>27</v>
      </c>
      <c r="C437" s="38"/>
      <c r="D437" s="39" t="s">
        <v>2793</v>
      </c>
      <c r="E437" s="41" t="s">
        <v>2794</v>
      </c>
      <c r="F437" s="92" t="s">
        <v>415</v>
      </c>
      <c r="G437" s="41">
        <v>1965</v>
      </c>
      <c r="H437" s="41" t="s">
        <v>11</v>
      </c>
      <c r="I437" s="41" t="s">
        <v>193</v>
      </c>
      <c r="J437" s="41" t="s">
        <v>1467</v>
      </c>
      <c r="K437" s="41" t="s">
        <v>49</v>
      </c>
      <c r="L437" s="41" t="s">
        <v>61</v>
      </c>
      <c r="N437" s="39"/>
    </row>
    <row r="438" spans="1:14">
      <c r="A438" s="36">
        <f t="shared" si="5"/>
        <v>437</v>
      </c>
      <c r="B438" s="38" t="s">
        <v>27</v>
      </c>
      <c r="C438" s="38"/>
      <c r="D438" s="39" t="s">
        <v>2795</v>
      </c>
      <c r="E438" s="41" t="s">
        <v>2796</v>
      </c>
      <c r="F438" s="92" t="s">
        <v>415</v>
      </c>
      <c r="G438" s="41">
        <v>1966</v>
      </c>
      <c r="H438" s="41" t="s">
        <v>11</v>
      </c>
      <c r="I438" s="41" t="s">
        <v>192</v>
      </c>
      <c r="J438" s="41" t="s">
        <v>1467</v>
      </c>
      <c r="K438" s="41" t="s">
        <v>49</v>
      </c>
      <c r="L438" s="41" t="s">
        <v>61</v>
      </c>
      <c r="M438" s="6" t="s">
        <v>1978</v>
      </c>
      <c r="N438" s="39"/>
    </row>
    <row r="439" spans="1:14">
      <c r="A439" s="36">
        <f t="shared" si="5"/>
        <v>438</v>
      </c>
      <c r="B439" s="38" t="s">
        <v>27</v>
      </c>
      <c r="C439" s="38"/>
      <c r="D439" s="39" t="s">
        <v>2795</v>
      </c>
      <c r="E439" s="41" t="s">
        <v>2797</v>
      </c>
      <c r="F439" s="92" t="s">
        <v>415</v>
      </c>
      <c r="G439" s="41">
        <v>1966</v>
      </c>
      <c r="H439" s="41">
        <v>1969</v>
      </c>
      <c r="I439" s="41" t="s">
        <v>192</v>
      </c>
      <c r="J439" s="41" t="s">
        <v>1467</v>
      </c>
      <c r="K439" s="41" t="s">
        <v>49</v>
      </c>
      <c r="L439" s="41" t="s">
        <v>61</v>
      </c>
      <c r="M439" s="6" t="s">
        <v>1978</v>
      </c>
      <c r="N439" s="39"/>
    </row>
    <row r="440" spans="1:14">
      <c r="A440" s="36">
        <f t="shared" si="5"/>
        <v>439</v>
      </c>
      <c r="B440" s="38" t="s">
        <v>27</v>
      </c>
      <c r="C440" s="38"/>
      <c r="D440" s="39" t="s">
        <v>2798</v>
      </c>
      <c r="E440" s="41" t="s">
        <v>2799</v>
      </c>
      <c r="F440" s="92" t="s">
        <v>415</v>
      </c>
      <c r="G440" s="41">
        <v>1966</v>
      </c>
      <c r="H440" s="41" t="s">
        <v>11</v>
      </c>
      <c r="I440" s="41" t="s">
        <v>193</v>
      </c>
      <c r="J440" s="41" t="s">
        <v>1467</v>
      </c>
      <c r="K440" s="41" t="s">
        <v>49</v>
      </c>
      <c r="L440" s="41" t="s">
        <v>61</v>
      </c>
      <c r="N440" s="39"/>
    </row>
    <row r="441" spans="1:14">
      <c r="A441" s="36">
        <f t="shared" si="5"/>
        <v>440</v>
      </c>
      <c r="B441" s="38" t="s">
        <v>27</v>
      </c>
      <c r="C441" s="38"/>
      <c r="D441" s="39" t="s">
        <v>2800</v>
      </c>
      <c r="E441" s="41" t="s">
        <v>2801</v>
      </c>
      <c r="F441" s="92" t="s">
        <v>415</v>
      </c>
      <c r="G441" s="41">
        <v>1966</v>
      </c>
      <c r="H441" s="41" t="s">
        <v>11</v>
      </c>
      <c r="I441" s="41" t="s">
        <v>193</v>
      </c>
      <c r="J441" s="41" t="s">
        <v>1467</v>
      </c>
      <c r="K441" s="41" t="s">
        <v>49</v>
      </c>
      <c r="L441" s="41" t="s">
        <v>61</v>
      </c>
      <c r="N441" s="39"/>
    </row>
    <row r="442" spans="1:14">
      <c r="A442" s="36">
        <f t="shared" ref="A442:A473" si="6">A441+1</f>
        <v>441</v>
      </c>
      <c r="B442" s="38" t="s">
        <v>27</v>
      </c>
      <c r="C442" s="38"/>
      <c r="D442" s="39" t="s">
        <v>2802</v>
      </c>
      <c r="E442" s="41" t="s">
        <v>2803</v>
      </c>
      <c r="F442" s="92" t="s">
        <v>415</v>
      </c>
      <c r="G442" s="41">
        <v>1966</v>
      </c>
      <c r="H442" s="41" t="s">
        <v>11</v>
      </c>
      <c r="I442" s="41" t="s">
        <v>193</v>
      </c>
      <c r="J442" s="41" t="s">
        <v>1467</v>
      </c>
      <c r="K442" s="41" t="s">
        <v>49</v>
      </c>
      <c r="L442" s="41" t="s">
        <v>61</v>
      </c>
      <c r="N442" s="39"/>
    </row>
    <row r="443" spans="1:14">
      <c r="A443" s="36">
        <f t="shared" si="6"/>
        <v>442</v>
      </c>
      <c r="B443" s="38" t="s">
        <v>27</v>
      </c>
      <c r="C443" s="38"/>
      <c r="D443" s="39" t="s">
        <v>71</v>
      </c>
      <c r="E443" s="41" t="s">
        <v>2804</v>
      </c>
      <c r="F443" s="92" t="s">
        <v>415</v>
      </c>
      <c r="G443" s="41">
        <v>1966</v>
      </c>
      <c r="H443" s="41">
        <v>1968</v>
      </c>
      <c r="I443" s="41" t="s">
        <v>193</v>
      </c>
      <c r="J443" s="41" t="s">
        <v>1467</v>
      </c>
      <c r="K443" s="41" t="s">
        <v>49</v>
      </c>
      <c r="L443" s="41" t="s">
        <v>61</v>
      </c>
      <c r="M443" s="6" t="s">
        <v>1974</v>
      </c>
      <c r="N443" s="39"/>
    </row>
    <row r="444" spans="1:14">
      <c r="A444" s="36">
        <f t="shared" si="6"/>
        <v>443</v>
      </c>
      <c r="B444" s="38" t="s">
        <v>27</v>
      </c>
      <c r="C444" s="38"/>
      <c r="D444" s="39" t="s">
        <v>2805</v>
      </c>
      <c r="E444" s="41" t="s">
        <v>2806</v>
      </c>
      <c r="F444" s="92" t="s">
        <v>415</v>
      </c>
      <c r="G444" s="41">
        <v>1966</v>
      </c>
      <c r="H444" s="41" t="s">
        <v>11</v>
      </c>
      <c r="I444" s="41" t="s">
        <v>193</v>
      </c>
      <c r="J444" s="41" t="s">
        <v>1467</v>
      </c>
      <c r="K444" s="41" t="s">
        <v>49</v>
      </c>
      <c r="L444" s="41" t="s">
        <v>61</v>
      </c>
      <c r="N444" s="39"/>
    </row>
    <row r="445" spans="1:14">
      <c r="A445" s="36">
        <f t="shared" si="6"/>
        <v>444</v>
      </c>
      <c r="B445" s="38" t="s">
        <v>27</v>
      </c>
      <c r="C445" s="38"/>
      <c r="D445" s="39" t="s">
        <v>2807</v>
      </c>
      <c r="E445" s="41" t="s">
        <v>2808</v>
      </c>
      <c r="F445" s="92" t="s">
        <v>415</v>
      </c>
      <c r="G445" s="41">
        <v>1966</v>
      </c>
      <c r="H445" s="41">
        <v>1970</v>
      </c>
      <c r="I445" s="41" t="s">
        <v>193</v>
      </c>
      <c r="J445" s="41" t="s">
        <v>1467</v>
      </c>
      <c r="K445" s="41" t="s">
        <v>49</v>
      </c>
      <c r="L445" s="41" t="s">
        <v>61</v>
      </c>
      <c r="N445" s="39"/>
    </row>
    <row r="446" spans="1:14">
      <c r="A446" s="36">
        <f t="shared" si="6"/>
        <v>445</v>
      </c>
      <c r="B446" s="38" t="s">
        <v>27</v>
      </c>
      <c r="C446" s="38"/>
      <c r="D446" s="39" t="s">
        <v>2809</v>
      </c>
      <c r="E446" s="41" t="s">
        <v>2810</v>
      </c>
      <c r="F446" s="92" t="s">
        <v>415</v>
      </c>
      <c r="G446" s="41">
        <v>1966</v>
      </c>
      <c r="H446" s="41">
        <v>1967</v>
      </c>
      <c r="I446" s="41" t="s">
        <v>193</v>
      </c>
      <c r="J446" s="41" t="s">
        <v>1467</v>
      </c>
      <c r="K446" s="41" t="s">
        <v>49</v>
      </c>
      <c r="L446" s="41" t="s">
        <v>61</v>
      </c>
      <c r="N446" s="39"/>
    </row>
    <row r="447" spans="1:14">
      <c r="A447" s="36">
        <f t="shared" si="6"/>
        <v>446</v>
      </c>
      <c r="B447" s="38" t="s">
        <v>27</v>
      </c>
      <c r="C447" s="38"/>
      <c r="D447" s="39" t="s">
        <v>2811</v>
      </c>
      <c r="E447" s="41" t="s">
        <v>2812</v>
      </c>
      <c r="F447" s="92" t="s">
        <v>415</v>
      </c>
      <c r="G447" s="41">
        <v>1966</v>
      </c>
      <c r="H447" s="41">
        <v>1968</v>
      </c>
      <c r="I447" s="41" t="s">
        <v>193</v>
      </c>
      <c r="J447" s="41" t="s">
        <v>1467</v>
      </c>
      <c r="K447" s="41" t="s">
        <v>49</v>
      </c>
      <c r="L447" s="41" t="s">
        <v>61</v>
      </c>
      <c r="N447" s="39"/>
    </row>
    <row r="448" spans="1:14">
      <c r="A448" s="36">
        <f t="shared" si="6"/>
        <v>447</v>
      </c>
      <c r="B448" s="38" t="s">
        <v>27</v>
      </c>
      <c r="C448" s="38"/>
      <c r="D448" s="39" t="s">
        <v>2813</v>
      </c>
      <c r="E448" s="41" t="s">
        <v>2814</v>
      </c>
      <c r="F448" s="92" t="s">
        <v>415</v>
      </c>
      <c r="G448" s="41">
        <v>1966</v>
      </c>
      <c r="H448" s="41" t="s">
        <v>11</v>
      </c>
      <c r="I448" s="41" t="s">
        <v>193</v>
      </c>
      <c r="J448" s="41" t="s">
        <v>1467</v>
      </c>
      <c r="K448" s="41" t="s">
        <v>49</v>
      </c>
      <c r="L448" s="41" t="s">
        <v>61</v>
      </c>
      <c r="N448" s="39"/>
    </row>
    <row r="449" spans="1:14">
      <c r="A449" s="36">
        <f t="shared" si="6"/>
        <v>448</v>
      </c>
      <c r="B449" s="38" t="s">
        <v>27</v>
      </c>
      <c r="C449" s="38"/>
      <c r="D449" s="39" t="s">
        <v>2815</v>
      </c>
      <c r="E449" s="41" t="s">
        <v>2816</v>
      </c>
      <c r="F449" s="92" t="s">
        <v>415</v>
      </c>
      <c r="G449" s="41">
        <v>1966</v>
      </c>
      <c r="H449" s="41">
        <v>1969</v>
      </c>
      <c r="I449" s="41" t="s">
        <v>193</v>
      </c>
      <c r="J449" s="41" t="s">
        <v>1467</v>
      </c>
      <c r="K449" s="41" t="s">
        <v>46</v>
      </c>
      <c r="L449" s="41" t="s">
        <v>61</v>
      </c>
      <c r="N449" s="39"/>
    </row>
    <row r="450" spans="1:14">
      <c r="A450" s="36">
        <f t="shared" si="6"/>
        <v>449</v>
      </c>
      <c r="B450" s="38" t="s">
        <v>27</v>
      </c>
      <c r="C450" s="38"/>
      <c r="D450" s="39" t="s">
        <v>2817</v>
      </c>
      <c r="E450" s="41" t="s">
        <v>2818</v>
      </c>
      <c r="F450" s="92" t="s">
        <v>415</v>
      </c>
      <c r="G450" s="41">
        <v>1967</v>
      </c>
      <c r="H450" s="41" t="s">
        <v>11</v>
      </c>
      <c r="I450" s="41" t="s">
        <v>192</v>
      </c>
      <c r="J450" s="41" t="s">
        <v>1467</v>
      </c>
      <c r="K450" s="41" t="s">
        <v>49</v>
      </c>
      <c r="L450" s="41" t="s">
        <v>61</v>
      </c>
      <c r="M450" s="6" t="s">
        <v>123</v>
      </c>
      <c r="N450" s="39"/>
    </row>
    <row r="451" spans="1:14">
      <c r="A451" s="36">
        <f t="shared" si="6"/>
        <v>450</v>
      </c>
      <c r="B451" s="38" t="s">
        <v>27</v>
      </c>
      <c r="C451" s="38"/>
      <c r="D451" s="39" t="s">
        <v>2254</v>
      </c>
      <c r="E451" s="41" t="s">
        <v>2819</v>
      </c>
      <c r="F451" s="92" t="s">
        <v>415</v>
      </c>
      <c r="G451" s="41">
        <v>1967</v>
      </c>
      <c r="H451" s="41" t="s">
        <v>11</v>
      </c>
      <c r="I451" s="41" t="s">
        <v>192</v>
      </c>
      <c r="J451" s="41" t="s">
        <v>1467</v>
      </c>
      <c r="K451" s="41" t="s">
        <v>49</v>
      </c>
      <c r="L451" s="41" t="s">
        <v>61</v>
      </c>
      <c r="M451" s="6" t="s">
        <v>123</v>
      </c>
      <c r="N451" s="39"/>
    </row>
    <row r="452" spans="1:14">
      <c r="A452" s="36">
        <f t="shared" si="6"/>
        <v>451</v>
      </c>
      <c r="B452" s="38" t="s">
        <v>27</v>
      </c>
      <c r="C452" s="38"/>
      <c r="D452" s="39" t="s">
        <v>1970</v>
      </c>
      <c r="E452" s="41" t="s">
        <v>1969</v>
      </c>
      <c r="F452" s="92" t="s">
        <v>415</v>
      </c>
      <c r="G452" s="41">
        <v>1968</v>
      </c>
      <c r="H452" s="41"/>
      <c r="I452" s="41" t="s">
        <v>192</v>
      </c>
      <c r="J452" s="41" t="s">
        <v>418</v>
      </c>
      <c r="K452" s="41" t="s">
        <v>49</v>
      </c>
      <c r="L452" s="41" t="s">
        <v>61</v>
      </c>
      <c r="M452" s="6" t="s">
        <v>1981</v>
      </c>
      <c r="N452" s="39"/>
    </row>
    <row r="453" spans="1:14">
      <c r="A453" s="36">
        <f t="shared" si="6"/>
        <v>452</v>
      </c>
      <c r="B453" s="38" t="s">
        <v>27</v>
      </c>
      <c r="C453" s="38"/>
      <c r="D453" s="39" t="s">
        <v>97</v>
      </c>
      <c r="E453" s="41" t="s">
        <v>96</v>
      </c>
      <c r="F453" s="92" t="s">
        <v>415</v>
      </c>
      <c r="G453" s="41">
        <v>1966</v>
      </c>
      <c r="H453" s="41">
        <v>2012</v>
      </c>
      <c r="I453" s="41" t="s">
        <v>192</v>
      </c>
      <c r="J453" s="41"/>
      <c r="K453" s="41" t="s">
        <v>49</v>
      </c>
      <c r="L453" s="41" t="s">
        <v>61</v>
      </c>
      <c r="N453" s="39"/>
    </row>
    <row r="454" spans="1:14">
      <c r="A454" s="36">
        <f t="shared" si="6"/>
        <v>453</v>
      </c>
      <c r="B454" s="38" t="s">
        <v>27</v>
      </c>
      <c r="C454" s="38"/>
      <c r="D454" s="39" t="s">
        <v>831</v>
      </c>
      <c r="E454" s="41" t="s">
        <v>1444</v>
      </c>
      <c r="F454" s="92" t="s">
        <v>415</v>
      </c>
      <c r="G454" s="41">
        <v>1966</v>
      </c>
      <c r="H454" s="41">
        <v>1968</v>
      </c>
      <c r="I454" s="41" t="s">
        <v>192</v>
      </c>
      <c r="J454" s="41" t="s">
        <v>418</v>
      </c>
      <c r="K454" s="41" t="s">
        <v>49</v>
      </c>
      <c r="L454" s="41" t="s">
        <v>61</v>
      </c>
      <c r="M454" s="6" t="s">
        <v>123</v>
      </c>
      <c r="N454" s="39" t="s">
        <v>1968</v>
      </c>
    </row>
    <row r="455" spans="1:14">
      <c r="A455" s="36">
        <f t="shared" si="6"/>
        <v>454</v>
      </c>
      <c r="B455" s="38" t="s">
        <v>27</v>
      </c>
      <c r="C455" s="38"/>
      <c r="D455" s="39" t="s">
        <v>121</v>
      </c>
      <c r="E455" s="41" t="s">
        <v>122</v>
      </c>
      <c r="F455" s="92" t="s">
        <v>415</v>
      </c>
      <c r="G455" s="41">
        <v>1966</v>
      </c>
      <c r="H455" s="41"/>
      <c r="I455" s="41" t="s">
        <v>192</v>
      </c>
      <c r="J455" s="41"/>
      <c r="K455" s="41" t="s">
        <v>49</v>
      </c>
      <c r="L455" s="41" t="s">
        <v>61</v>
      </c>
      <c r="M455" s="6" t="s">
        <v>123</v>
      </c>
      <c r="N455" s="39"/>
    </row>
    <row r="456" spans="1:14">
      <c r="A456" s="36">
        <f t="shared" si="6"/>
        <v>455</v>
      </c>
      <c r="B456" s="38" t="s">
        <v>27</v>
      </c>
      <c r="C456" s="38"/>
      <c r="D456" s="39" t="s">
        <v>2820</v>
      </c>
      <c r="E456" s="41" t="s">
        <v>2821</v>
      </c>
      <c r="F456" s="92" t="s">
        <v>415</v>
      </c>
      <c r="G456" s="41">
        <v>1967</v>
      </c>
      <c r="H456" s="41" t="s">
        <v>11</v>
      </c>
      <c r="I456" s="41" t="s">
        <v>192</v>
      </c>
      <c r="J456" s="41" t="s">
        <v>1467</v>
      </c>
      <c r="K456" s="41" t="s">
        <v>46</v>
      </c>
      <c r="L456" s="41" t="s">
        <v>61</v>
      </c>
      <c r="M456" s="6" t="s">
        <v>123</v>
      </c>
      <c r="N456" s="39"/>
    </row>
    <row r="457" spans="1:14">
      <c r="A457" s="36">
        <f t="shared" si="6"/>
        <v>456</v>
      </c>
      <c r="B457" s="38" t="s">
        <v>27</v>
      </c>
      <c r="C457" s="38"/>
      <c r="D457" s="39" t="s">
        <v>2822</v>
      </c>
      <c r="E457" s="41" t="s">
        <v>2823</v>
      </c>
      <c r="F457" s="92" t="s">
        <v>415</v>
      </c>
      <c r="G457" s="41">
        <v>1966</v>
      </c>
      <c r="H457" s="41" t="s">
        <v>11</v>
      </c>
      <c r="I457" s="41" t="s">
        <v>193</v>
      </c>
      <c r="J457" s="41" t="s">
        <v>1467</v>
      </c>
      <c r="K457" s="41" t="s">
        <v>46</v>
      </c>
      <c r="L457" s="41" t="s">
        <v>61</v>
      </c>
      <c r="M457" s="6" t="s">
        <v>2824</v>
      </c>
      <c r="N457" s="39"/>
    </row>
    <row r="458" spans="1:14">
      <c r="A458" s="36">
        <f t="shared" si="6"/>
        <v>457</v>
      </c>
      <c r="B458" s="38" t="s">
        <v>27</v>
      </c>
      <c r="C458" s="38"/>
      <c r="D458" s="39" t="s">
        <v>1344</v>
      </c>
      <c r="E458" s="41" t="s">
        <v>2825</v>
      </c>
      <c r="F458" s="92" t="s">
        <v>415</v>
      </c>
      <c r="G458" s="41">
        <v>1966</v>
      </c>
      <c r="H458" s="41">
        <v>1967</v>
      </c>
      <c r="I458" s="41" t="s">
        <v>193</v>
      </c>
      <c r="J458" s="41" t="s">
        <v>1467</v>
      </c>
      <c r="K458" s="41" t="s">
        <v>49</v>
      </c>
      <c r="L458" s="41" t="s">
        <v>61</v>
      </c>
      <c r="N458" s="39"/>
    </row>
    <row r="459" spans="1:14">
      <c r="A459" s="36">
        <f t="shared" si="6"/>
        <v>458</v>
      </c>
      <c r="B459" s="38" t="s">
        <v>27</v>
      </c>
      <c r="C459" s="38"/>
      <c r="D459" s="39" t="s">
        <v>2826</v>
      </c>
      <c r="E459" s="41" t="s">
        <v>2827</v>
      </c>
      <c r="F459" s="92" t="s">
        <v>415</v>
      </c>
      <c r="G459" s="41">
        <v>1968</v>
      </c>
      <c r="H459" s="41">
        <v>1969</v>
      </c>
      <c r="I459" s="41" t="s">
        <v>192</v>
      </c>
      <c r="J459" s="41" t="s">
        <v>1467</v>
      </c>
      <c r="K459" s="41" t="s">
        <v>46</v>
      </c>
      <c r="L459" s="41" t="s">
        <v>61</v>
      </c>
      <c r="M459" s="6" t="s">
        <v>1981</v>
      </c>
      <c r="N459" s="39"/>
    </row>
    <row r="460" spans="1:14">
      <c r="A460" s="36">
        <f t="shared" si="6"/>
        <v>459</v>
      </c>
      <c r="B460" s="38" t="s">
        <v>27</v>
      </c>
      <c r="C460" s="38"/>
      <c r="D460" s="39" t="s">
        <v>2828</v>
      </c>
      <c r="E460" s="41" t="s">
        <v>2829</v>
      </c>
      <c r="F460" s="92" t="s">
        <v>415</v>
      </c>
      <c r="G460" s="41">
        <v>1968</v>
      </c>
      <c r="H460" s="41" t="s">
        <v>11</v>
      </c>
      <c r="I460" s="41" t="s">
        <v>192</v>
      </c>
      <c r="J460" s="41" t="s">
        <v>1467</v>
      </c>
      <c r="K460" s="41" t="s">
        <v>49</v>
      </c>
      <c r="L460" s="41" t="s">
        <v>61</v>
      </c>
      <c r="M460" s="6" t="s">
        <v>1981</v>
      </c>
      <c r="N460" s="39"/>
    </row>
    <row r="461" spans="1:14">
      <c r="A461" s="36">
        <f t="shared" si="6"/>
        <v>460</v>
      </c>
      <c r="B461" s="38" t="s">
        <v>27</v>
      </c>
      <c r="C461" s="38"/>
      <c r="D461" s="39" t="s">
        <v>2830</v>
      </c>
      <c r="E461" s="41" t="s">
        <v>2831</v>
      </c>
      <c r="F461" s="92" t="s">
        <v>415</v>
      </c>
      <c r="G461" s="41">
        <v>1970</v>
      </c>
      <c r="H461" s="41">
        <v>1971</v>
      </c>
      <c r="I461" s="41" t="s">
        <v>192</v>
      </c>
      <c r="J461" s="41" t="s">
        <v>1467</v>
      </c>
      <c r="K461" s="41" t="s">
        <v>49</v>
      </c>
      <c r="L461" s="41" t="s">
        <v>61</v>
      </c>
      <c r="M461" s="6" t="s">
        <v>2832</v>
      </c>
      <c r="N461" s="39" t="s">
        <v>1626</v>
      </c>
    </row>
    <row r="462" spans="1:14">
      <c r="A462" s="36">
        <f t="shared" si="6"/>
        <v>461</v>
      </c>
      <c r="B462" s="38" t="s">
        <v>27</v>
      </c>
      <c r="C462" s="38"/>
      <c r="D462" s="39" t="s">
        <v>2833</v>
      </c>
      <c r="E462" s="41" t="s">
        <v>2834</v>
      </c>
      <c r="F462" s="92" t="s">
        <v>415</v>
      </c>
      <c r="G462" s="41">
        <v>1967</v>
      </c>
      <c r="H462" s="41">
        <v>1968</v>
      </c>
      <c r="I462" s="41" t="s">
        <v>192</v>
      </c>
      <c r="J462" s="41" t="s">
        <v>1467</v>
      </c>
      <c r="K462" s="41" t="s">
        <v>46</v>
      </c>
      <c r="L462" s="41" t="s">
        <v>61</v>
      </c>
      <c r="M462" s="6" t="s">
        <v>123</v>
      </c>
      <c r="N462" s="39"/>
    </row>
    <row r="463" spans="1:14">
      <c r="A463" s="36">
        <f t="shared" si="6"/>
        <v>462</v>
      </c>
      <c r="B463" s="38" t="s">
        <v>27</v>
      </c>
      <c r="C463" s="38"/>
      <c r="D463" s="39" t="s">
        <v>2835</v>
      </c>
      <c r="E463" s="41" t="s">
        <v>2836</v>
      </c>
      <c r="F463" s="92" t="s">
        <v>415</v>
      </c>
      <c r="G463" s="41">
        <v>1968</v>
      </c>
      <c r="H463" s="41">
        <v>1969</v>
      </c>
      <c r="I463" s="41" t="s">
        <v>192</v>
      </c>
      <c r="J463" s="41" t="s">
        <v>1467</v>
      </c>
      <c r="K463" s="41" t="s">
        <v>49</v>
      </c>
      <c r="L463" s="41" t="s">
        <v>61</v>
      </c>
      <c r="M463" s="6" t="s">
        <v>1981</v>
      </c>
      <c r="N463" s="39"/>
    </row>
    <row r="464" spans="1:14">
      <c r="A464" s="36">
        <f t="shared" si="6"/>
        <v>463</v>
      </c>
      <c r="B464" s="38" t="s">
        <v>27</v>
      </c>
      <c r="C464" s="38"/>
      <c r="D464" s="39" t="s">
        <v>2361</v>
      </c>
      <c r="E464" s="41" t="s">
        <v>2837</v>
      </c>
      <c r="F464" s="92" t="s">
        <v>415</v>
      </c>
      <c r="G464" s="41">
        <v>1967</v>
      </c>
      <c r="H464" s="41" t="s">
        <v>11</v>
      </c>
      <c r="I464" s="41" t="s">
        <v>192</v>
      </c>
      <c r="J464" s="41" t="s">
        <v>1467</v>
      </c>
      <c r="K464" s="41" t="s">
        <v>46</v>
      </c>
      <c r="L464" s="41" t="s">
        <v>61</v>
      </c>
      <c r="M464" s="6" t="s">
        <v>123</v>
      </c>
      <c r="N464" s="39"/>
    </row>
    <row r="465" spans="1:14">
      <c r="A465" s="36">
        <f t="shared" si="6"/>
        <v>464</v>
      </c>
      <c r="B465" s="38" t="s">
        <v>27</v>
      </c>
      <c r="C465" s="38"/>
      <c r="D465" s="39" t="s">
        <v>403</v>
      </c>
      <c r="E465" s="41" t="s">
        <v>1448</v>
      </c>
      <c r="F465" s="92" t="s">
        <v>415</v>
      </c>
      <c r="G465" s="41">
        <v>1966</v>
      </c>
      <c r="H465" s="41"/>
      <c r="I465" s="41" t="s">
        <v>193</v>
      </c>
      <c r="J465" s="41"/>
      <c r="K465" s="41" t="s">
        <v>49</v>
      </c>
      <c r="L465" s="41" t="s">
        <v>61</v>
      </c>
      <c r="N465" s="39"/>
    </row>
    <row r="466" spans="1:14">
      <c r="A466" s="36">
        <f t="shared" si="6"/>
        <v>465</v>
      </c>
      <c r="B466" s="38" t="s">
        <v>27</v>
      </c>
      <c r="C466" s="38"/>
      <c r="D466" s="39" t="s">
        <v>2838</v>
      </c>
      <c r="E466" s="41" t="s">
        <v>2839</v>
      </c>
      <c r="F466" s="92" t="s">
        <v>415</v>
      </c>
      <c r="G466" s="41">
        <v>1966</v>
      </c>
      <c r="H466" s="41">
        <v>1968</v>
      </c>
      <c r="I466" s="41" t="s">
        <v>193</v>
      </c>
      <c r="J466" s="41" t="s">
        <v>1467</v>
      </c>
      <c r="K466" s="41" t="s">
        <v>49</v>
      </c>
      <c r="L466" s="41" t="s">
        <v>61</v>
      </c>
      <c r="N466" s="39"/>
    </row>
    <row r="467" spans="1:14">
      <c r="A467" s="36">
        <f t="shared" si="6"/>
        <v>466</v>
      </c>
      <c r="B467" s="38" t="s">
        <v>27</v>
      </c>
      <c r="C467" s="38"/>
      <c r="D467" s="39" t="s">
        <v>2840</v>
      </c>
      <c r="E467" s="41" t="s">
        <v>2841</v>
      </c>
      <c r="F467" s="92" t="s">
        <v>415</v>
      </c>
      <c r="G467" s="41">
        <v>1966</v>
      </c>
      <c r="H467" s="41">
        <v>1969</v>
      </c>
      <c r="I467" s="41" t="s">
        <v>193</v>
      </c>
      <c r="J467" s="41" t="s">
        <v>1467</v>
      </c>
      <c r="K467" s="41" t="s">
        <v>49</v>
      </c>
      <c r="L467" s="41" t="s">
        <v>61</v>
      </c>
      <c r="N467" s="39"/>
    </row>
    <row r="468" spans="1:14">
      <c r="A468" s="36">
        <f t="shared" si="6"/>
        <v>467</v>
      </c>
      <c r="B468" s="38" t="s">
        <v>27</v>
      </c>
      <c r="C468" s="38"/>
      <c r="D468" s="39" t="s">
        <v>2680</v>
      </c>
      <c r="E468" s="41" t="s">
        <v>2842</v>
      </c>
      <c r="F468" s="92" t="s">
        <v>415</v>
      </c>
      <c r="G468" s="41">
        <v>1966</v>
      </c>
      <c r="H468" s="41" t="s">
        <v>11</v>
      </c>
      <c r="I468" s="41" t="s">
        <v>193</v>
      </c>
      <c r="J468" s="41" t="s">
        <v>1467</v>
      </c>
      <c r="K468" s="41" t="s">
        <v>49</v>
      </c>
      <c r="L468" s="41" t="s">
        <v>61</v>
      </c>
      <c r="N468" s="39"/>
    </row>
    <row r="469" spans="1:14">
      <c r="A469" s="36">
        <f t="shared" si="6"/>
        <v>468</v>
      </c>
      <c r="B469" s="38" t="s">
        <v>27</v>
      </c>
      <c r="C469" s="38"/>
      <c r="D469" s="39" t="s">
        <v>243</v>
      </c>
      <c r="E469" s="41" t="s">
        <v>244</v>
      </c>
      <c r="F469" s="92" t="s">
        <v>415</v>
      </c>
      <c r="G469" s="41">
        <v>1966</v>
      </c>
      <c r="H469" s="41"/>
      <c r="I469" s="41" t="s">
        <v>193</v>
      </c>
      <c r="J469" s="41" t="s">
        <v>87</v>
      </c>
      <c r="K469" s="41" t="s">
        <v>49</v>
      </c>
      <c r="L469" s="41" t="s">
        <v>61</v>
      </c>
      <c r="N469" s="39"/>
    </row>
    <row r="470" spans="1:14">
      <c r="A470" s="36">
        <f t="shared" si="6"/>
        <v>469</v>
      </c>
      <c r="B470" s="38" t="s">
        <v>27</v>
      </c>
      <c r="C470" s="38"/>
      <c r="D470" s="39" t="s">
        <v>2843</v>
      </c>
      <c r="E470" s="41" t="s">
        <v>2844</v>
      </c>
      <c r="F470" s="92" t="s">
        <v>415</v>
      </c>
      <c r="G470" s="41">
        <v>1966</v>
      </c>
      <c r="H470" s="41">
        <v>1968</v>
      </c>
      <c r="I470" s="41" t="s">
        <v>193</v>
      </c>
      <c r="J470" s="41" t="s">
        <v>1467</v>
      </c>
      <c r="K470" s="41" t="s">
        <v>49</v>
      </c>
      <c r="L470" s="41" t="s">
        <v>61</v>
      </c>
      <c r="N470" s="39"/>
    </row>
    <row r="471" spans="1:14" ht="24">
      <c r="A471" s="36">
        <f t="shared" si="6"/>
        <v>470</v>
      </c>
      <c r="B471" s="38" t="s">
        <v>27</v>
      </c>
      <c r="C471" s="38"/>
      <c r="D471" s="39" t="s">
        <v>438</v>
      </c>
      <c r="E471" s="41" t="s">
        <v>437</v>
      </c>
      <c r="F471" s="92" t="s">
        <v>415</v>
      </c>
      <c r="G471" s="41">
        <v>1966</v>
      </c>
      <c r="H471" s="41">
        <v>1970</v>
      </c>
      <c r="I471" s="41" t="s">
        <v>193</v>
      </c>
      <c r="J471" s="41" t="s">
        <v>418</v>
      </c>
      <c r="K471" s="41" t="s">
        <v>46</v>
      </c>
      <c r="L471" s="41" t="s">
        <v>61</v>
      </c>
      <c r="N471" s="39"/>
    </row>
    <row r="472" spans="1:14">
      <c r="A472" s="36">
        <f t="shared" si="6"/>
        <v>471</v>
      </c>
      <c r="B472" s="38" t="s">
        <v>27</v>
      </c>
      <c r="C472" s="38"/>
      <c r="D472" s="39" t="s">
        <v>2845</v>
      </c>
      <c r="E472" s="41" t="s">
        <v>2846</v>
      </c>
      <c r="F472" s="92" t="s">
        <v>415</v>
      </c>
      <c r="G472" s="41">
        <v>1966</v>
      </c>
      <c r="H472" s="41" t="s">
        <v>11</v>
      </c>
      <c r="I472" s="41" t="s">
        <v>193</v>
      </c>
      <c r="J472" s="41" t="s">
        <v>1467</v>
      </c>
      <c r="K472" s="41" t="s">
        <v>49</v>
      </c>
      <c r="L472" s="41" t="s">
        <v>61</v>
      </c>
      <c r="N472" s="39"/>
    </row>
    <row r="473" spans="1:14">
      <c r="A473" s="36">
        <f t="shared" si="6"/>
        <v>472</v>
      </c>
      <c r="B473" s="38" t="s">
        <v>27</v>
      </c>
      <c r="C473" s="38"/>
      <c r="D473" s="39" t="s">
        <v>245</v>
      </c>
      <c r="E473" s="41" t="s">
        <v>246</v>
      </c>
      <c r="F473" s="92" t="s">
        <v>415</v>
      </c>
      <c r="G473" s="41">
        <v>1966</v>
      </c>
      <c r="H473" s="41"/>
      <c r="I473" s="41" t="s">
        <v>193</v>
      </c>
      <c r="J473" s="41" t="s">
        <v>87</v>
      </c>
      <c r="K473" s="41" t="s">
        <v>49</v>
      </c>
      <c r="L473" s="41" t="s">
        <v>61</v>
      </c>
      <c r="N473" s="39"/>
    </row>
    <row r="474" spans="1:14">
      <c r="A474" s="36">
        <f t="shared" ref="A474:A506" si="7">A473+1</f>
        <v>473</v>
      </c>
      <c r="B474" s="38" t="s">
        <v>27</v>
      </c>
      <c r="C474" s="38"/>
      <c r="D474" s="39" t="s">
        <v>2847</v>
      </c>
      <c r="E474" s="41" t="s">
        <v>2848</v>
      </c>
      <c r="F474" s="92" t="s">
        <v>415</v>
      </c>
      <c r="G474" s="41">
        <v>1966</v>
      </c>
      <c r="H474" s="41">
        <v>1970</v>
      </c>
      <c r="I474" s="41" t="s">
        <v>192</v>
      </c>
      <c r="J474" s="41" t="s">
        <v>1467</v>
      </c>
      <c r="K474" s="41" t="s">
        <v>46</v>
      </c>
      <c r="L474" s="41" t="s">
        <v>61</v>
      </c>
      <c r="N474" s="39"/>
    </row>
    <row r="475" spans="1:14">
      <c r="A475" s="36">
        <f t="shared" si="7"/>
        <v>474</v>
      </c>
      <c r="B475" s="38" t="s">
        <v>27</v>
      </c>
      <c r="C475" s="38"/>
      <c r="D475" s="39" t="s">
        <v>2849</v>
      </c>
      <c r="E475" s="41" t="s">
        <v>2850</v>
      </c>
      <c r="F475" s="92" t="s">
        <v>415</v>
      </c>
      <c r="G475" s="41">
        <v>1967</v>
      </c>
      <c r="H475" s="41" t="s">
        <v>11</v>
      </c>
      <c r="I475" s="41" t="s">
        <v>192</v>
      </c>
      <c r="J475" s="41" t="s">
        <v>1467</v>
      </c>
      <c r="K475" s="41" t="s">
        <v>49</v>
      </c>
      <c r="L475" s="41" t="s">
        <v>61</v>
      </c>
      <c r="M475" s="6" t="s">
        <v>123</v>
      </c>
      <c r="N475" s="39" t="s">
        <v>1626</v>
      </c>
    </row>
    <row r="476" spans="1:14">
      <c r="A476" s="36">
        <f t="shared" si="7"/>
        <v>475</v>
      </c>
      <c r="B476" s="38" t="s">
        <v>27</v>
      </c>
      <c r="C476" s="38"/>
      <c r="D476" s="39" t="s">
        <v>2851</v>
      </c>
      <c r="E476" s="41" t="s">
        <v>2852</v>
      </c>
      <c r="F476" s="92" t="s">
        <v>415</v>
      </c>
      <c r="G476" s="41">
        <v>1967</v>
      </c>
      <c r="H476" s="41" t="s">
        <v>11</v>
      </c>
      <c r="I476" s="41" t="s">
        <v>192</v>
      </c>
      <c r="J476" s="41" t="s">
        <v>1467</v>
      </c>
      <c r="K476" s="41" t="s">
        <v>49</v>
      </c>
      <c r="L476" s="41" t="s">
        <v>61</v>
      </c>
      <c r="N476" s="39"/>
    </row>
    <row r="477" spans="1:14">
      <c r="A477" s="36">
        <f t="shared" si="7"/>
        <v>476</v>
      </c>
      <c r="B477" s="38" t="s">
        <v>27</v>
      </c>
      <c r="C477" s="38"/>
      <c r="D477" s="39" t="s">
        <v>317</v>
      </c>
      <c r="E477" s="41" t="s">
        <v>2853</v>
      </c>
      <c r="F477" s="92" t="s">
        <v>415</v>
      </c>
      <c r="G477" s="41">
        <v>1967</v>
      </c>
      <c r="H477" s="41">
        <v>1967</v>
      </c>
      <c r="I477" s="41" t="s">
        <v>193</v>
      </c>
      <c r="J477" s="41" t="s">
        <v>1467</v>
      </c>
      <c r="K477" s="41" t="s">
        <v>49</v>
      </c>
      <c r="L477" s="41" t="s">
        <v>61</v>
      </c>
      <c r="N477" s="39"/>
    </row>
    <row r="478" spans="1:14">
      <c r="A478" s="36">
        <f t="shared" si="7"/>
        <v>477</v>
      </c>
      <c r="B478" s="38" t="s">
        <v>27</v>
      </c>
      <c r="C478" s="38"/>
      <c r="D478" s="39" t="s">
        <v>2854</v>
      </c>
      <c r="E478" s="41" t="s">
        <v>2855</v>
      </c>
      <c r="F478" s="92" t="s">
        <v>415</v>
      </c>
      <c r="G478" s="41">
        <v>1967</v>
      </c>
      <c r="H478" s="41" t="s">
        <v>11</v>
      </c>
      <c r="I478" s="41" t="s">
        <v>193</v>
      </c>
      <c r="J478" s="41" t="s">
        <v>1467</v>
      </c>
      <c r="K478" s="41" t="s">
        <v>49</v>
      </c>
      <c r="L478" s="41" t="s">
        <v>61</v>
      </c>
      <c r="N478" s="39"/>
    </row>
    <row r="479" spans="1:14">
      <c r="A479" s="36">
        <f t="shared" si="7"/>
        <v>478</v>
      </c>
      <c r="B479" s="38" t="s">
        <v>27</v>
      </c>
      <c r="C479" s="38"/>
      <c r="D479" s="39" t="s">
        <v>2856</v>
      </c>
      <c r="E479" s="41" t="s">
        <v>2857</v>
      </c>
      <c r="F479" s="92" t="s">
        <v>415</v>
      </c>
      <c r="G479" s="41">
        <v>1967</v>
      </c>
      <c r="H479" s="41" t="s">
        <v>11</v>
      </c>
      <c r="I479" s="41" t="s">
        <v>193</v>
      </c>
      <c r="J479" s="41" t="s">
        <v>1467</v>
      </c>
      <c r="K479" s="41" t="s">
        <v>49</v>
      </c>
      <c r="L479" s="41" t="s">
        <v>61</v>
      </c>
      <c r="N479" s="39"/>
    </row>
    <row r="480" spans="1:14">
      <c r="A480" s="36">
        <f t="shared" si="7"/>
        <v>479</v>
      </c>
      <c r="B480" s="38" t="s">
        <v>27</v>
      </c>
      <c r="C480" s="38"/>
      <c r="D480" s="39" t="s">
        <v>2858</v>
      </c>
      <c r="E480" s="41" t="s">
        <v>2859</v>
      </c>
      <c r="F480" s="92" t="s">
        <v>415</v>
      </c>
      <c r="G480" s="41">
        <v>1967</v>
      </c>
      <c r="H480" s="41">
        <v>1970</v>
      </c>
      <c r="I480" s="41" t="s">
        <v>193</v>
      </c>
      <c r="J480" s="41" t="s">
        <v>1467</v>
      </c>
      <c r="K480" s="41" t="s">
        <v>49</v>
      </c>
      <c r="L480" s="41" t="s">
        <v>61</v>
      </c>
      <c r="N480" s="39"/>
    </row>
    <row r="481" spans="1:14">
      <c r="A481" s="36">
        <f t="shared" si="7"/>
        <v>480</v>
      </c>
      <c r="B481" s="38" t="s">
        <v>27</v>
      </c>
      <c r="C481" s="38"/>
      <c r="D481" s="39" t="s">
        <v>1450</v>
      </c>
      <c r="E481" s="41" t="s">
        <v>1449</v>
      </c>
      <c r="F481" s="92" t="s">
        <v>415</v>
      </c>
      <c r="G481" s="41">
        <v>1966</v>
      </c>
      <c r="H481" s="41">
        <v>1971</v>
      </c>
      <c r="I481" s="41" t="s">
        <v>193</v>
      </c>
      <c r="J481" s="41" t="s">
        <v>418</v>
      </c>
      <c r="K481" s="41" t="s">
        <v>49</v>
      </c>
      <c r="L481" s="41" t="s">
        <v>61</v>
      </c>
      <c r="N481" s="39"/>
    </row>
    <row r="482" spans="1:14">
      <c r="A482" s="36">
        <f t="shared" si="7"/>
        <v>481</v>
      </c>
      <c r="B482" s="38" t="s">
        <v>27</v>
      </c>
      <c r="C482" s="38"/>
      <c r="D482" s="39" t="s">
        <v>1911</v>
      </c>
      <c r="E482" s="41" t="s">
        <v>1967</v>
      </c>
      <c r="F482" s="92" t="s">
        <v>415</v>
      </c>
      <c r="G482" s="41">
        <v>1966</v>
      </c>
      <c r="H482" s="41"/>
      <c r="I482" s="41" t="s">
        <v>192</v>
      </c>
      <c r="J482" s="41" t="s">
        <v>418</v>
      </c>
      <c r="K482" s="41" t="s">
        <v>49</v>
      </c>
      <c r="L482" s="41" t="s">
        <v>61</v>
      </c>
      <c r="N482" s="39"/>
    </row>
    <row r="483" spans="1:14">
      <c r="A483" s="36">
        <f t="shared" si="7"/>
        <v>482</v>
      </c>
      <c r="B483" s="38" t="s">
        <v>27</v>
      </c>
      <c r="C483" s="38"/>
      <c r="D483" s="39" t="s">
        <v>2860</v>
      </c>
      <c r="E483" s="41" t="s">
        <v>2861</v>
      </c>
      <c r="F483" s="92" t="s">
        <v>415</v>
      </c>
      <c r="G483" s="41">
        <v>1967</v>
      </c>
      <c r="H483" s="41" t="s">
        <v>11</v>
      </c>
      <c r="I483" s="41" t="s">
        <v>193</v>
      </c>
      <c r="J483" s="41" t="s">
        <v>1467</v>
      </c>
      <c r="K483" s="41" t="s">
        <v>46</v>
      </c>
      <c r="L483" s="41" t="s">
        <v>61</v>
      </c>
      <c r="N483" s="39"/>
    </row>
    <row r="484" spans="1:14">
      <c r="A484" s="36">
        <f t="shared" si="7"/>
        <v>483</v>
      </c>
      <c r="B484" s="38" t="s">
        <v>27</v>
      </c>
      <c r="C484" s="38"/>
      <c r="D484" s="39" t="s">
        <v>2862</v>
      </c>
      <c r="E484" s="41" t="s">
        <v>2863</v>
      </c>
      <c r="F484" s="92" t="s">
        <v>415</v>
      </c>
      <c r="G484" s="41">
        <v>1967</v>
      </c>
      <c r="H484" s="41">
        <v>1977</v>
      </c>
      <c r="I484" s="41" t="s">
        <v>193</v>
      </c>
      <c r="J484" s="41" t="s">
        <v>1467</v>
      </c>
      <c r="K484" s="41" t="s">
        <v>49</v>
      </c>
      <c r="L484" s="41" t="s">
        <v>61</v>
      </c>
      <c r="N484" s="39"/>
    </row>
    <row r="485" spans="1:14">
      <c r="A485" s="36">
        <f t="shared" si="7"/>
        <v>484</v>
      </c>
      <c r="B485" s="38" t="s">
        <v>27</v>
      </c>
      <c r="C485" s="38"/>
      <c r="D485" s="39" t="s">
        <v>1924</v>
      </c>
      <c r="E485" s="41">
        <v>3094</v>
      </c>
      <c r="F485" s="92" t="s">
        <v>3827</v>
      </c>
      <c r="G485" s="41">
        <v>1967</v>
      </c>
      <c r="H485" s="41"/>
      <c r="I485" s="41" t="s">
        <v>193</v>
      </c>
      <c r="J485" s="41" t="s">
        <v>1467</v>
      </c>
      <c r="K485" s="41" t="s">
        <v>49</v>
      </c>
      <c r="L485" s="41" t="s">
        <v>61</v>
      </c>
      <c r="N485" s="39"/>
    </row>
    <row r="486" spans="1:14">
      <c r="A486" s="36">
        <f t="shared" si="7"/>
        <v>485</v>
      </c>
      <c r="B486" s="38" t="s">
        <v>27</v>
      </c>
      <c r="C486" s="38"/>
      <c r="D486" s="39" t="s">
        <v>1631</v>
      </c>
      <c r="E486" s="41" t="s">
        <v>1617</v>
      </c>
      <c r="F486" s="92" t="s">
        <v>415</v>
      </c>
      <c r="G486" s="41">
        <v>1966</v>
      </c>
      <c r="H486" s="41">
        <v>1970</v>
      </c>
      <c r="I486" s="41" t="s">
        <v>193</v>
      </c>
      <c r="J486" s="41" t="s">
        <v>418</v>
      </c>
      <c r="K486" s="41" t="s">
        <v>49</v>
      </c>
      <c r="L486" s="41" t="s">
        <v>61</v>
      </c>
      <c r="N486" s="39"/>
    </row>
    <row r="487" spans="1:14">
      <c r="A487" s="36">
        <f t="shared" si="7"/>
        <v>486</v>
      </c>
      <c r="B487" s="38" t="s">
        <v>27</v>
      </c>
      <c r="C487" s="38"/>
      <c r="D487" s="39" t="s">
        <v>1630</v>
      </c>
      <c r="E487" s="41" t="s">
        <v>1629</v>
      </c>
      <c r="F487" s="92" t="s">
        <v>415</v>
      </c>
      <c r="G487" s="41">
        <v>1966</v>
      </c>
      <c r="H487" s="41"/>
      <c r="I487" s="41" t="s">
        <v>193</v>
      </c>
      <c r="J487" s="41" t="s">
        <v>418</v>
      </c>
      <c r="K487" s="41" t="s">
        <v>49</v>
      </c>
      <c r="L487" s="41" t="s">
        <v>61</v>
      </c>
      <c r="N487" s="39"/>
    </row>
    <row r="488" spans="1:14">
      <c r="A488" s="36">
        <f t="shared" si="7"/>
        <v>487</v>
      </c>
      <c r="B488" s="38" t="s">
        <v>27</v>
      </c>
      <c r="C488" s="38"/>
      <c r="D488" s="39" t="s">
        <v>2864</v>
      </c>
      <c r="E488" s="41" t="s">
        <v>2865</v>
      </c>
      <c r="F488" s="92" t="s">
        <v>415</v>
      </c>
      <c r="G488" s="41">
        <v>1967</v>
      </c>
      <c r="H488" s="41" t="s">
        <v>11</v>
      </c>
      <c r="I488" s="41" t="s">
        <v>193</v>
      </c>
      <c r="J488" s="41" t="s">
        <v>1467</v>
      </c>
      <c r="K488" s="41" t="s">
        <v>49</v>
      </c>
      <c r="L488" s="41" t="s">
        <v>61</v>
      </c>
      <c r="N488" s="39"/>
    </row>
    <row r="489" spans="1:14" ht="24">
      <c r="A489" s="36">
        <f t="shared" si="7"/>
        <v>488</v>
      </c>
      <c r="B489" s="38" t="s">
        <v>27</v>
      </c>
      <c r="C489" s="38"/>
      <c r="D489" s="39" t="s">
        <v>2866</v>
      </c>
      <c r="E489" s="41" t="s">
        <v>2867</v>
      </c>
      <c r="F489" s="92" t="s">
        <v>415</v>
      </c>
      <c r="G489" s="41">
        <v>1967</v>
      </c>
      <c r="H489" s="41" t="s">
        <v>11</v>
      </c>
      <c r="I489" s="41" t="s">
        <v>193</v>
      </c>
      <c r="J489" s="41" t="s">
        <v>1467</v>
      </c>
      <c r="K489" s="41" t="s">
        <v>46</v>
      </c>
      <c r="L489" s="41" t="s">
        <v>61</v>
      </c>
      <c r="N489" s="39"/>
    </row>
    <row r="490" spans="1:14">
      <c r="A490" s="36">
        <f t="shared" si="7"/>
        <v>489</v>
      </c>
      <c r="B490" s="38" t="s">
        <v>27</v>
      </c>
      <c r="C490" s="38"/>
      <c r="D490" s="39" t="s">
        <v>2868</v>
      </c>
      <c r="E490" s="41" t="s">
        <v>2869</v>
      </c>
      <c r="F490" s="92" t="s">
        <v>415</v>
      </c>
      <c r="G490" s="41">
        <v>1967</v>
      </c>
      <c r="H490" s="41" t="s">
        <v>11</v>
      </c>
      <c r="I490" s="41" t="s">
        <v>193</v>
      </c>
      <c r="J490" s="41" t="s">
        <v>1467</v>
      </c>
      <c r="K490" s="41" t="s">
        <v>49</v>
      </c>
      <c r="L490" s="41" t="s">
        <v>61</v>
      </c>
      <c r="N490" s="39"/>
    </row>
    <row r="491" spans="1:14">
      <c r="A491" s="36">
        <f t="shared" si="7"/>
        <v>490</v>
      </c>
      <c r="B491" s="38" t="s">
        <v>27</v>
      </c>
      <c r="C491" s="38"/>
      <c r="D491" s="39" t="s">
        <v>1924</v>
      </c>
      <c r="E491" s="41">
        <v>3164</v>
      </c>
      <c r="F491" s="92" t="s">
        <v>3827</v>
      </c>
      <c r="G491" s="41">
        <v>1967</v>
      </c>
      <c r="H491" s="41">
        <v>1969</v>
      </c>
      <c r="I491" s="41" t="s">
        <v>193</v>
      </c>
      <c r="J491" s="41" t="s">
        <v>1467</v>
      </c>
      <c r="K491" s="41" t="s">
        <v>49</v>
      </c>
      <c r="L491" s="41" t="s">
        <v>61</v>
      </c>
      <c r="N491" s="39"/>
    </row>
    <row r="492" spans="1:14">
      <c r="A492" s="36">
        <f t="shared" si="7"/>
        <v>491</v>
      </c>
      <c r="B492" s="38" t="s">
        <v>27</v>
      </c>
      <c r="C492" s="38"/>
      <c r="D492" s="39" t="s">
        <v>436</v>
      </c>
      <c r="E492" s="41" t="s">
        <v>435</v>
      </c>
      <c r="F492" s="92" t="s">
        <v>415</v>
      </c>
      <c r="G492" s="41">
        <v>1966</v>
      </c>
      <c r="H492" s="41"/>
      <c r="I492" s="41" t="s">
        <v>193</v>
      </c>
      <c r="J492" s="41" t="s">
        <v>418</v>
      </c>
      <c r="K492" s="41" t="s">
        <v>49</v>
      </c>
      <c r="L492" s="41" t="s">
        <v>61</v>
      </c>
      <c r="N492" s="39"/>
    </row>
    <row r="493" spans="1:14">
      <c r="A493" s="36">
        <f t="shared" si="7"/>
        <v>492</v>
      </c>
      <c r="B493" s="38" t="s">
        <v>27</v>
      </c>
      <c r="C493" s="38"/>
      <c r="D493" s="39" t="s">
        <v>103</v>
      </c>
      <c r="E493" s="41" t="s">
        <v>124</v>
      </c>
      <c r="F493" s="92" t="s">
        <v>415</v>
      </c>
      <c r="G493" s="41">
        <v>1966</v>
      </c>
      <c r="H493" s="41">
        <v>1969</v>
      </c>
      <c r="I493" s="41" t="s">
        <v>193</v>
      </c>
      <c r="J493" s="41" t="s">
        <v>418</v>
      </c>
      <c r="K493" s="41" t="s">
        <v>49</v>
      </c>
      <c r="L493" s="41" t="s">
        <v>61</v>
      </c>
      <c r="N493" s="39"/>
    </row>
    <row r="494" spans="1:14">
      <c r="A494" s="36">
        <f t="shared" si="7"/>
        <v>493</v>
      </c>
      <c r="B494" s="38" t="s">
        <v>27</v>
      </c>
      <c r="C494" s="38"/>
      <c r="D494" s="39" t="s">
        <v>1446</v>
      </c>
      <c r="E494" s="41" t="s">
        <v>1447</v>
      </c>
      <c r="F494" s="92" t="s">
        <v>415</v>
      </c>
      <c r="G494" s="41">
        <v>1966</v>
      </c>
      <c r="H494" s="41">
        <v>1969</v>
      </c>
      <c r="I494" s="41" t="s">
        <v>193</v>
      </c>
      <c r="J494" s="41" t="s">
        <v>249</v>
      </c>
      <c r="K494" s="41" t="s">
        <v>49</v>
      </c>
      <c r="L494" s="41" t="s">
        <v>61</v>
      </c>
      <c r="N494" s="39"/>
    </row>
    <row r="495" spans="1:14">
      <c r="A495" s="36">
        <f t="shared" si="7"/>
        <v>494</v>
      </c>
      <c r="B495" s="38" t="s">
        <v>27</v>
      </c>
      <c r="C495" s="38"/>
      <c r="D495" s="39" t="s">
        <v>72</v>
      </c>
      <c r="E495" s="41" t="s">
        <v>1492</v>
      </c>
      <c r="F495" s="92" t="s">
        <v>415</v>
      </c>
      <c r="G495" s="41">
        <v>1966</v>
      </c>
      <c r="H495" s="41"/>
      <c r="I495" s="41" t="s">
        <v>193</v>
      </c>
      <c r="J495" s="41" t="s">
        <v>418</v>
      </c>
      <c r="K495" s="41" t="s">
        <v>49</v>
      </c>
      <c r="L495" s="41" t="s">
        <v>61</v>
      </c>
      <c r="N495" s="39"/>
    </row>
    <row r="496" spans="1:14">
      <c r="A496" s="36">
        <f t="shared" si="7"/>
        <v>495</v>
      </c>
      <c r="B496" s="38" t="s">
        <v>27</v>
      </c>
      <c r="C496" s="38"/>
      <c r="D496" s="39" t="s">
        <v>2870</v>
      </c>
      <c r="E496" s="41" t="s">
        <v>2871</v>
      </c>
      <c r="F496" s="92" t="s">
        <v>415</v>
      </c>
      <c r="G496" s="41">
        <v>1967</v>
      </c>
      <c r="H496" s="41" t="s">
        <v>11</v>
      </c>
      <c r="I496" s="41" t="s">
        <v>193</v>
      </c>
      <c r="J496" s="41" t="s">
        <v>1467</v>
      </c>
      <c r="K496" s="41" t="s">
        <v>49</v>
      </c>
      <c r="L496" s="41" t="s">
        <v>61</v>
      </c>
      <c r="N496" s="39"/>
    </row>
    <row r="497" spans="1:14">
      <c r="A497" s="36">
        <f t="shared" si="7"/>
        <v>496</v>
      </c>
      <c r="B497" s="38" t="s">
        <v>27</v>
      </c>
      <c r="C497" s="38"/>
      <c r="D497" s="39" t="s">
        <v>372</v>
      </c>
      <c r="E497" s="41" t="s">
        <v>2872</v>
      </c>
      <c r="F497" s="92" t="s">
        <v>415</v>
      </c>
      <c r="G497" s="41">
        <v>1967</v>
      </c>
      <c r="H497" s="41" t="s">
        <v>11</v>
      </c>
      <c r="I497" s="41" t="s">
        <v>193</v>
      </c>
      <c r="J497" s="41" t="s">
        <v>1467</v>
      </c>
      <c r="K497" s="41" t="s">
        <v>49</v>
      </c>
      <c r="L497" s="41" t="s">
        <v>61</v>
      </c>
      <c r="N497" s="39"/>
    </row>
    <row r="498" spans="1:14">
      <c r="A498" s="36">
        <f t="shared" si="7"/>
        <v>497</v>
      </c>
      <c r="B498" s="38" t="s">
        <v>27</v>
      </c>
      <c r="C498" s="38"/>
      <c r="D498" s="39" t="s">
        <v>349</v>
      </c>
      <c r="E498" s="41" t="s">
        <v>2873</v>
      </c>
      <c r="F498" s="92" t="s">
        <v>415</v>
      </c>
      <c r="G498" s="41">
        <v>1967</v>
      </c>
      <c r="H498" s="41" t="s">
        <v>11</v>
      </c>
      <c r="I498" s="41" t="s">
        <v>193</v>
      </c>
      <c r="J498" s="41" t="s">
        <v>1467</v>
      </c>
      <c r="K498" s="41" t="s">
        <v>49</v>
      </c>
      <c r="L498" s="41" t="s">
        <v>61</v>
      </c>
      <c r="N498" s="39"/>
    </row>
    <row r="499" spans="1:14">
      <c r="A499" s="36">
        <f t="shared" si="7"/>
        <v>498</v>
      </c>
      <c r="B499" s="38" t="s">
        <v>27</v>
      </c>
      <c r="C499" s="38"/>
      <c r="D499" s="163" t="s">
        <v>4009</v>
      </c>
      <c r="E499" s="165" t="s">
        <v>4010</v>
      </c>
      <c r="F499" s="166" t="s">
        <v>415</v>
      </c>
      <c r="G499" s="165">
        <v>1967</v>
      </c>
      <c r="H499" s="41" t="s">
        <v>11</v>
      </c>
      <c r="I499" s="165" t="s">
        <v>193</v>
      </c>
      <c r="J499" s="165" t="s">
        <v>3946</v>
      </c>
      <c r="K499" s="41" t="s">
        <v>49</v>
      </c>
      <c r="L499" s="41" t="s">
        <v>61</v>
      </c>
      <c r="M499" s="167" t="s">
        <v>1982</v>
      </c>
      <c r="N499" s="163" t="s">
        <v>1626</v>
      </c>
    </row>
    <row r="500" spans="1:14">
      <c r="A500" s="36">
        <f t="shared" si="7"/>
        <v>499</v>
      </c>
      <c r="B500" s="38" t="s">
        <v>27</v>
      </c>
      <c r="C500" s="38"/>
      <c r="D500" s="39" t="s">
        <v>1965</v>
      </c>
      <c r="E500" s="41" t="s">
        <v>2255</v>
      </c>
      <c r="F500" s="92" t="s">
        <v>415</v>
      </c>
      <c r="G500" s="41">
        <v>1968</v>
      </c>
      <c r="H500" s="41"/>
      <c r="I500" s="41" t="s">
        <v>192</v>
      </c>
      <c r="J500" s="41" t="s">
        <v>418</v>
      </c>
      <c r="K500" s="41" t="s">
        <v>46</v>
      </c>
      <c r="L500" s="41" t="s">
        <v>61</v>
      </c>
      <c r="M500" s="6" t="s">
        <v>1981</v>
      </c>
      <c r="N500" s="39" t="s">
        <v>1966</v>
      </c>
    </row>
    <row r="501" spans="1:14">
      <c r="A501" s="36">
        <f t="shared" si="7"/>
        <v>500</v>
      </c>
      <c r="B501" s="38" t="s">
        <v>27</v>
      </c>
      <c r="C501" s="38"/>
      <c r="D501" s="39" t="s">
        <v>2874</v>
      </c>
      <c r="E501" s="41" t="s">
        <v>2875</v>
      </c>
      <c r="F501" s="92" t="s">
        <v>415</v>
      </c>
      <c r="G501" s="41">
        <v>1968</v>
      </c>
      <c r="H501" s="41" t="s">
        <v>11</v>
      </c>
      <c r="I501" s="41" t="s">
        <v>192</v>
      </c>
      <c r="J501" s="41" t="s">
        <v>1467</v>
      </c>
      <c r="K501" s="41" t="s">
        <v>49</v>
      </c>
      <c r="L501" s="41" t="s">
        <v>61</v>
      </c>
      <c r="M501" s="6" t="s">
        <v>1981</v>
      </c>
      <c r="N501" s="39"/>
    </row>
    <row r="502" spans="1:14">
      <c r="A502" s="36">
        <f t="shared" si="7"/>
        <v>501</v>
      </c>
      <c r="B502" s="38" t="s">
        <v>27</v>
      </c>
      <c r="C502" s="38"/>
      <c r="D502" s="39" t="s">
        <v>1489</v>
      </c>
      <c r="E502" s="41" t="s">
        <v>2876</v>
      </c>
      <c r="F502" s="92" t="s">
        <v>415</v>
      </c>
      <c r="G502" s="41">
        <v>1968</v>
      </c>
      <c r="H502" s="41" t="s">
        <v>11</v>
      </c>
      <c r="I502" s="41" t="s">
        <v>192</v>
      </c>
      <c r="J502" s="41" t="s">
        <v>1467</v>
      </c>
      <c r="K502" s="41" t="s">
        <v>49</v>
      </c>
      <c r="L502" s="41" t="s">
        <v>61</v>
      </c>
      <c r="M502" s="6" t="s">
        <v>1981</v>
      </c>
      <c r="N502" s="39"/>
    </row>
    <row r="503" spans="1:14">
      <c r="A503" s="36">
        <f t="shared" si="7"/>
        <v>502</v>
      </c>
      <c r="B503" s="38" t="s">
        <v>27</v>
      </c>
      <c r="C503" s="38"/>
      <c r="D503" s="39" t="s">
        <v>2815</v>
      </c>
      <c r="E503" s="41" t="s">
        <v>2877</v>
      </c>
      <c r="F503" s="92" t="s">
        <v>415</v>
      </c>
      <c r="G503" s="41">
        <v>1968</v>
      </c>
      <c r="H503" s="41">
        <v>1968</v>
      </c>
      <c r="I503" s="41" t="s">
        <v>192</v>
      </c>
      <c r="J503" s="41" t="s">
        <v>1467</v>
      </c>
      <c r="K503" s="41" t="s">
        <v>49</v>
      </c>
      <c r="L503" s="41" t="s">
        <v>61</v>
      </c>
      <c r="M503" s="6" t="s">
        <v>1981</v>
      </c>
      <c r="N503" s="39"/>
    </row>
    <row r="504" spans="1:14">
      <c r="A504" s="36">
        <f t="shared" si="7"/>
        <v>503</v>
      </c>
      <c r="B504" s="38" t="s">
        <v>27</v>
      </c>
      <c r="C504" s="38"/>
      <c r="D504" s="39" t="s">
        <v>1964</v>
      </c>
      <c r="E504" s="41" t="s">
        <v>1963</v>
      </c>
      <c r="F504" s="92" t="s">
        <v>415</v>
      </c>
      <c r="G504" s="41">
        <v>1973</v>
      </c>
      <c r="H504" s="41">
        <v>1974</v>
      </c>
      <c r="I504" s="41" t="s">
        <v>192</v>
      </c>
      <c r="J504" s="41" t="s">
        <v>418</v>
      </c>
      <c r="K504" s="41" t="s">
        <v>49</v>
      </c>
      <c r="L504" s="41" t="s">
        <v>61</v>
      </c>
      <c r="M504" s="6" t="s">
        <v>1982</v>
      </c>
      <c r="N504" s="39"/>
    </row>
    <row r="505" spans="1:14">
      <c r="A505" s="36">
        <f t="shared" si="7"/>
        <v>504</v>
      </c>
      <c r="B505" s="38" t="s">
        <v>27</v>
      </c>
      <c r="C505" s="38"/>
      <c r="D505" s="3" t="s">
        <v>1962</v>
      </c>
      <c r="E505" s="41" t="s">
        <v>1961</v>
      </c>
      <c r="F505" s="92" t="s">
        <v>415</v>
      </c>
      <c r="G505" s="41">
        <v>1968</v>
      </c>
      <c r="H505" s="41"/>
      <c r="I505" s="41" t="s">
        <v>192</v>
      </c>
      <c r="J505" s="41" t="s">
        <v>418</v>
      </c>
      <c r="K505" s="41" t="s">
        <v>49</v>
      </c>
      <c r="L505" s="41" t="s">
        <v>61</v>
      </c>
      <c r="M505" s="6" t="s">
        <v>1981</v>
      </c>
      <c r="N505" s="39"/>
    </row>
    <row r="506" spans="1:14">
      <c r="A506" s="36">
        <f t="shared" si="7"/>
        <v>505</v>
      </c>
      <c r="B506" s="38" t="s">
        <v>27</v>
      </c>
      <c r="C506" s="38"/>
      <c r="D506" s="3" t="s">
        <v>2878</v>
      </c>
      <c r="E506" s="41" t="s">
        <v>2879</v>
      </c>
      <c r="F506" s="92" t="s">
        <v>415</v>
      </c>
      <c r="G506" s="41">
        <v>1968</v>
      </c>
      <c r="H506" s="41">
        <v>1969</v>
      </c>
      <c r="I506" s="41" t="s">
        <v>192</v>
      </c>
      <c r="J506" s="41" t="s">
        <v>1467</v>
      </c>
      <c r="K506" s="41" t="s">
        <v>46</v>
      </c>
      <c r="L506" s="41" t="s">
        <v>61</v>
      </c>
      <c r="M506" s="6" t="s">
        <v>1981</v>
      </c>
      <c r="N506" s="39"/>
    </row>
    <row r="507" spans="1:14">
      <c r="A507" s="36">
        <f t="shared" ref="A507:A540" si="8">A506+1</f>
        <v>506</v>
      </c>
      <c r="B507" s="38" t="s">
        <v>27</v>
      </c>
      <c r="C507" s="38"/>
      <c r="D507" s="3" t="s">
        <v>1962</v>
      </c>
      <c r="E507" s="41" t="s">
        <v>1961</v>
      </c>
      <c r="F507" s="92" t="s">
        <v>415</v>
      </c>
      <c r="G507" s="41">
        <v>1968</v>
      </c>
      <c r="H507" s="41" t="s">
        <v>11</v>
      </c>
      <c r="I507" s="41" t="s">
        <v>192</v>
      </c>
      <c r="J507" s="41" t="s">
        <v>1467</v>
      </c>
      <c r="K507" s="41" t="s">
        <v>46</v>
      </c>
      <c r="L507" s="41" t="s">
        <v>61</v>
      </c>
      <c r="M507" s="6" t="s">
        <v>1981</v>
      </c>
      <c r="N507" s="39"/>
    </row>
    <row r="508" spans="1:14">
      <c r="A508" s="36">
        <f t="shared" si="8"/>
        <v>507</v>
      </c>
      <c r="B508" s="38" t="s">
        <v>27</v>
      </c>
      <c r="C508" s="38"/>
      <c r="D508" s="3" t="s">
        <v>2919</v>
      </c>
      <c r="E508" s="41" t="s">
        <v>2880</v>
      </c>
      <c r="F508" s="92" t="s">
        <v>415</v>
      </c>
      <c r="G508" s="41">
        <v>1968</v>
      </c>
      <c r="H508" s="41">
        <v>1969</v>
      </c>
      <c r="I508" s="41" t="s">
        <v>192</v>
      </c>
      <c r="J508" s="41" t="s">
        <v>1467</v>
      </c>
      <c r="K508" s="41" t="s">
        <v>49</v>
      </c>
      <c r="L508" s="41" t="s">
        <v>61</v>
      </c>
      <c r="M508" s="6" t="s">
        <v>1981</v>
      </c>
      <c r="N508" s="39"/>
    </row>
    <row r="509" spans="1:14">
      <c r="A509" s="36">
        <f t="shared" si="8"/>
        <v>508</v>
      </c>
      <c r="B509" s="38" t="s">
        <v>27</v>
      </c>
      <c r="C509" s="38"/>
      <c r="D509" s="3" t="s">
        <v>2881</v>
      </c>
      <c r="E509" s="41" t="s">
        <v>2882</v>
      </c>
      <c r="F509" s="92" t="s">
        <v>415</v>
      </c>
      <c r="G509" s="41">
        <v>1968</v>
      </c>
      <c r="H509" s="41" t="s">
        <v>11</v>
      </c>
      <c r="I509" s="41" t="s">
        <v>193</v>
      </c>
      <c r="J509" s="41" t="s">
        <v>1467</v>
      </c>
      <c r="K509" s="41" t="s">
        <v>49</v>
      </c>
      <c r="L509" s="41" t="s">
        <v>61</v>
      </c>
      <c r="M509" s="6" t="s">
        <v>2824</v>
      </c>
      <c r="N509" s="39"/>
    </row>
    <row r="510" spans="1:14">
      <c r="A510" s="36">
        <f t="shared" si="8"/>
        <v>509</v>
      </c>
      <c r="B510" s="38" t="s">
        <v>27</v>
      </c>
      <c r="C510" s="38"/>
      <c r="D510" s="3" t="s">
        <v>2883</v>
      </c>
      <c r="E510" s="41" t="s">
        <v>2884</v>
      </c>
      <c r="F510" s="92" t="s">
        <v>415</v>
      </c>
      <c r="G510" s="41">
        <v>1968</v>
      </c>
      <c r="H510" s="41" t="s">
        <v>11</v>
      </c>
      <c r="I510" s="41" t="s">
        <v>193</v>
      </c>
      <c r="J510" s="41" t="s">
        <v>1467</v>
      </c>
      <c r="K510" s="41" t="s">
        <v>46</v>
      </c>
      <c r="L510" s="41" t="s">
        <v>61</v>
      </c>
      <c r="M510" s="6" t="s">
        <v>1982</v>
      </c>
      <c r="N510" s="39"/>
    </row>
    <row r="511" spans="1:14">
      <c r="A511" s="36">
        <f t="shared" si="8"/>
        <v>510</v>
      </c>
      <c r="B511" s="38" t="s">
        <v>27</v>
      </c>
      <c r="C511" s="38"/>
      <c r="D511" s="3" t="s">
        <v>2885</v>
      </c>
      <c r="E511" s="41" t="s">
        <v>2886</v>
      </c>
      <c r="F511" s="92" t="s">
        <v>415</v>
      </c>
      <c r="G511" s="41">
        <v>1968</v>
      </c>
      <c r="H511" s="41">
        <v>1970</v>
      </c>
      <c r="I511" s="41" t="s">
        <v>192</v>
      </c>
      <c r="J511" s="41" t="s">
        <v>1467</v>
      </c>
      <c r="K511" s="41" t="s">
        <v>49</v>
      </c>
      <c r="L511" s="41" t="s">
        <v>61</v>
      </c>
      <c r="M511" s="6" t="s">
        <v>1981</v>
      </c>
      <c r="N511" s="39"/>
    </row>
    <row r="512" spans="1:14">
      <c r="A512" s="36">
        <f t="shared" si="8"/>
        <v>511</v>
      </c>
      <c r="B512" s="38" t="s">
        <v>27</v>
      </c>
      <c r="C512" s="38"/>
      <c r="D512" s="39" t="s">
        <v>1959</v>
      </c>
      <c r="E512" s="41" t="s">
        <v>1958</v>
      </c>
      <c r="F512" s="92" t="s">
        <v>415</v>
      </c>
      <c r="G512" s="41">
        <v>1968</v>
      </c>
      <c r="H512" s="41">
        <v>1981</v>
      </c>
      <c r="I512" s="41" t="s">
        <v>192</v>
      </c>
      <c r="J512" s="41" t="s">
        <v>418</v>
      </c>
      <c r="K512" s="41" t="s">
        <v>49</v>
      </c>
      <c r="L512" s="41" t="s">
        <v>61</v>
      </c>
      <c r="M512" s="6" t="s">
        <v>1960</v>
      </c>
      <c r="N512" s="39"/>
    </row>
    <row r="513" spans="1:14">
      <c r="A513" s="36">
        <f t="shared" si="8"/>
        <v>512</v>
      </c>
      <c r="B513" s="38" t="s">
        <v>27</v>
      </c>
      <c r="C513" s="38"/>
      <c r="D513" s="39" t="s">
        <v>2887</v>
      </c>
      <c r="E513" s="41" t="s">
        <v>2888</v>
      </c>
      <c r="F513" s="92" t="s">
        <v>415</v>
      </c>
      <c r="G513" s="41">
        <v>1968</v>
      </c>
      <c r="H513" s="41">
        <v>1969</v>
      </c>
      <c r="I513" s="41" t="s">
        <v>193</v>
      </c>
      <c r="J513" s="41" t="s">
        <v>1467</v>
      </c>
      <c r="K513" s="41" t="s">
        <v>49</v>
      </c>
      <c r="L513" s="41" t="s">
        <v>61</v>
      </c>
      <c r="N513" s="39"/>
    </row>
    <row r="514" spans="1:14">
      <c r="A514" s="36">
        <f t="shared" si="8"/>
        <v>513</v>
      </c>
      <c r="B514" s="38" t="s">
        <v>27</v>
      </c>
      <c r="C514" s="38"/>
      <c r="D514" s="39" t="s">
        <v>2889</v>
      </c>
      <c r="E514" s="41" t="s">
        <v>2890</v>
      </c>
      <c r="F514" s="92" t="s">
        <v>415</v>
      </c>
      <c r="G514" s="41">
        <v>1968</v>
      </c>
      <c r="H514" s="41" t="s">
        <v>11</v>
      </c>
      <c r="I514" s="41" t="s">
        <v>193</v>
      </c>
      <c r="J514" s="41" t="s">
        <v>1467</v>
      </c>
      <c r="K514" s="41" t="s">
        <v>49</v>
      </c>
      <c r="L514" s="41" t="s">
        <v>61</v>
      </c>
      <c r="N514" s="39"/>
    </row>
    <row r="515" spans="1:14">
      <c r="A515" s="36">
        <f t="shared" si="8"/>
        <v>514</v>
      </c>
      <c r="B515" s="38" t="s">
        <v>27</v>
      </c>
      <c r="C515" s="38"/>
      <c r="D515" s="39" t="s">
        <v>1489</v>
      </c>
      <c r="E515" s="41" t="s">
        <v>2891</v>
      </c>
      <c r="F515" s="92" t="s">
        <v>415</v>
      </c>
      <c r="G515" s="41">
        <v>1968</v>
      </c>
      <c r="H515" s="41">
        <v>1972</v>
      </c>
      <c r="I515" s="41" t="s">
        <v>192</v>
      </c>
      <c r="J515" s="41" t="s">
        <v>1467</v>
      </c>
      <c r="K515" s="41" t="s">
        <v>49</v>
      </c>
      <c r="L515" s="41" t="s">
        <v>61</v>
      </c>
      <c r="M515" s="6" t="s">
        <v>2892</v>
      </c>
      <c r="N515" s="39" t="s">
        <v>1626</v>
      </c>
    </row>
    <row r="516" spans="1:14">
      <c r="A516" s="36">
        <f t="shared" si="8"/>
        <v>515</v>
      </c>
      <c r="B516" s="38" t="s">
        <v>27</v>
      </c>
      <c r="C516" s="38"/>
      <c r="D516" s="39" t="s">
        <v>3854</v>
      </c>
      <c r="E516" s="41" t="s">
        <v>3853</v>
      </c>
      <c r="F516" s="92" t="s">
        <v>415</v>
      </c>
      <c r="G516" s="41">
        <v>1968</v>
      </c>
      <c r="H516" s="41"/>
      <c r="I516" s="41" t="s">
        <v>192</v>
      </c>
      <c r="J516" s="41" t="s">
        <v>418</v>
      </c>
      <c r="K516" s="41" t="s">
        <v>49</v>
      </c>
      <c r="L516" s="41" t="s">
        <v>61</v>
      </c>
      <c r="M516" s="6" t="s">
        <v>1981</v>
      </c>
      <c r="N516" s="39"/>
    </row>
    <row r="517" spans="1:14">
      <c r="A517" s="36">
        <f t="shared" si="8"/>
        <v>516</v>
      </c>
      <c r="B517" s="38" t="s">
        <v>27</v>
      </c>
      <c r="C517" s="38"/>
      <c r="D517" s="39" t="s">
        <v>2893</v>
      </c>
      <c r="E517" s="41" t="s">
        <v>2894</v>
      </c>
      <c r="F517" s="92" t="s">
        <v>415</v>
      </c>
      <c r="G517" s="41">
        <v>1968</v>
      </c>
      <c r="H517" s="41">
        <v>1968</v>
      </c>
      <c r="I517" s="41" t="s">
        <v>192</v>
      </c>
      <c r="J517" s="41" t="s">
        <v>1467</v>
      </c>
      <c r="K517" s="41" t="s">
        <v>49</v>
      </c>
      <c r="L517" s="41" t="s">
        <v>61</v>
      </c>
      <c r="M517" s="6" t="s">
        <v>1981</v>
      </c>
      <c r="N517" s="39"/>
    </row>
    <row r="518" spans="1:14">
      <c r="A518" s="36">
        <f t="shared" si="8"/>
        <v>517</v>
      </c>
      <c r="B518" s="38" t="s">
        <v>27</v>
      </c>
      <c r="C518" s="38"/>
      <c r="D518" s="39" t="s">
        <v>2895</v>
      </c>
      <c r="E518" s="41" t="s">
        <v>2896</v>
      </c>
      <c r="F518" s="92" t="s">
        <v>415</v>
      </c>
      <c r="G518" s="41">
        <v>1968</v>
      </c>
      <c r="H518" s="41">
        <v>1968</v>
      </c>
      <c r="I518" s="41" t="s">
        <v>192</v>
      </c>
      <c r="J518" s="41" t="s">
        <v>1467</v>
      </c>
      <c r="K518" s="41" t="s">
        <v>49</v>
      </c>
      <c r="L518" s="41" t="s">
        <v>61</v>
      </c>
      <c r="M518" s="6" t="s">
        <v>1981</v>
      </c>
      <c r="N518" s="39"/>
    </row>
    <row r="519" spans="1:14">
      <c r="A519" s="36">
        <f t="shared" si="8"/>
        <v>518</v>
      </c>
      <c r="B519" s="38" t="s">
        <v>27</v>
      </c>
      <c r="C519" s="38"/>
      <c r="D519" s="39" t="s">
        <v>2897</v>
      </c>
      <c r="E519" s="41" t="s">
        <v>2898</v>
      </c>
      <c r="F519" s="92" t="s">
        <v>415</v>
      </c>
      <c r="G519" s="41">
        <v>1968</v>
      </c>
      <c r="H519" s="41">
        <v>1968</v>
      </c>
      <c r="I519" s="41" t="s">
        <v>192</v>
      </c>
      <c r="J519" s="41" t="s">
        <v>1467</v>
      </c>
      <c r="K519" s="41" t="s">
        <v>46</v>
      </c>
      <c r="L519" s="41" t="s">
        <v>61</v>
      </c>
      <c r="M519" s="6" t="s">
        <v>1981</v>
      </c>
      <c r="N519" s="39"/>
    </row>
    <row r="520" spans="1:14">
      <c r="A520" s="36">
        <f t="shared" si="8"/>
        <v>519</v>
      </c>
      <c r="B520" s="38" t="s">
        <v>27</v>
      </c>
      <c r="C520" s="38"/>
      <c r="D520" s="39" t="s">
        <v>3880</v>
      </c>
      <c r="E520" s="41" t="s">
        <v>3879</v>
      </c>
      <c r="F520" s="92" t="s">
        <v>415</v>
      </c>
      <c r="G520" s="41">
        <v>1972</v>
      </c>
      <c r="H520" s="41"/>
      <c r="I520" s="41" t="s">
        <v>192</v>
      </c>
      <c r="J520" s="41" t="s">
        <v>418</v>
      </c>
      <c r="K520" s="41" t="s">
        <v>46</v>
      </c>
      <c r="L520" s="41" t="s">
        <v>61</v>
      </c>
      <c r="M520" s="6" t="s">
        <v>3584</v>
      </c>
      <c r="N520" s="39" t="s">
        <v>3881</v>
      </c>
    </row>
    <row r="521" spans="1:14">
      <c r="A521" s="36">
        <f t="shared" si="8"/>
        <v>520</v>
      </c>
      <c r="B521" s="38" t="s">
        <v>27</v>
      </c>
      <c r="C521" s="38"/>
      <c r="D521" s="39" t="s">
        <v>1628</v>
      </c>
      <c r="E521" s="41" t="s">
        <v>1627</v>
      </c>
      <c r="F521" s="92" t="s">
        <v>415</v>
      </c>
      <c r="G521" s="41">
        <v>1968</v>
      </c>
      <c r="H521" s="41"/>
      <c r="I521" s="41" t="s">
        <v>192</v>
      </c>
      <c r="J521" s="41" t="s">
        <v>418</v>
      </c>
      <c r="K521" s="41" t="s">
        <v>46</v>
      </c>
      <c r="L521" s="41" t="s">
        <v>61</v>
      </c>
      <c r="M521" s="6" t="s">
        <v>1981</v>
      </c>
      <c r="N521" s="39"/>
    </row>
    <row r="522" spans="1:14">
      <c r="A522" s="36">
        <f t="shared" si="8"/>
        <v>521</v>
      </c>
      <c r="B522" s="38" t="s">
        <v>27</v>
      </c>
      <c r="C522" s="38"/>
      <c r="D522" s="39" t="s">
        <v>1957</v>
      </c>
      <c r="E522" s="41" t="s">
        <v>1956</v>
      </c>
      <c r="F522" s="92" t="s">
        <v>415</v>
      </c>
      <c r="G522" s="41">
        <v>1969</v>
      </c>
      <c r="H522" s="41"/>
      <c r="I522" s="41" t="s">
        <v>192</v>
      </c>
      <c r="J522" s="41" t="s">
        <v>418</v>
      </c>
      <c r="K522" s="41" t="s">
        <v>46</v>
      </c>
      <c r="L522" s="41" t="s">
        <v>61</v>
      </c>
      <c r="M522" s="6" t="s">
        <v>1445</v>
      </c>
      <c r="N522" s="39"/>
    </row>
    <row r="523" spans="1:14">
      <c r="A523" s="36">
        <f t="shared" si="8"/>
        <v>522</v>
      </c>
      <c r="B523" s="38" t="s">
        <v>27</v>
      </c>
      <c r="C523" s="38"/>
      <c r="D523" s="39" t="s">
        <v>1625</v>
      </c>
      <c r="E523" s="41" t="s">
        <v>1624</v>
      </c>
      <c r="F523" s="92" t="s">
        <v>415</v>
      </c>
      <c r="G523" s="41">
        <v>1968</v>
      </c>
      <c r="H523" s="41"/>
      <c r="I523" s="41" t="s">
        <v>192</v>
      </c>
      <c r="J523" s="41" t="s">
        <v>418</v>
      </c>
      <c r="K523" s="41" t="s">
        <v>46</v>
      </c>
      <c r="L523" s="41" t="s">
        <v>61</v>
      </c>
      <c r="M523" s="6" t="s">
        <v>1983</v>
      </c>
      <c r="N523" s="39" t="s">
        <v>1626</v>
      </c>
    </row>
    <row r="524" spans="1:14">
      <c r="A524" s="36">
        <f t="shared" si="8"/>
        <v>523</v>
      </c>
      <c r="B524" s="38" t="s">
        <v>27</v>
      </c>
      <c r="C524" s="38"/>
      <c r="D524" s="3" t="s">
        <v>1955</v>
      </c>
      <c r="E524" s="41" t="s">
        <v>1954</v>
      </c>
      <c r="F524" s="92" t="s">
        <v>415</v>
      </c>
      <c r="G524" s="41">
        <v>1968</v>
      </c>
      <c r="H524" s="41"/>
      <c r="I524" s="41" t="s">
        <v>192</v>
      </c>
      <c r="J524" s="41" t="s">
        <v>418</v>
      </c>
      <c r="K524" s="41" t="s">
        <v>49</v>
      </c>
      <c r="L524" s="41" t="s">
        <v>61</v>
      </c>
      <c r="M524" s="6" t="s">
        <v>1981</v>
      </c>
      <c r="N524" s="39"/>
    </row>
    <row r="525" spans="1:14">
      <c r="A525" s="36">
        <f t="shared" si="8"/>
        <v>524</v>
      </c>
      <c r="B525" s="38" t="s">
        <v>27</v>
      </c>
      <c r="C525" s="38"/>
      <c r="D525" s="39" t="s">
        <v>1953</v>
      </c>
      <c r="E525" s="41" t="s">
        <v>1952</v>
      </c>
      <c r="F525" s="92" t="s">
        <v>415</v>
      </c>
      <c r="G525" s="41">
        <v>1968</v>
      </c>
      <c r="H525" s="41"/>
      <c r="I525" s="41" t="s">
        <v>192</v>
      </c>
      <c r="J525" s="41" t="s">
        <v>418</v>
      </c>
      <c r="K525" s="41" t="s">
        <v>49</v>
      </c>
      <c r="L525" s="41" t="s">
        <v>61</v>
      </c>
      <c r="M525" s="6" t="s">
        <v>1981</v>
      </c>
      <c r="N525" s="39"/>
    </row>
    <row r="526" spans="1:14">
      <c r="A526" s="36">
        <f t="shared" si="8"/>
        <v>525</v>
      </c>
      <c r="B526" s="38" t="s">
        <v>27</v>
      </c>
      <c r="C526" s="38"/>
      <c r="D526" s="39" t="s">
        <v>1955</v>
      </c>
      <c r="E526" s="41" t="s">
        <v>2899</v>
      </c>
      <c r="F526" s="92" t="s">
        <v>415</v>
      </c>
      <c r="G526" s="41">
        <v>1968</v>
      </c>
      <c r="H526" s="41">
        <v>1969</v>
      </c>
      <c r="I526" s="41" t="s">
        <v>192</v>
      </c>
      <c r="J526" s="41" t="s">
        <v>1467</v>
      </c>
      <c r="K526" s="41" t="s">
        <v>46</v>
      </c>
      <c r="L526" s="41" t="s">
        <v>61</v>
      </c>
      <c r="M526" s="6" t="s">
        <v>1445</v>
      </c>
      <c r="N526" s="39"/>
    </row>
    <row r="527" spans="1:14">
      <c r="A527" s="36">
        <f t="shared" si="8"/>
        <v>526</v>
      </c>
      <c r="B527" s="38" t="s">
        <v>27</v>
      </c>
      <c r="C527" s="38"/>
      <c r="D527" s="39" t="s">
        <v>247</v>
      </c>
      <c r="E527" s="41" t="s">
        <v>248</v>
      </c>
      <c r="F527" s="92" t="s">
        <v>415</v>
      </c>
      <c r="G527" s="41">
        <v>1968</v>
      </c>
      <c r="H527" s="41"/>
      <c r="I527" s="41" t="s">
        <v>193</v>
      </c>
      <c r="J527" s="41" t="s">
        <v>87</v>
      </c>
      <c r="K527" s="41" t="s">
        <v>49</v>
      </c>
      <c r="L527" s="41" t="s">
        <v>61</v>
      </c>
      <c r="N527" s="39"/>
    </row>
    <row r="528" spans="1:14">
      <c r="A528" s="36">
        <f t="shared" si="8"/>
        <v>527</v>
      </c>
      <c r="B528" s="38" t="s">
        <v>27</v>
      </c>
      <c r="C528" s="38"/>
      <c r="D528" s="39" t="s">
        <v>1924</v>
      </c>
      <c r="E528" s="41" t="s">
        <v>2900</v>
      </c>
      <c r="F528" s="92" t="s">
        <v>415</v>
      </c>
      <c r="G528" s="41">
        <v>1968</v>
      </c>
      <c r="H528" s="41" t="s">
        <v>11</v>
      </c>
      <c r="I528" s="41" t="s">
        <v>193</v>
      </c>
      <c r="J528" s="41" t="s">
        <v>1467</v>
      </c>
      <c r="K528" s="41" t="s">
        <v>46</v>
      </c>
      <c r="L528" s="41" t="s">
        <v>61</v>
      </c>
      <c r="M528" s="6" t="s">
        <v>1923</v>
      </c>
      <c r="N528" s="39" t="s">
        <v>1948</v>
      </c>
    </row>
    <row r="529" spans="1:15">
      <c r="A529" s="36">
        <f t="shared" si="8"/>
        <v>528</v>
      </c>
      <c r="B529" s="38" t="s">
        <v>27</v>
      </c>
      <c r="C529" s="38"/>
      <c r="D529" s="39" t="s">
        <v>1924</v>
      </c>
      <c r="E529" s="41" t="s">
        <v>1950</v>
      </c>
      <c r="F529" s="92" t="s">
        <v>415</v>
      </c>
      <c r="G529" s="41">
        <v>1968</v>
      </c>
      <c r="H529" s="41"/>
      <c r="I529" s="41" t="s">
        <v>192</v>
      </c>
      <c r="J529" s="41" t="s">
        <v>418</v>
      </c>
      <c r="K529" s="41" t="s">
        <v>46</v>
      </c>
      <c r="L529" s="41" t="s">
        <v>61</v>
      </c>
      <c r="M529" s="6" t="s">
        <v>1923</v>
      </c>
      <c r="N529" s="39" t="s">
        <v>1951</v>
      </c>
      <c r="O529" s="3" t="s">
        <v>1626</v>
      </c>
    </row>
    <row r="530" spans="1:15">
      <c r="A530" s="36">
        <f t="shared" si="8"/>
        <v>529</v>
      </c>
      <c r="B530" s="38" t="s">
        <v>27</v>
      </c>
      <c r="C530" s="38"/>
      <c r="D530" s="39" t="s">
        <v>1924</v>
      </c>
      <c r="E530" s="41" t="s">
        <v>1946</v>
      </c>
      <c r="F530" s="92" t="s">
        <v>415</v>
      </c>
      <c r="G530" s="41">
        <v>1968</v>
      </c>
      <c r="H530" s="41"/>
      <c r="I530" s="41" t="s">
        <v>192</v>
      </c>
      <c r="J530" s="41" t="s">
        <v>418</v>
      </c>
      <c r="K530" s="41" t="s">
        <v>49</v>
      </c>
      <c r="L530" s="41" t="s">
        <v>61</v>
      </c>
      <c r="M530" s="6" t="s">
        <v>1923</v>
      </c>
      <c r="N530" s="39" t="s">
        <v>1949</v>
      </c>
      <c r="O530" s="3" t="s">
        <v>1632</v>
      </c>
    </row>
    <row r="531" spans="1:15">
      <c r="A531" s="36">
        <f t="shared" si="8"/>
        <v>530</v>
      </c>
      <c r="B531" s="38" t="s">
        <v>27</v>
      </c>
      <c r="C531" s="38"/>
      <c r="D531" s="39" t="s">
        <v>1924</v>
      </c>
      <c r="E531" s="41" t="s">
        <v>1944</v>
      </c>
      <c r="F531" s="92" t="s">
        <v>415</v>
      </c>
      <c r="G531" s="41">
        <v>1968</v>
      </c>
      <c r="H531" s="41"/>
      <c r="I531" s="41" t="s">
        <v>192</v>
      </c>
      <c r="J531" s="41" t="s">
        <v>418</v>
      </c>
      <c r="K531" s="41" t="s">
        <v>49</v>
      </c>
      <c r="L531" s="41" t="s">
        <v>61</v>
      </c>
      <c r="M531" s="6" t="s">
        <v>1923</v>
      </c>
      <c r="N531" s="39" t="s">
        <v>1948</v>
      </c>
      <c r="O531" s="3" t="s">
        <v>1626</v>
      </c>
    </row>
    <row r="532" spans="1:15">
      <c r="A532" s="36">
        <f t="shared" si="8"/>
        <v>531</v>
      </c>
      <c r="B532" s="38" t="s">
        <v>27</v>
      </c>
      <c r="C532" s="38"/>
      <c r="D532" s="39" t="s">
        <v>1924</v>
      </c>
      <c r="E532" s="41" t="s">
        <v>1945</v>
      </c>
      <c r="F532" s="92" t="s">
        <v>415</v>
      </c>
      <c r="G532" s="41">
        <v>1968</v>
      </c>
      <c r="H532" s="41"/>
      <c r="I532" s="41" t="s">
        <v>192</v>
      </c>
      <c r="J532" s="41" t="s">
        <v>418</v>
      </c>
      <c r="K532" s="41" t="s">
        <v>46</v>
      </c>
      <c r="L532" s="41" t="s">
        <v>61</v>
      </c>
      <c r="M532" s="6" t="s">
        <v>1923</v>
      </c>
      <c r="N532" s="39" t="s">
        <v>1947</v>
      </c>
      <c r="O532" s="3" t="s">
        <v>1632</v>
      </c>
    </row>
    <row r="533" spans="1:15">
      <c r="A533" s="36">
        <f t="shared" si="8"/>
        <v>532</v>
      </c>
      <c r="B533" s="38" t="s">
        <v>27</v>
      </c>
      <c r="C533" s="38"/>
      <c r="D533" s="39" t="s">
        <v>1924</v>
      </c>
      <c r="E533" s="41" t="s">
        <v>1942</v>
      </c>
      <c r="F533" s="92" t="s">
        <v>415</v>
      </c>
      <c r="G533" s="41">
        <v>1968</v>
      </c>
      <c r="H533" s="41"/>
      <c r="I533" s="41" t="s">
        <v>192</v>
      </c>
      <c r="J533" s="41" t="s">
        <v>418</v>
      </c>
      <c r="K533" s="41" t="s">
        <v>49</v>
      </c>
      <c r="L533" s="41" t="s">
        <v>61</v>
      </c>
      <c r="M533" s="6" t="s">
        <v>1923</v>
      </c>
      <c r="N533" s="39" t="s">
        <v>1943</v>
      </c>
      <c r="O533" s="3" t="s">
        <v>1626</v>
      </c>
    </row>
    <row r="534" spans="1:15" ht="24">
      <c r="A534" s="36">
        <f t="shared" si="8"/>
        <v>533</v>
      </c>
      <c r="B534" s="38" t="s">
        <v>27</v>
      </c>
      <c r="C534" s="38"/>
      <c r="D534" s="39" t="s">
        <v>1924</v>
      </c>
      <c r="E534" s="41" t="s">
        <v>1940</v>
      </c>
      <c r="F534" s="92" t="s">
        <v>415</v>
      </c>
      <c r="G534" s="41">
        <v>1968</v>
      </c>
      <c r="H534" s="41"/>
      <c r="I534" s="41" t="s">
        <v>192</v>
      </c>
      <c r="J534" s="41" t="s">
        <v>418</v>
      </c>
      <c r="K534" s="41" t="s">
        <v>49</v>
      </c>
      <c r="L534" s="41" t="s">
        <v>61</v>
      </c>
      <c r="M534" s="6" t="s">
        <v>1923</v>
      </c>
      <c r="N534" s="39" t="s">
        <v>1941</v>
      </c>
      <c r="O534" s="3" t="s">
        <v>1626</v>
      </c>
    </row>
    <row r="535" spans="1:15">
      <c r="A535" s="36">
        <f t="shared" si="8"/>
        <v>534</v>
      </c>
      <c r="B535" s="38" t="s">
        <v>27</v>
      </c>
      <c r="C535" s="38"/>
      <c r="D535" s="39" t="s">
        <v>1924</v>
      </c>
      <c r="E535" s="41" t="s">
        <v>1930</v>
      </c>
      <c r="F535" s="92" t="s">
        <v>415</v>
      </c>
      <c r="G535" s="41">
        <v>1968</v>
      </c>
      <c r="H535" s="41"/>
      <c r="I535" s="41" t="s">
        <v>192</v>
      </c>
      <c r="J535" s="41" t="s">
        <v>418</v>
      </c>
      <c r="K535" s="41" t="s">
        <v>49</v>
      </c>
      <c r="L535" s="41" t="s">
        <v>61</v>
      </c>
      <c r="M535" s="6" t="s">
        <v>1923</v>
      </c>
      <c r="N535" s="39" t="s">
        <v>1931</v>
      </c>
      <c r="O535" s="3" t="s">
        <v>1626</v>
      </c>
    </row>
    <row r="536" spans="1:15" ht="24">
      <c r="A536" s="36">
        <f t="shared" si="8"/>
        <v>535</v>
      </c>
      <c r="B536" s="38" t="s">
        <v>27</v>
      </c>
      <c r="C536" s="38"/>
      <c r="D536" s="39" t="s">
        <v>1924</v>
      </c>
      <c r="E536" s="41" t="s">
        <v>1938</v>
      </c>
      <c r="F536" s="92" t="s">
        <v>415</v>
      </c>
      <c r="G536" s="41">
        <v>1968</v>
      </c>
      <c r="H536" s="41"/>
      <c r="I536" s="41" t="s">
        <v>192</v>
      </c>
      <c r="J536" s="41" t="s">
        <v>418</v>
      </c>
      <c r="K536" s="41" t="s">
        <v>49</v>
      </c>
      <c r="L536" s="41" t="s">
        <v>61</v>
      </c>
      <c r="M536" s="6" t="s">
        <v>1923</v>
      </c>
      <c r="N536" s="39" t="s">
        <v>1939</v>
      </c>
    </row>
    <row r="537" spans="1:15">
      <c r="A537" s="36">
        <f t="shared" si="8"/>
        <v>536</v>
      </c>
      <c r="B537" s="38" t="s">
        <v>27</v>
      </c>
      <c r="C537" s="38"/>
      <c r="D537" s="39" t="s">
        <v>1924</v>
      </c>
      <c r="E537" s="41" t="s">
        <v>1936</v>
      </c>
      <c r="F537" s="92" t="s">
        <v>415</v>
      </c>
      <c r="G537" s="41">
        <v>1968</v>
      </c>
      <c r="H537" s="41"/>
      <c r="I537" s="41" t="s">
        <v>192</v>
      </c>
      <c r="J537" s="41" t="s">
        <v>418</v>
      </c>
      <c r="K537" s="41" t="s">
        <v>49</v>
      </c>
      <c r="L537" s="41" t="s">
        <v>61</v>
      </c>
      <c r="M537" s="6" t="s">
        <v>1923</v>
      </c>
      <c r="N537" s="39" t="s">
        <v>1937</v>
      </c>
    </row>
    <row r="538" spans="1:15">
      <c r="A538" s="36">
        <f t="shared" si="8"/>
        <v>537</v>
      </c>
      <c r="B538" s="38" t="s">
        <v>27</v>
      </c>
      <c r="C538" s="38"/>
      <c r="D538" s="39" t="s">
        <v>1924</v>
      </c>
      <c r="E538" s="41" t="s">
        <v>1934</v>
      </c>
      <c r="F538" s="92" t="s">
        <v>415</v>
      </c>
      <c r="G538" s="41">
        <v>1968</v>
      </c>
      <c r="H538" s="41"/>
      <c r="I538" s="41" t="s">
        <v>192</v>
      </c>
      <c r="J538" s="41" t="s">
        <v>418</v>
      </c>
      <c r="K538" s="41" t="s">
        <v>49</v>
      </c>
      <c r="L538" s="41" t="s">
        <v>61</v>
      </c>
      <c r="M538" s="6" t="s">
        <v>1923</v>
      </c>
      <c r="N538" s="39" t="s">
        <v>1935</v>
      </c>
      <c r="O538" s="3" t="s">
        <v>1897</v>
      </c>
    </row>
    <row r="539" spans="1:15">
      <c r="A539" s="36">
        <f t="shared" si="8"/>
        <v>538</v>
      </c>
      <c r="B539" s="38" t="s">
        <v>27</v>
      </c>
      <c r="C539" s="38"/>
      <c r="D539" s="39" t="s">
        <v>1924</v>
      </c>
      <c r="E539" s="41" t="s">
        <v>1932</v>
      </c>
      <c r="F539" s="92" t="s">
        <v>415</v>
      </c>
      <c r="G539" s="41">
        <v>1968</v>
      </c>
      <c r="H539" s="41"/>
      <c r="I539" s="41" t="s">
        <v>192</v>
      </c>
      <c r="J539" s="41" t="s">
        <v>418</v>
      </c>
      <c r="K539" s="41" t="s">
        <v>49</v>
      </c>
      <c r="L539" s="41" t="s">
        <v>61</v>
      </c>
      <c r="M539" s="6" t="s">
        <v>1923</v>
      </c>
      <c r="N539" s="39" t="s">
        <v>1933</v>
      </c>
    </row>
    <row r="540" spans="1:15">
      <c r="A540" s="36">
        <f t="shared" si="8"/>
        <v>539</v>
      </c>
      <c r="B540" s="38" t="s">
        <v>27</v>
      </c>
      <c r="C540" s="38"/>
      <c r="D540" s="39" t="s">
        <v>1924</v>
      </c>
      <c r="E540" s="41" t="s">
        <v>2901</v>
      </c>
      <c r="F540" s="92" t="s">
        <v>415</v>
      </c>
      <c r="G540" s="41">
        <v>1968</v>
      </c>
      <c r="H540" s="41" t="s">
        <v>11</v>
      </c>
      <c r="I540" s="41" t="s">
        <v>192</v>
      </c>
      <c r="J540" s="41" t="s">
        <v>1467</v>
      </c>
      <c r="K540" s="41" t="s">
        <v>46</v>
      </c>
      <c r="L540" s="41" t="s">
        <v>61</v>
      </c>
      <c r="M540" s="6" t="s">
        <v>1923</v>
      </c>
      <c r="N540" s="39" t="s">
        <v>1948</v>
      </c>
    </row>
    <row r="541" spans="1:15">
      <c r="A541" s="36">
        <f t="shared" ref="A541:A561" si="9">A540+1</f>
        <v>540</v>
      </c>
      <c r="B541" s="38" t="s">
        <v>27</v>
      </c>
      <c r="C541" s="38"/>
      <c r="D541" s="39" t="s">
        <v>1924</v>
      </c>
      <c r="E541" s="41" t="s">
        <v>1926</v>
      </c>
      <c r="F541" s="92" t="s">
        <v>415</v>
      </c>
      <c r="G541" s="41">
        <v>1968</v>
      </c>
      <c r="H541" s="41"/>
      <c r="I541" s="41" t="s">
        <v>192</v>
      </c>
      <c r="J541" s="41" t="s">
        <v>418</v>
      </c>
      <c r="K541" s="41" t="s">
        <v>49</v>
      </c>
      <c r="L541" s="41" t="s">
        <v>61</v>
      </c>
      <c r="M541" s="6" t="s">
        <v>1923</v>
      </c>
      <c r="N541" s="39" t="s">
        <v>1929</v>
      </c>
    </row>
    <row r="542" spans="1:15">
      <c r="A542" s="36">
        <f t="shared" si="9"/>
        <v>541</v>
      </c>
      <c r="B542" s="38" t="s">
        <v>27</v>
      </c>
      <c r="C542" s="38"/>
      <c r="D542" s="39" t="s">
        <v>1924</v>
      </c>
      <c r="E542" s="41" t="s">
        <v>1927</v>
      </c>
      <c r="F542" s="92" t="s">
        <v>415</v>
      </c>
      <c r="G542" s="41">
        <v>1968</v>
      </c>
      <c r="H542" s="41"/>
      <c r="I542" s="41" t="s">
        <v>192</v>
      </c>
      <c r="J542" s="41" t="s">
        <v>418</v>
      </c>
      <c r="K542" s="41" t="s">
        <v>49</v>
      </c>
      <c r="L542" s="41" t="s">
        <v>61</v>
      </c>
      <c r="M542" s="6" t="s">
        <v>1923</v>
      </c>
      <c r="N542" s="39" t="s">
        <v>1928</v>
      </c>
    </row>
    <row r="543" spans="1:15">
      <c r="A543" s="36">
        <f t="shared" si="9"/>
        <v>542</v>
      </c>
      <c r="B543" s="38" t="s">
        <v>27</v>
      </c>
      <c r="C543" s="38"/>
      <c r="D543" s="39" t="s">
        <v>1924</v>
      </c>
      <c r="E543" s="41" t="s">
        <v>1922</v>
      </c>
      <c r="F543" s="92" t="s">
        <v>415</v>
      </c>
      <c r="G543" s="41">
        <v>1968</v>
      </c>
      <c r="H543" s="41"/>
      <c r="I543" s="41" t="s">
        <v>192</v>
      </c>
      <c r="J543" s="41" t="s">
        <v>418</v>
      </c>
      <c r="K543" s="41" t="s">
        <v>49</v>
      </c>
      <c r="L543" s="41" t="s">
        <v>61</v>
      </c>
      <c r="M543" s="6" t="s">
        <v>1923</v>
      </c>
      <c r="N543" s="39" t="s">
        <v>1925</v>
      </c>
    </row>
    <row r="544" spans="1:15">
      <c r="A544" s="36">
        <f t="shared" si="9"/>
        <v>543</v>
      </c>
      <c r="B544" s="38" t="s">
        <v>27</v>
      </c>
      <c r="C544" s="38"/>
      <c r="D544" s="39" t="s">
        <v>2902</v>
      </c>
      <c r="E544" s="41" t="s">
        <v>2903</v>
      </c>
      <c r="F544" s="92" t="s">
        <v>415</v>
      </c>
      <c r="G544" s="41">
        <v>1968</v>
      </c>
      <c r="H544" s="41" t="s">
        <v>11</v>
      </c>
      <c r="I544" s="41" t="s">
        <v>192</v>
      </c>
      <c r="J544" s="41" t="s">
        <v>1467</v>
      </c>
      <c r="K544" s="41" t="s">
        <v>46</v>
      </c>
      <c r="L544" s="41" t="s">
        <v>61</v>
      </c>
      <c r="N544" s="39"/>
    </row>
    <row r="545" spans="1:15" ht="24">
      <c r="A545" s="36">
        <f t="shared" si="9"/>
        <v>544</v>
      </c>
      <c r="B545" s="38" t="s">
        <v>27</v>
      </c>
      <c r="C545" s="38"/>
      <c r="D545" s="39" t="s">
        <v>2904</v>
      </c>
      <c r="E545" s="41" t="s">
        <v>2905</v>
      </c>
      <c r="F545" s="92" t="s">
        <v>415</v>
      </c>
      <c r="G545" s="41">
        <v>1968</v>
      </c>
      <c r="H545" s="41" t="s">
        <v>11</v>
      </c>
      <c r="I545" s="41" t="s">
        <v>192</v>
      </c>
      <c r="J545" s="41" t="s">
        <v>1467</v>
      </c>
      <c r="K545" s="41" t="s">
        <v>49</v>
      </c>
      <c r="L545" s="41" t="s">
        <v>61</v>
      </c>
      <c r="M545" s="6" t="s">
        <v>1974</v>
      </c>
      <c r="N545" s="39"/>
    </row>
    <row r="546" spans="1:15" ht="36">
      <c r="A546" s="36">
        <f t="shared" si="9"/>
        <v>545</v>
      </c>
      <c r="B546" s="38" t="s">
        <v>27</v>
      </c>
      <c r="C546" s="38"/>
      <c r="D546" s="39" t="s">
        <v>2906</v>
      </c>
      <c r="E546" s="41" t="s">
        <v>2907</v>
      </c>
      <c r="F546" s="92" t="s">
        <v>415</v>
      </c>
      <c r="G546" s="41">
        <v>1968</v>
      </c>
      <c r="H546" s="41" t="s">
        <v>11</v>
      </c>
      <c r="I546" s="41" t="s">
        <v>192</v>
      </c>
      <c r="J546" s="41" t="s">
        <v>1467</v>
      </c>
      <c r="K546" s="41" t="s">
        <v>46</v>
      </c>
      <c r="L546" s="41" t="s">
        <v>61</v>
      </c>
      <c r="N546" s="39" t="s">
        <v>2908</v>
      </c>
    </row>
    <row r="547" spans="1:15" ht="24">
      <c r="A547" s="36">
        <f t="shared" si="9"/>
        <v>546</v>
      </c>
      <c r="B547" s="38" t="s">
        <v>27</v>
      </c>
      <c r="C547" s="38"/>
      <c r="D547" s="39" t="s">
        <v>1921</v>
      </c>
      <c r="E547" s="41" t="s">
        <v>1920</v>
      </c>
      <c r="F547" s="92" t="s">
        <v>415</v>
      </c>
      <c r="G547" s="41">
        <v>1968</v>
      </c>
      <c r="H547" s="41"/>
      <c r="I547" s="41" t="s">
        <v>192</v>
      </c>
      <c r="J547" s="41" t="s">
        <v>418</v>
      </c>
      <c r="K547" s="41" t="s">
        <v>49</v>
      </c>
      <c r="L547" s="41" t="s">
        <v>61</v>
      </c>
      <c r="M547" s="6" t="s">
        <v>1867</v>
      </c>
      <c r="N547" s="39"/>
    </row>
    <row r="548" spans="1:15">
      <c r="A548" s="36">
        <f t="shared" si="9"/>
        <v>547</v>
      </c>
      <c r="B548" s="38" t="s">
        <v>27</v>
      </c>
      <c r="C548" s="38"/>
      <c r="D548" s="39" t="s">
        <v>1919</v>
      </c>
      <c r="E548" s="41" t="s">
        <v>1918</v>
      </c>
      <c r="F548" s="92" t="s">
        <v>415</v>
      </c>
      <c r="G548" s="41">
        <v>1968</v>
      </c>
      <c r="H548" s="41"/>
      <c r="I548" s="41" t="s">
        <v>192</v>
      </c>
      <c r="J548" s="41" t="s">
        <v>418</v>
      </c>
      <c r="K548" s="41" t="s">
        <v>46</v>
      </c>
      <c r="L548" s="41" t="s">
        <v>61</v>
      </c>
      <c r="M548" s="6" t="s">
        <v>1867</v>
      </c>
      <c r="N548" s="39"/>
    </row>
    <row r="549" spans="1:15">
      <c r="A549" s="36">
        <f t="shared" si="9"/>
        <v>548</v>
      </c>
      <c r="B549" s="38" t="s">
        <v>27</v>
      </c>
      <c r="C549" s="38"/>
      <c r="D549" s="39" t="s">
        <v>1883</v>
      </c>
      <c r="E549" s="41" t="s">
        <v>1917</v>
      </c>
      <c r="F549" s="92" t="s">
        <v>415</v>
      </c>
      <c r="G549" s="41">
        <v>1968</v>
      </c>
      <c r="H549" s="41"/>
      <c r="I549" s="41" t="s">
        <v>192</v>
      </c>
      <c r="J549" s="41" t="s">
        <v>418</v>
      </c>
      <c r="K549" s="41" t="s">
        <v>46</v>
      </c>
      <c r="L549" s="41" t="s">
        <v>61</v>
      </c>
      <c r="M549" s="6" t="s">
        <v>1867</v>
      </c>
      <c r="N549" s="39"/>
    </row>
    <row r="550" spans="1:15">
      <c r="A550" s="36">
        <f t="shared" si="9"/>
        <v>549</v>
      </c>
      <c r="B550" s="38" t="s">
        <v>27</v>
      </c>
      <c r="C550" s="38"/>
      <c r="D550" s="39" t="s">
        <v>1916</v>
      </c>
      <c r="E550" s="41" t="s">
        <v>1915</v>
      </c>
      <c r="F550" s="92" t="s">
        <v>415</v>
      </c>
      <c r="G550" s="41">
        <v>1968</v>
      </c>
      <c r="H550" s="41"/>
      <c r="I550" s="41" t="s">
        <v>192</v>
      </c>
      <c r="J550" s="41" t="s">
        <v>418</v>
      </c>
      <c r="K550" s="41" t="s">
        <v>46</v>
      </c>
      <c r="L550" s="41" t="s">
        <v>61</v>
      </c>
      <c r="M550" s="6" t="s">
        <v>1867</v>
      </c>
      <c r="N550" s="39"/>
    </row>
    <row r="551" spans="1:15">
      <c r="A551" s="36">
        <f t="shared" si="9"/>
        <v>550</v>
      </c>
      <c r="B551" s="38" t="s">
        <v>27</v>
      </c>
      <c r="C551" s="38"/>
      <c r="D551" s="39" t="s">
        <v>1912</v>
      </c>
      <c r="E551" s="41" t="s">
        <v>1910</v>
      </c>
      <c r="F551" s="92" t="s">
        <v>415</v>
      </c>
      <c r="G551" s="41">
        <v>1968</v>
      </c>
      <c r="H551" s="41"/>
      <c r="I551" s="41" t="s">
        <v>192</v>
      </c>
      <c r="J551" s="41" t="s">
        <v>418</v>
      </c>
      <c r="K551" s="41" t="s">
        <v>46</v>
      </c>
      <c r="L551" s="41" t="s">
        <v>61</v>
      </c>
      <c r="M551" s="6" t="s">
        <v>1867</v>
      </c>
      <c r="N551" s="39"/>
      <c r="O551" s="3" t="s">
        <v>1897</v>
      </c>
    </row>
    <row r="552" spans="1:15">
      <c r="A552" s="36">
        <f t="shared" si="9"/>
        <v>551</v>
      </c>
      <c r="B552" s="38" t="s">
        <v>27</v>
      </c>
      <c r="C552" s="38"/>
      <c r="D552" s="39" t="s">
        <v>1909</v>
      </c>
      <c r="E552" s="41" t="s">
        <v>1908</v>
      </c>
      <c r="F552" s="92" t="s">
        <v>415</v>
      </c>
      <c r="G552" s="41">
        <v>1968</v>
      </c>
      <c r="H552" s="41"/>
      <c r="I552" s="41" t="s">
        <v>192</v>
      </c>
      <c r="J552" s="41" t="s">
        <v>418</v>
      </c>
      <c r="K552" s="41" t="s">
        <v>46</v>
      </c>
      <c r="L552" s="41" t="s">
        <v>61</v>
      </c>
      <c r="M552" s="6" t="s">
        <v>1867</v>
      </c>
      <c r="N552" s="39"/>
    </row>
    <row r="553" spans="1:15">
      <c r="A553" s="36">
        <f t="shared" si="9"/>
        <v>552</v>
      </c>
      <c r="B553" s="38" t="s">
        <v>27</v>
      </c>
      <c r="C553" s="38"/>
      <c r="D553" s="39" t="s">
        <v>1907</v>
      </c>
      <c r="E553" s="41" t="s">
        <v>1906</v>
      </c>
      <c r="F553" s="92" t="s">
        <v>415</v>
      </c>
      <c r="G553" s="41">
        <v>1968</v>
      </c>
      <c r="H553" s="41"/>
      <c r="I553" s="41" t="s">
        <v>192</v>
      </c>
      <c r="J553" s="41" t="s">
        <v>418</v>
      </c>
      <c r="K553" s="41" t="s">
        <v>46</v>
      </c>
      <c r="L553" s="41" t="s">
        <v>61</v>
      </c>
      <c r="M553" s="6" t="s">
        <v>1867</v>
      </c>
      <c r="N553" s="39"/>
    </row>
    <row r="554" spans="1:15">
      <c r="A554" s="36">
        <f t="shared" si="9"/>
        <v>553</v>
      </c>
      <c r="B554" s="38" t="s">
        <v>27</v>
      </c>
      <c r="C554" s="38"/>
      <c r="D554" s="39" t="s">
        <v>1905</v>
      </c>
      <c r="E554" s="41" t="s">
        <v>1904</v>
      </c>
      <c r="F554" s="92" t="s">
        <v>415</v>
      </c>
      <c r="G554" s="41">
        <v>1968</v>
      </c>
      <c r="H554" s="41"/>
      <c r="I554" s="41" t="s">
        <v>192</v>
      </c>
      <c r="J554" s="41" t="s">
        <v>418</v>
      </c>
      <c r="K554" s="41" t="s">
        <v>46</v>
      </c>
      <c r="L554" s="41" t="s">
        <v>61</v>
      </c>
      <c r="M554" s="6" t="s">
        <v>1867</v>
      </c>
      <c r="N554" s="39"/>
    </row>
    <row r="555" spans="1:15">
      <c r="A555" s="36">
        <f t="shared" si="9"/>
        <v>554</v>
      </c>
      <c r="B555" s="38" t="s">
        <v>27</v>
      </c>
      <c r="C555" s="38"/>
      <c r="D555" s="39" t="s">
        <v>1903</v>
      </c>
      <c r="E555" s="41" t="s">
        <v>1902</v>
      </c>
      <c r="F555" s="92" t="s">
        <v>415</v>
      </c>
      <c r="G555" s="41">
        <v>1968</v>
      </c>
      <c r="H555" s="41"/>
      <c r="I555" s="41" t="s">
        <v>192</v>
      </c>
      <c r="J555" s="41" t="s">
        <v>418</v>
      </c>
      <c r="K555" s="41" t="s">
        <v>46</v>
      </c>
      <c r="L555" s="41" t="s">
        <v>61</v>
      </c>
      <c r="M555" s="6" t="s">
        <v>1867</v>
      </c>
      <c r="N555" s="39"/>
    </row>
    <row r="556" spans="1:15">
      <c r="A556" s="36">
        <f t="shared" si="9"/>
        <v>555</v>
      </c>
      <c r="B556" s="38" t="s">
        <v>27</v>
      </c>
      <c r="C556" s="38"/>
      <c r="D556" s="39" t="s">
        <v>1901</v>
      </c>
      <c r="E556" s="41" t="s">
        <v>1900</v>
      </c>
      <c r="F556" s="92" t="s">
        <v>415</v>
      </c>
      <c r="G556" s="41">
        <v>1968</v>
      </c>
      <c r="H556" s="41"/>
      <c r="I556" s="41" t="s">
        <v>192</v>
      </c>
      <c r="J556" s="41" t="s">
        <v>418</v>
      </c>
      <c r="K556" s="41" t="s">
        <v>46</v>
      </c>
      <c r="L556" s="41" t="s">
        <v>61</v>
      </c>
      <c r="M556" s="6" t="s">
        <v>1867</v>
      </c>
      <c r="N556" s="39"/>
    </row>
    <row r="557" spans="1:15">
      <c r="A557" s="36">
        <f t="shared" si="9"/>
        <v>556</v>
      </c>
      <c r="B557" s="38" t="s">
        <v>27</v>
      </c>
      <c r="C557" s="38"/>
      <c r="D557" s="39" t="s">
        <v>1878</v>
      </c>
      <c r="E557" s="41" t="s">
        <v>1899</v>
      </c>
      <c r="F557" s="92" t="s">
        <v>415</v>
      </c>
      <c r="G557" s="41">
        <v>1968</v>
      </c>
      <c r="H557" s="41"/>
      <c r="I557" s="41" t="s">
        <v>192</v>
      </c>
      <c r="J557" s="41" t="s">
        <v>418</v>
      </c>
      <c r="K557" s="41" t="s">
        <v>46</v>
      </c>
      <c r="L557" s="41" t="s">
        <v>61</v>
      </c>
      <c r="M557" s="6" t="s">
        <v>1867</v>
      </c>
      <c r="N557" s="39"/>
    </row>
    <row r="558" spans="1:15">
      <c r="A558" s="36">
        <f t="shared" si="9"/>
        <v>557</v>
      </c>
      <c r="B558" s="38" t="s">
        <v>27</v>
      </c>
      <c r="C558" s="38"/>
      <c r="D558" s="39" t="s">
        <v>1895</v>
      </c>
      <c r="E558" s="41" t="s">
        <v>1894</v>
      </c>
      <c r="F558" s="92" t="s">
        <v>415</v>
      </c>
      <c r="G558" s="41">
        <v>1968</v>
      </c>
      <c r="H558" s="41"/>
      <c r="I558" s="41" t="s">
        <v>192</v>
      </c>
      <c r="J558" s="41" t="s">
        <v>418</v>
      </c>
      <c r="K558" s="41" t="s">
        <v>49</v>
      </c>
      <c r="L558" s="41" t="s">
        <v>61</v>
      </c>
      <c r="M558" s="6" t="s">
        <v>1867</v>
      </c>
      <c r="N558" s="39" t="s">
        <v>1896</v>
      </c>
      <c r="O558" s="3" t="s">
        <v>1898</v>
      </c>
    </row>
    <row r="559" spans="1:15">
      <c r="A559" s="36">
        <f t="shared" si="9"/>
        <v>558</v>
      </c>
      <c r="B559" s="38" t="s">
        <v>27</v>
      </c>
      <c r="C559" s="38"/>
      <c r="D559" s="39" t="s">
        <v>1895</v>
      </c>
      <c r="E559" s="41" t="s">
        <v>1894</v>
      </c>
      <c r="F559" s="92" t="s">
        <v>415</v>
      </c>
      <c r="G559" s="41">
        <v>1968</v>
      </c>
      <c r="H559" s="41"/>
      <c r="I559" s="41" t="s">
        <v>192</v>
      </c>
      <c r="J559" s="41" t="s">
        <v>418</v>
      </c>
      <c r="K559" s="41" t="s">
        <v>49</v>
      </c>
      <c r="L559" s="41" t="s">
        <v>61</v>
      </c>
      <c r="M559" s="6" t="s">
        <v>1867</v>
      </c>
      <c r="N559" s="39" t="s">
        <v>1896</v>
      </c>
      <c r="O559" s="3" t="s">
        <v>1897</v>
      </c>
    </row>
    <row r="560" spans="1:15">
      <c r="A560" s="36">
        <f t="shared" si="9"/>
        <v>559</v>
      </c>
      <c r="B560" s="38" t="s">
        <v>27</v>
      </c>
      <c r="C560" s="38"/>
      <c r="D560" s="39" t="s">
        <v>1887</v>
      </c>
      <c r="E560" s="41" t="s">
        <v>1891</v>
      </c>
      <c r="F560" s="92" t="s">
        <v>415</v>
      </c>
      <c r="G560" s="41">
        <v>1968</v>
      </c>
      <c r="H560" s="41"/>
      <c r="I560" s="41" t="s">
        <v>192</v>
      </c>
      <c r="J560" s="41" t="s">
        <v>418</v>
      </c>
      <c r="K560" s="41" t="s">
        <v>46</v>
      </c>
      <c r="L560" s="41" t="s">
        <v>61</v>
      </c>
      <c r="M560" s="6" t="s">
        <v>1867</v>
      </c>
      <c r="N560" s="39"/>
    </row>
    <row r="561" spans="1:14">
      <c r="A561" s="36">
        <f t="shared" si="9"/>
        <v>560</v>
      </c>
      <c r="B561" s="38" t="s">
        <v>27</v>
      </c>
      <c r="C561" s="38"/>
      <c r="D561" s="39" t="s">
        <v>1883</v>
      </c>
      <c r="E561" s="41" t="s">
        <v>1890</v>
      </c>
      <c r="F561" s="92" t="s">
        <v>415</v>
      </c>
      <c r="G561" s="41">
        <v>1968</v>
      </c>
      <c r="H561" s="41"/>
      <c r="I561" s="41" t="s">
        <v>192</v>
      </c>
      <c r="J561" s="41" t="s">
        <v>418</v>
      </c>
      <c r="K561" s="41" t="s">
        <v>46</v>
      </c>
      <c r="L561" s="41" t="s">
        <v>61</v>
      </c>
      <c r="M561" s="6" t="s">
        <v>1867</v>
      </c>
      <c r="N561" s="39"/>
    </row>
    <row r="562" spans="1:14">
      <c r="A562" s="36">
        <f t="shared" ref="A562:A568" si="10">A561+1</f>
        <v>561</v>
      </c>
      <c r="B562" s="38" t="s">
        <v>27</v>
      </c>
      <c r="C562" s="38"/>
      <c r="D562" s="39" t="s">
        <v>1889</v>
      </c>
      <c r="E562" s="41" t="s">
        <v>1888</v>
      </c>
      <c r="F562" s="92" t="s">
        <v>415</v>
      </c>
      <c r="G562" s="41">
        <v>1968</v>
      </c>
      <c r="H562" s="41"/>
      <c r="I562" s="41" t="s">
        <v>192</v>
      </c>
      <c r="J562" s="41" t="s">
        <v>418</v>
      </c>
      <c r="K562" s="41" t="s">
        <v>46</v>
      </c>
      <c r="L562" s="41" t="s">
        <v>61</v>
      </c>
      <c r="M562" s="6" t="s">
        <v>1867</v>
      </c>
      <c r="N562" s="39"/>
    </row>
    <row r="563" spans="1:14">
      <c r="A563" s="36">
        <f t="shared" si="10"/>
        <v>562</v>
      </c>
      <c r="B563" s="38" t="s">
        <v>27</v>
      </c>
      <c r="C563" s="38"/>
      <c r="D563" s="39" t="s">
        <v>1887</v>
      </c>
      <c r="E563" s="41" t="s">
        <v>1886</v>
      </c>
      <c r="F563" s="92" t="s">
        <v>415</v>
      </c>
      <c r="G563" s="41">
        <v>1968</v>
      </c>
      <c r="H563" s="41"/>
      <c r="I563" s="41" t="s">
        <v>192</v>
      </c>
      <c r="J563" s="41" t="s">
        <v>418</v>
      </c>
      <c r="K563" s="41" t="s">
        <v>46</v>
      </c>
      <c r="L563" s="41" t="s">
        <v>61</v>
      </c>
      <c r="M563" s="6" t="s">
        <v>1867</v>
      </c>
      <c r="N563" s="39"/>
    </row>
    <row r="564" spans="1:14">
      <c r="A564" s="36">
        <f t="shared" si="10"/>
        <v>563</v>
      </c>
      <c r="B564" s="38" t="s">
        <v>27</v>
      </c>
      <c r="C564" s="38"/>
      <c r="D564" s="39" t="s">
        <v>1885</v>
      </c>
      <c r="E564" s="41" t="s">
        <v>1884</v>
      </c>
      <c r="F564" s="92" t="s">
        <v>415</v>
      </c>
      <c r="G564" s="41">
        <v>1968</v>
      </c>
      <c r="H564" s="41"/>
      <c r="I564" s="41" t="s">
        <v>192</v>
      </c>
      <c r="J564" s="41" t="s">
        <v>418</v>
      </c>
      <c r="K564" s="41" t="s">
        <v>46</v>
      </c>
      <c r="L564" s="41" t="s">
        <v>61</v>
      </c>
      <c r="M564" s="6" t="s">
        <v>1867</v>
      </c>
      <c r="N564" s="39"/>
    </row>
    <row r="565" spans="1:14">
      <c r="A565" s="36">
        <f t="shared" si="10"/>
        <v>564</v>
      </c>
      <c r="B565" s="38" t="s">
        <v>27</v>
      </c>
      <c r="C565" s="38"/>
      <c r="D565" s="39" t="s">
        <v>1883</v>
      </c>
      <c r="E565" s="41" t="s">
        <v>1882</v>
      </c>
      <c r="F565" s="92" t="s">
        <v>415</v>
      </c>
      <c r="G565" s="41">
        <v>1968</v>
      </c>
      <c r="H565" s="41"/>
      <c r="I565" s="41" t="s">
        <v>192</v>
      </c>
      <c r="J565" s="41" t="s">
        <v>418</v>
      </c>
      <c r="K565" s="41" t="s">
        <v>46</v>
      </c>
      <c r="L565" s="41" t="s">
        <v>61</v>
      </c>
      <c r="M565" s="6" t="s">
        <v>1867</v>
      </c>
      <c r="N565" s="39" t="s">
        <v>1881</v>
      </c>
    </row>
    <row r="566" spans="1:14">
      <c r="A566" s="36">
        <f t="shared" si="10"/>
        <v>565</v>
      </c>
      <c r="B566" s="38" t="s">
        <v>27</v>
      </c>
      <c r="C566" s="38"/>
      <c r="D566" s="39" t="s">
        <v>1880</v>
      </c>
      <c r="E566" s="41" t="s">
        <v>1879</v>
      </c>
      <c r="F566" s="92" t="s">
        <v>415</v>
      </c>
      <c r="G566" s="41">
        <v>1968</v>
      </c>
      <c r="H566" s="41"/>
      <c r="I566" s="41" t="s">
        <v>192</v>
      </c>
      <c r="J566" s="41" t="s">
        <v>418</v>
      </c>
      <c r="K566" s="41" t="s">
        <v>46</v>
      </c>
      <c r="L566" s="41" t="s">
        <v>61</v>
      </c>
      <c r="M566" s="6" t="s">
        <v>1867</v>
      </c>
      <c r="N566" s="39" t="s">
        <v>1881</v>
      </c>
    </row>
    <row r="567" spans="1:14">
      <c r="A567" s="36">
        <f t="shared" si="10"/>
        <v>566</v>
      </c>
      <c r="B567" s="38" t="s">
        <v>27</v>
      </c>
      <c r="D567" s="39" t="s">
        <v>1911</v>
      </c>
      <c r="E567" s="41" t="s">
        <v>2911</v>
      </c>
      <c r="F567" s="92" t="s">
        <v>415</v>
      </c>
      <c r="G567" s="41">
        <v>1968</v>
      </c>
      <c r="H567" s="41" t="s">
        <v>11</v>
      </c>
      <c r="I567" s="41" t="s">
        <v>192</v>
      </c>
      <c r="J567" s="41" t="s">
        <v>1467</v>
      </c>
      <c r="K567" s="41" t="s">
        <v>49</v>
      </c>
      <c r="L567" s="41" t="s">
        <v>61</v>
      </c>
      <c r="M567" s="6" t="s">
        <v>1864</v>
      </c>
      <c r="N567" s="39"/>
    </row>
    <row r="568" spans="1:14">
      <c r="A568" s="36">
        <f t="shared" si="10"/>
        <v>567</v>
      </c>
      <c r="B568" s="38" t="s">
        <v>27</v>
      </c>
      <c r="C568" s="38"/>
      <c r="D568" s="39" t="s">
        <v>1911</v>
      </c>
      <c r="E568" s="41" t="s">
        <v>1863</v>
      </c>
      <c r="F568" s="92" t="s">
        <v>415</v>
      </c>
      <c r="G568" s="41">
        <v>1968</v>
      </c>
      <c r="H568" s="41">
        <v>1971</v>
      </c>
      <c r="I568" s="41" t="s">
        <v>192</v>
      </c>
      <c r="J568" s="41" t="s">
        <v>418</v>
      </c>
      <c r="K568" s="41" t="s">
        <v>49</v>
      </c>
      <c r="L568" s="41" t="s">
        <v>61</v>
      </c>
      <c r="M568" s="6" t="s">
        <v>1864</v>
      </c>
      <c r="N568" s="39"/>
    </row>
    <row r="569" spans="1:14">
      <c r="A569" s="36"/>
      <c r="B569" s="38"/>
      <c r="C569" s="38"/>
      <c r="D569" s="39"/>
      <c r="E569" s="41"/>
      <c r="F569" s="92"/>
      <c r="G569" s="41"/>
      <c r="H569" s="41"/>
      <c r="I569" s="41"/>
      <c r="J569" s="41"/>
      <c r="K569" s="41"/>
      <c r="L569" s="41"/>
      <c r="M569" s="43"/>
      <c r="N569" s="42"/>
    </row>
    <row r="570" spans="1:14" ht="12.75">
      <c r="A570" s="36"/>
      <c r="B570" s="38"/>
      <c r="C570" s="38"/>
      <c r="D570" s="69" t="s">
        <v>1495</v>
      </c>
      <c r="E570" s="70">
        <f>SUBTOTAL(3,E2:E569)</f>
        <v>567</v>
      </c>
      <c r="F570" s="35"/>
      <c r="G570" s="1"/>
      <c r="H570" s="1"/>
      <c r="I570" s="20"/>
      <c r="J570" s="20"/>
    </row>
    <row r="571" spans="1:14">
      <c r="A571" s="36"/>
      <c r="B571" s="38"/>
      <c r="C571" s="38"/>
      <c r="D571" s="19"/>
      <c r="E571" s="35"/>
      <c r="F571" s="35"/>
      <c r="G571" s="1"/>
      <c r="H571" s="36"/>
      <c r="I571" s="36"/>
      <c r="J571" s="36"/>
      <c r="K571" s="36"/>
      <c r="L571" s="43" t="s">
        <v>11</v>
      </c>
    </row>
    <row r="572" spans="1:14">
      <c r="A572" s="36"/>
      <c r="B572" s="38"/>
      <c r="C572" s="38"/>
      <c r="D572" s="39"/>
      <c r="E572" s="40"/>
      <c r="F572" s="40"/>
      <c r="G572" s="41"/>
      <c r="H572" s="36"/>
      <c r="I572" s="36"/>
      <c r="J572" s="36"/>
      <c r="K572" s="36"/>
      <c r="L572" s="36"/>
      <c r="M572" s="42"/>
    </row>
    <row r="573" spans="1:14">
      <c r="A573" s="36"/>
      <c r="B573" s="38"/>
      <c r="C573" s="38"/>
      <c r="D573" s="39"/>
      <c r="E573" s="40"/>
      <c r="F573" s="40"/>
      <c r="G573" s="41"/>
      <c r="H573" s="36"/>
      <c r="I573" s="36"/>
      <c r="J573" s="36"/>
      <c r="K573" s="36"/>
      <c r="L573" s="36"/>
      <c r="M573" s="42"/>
    </row>
    <row r="574" spans="1:14">
      <c r="A574" s="36"/>
      <c r="B574" s="38"/>
      <c r="C574" s="38"/>
      <c r="D574" s="39"/>
      <c r="E574" s="40"/>
      <c r="F574" s="40"/>
      <c r="G574" s="41"/>
      <c r="H574" s="36"/>
      <c r="I574" s="36"/>
      <c r="J574" s="36"/>
      <c r="K574" s="36"/>
      <c r="L574" s="36"/>
      <c r="M574" s="42"/>
    </row>
    <row r="575" spans="1:14">
      <c r="A575" s="36"/>
      <c r="B575" s="38"/>
      <c r="C575" s="38"/>
      <c r="D575" s="39"/>
      <c r="E575" s="40"/>
      <c r="F575" s="40"/>
      <c r="G575" s="41"/>
      <c r="H575" s="36"/>
      <c r="I575" s="36"/>
      <c r="J575" s="36"/>
      <c r="K575" s="36"/>
      <c r="L575" s="36"/>
      <c r="M575" s="42"/>
    </row>
    <row r="576" spans="1:14">
      <c r="A576" s="36"/>
      <c r="B576" s="38"/>
      <c r="C576" s="38"/>
      <c r="D576" s="39"/>
      <c r="E576" s="40"/>
      <c r="F576" s="40"/>
      <c r="G576" s="41"/>
      <c r="H576" s="36"/>
      <c r="I576" s="36"/>
      <c r="J576" s="36"/>
      <c r="K576" s="36"/>
      <c r="L576" s="36"/>
      <c r="M576" s="42"/>
    </row>
    <row r="577" spans="1:16">
      <c r="A577" s="36"/>
      <c r="B577" s="38"/>
      <c r="C577" s="38"/>
      <c r="D577" s="39"/>
      <c r="E577" s="40"/>
      <c r="F577" s="40"/>
      <c r="G577" s="41"/>
      <c r="H577" s="36"/>
      <c r="I577" s="36"/>
      <c r="J577" s="36"/>
      <c r="K577" s="36"/>
      <c r="L577" s="36"/>
      <c r="M577" s="42"/>
    </row>
    <row r="578" spans="1:16">
      <c r="A578" s="36"/>
      <c r="B578" s="38"/>
      <c r="C578" s="38"/>
      <c r="D578" s="39"/>
      <c r="E578" s="40"/>
      <c r="F578" s="40"/>
      <c r="G578" s="41"/>
      <c r="H578" s="36"/>
      <c r="I578" s="36"/>
      <c r="J578" s="36"/>
      <c r="K578" s="36"/>
      <c r="L578" s="36"/>
      <c r="M578" s="42"/>
    </row>
    <row r="579" spans="1:16">
      <c r="A579" s="36"/>
      <c r="B579" s="38"/>
      <c r="C579" s="38"/>
      <c r="D579" s="39"/>
      <c r="E579" s="40"/>
      <c r="F579" s="40"/>
      <c r="G579" s="41"/>
      <c r="H579" s="36"/>
      <c r="I579" s="36"/>
      <c r="J579" s="36"/>
      <c r="K579" s="36"/>
      <c r="L579" s="36"/>
      <c r="M579" s="42"/>
    </row>
    <row r="580" spans="1:16">
      <c r="A580" s="36"/>
      <c r="B580" s="38"/>
      <c r="C580" s="38"/>
      <c r="D580" s="39"/>
      <c r="E580" s="40"/>
      <c r="F580" s="40"/>
      <c r="G580" s="41"/>
      <c r="H580" s="36"/>
      <c r="I580" s="36"/>
      <c r="J580" s="36"/>
      <c r="K580" s="36"/>
      <c r="L580" s="36"/>
      <c r="M580" s="42"/>
    </row>
    <row r="581" spans="1:16">
      <c r="A581" s="36"/>
      <c r="B581" s="38"/>
      <c r="C581" s="38"/>
      <c r="D581" s="39"/>
      <c r="E581" s="40"/>
      <c r="F581" s="40"/>
      <c r="G581" s="41"/>
      <c r="H581" s="36"/>
      <c r="I581" s="36"/>
      <c r="J581" s="36"/>
      <c r="K581" s="36"/>
      <c r="L581" s="36"/>
      <c r="M581" s="42"/>
    </row>
    <row r="582" spans="1:16">
      <c r="A582" s="36"/>
      <c r="B582" s="38"/>
      <c r="C582" s="38"/>
      <c r="D582" s="39"/>
      <c r="E582" s="40"/>
      <c r="F582" s="40"/>
      <c r="G582" s="41"/>
      <c r="H582" s="36"/>
      <c r="I582" s="36"/>
      <c r="J582" s="36"/>
      <c r="K582" s="36"/>
      <c r="L582" s="36"/>
      <c r="M582" s="42"/>
    </row>
    <row r="583" spans="1:16">
      <c r="A583" s="36"/>
      <c r="B583" s="38"/>
      <c r="C583" s="38"/>
      <c r="D583" s="39"/>
      <c r="E583" s="40"/>
      <c r="F583" s="40"/>
      <c r="G583" s="41"/>
      <c r="H583" s="36"/>
      <c r="I583" s="36"/>
      <c r="J583" s="36"/>
      <c r="K583" s="36"/>
      <c r="L583" s="36"/>
      <c r="M583" s="42"/>
      <c r="P583" s="38"/>
    </row>
    <row r="584" spans="1:16">
      <c r="A584" s="36"/>
      <c r="B584" s="38"/>
      <c r="C584" s="38"/>
      <c r="D584" s="39"/>
      <c r="E584" s="40"/>
      <c r="F584" s="40"/>
      <c r="G584" s="41"/>
      <c r="H584" s="36"/>
      <c r="I584" s="36"/>
      <c r="J584" s="36"/>
      <c r="K584" s="36"/>
      <c r="L584" s="36"/>
      <c r="M584" s="42"/>
      <c r="P584" s="38"/>
    </row>
    <row r="585" spans="1:16">
      <c r="A585" s="36"/>
      <c r="B585" s="38"/>
      <c r="C585" s="38"/>
      <c r="D585" s="39"/>
      <c r="E585" s="40"/>
      <c r="F585" s="40"/>
      <c r="G585" s="41"/>
      <c r="H585" s="36"/>
      <c r="I585" s="36"/>
      <c r="J585" s="36"/>
      <c r="K585" s="36"/>
      <c r="L585" s="36"/>
      <c r="M585" s="42"/>
      <c r="P585" s="38"/>
    </row>
    <row r="586" spans="1:16">
      <c r="A586" s="36"/>
      <c r="B586" s="38"/>
      <c r="C586" s="38"/>
      <c r="D586" s="39"/>
      <c r="E586" s="40"/>
      <c r="F586" s="40"/>
      <c r="G586" s="41"/>
      <c r="H586" s="36"/>
      <c r="I586" s="36"/>
      <c r="J586" s="36"/>
      <c r="K586" s="36"/>
      <c r="L586" s="36"/>
      <c r="M586" s="42"/>
      <c r="P586" s="38"/>
    </row>
    <row r="587" spans="1:16">
      <c r="A587" s="36"/>
      <c r="B587" s="38"/>
      <c r="C587" s="38"/>
      <c r="D587" s="39"/>
      <c r="E587" s="40"/>
      <c r="F587" s="40"/>
      <c r="G587" s="41"/>
      <c r="H587" s="36"/>
      <c r="I587" s="36"/>
      <c r="J587" s="36"/>
      <c r="K587" s="36"/>
      <c r="L587" s="36"/>
      <c r="M587" s="42"/>
      <c r="P587" s="38"/>
    </row>
    <row r="588" spans="1:16">
      <c r="A588" s="36"/>
      <c r="B588" s="38"/>
      <c r="C588" s="38"/>
      <c r="D588" s="39"/>
      <c r="E588" s="40"/>
      <c r="F588" s="40"/>
      <c r="G588" s="41"/>
      <c r="H588" s="36"/>
      <c r="I588" s="36"/>
      <c r="J588" s="36"/>
      <c r="K588" s="36"/>
      <c r="L588" s="36"/>
      <c r="M588" s="42"/>
      <c r="P588" s="38"/>
    </row>
    <row r="589" spans="1:16">
      <c r="A589" s="36"/>
      <c r="B589" s="38"/>
      <c r="C589" s="38"/>
      <c r="D589" s="39"/>
      <c r="E589" s="40"/>
      <c r="F589" s="40"/>
      <c r="G589" s="41"/>
      <c r="H589" s="36"/>
      <c r="I589" s="36"/>
      <c r="J589" s="36"/>
      <c r="K589" s="36"/>
      <c r="L589" s="36"/>
      <c r="M589" s="42"/>
      <c r="P589" s="38"/>
    </row>
    <row r="590" spans="1:16">
      <c r="A590" s="36"/>
      <c r="B590" s="38"/>
      <c r="C590" s="38"/>
      <c r="D590" s="39"/>
      <c r="E590" s="40"/>
      <c r="F590" s="40"/>
      <c r="G590" s="41"/>
      <c r="H590" s="36"/>
      <c r="I590" s="36"/>
      <c r="J590" s="36"/>
      <c r="K590" s="36"/>
      <c r="L590" s="36"/>
      <c r="M590" s="42"/>
      <c r="P590" s="38"/>
    </row>
    <row r="591" spans="1:16">
      <c r="A591" s="36"/>
      <c r="B591" s="38"/>
      <c r="C591" s="38"/>
      <c r="D591" s="39"/>
      <c r="E591" s="40"/>
      <c r="F591" s="40"/>
      <c r="G591" s="41"/>
      <c r="H591" s="36"/>
      <c r="I591" s="36"/>
      <c r="J591" s="36"/>
      <c r="K591" s="36"/>
      <c r="L591" s="36"/>
      <c r="M591" s="42"/>
      <c r="P591" s="38"/>
    </row>
    <row r="592" spans="1:16">
      <c r="A592" s="36"/>
      <c r="B592" s="38"/>
      <c r="C592" s="38"/>
      <c r="D592" s="39"/>
      <c r="E592" s="40"/>
      <c r="F592" s="40"/>
      <c r="G592" s="41"/>
      <c r="H592" s="36"/>
      <c r="I592" s="36"/>
      <c r="J592" s="36"/>
      <c r="K592" s="36"/>
      <c r="L592" s="36"/>
      <c r="M592" s="42"/>
      <c r="P592" s="38"/>
    </row>
    <row r="593" spans="1:16">
      <c r="A593" s="36"/>
      <c r="B593" s="38"/>
      <c r="C593" s="38"/>
      <c r="D593" s="39"/>
      <c r="E593" s="40"/>
      <c r="F593" s="40"/>
      <c r="G593" s="41"/>
      <c r="H593" s="36"/>
      <c r="I593" s="36"/>
      <c r="J593" s="36"/>
      <c r="K593" s="36"/>
      <c r="L593" s="36"/>
      <c r="M593" s="42"/>
      <c r="P593" s="38"/>
    </row>
    <row r="594" spans="1:16">
      <c r="A594" s="36"/>
      <c r="B594" s="38"/>
      <c r="C594" s="38"/>
      <c r="D594" s="39"/>
      <c r="E594" s="40"/>
      <c r="F594" s="40"/>
      <c r="G594" s="41"/>
      <c r="H594" s="36"/>
      <c r="I594" s="36"/>
      <c r="J594" s="36"/>
      <c r="K594" s="36"/>
      <c r="L594" s="36"/>
      <c r="M594" s="42"/>
      <c r="P594" s="38"/>
    </row>
    <row r="595" spans="1:16">
      <c r="A595" s="36"/>
      <c r="B595" s="38"/>
      <c r="C595" s="38"/>
      <c r="D595" s="39"/>
      <c r="E595" s="40"/>
      <c r="F595" s="40"/>
      <c r="G595" s="41"/>
      <c r="H595" s="36"/>
      <c r="I595" s="36"/>
      <c r="J595" s="36"/>
      <c r="K595" s="36"/>
      <c r="L595" s="36"/>
      <c r="M595" s="42"/>
      <c r="P595" s="38"/>
    </row>
    <row r="596" spans="1:16">
      <c r="A596" s="36"/>
      <c r="B596" s="38"/>
      <c r="C596" s="38"/>
      <c r="D596" s="39"/>
      <c r="E596" s="40"/>
      <c r="F596" s="40"/>
      <c r="G596" s="41"/>
      <c r="H596" s="36"/>
      <c r="I596" s="36"/>
      <c r="J596" s="36"/>
      <c r="K596" s="36"/>
      <c r="L596" s="36"/>
      <c r="M596" s="42"/>
    </row>
    <row r="597" spans="1:16">
      <c r="A597" s="36"/>
      <c r="B597" s="38"/>
      <c r="C597" s="38"/>
      <c r="D597" s="39"/>
      <c r="E597" s="40"/>
      <c r="F597" s="40"/>
      <c r="G597" s="41"/>
      <c r="H597" s="36"/>
      <c r="I597" s="36"/>
      <c r="J597" s="36"/>
      <c r="K597" s="36"/>
      <c r="L597" s="36"/>
      <c r="M597" s="42"/>
    </row>
    <row r="598" spans="1:16">
      <c r="A598" s="36"/>
      <c r="B598" s="38"/>
      <c r="C598" s="38"/>
      <c r="D598" s="39"/>
      <c r="E598" s="40"/>
      <c r="F598" s="40"/>
      <c r="G598" s="41"/>
      <c r="H598" s="36"/>
      <c r="I598" s="36"/>
      <c r="J598" s="36"/>
      <c r="K598" s="36"/>
      <c r="L598" s="36"/>
      <c r="M598" s="42"/>
    </row>
    <row r="599" spans="1:16">
      <c r="A599" s="36"/>
      <c r="B599" s="38"/>
      <c r="C599" s="38"/>
      <c r="D599" s="39"/>
      <c r="E599" s="40"/>
      <c r="F599" s="40"/>
      <c r="G599" s="41"/>
      <c r="H599" s="36"/>
      <c r="I599" s="36"/>
      <c r="J599" s="36"/>
      <c r="K599" s="36"/>
      <c r="L599" s="36"/>
      <c r="M599" s="42"/>
    </row>
    <row r="600" spans="1:16">
      <c r="A600" s="36"/>
      <c r="B600" s="38"/>
      <c r="C600" s="38"/>
      <c r="D600" s="39"/>
      <c r="E600" s="40"/>
      <c r="F600" s="40"/>
      <c r="G600" s="41"/>
      <c r="H600" s="36"/>
      <c r="I600" s="36"/>
      <c r="J600" s="36"/>
      <c r="K600" s="36"/>
      <c r="L600" s="36"/>
      <c r="M600" s="42"/>
    </row>
    <row r="601" spans="1:16">
      <c r="A601" s="36"/>
      <c r="B601" s="38"/>
      <c r="C601" s="38"/>
      <c r="D601" s="39"/>
      <c r="E601" s="40"/>
      <c r="F601" s="40"/>
      <c r="G601" s="41"/>
      <c r="H601" s="36"/>
      <c r="I601" s="36"/>
      <c r="J601" s="36"/>
      <c r="K601" s="36"/>
      <c r="L601" s="36"/>
      <c r="M601" s="42"/>
    </row>
    <row r="602" spans="1:16">
      <c r="A602" s="36"/>
      <c r="B602" s="38"/>
      <c r="C602" s="38"/>
      <c r="D602" s="39"/>
      <c r="E602" s="40"/>
      <c r="F602" s="40"/>
      <c r="G602" s="41"/>
      <c r="H602" s="36"/>
      <c r="I602" s="36"/>
      <c r="J602" s="36"/>
      <c r="K602" s="36"/>
      <c r="L602" s="36"/>
      <c r="M602" s="42"/>
    </row>
    <row r="603" spans="1:16">
      <c r="A603" s="36"/>
      <c r="B603" s="38"/>
      <c r="C603" s="38"/>
      <c r="D603" s="39"/>
      <c r="E603" s="40"/>
      <c r="F603" s="40"/>
      <c r="G603" s="41"/>
      <c r="H603" s="36"/>
      <c r="I603" s="36"/>
      <c r="J603" s="36"/>
      <c r="K603" s="36"/>
      <c r="L603" s="36"/>
      <c r="M603" s="42"/>
    </row>
    <row r="604" spans="1:16">
      <c r="A604" s="36"/>
      <c r="B604" s="38"/>
      <c r="C604" s="38"/>
      <c r="D604" s="39"/>
      <c r="E604" s="40"/>
      <c r="F604" s="40"/>
      <c r="G604" s="41"/>
      <c r="H604" s="36"/>
      <c r="I604" s="36"/>
      <c r="J604" s="36"/>
      <c r="K604" s="36"/>
      <c r="L604" s="36"/>
      <c r="M604" s="42"/>
    </row>
    <row r="605" spans="1:16">
      <c r="A605" s="36"/>
      <c r="B605" s="38"/>
      <c r="C605" s="38"/>
      <c r="D605" s="39"/>
      <c r="E605" s="40"/>
      <c r="F605" s="40"/>
      <c r="G605" s="41"/>
      <c r="H605" s="36"/>
      <c r="I605" s="36"/>
      <c r="J605" s="36"/>
      <c r="K605" s="36"/>
      <c r="L605" s="36"/>
      <c r="M605" s="42"/>
    </row>
    <row r="606" spans="1:16">
      <c r="A606" s="36"/>
      <c r="B606" s="38"/>
      <c r="C606" s="38"/>
      <c r="D606" s="39"/>
      <c r="E606" s="40"/>
      <c r="F606" s="40"/>
      <c r="G606" s="41"/>
      <c r="H606" s="36"/>
      <c r="I606" s="36"/>
      <c r="J606" s="36"/>
      <c r="K606" s="36"/>
      <c r="L606" s="36"/>
      <c r="M606" s="42"/>
    </row>
    <row r="607" spans="1:16">
      <c r="A607" s="36"/>
      <c r="B607" s="38"/>
      <c r="C607" s="38"/>
      <c r="D607" s="39"/>
      <c r="E607" s="40"/>
      <c r="F607" s="40"/>
      <c r="G607" s="41"/>
      <c r="H607" s="36"/>
      <c r="I607" s="36"/>
      <c r="J607" s="36"/>
      <c r="K607" s="36"/>
      <c r="L607" s="36"/>
      <c r="M607" s="42"/>
    </row>
    <row r="608" spans="1:16">
      <c r="A608" s="36"/>
      <c r="B608" s="38"/>
      <c r="C608" s="38"/>
      <c r="D608" s="39"/>
      <c r="E608" s="40"/>
      <c r="F608" s="40"/>
      <c r="G608" s="41"/>
      <c r="H608" s="36"/>
      <c r="I608" s="36"/>
      <c r="J608" s="36"/>
      <c r="K608" s="36"/>
      <c r="L608" s="36"/>
      <c r="M608" s="42"/>
    </row>
    <row r="609" spans="1:13">
      <c r="A609" s="36"/>
      <c r="B609" s="38"/>
      <c r="C609" s="38"/>
      <c r="D609" s="39"/>
      <c r="E609" s="40"/>
      <c r="F609" s="40"/>
      <c r="G609" s="41"/>
      <c r="H609" s="36"/>
      <c r="I609" s="36"/>
      <c r="J609" s="36"/>
      <c r="K609" s="36"/>
      <c r="L609" s="36"/>
      <c r="M609" s="42"/>
    </row>
    <row r="610" spans="1:13">
      <c r="A610" s="36"/>
      <c r="B610" s="38"/>
      <c r="C610" s="38"/>
      <c r="D610" s="39"/>
      <c r="E610" s="40"/>
      <c r="F610" s="40"/>
      <c r="G610" s="41"/>
      <c r="H610" s="36"/>
      <c r="I610" s="36"/>
      <c r="J610" s="36"/>
      <c r="K610" s="36"/>
      <c r="L610" s="36"/>
      <c r="M610" s="42"/>
    </row>
    <row r="611" spans="1:13">
      <c r="A611" s="36"/>
      <c r="B611" s="38"/>
      <c r="C611" s="38"/>
      <c r="D611" s="39"/>
      <c r="E611" s="40"/>
      <c r="F611" s="40"/>
      <c r="G611" s="41"/>
      <c r="H611" s="36"/>
      <c r="I611" s="36"/>
      <c r="J611" s="36"/>
      <c r="K611" s="36"/>
      <c r="L611" s="36"/>
      <c r="M611" s="42"/>
    </row>
    <row r="612" spans="1:13">
      <c r="A612" s="36"/>
      <c r="B612" s="38"/>
      <c r="C612" s="38"/>
      <c r="D612" s="39"/>
      <c r="E612" s="40"/>
      <c r="F612" s="40"/>
      <c r="G612" s="41"/>
      <c r="H612" s="36"/>
      <c r="I612" s="36"/>
      <c r="J612" s="36"/>
      <c r="K612" s="36"/>
      <c r="L612" s="36"/>
      <c r="M612" s="42"/>
    </row>
    <row r="613" spans="1:13">
      <c r="A613" s="36"/>
      <c r="B613" s="38"/>
      <c r="C613" s="38"/>
      <c r="D613" s="39"/>
      <c r="E613" s="40"/>
      <c r="F613" s="40"/>
      <c r="G613" s="41"/>
      <c r="H613" s="36"/>
      <c r="I613" s="36"/>
      <c r="J613" s="36"/>
      <c r="K613" s="36"/>
      <c r="L613" s="36"/>
      <c r="M613" s="42"/>
    </row>
    <row r="614" spans="1:13">
      <c r="A614" s="36"/>
      <c r="B614" s="38"/>
      <c r="C614" s="38"/>
      <c r="D614" s="39"/>
      <c r="E614" s="40"/>
      <c r="F614" s="40"/>
      <c r="G614" s="41"/>
      <c r="H614" s="36"/>
      <c r="I614" s="36"/>
      <c r="J614" s="36"/>
      <c r="K614" s="36"/>
      <c r="L614" s="36"/>
      <c r="M614" s="42"/>
    </row>
    <row r="615" spans="1:13">
      <c r="A615" s="36"/>
      <c r="B615" s="38"/>
      <c r="C615" s="38"/>
      <c r="D615" s="39"/>
      <c r="E615" s="40"/>
      <c r="F615" s="40"/>
      <c r="G615" s="41"/>
      <c r="H615" s="36"/>
      <c r="I615" s="36"/>
      <c r="J615" s="36"/>
      <c r="K615" s="36"/>
      <c r="L615" s="36"/>
      <c r="M615" s="42"/>
    </row>
    <row r="616" spans="1:13">
      <c r="A616" s="36"/>
      <c r="B616" s="38"/>
      <c r="C616" s="38"/>
      <c r="D616" s="39"/>
      <c r="E616" s="40"/>
      <c r="F616" s="40"/>
      <c r="G616" s="41"/>
      <c r="H616" s="36"/>
      <c r="I616" s="36"/>
      <c r="J616" s="36"/>
      <c r="K616" s="36"/>
      <c r="L616" s="36"/>
      <c r="M616" s="42"/>
    </row>
    <row r="617" spans="1:13">
      <c r="A617" s="36"/>
      <c r="B617" s="38"/>
      <c r="C617" s="38"/>
      <c r="D617" s="39"/>
      <c r="E617" s="40"/>
      <c r="F617" s="40"/>
      <c r="G617" s="41"/>
      <c r="H617" s="36"/>
      <c r="I617" s="36"/>
      <c r="J617" s="36"/>
      <c r="K617" s="36"/>
      <c r="L617" s="36"/>
      <c r="M617" s="42"/>
    </row>
    <row r="618" spans="1:13">
      <c r="A618" s="36"/>
      <c r="B618" s="38"/>
      <c r="C618" s="38"/>
      <c r="D618" s="39"/>
      <c r="E618" s="40"/>
      <c r="F618" s="40"/>
      <c r="G618" s="41"/>
      <c r="H618" s="36"/>
      <c r="I618" s="36"/>
      <c r="J618" s="36"/>
      <c r="K618" s="36"/>
      <c r="L618" s="36"/>
      <c r="M618" s="42"/>
    </row>
  </sheetData>
  <autoFilter ref="B1:N620"/>
  <phoneticPr fontId="19" type="noConversion"/>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dimension ref="A1:O821"/>
  <sheetViews>
    <sheetView workbookViewId="0">
      <pane xSplit="1" ySplit="1" topLeftCell="B625" activePane="bottomRight" state="frozen"/>
      <selection pane="topRight" activeCell="B1" sqref="B1"/>
      <selection pane="bottomLeft" activeCell="A2" sqref="A2"/>
      <selection pane="bottomRight" activeCell="D634" sqref="D634"/>
    </sheetView>
  </sheetViews>
  <sheetFormatPr baseColWidth="10" defaultColWidth="11.42578125" defaultRowHeight="12"/>
  <cols>
    <col min="1" max="1" width="5.28515625" style="36" customWidth="1"/>
    <col min="2" max="2" width="14" style="38" customWidth="1"/>
    <col min="3" max="3" width="4.7109375" style="36" customWidth="1"/>
    <col min="4" max="4" width="49.7109375" style="39" customWidth="1"/>
    <col min="5" max="5" width="12.85546875" style="40" customWidth="1"/>
    <col min="6" max="6" width="6" style="40" customWidth="1"/>
    <col min="7" max="7" width="5.7109375" style="36" customWidth="1"/>
    <col min="8" max="8" width="5" style="36" customWidth="1"/>
    <col min="9" max="9" width="6.140625" style="36" customWidth="1"/>
    <col min="10" max="10" width="5.42578125" style="36" customWidth="1"/>
    <col min="11" max="12" width="4.42578125" style="36" customWidth="1"/>
    <col min="13" max="13" width="26.42578125" style="42" customWidth="1"/>
    <col min="14" max="14" width="33" style="38" customWidth="1"/>
    <col min="15" max="15" width="25.7109375" style="38" customWidth="1"/>
    <col min="16" max="16384" width="11.42578125" style="38"/>
  </cols>
  <sheetData>
    <row r="1" spans="1:15" ht="54" customHeight="1">
      <c r="A1" s="60" t="s">
        <v>44</v>
      </c>
      <c r="B1" s="49" t="s">
        <v>1470</v>
      </c>
      <c r="C1" s="48" t="s">
        <v>1562</v>
      </c>
      <c r="D1" s="49" t="s">
        <v>4014</v>
      </c>
      <c r="E1" s="99" t="s">
        <v>56</v>
      </c>
      <c r="F1" s="99" t="s">
        <v>304</v>
      </c>
      <c r="G1" s="100" t="s">
        <v>21</v>
      </c>
      <c r="H1" s="101" t="s">
        <v>48</v>
      </c>
      <c r="I1" s="101" t="s">
        <v>84</v>
      </c>
      <c r="J1" s="101" t="s">
        <v>85</v>
      </c>
      <c r="K1" s="101" t="s">
        <v>43</v>
      </c>
      <c r="L1" s="101" t="s">
        <v>59</v>
      </c>
      <c r="M1" s="49" t="s">
        <v>64</v>
      </c>
      <c r="N1" s="49" t="s">
        <v>66</v>
      </c>
      <c r="O1" s="49" t="s">
        <v>1585</v>
      </c>
    </row>
    <row r="2" spans="1:15">
      <c r="A2" s="36">
        <v>1</v>
      </c>
      <c r="B2" s="38" t="s">
        <v>27</v>
      </c>
      <c r="D2" s="39" t="s">
        <v>2939</v>
      </c>
      <c r="E2" s="41" t="s">
        <v>2940</v>
      </c>
      <c r="F2" s="92" t="s">
        <v>416</v>
      </c>
      <c r="G2" s="41">
        <v>1968</v>
      </c>
      <c r="H2" s="41">
        <v>1977</v>
      </c>
      <c r="I2" s="41" t="s">
        <v>192</v>
      </c>
      <c r="J2" s="41" t="s">
        <v>1467</v>
      </c>
      <c r="K2" s="41" t="s">
        <v>49</v>
      </c>
      <c r="L2" s="41" t="s">
        <v>61</v>
      </c>
      <c r="M2" s="43"/>
    </row>
    <row r="3" spans="1:15">
      <c r="A3" s="36">
        <f>A2+1</f>
        <v>2</v>
      </c>
      <c r="B3" s="38" t="s">
        <v>27</v>
      </c>
      <c r="D3" s="39" t="s">
        <v>3931</v>
      </c>
      <c r="E3" s="86" t="s">
        <v>3930</v>
      </c>
      <c r="F3" s="92" t="s">
        <v>416</v>
      </c>
      <c r="G3" s="41">
        <v>1968</v>
      </c>
      <c r="H3" s="41"/>
      <c r="I3" s="41" t="s">
        <v>192</v>
      </c>
      <c r="J3" s="86" t="s">
        <v>418</v>
      </c>
      <c r="K3" s="41" t="s">
        <v>49</v>
      </c>
      <c r="L3" s="41" t="s">
        <v>61</v>
      </c>
      <c r="M3" s="43"/>
    </row>
    <row r="4" spans="1:15">
      <c r="A4" s="36">
        <f>A3+1</f>
        <v>3</v>
      </c>
      <c r="B4" s="38" t="s">
        <v>27</v>
      </c>
      <c r="D4" s="39" t="s">
        <v>1715</v>
      </c>
      <c r="E4" s="41" t="s">
        <v>2941</v>
      </c>
      <c r="F4" s="92" t="s">
        <v>416</v>
      </c>
      <c r="G4" s="41">
        <v>1968</v>
      </c>
      <c r="H4" s="41">
        <v>1973</v>
      </c>
      <c r="I4" s="41" t="s">
        <v>192</v>
      </c>
      <c r="J4" s="41" t="s">
        <v>1467</v>
      </c>
      <c r="K4" s="41" t="s">
        <v>49</v>
      </c>
      <c r="L4" s="41" t="s">
        <v>61</v>
      </c>
      <c r="M4" s="43"/>
      <c r="N4" s="42"/>
    </row>
    <row r="5" spans="1:15">
      <c r="A5" s="36">
        <f t="shared" ref="A5:A7" si="0">A4+1</f>
        <v>4</v>
      </c>
      <c r="B5" s="38" t="s">
        <v>27</v>
      </c>
      <c r="D5" s="39" t="s">
        <v>2942</v>
      </c>
      <c r="E5" s="41" t="s">
        <v>2943</v>
      </c>
      <c r="F5" s="92" t="s">
        <v>416</v>
      </c>
      <c r="G5" s="41">
        <v>1968</v>
      </c>
      <c r="H5" s="41">
        <v>1992</v>
      </c>
      <c r="I5" s="41" t="s">
        <v>192</v>
      </c>
      <c r="J5" s="41" t="s">
        <v>1467</v>
      </c>
      <c r="K5" s="41" t="s">
        <v>49</v>
      </c>
      <c r="L5" s="41" t="s">
        <v>61</v>
      </c>
      <c r="M5" s="43"/>
      <c r="N5" s="42"/>
    </row>
    <row r="6" spans="1:15">
      <c r="A6" s="36">
        <f t="shared" si="0"/>
        <v>5</v>
      </c>
      <c r="B6" s="38" t="s">
        <v>27</v>
      </c>
      <c r="D6" s="39" t="s">
        <v>2944</v>
      </c>
      <c r="E6" s="41" t="s">
        <v>2945</v>
      </c>
      <c r="F6" s="92" t="s">
        <v>416</v>
      </c>
      <c r="G6" s="41">
        <v>1968</v>
      </c>
      <c r="H6" s="41" t="s">
        <v>11</v>
      </c>
      <c r="I6" s="41" t="s">
        <v>192</v>
      </c>
      <c r="J6" s="41" t="s">
        <v>1467</v>
      </c>
      <c r="K6" s="41" t="s">
        <v>46</v>
      </c>
      <c r="L6" s="41" t="s">
        <v>61</v>
      </c>
      <c r="M6" s="43" t="s">
        <v>188</v>
      </c>
      <c r="N6" s="42" t="s">
        <v>1632</v>
      </c>
    </row>
    <row r="7" spans="1:15">
      <c r="A7" s="36">
        <f t="shared" si="0"/>
        <v>6</v>
      </c>
      <c r="B7" s="38" t="s">
        <v>27</v>
      </c>
      <c r="D7" s="39" t="s">
        <v>2219</v>
      </c>
      <c r="E7" s="41" t="s">
        <v>2218</v>
      </c>
      <c r="F7" s="92" t="s">
        <v>416</v>
      </c>
      <c r="G7" s="41">
        <v>1968</v>
      </c>
      <c r="H7" s="41">
        <v>1976</v>
      </c>
      <c r="I7" s="41" t="s">
        <v>193</v>
      </c>
      <c r="J7" s="41" t="s">
        <v>418</v>
      </c>
      <c r="K7" s="41" t="s">
        <v>49</v>
      </c>
      <c r="L7" s="41" t="s">
        <v>61</v>
      </c>
      <c r="M7" s="43" t="s">
        <v>188</v>
      </c>
      <c r="N7" s="38" t="s">
        <v>11</v>
      </c>
      <c r="O7" s="38" t="s">
        <v>1897</v>
      </c>
    </row>
    <row r="8" spans="1:15">
      <c r="A8" s="36">
        <f t="shared" ref="A8:A70" si="1">A7+1</f>
        <v>7</v>
      </c>
      <c r="B8" s="38" t="s">
        <v>27</v>
      </c>
      <c r="D8" s="39" t="s">
        <v>2946</v>
      </c>
      <c r="E8" s="41" t="s">
        <v>2947</v>
      </c>
      <c r="F8" s="92" t="s">
        <v>1474</v>
      </c>
      <c r="G8" s="41">
        <v>1978</v>
      </c>
      <c r="H8" s="41">
        <v>1983</v>
      </c>
      <c r="I8" s="41" t="s">
        <v>192</v>
      </c>
      <c r="J8" s="41" t="s">
        <v>1467</v>
      </c>
      <c r="K8" s="41" t="s">
        <v>49</v>
      </c>
      <c r="L8" s="41" t="s">
        <v>61</v>
      </c>
      <c r="M8" s="43"/>
      <c r="N8" s="42"/>
    </row>
    <row r="9" spans="1:15">
      <c r="A9" s="36">
        <f t="shared" si="1"/>
        <v>8</v>
      </c>
      <c r="B9" s="38" t="s">
        <v>27</v>
      </c>
      <c r="D9" s="39" t="s">
        <v>315</v>
      </c>
      <c r="E9" s="41" t="s">
        <v>2216</v>
      </c>
      <c r="F9" s="92" t="s">
        <v>416</v>
      </c>
      <c r="G9" s="41">
        <v>1978</v>
      </c>
      <c r="H9" s="41">
        <v>1979</v>
      </c>
      <c r="I9" s="41" t="s">
        <v>192</v>
      </c>
      <c r="J9" s="41" t="s">
        <v>418</v>
      </c>
      <c r="K9" s="41" t="s">
        <v>49</v>
      </c>
      <c r="L9" s="41" t="s">
        <v>61</v>
      </c>
      <c r="M9" s="43" t="s">
        <v>1573</v>
      </c>
      <c r="N9" s="42" t="s">
        <v>11</v>
      </c>
      <c r="O9" s="38" t="s">
        <v>11</v>
      </c>
    </row>
    <row r="10" spans="1:15">
      <c r="A10" s="36">
        <f t="shared" si="1"/>
        <v>9</v>
      </c>
      <c r="B10" s="38" t="s">
        <v>27</v>
      </c>
      <c r="D10" s="39" t="s">
        <v>2215</v>
      </c>
      <c r="E10" s="41" t="s">
        <v>2217</v>
      </c>
      <c r="F10" s="92" t="s">
        <v>1474</v>
      </c>
      <c r="G10" s="41">
        <v>1978</v>
      </c>
      <c r="H10" s="41">
        <v>1978</v>
      </c>
      <c r="I10" s="41"/>
      <c r="J10" s="41" t="s">
        <v>418</v>
      </c>
      <c r="K10" s="41" t="s">
        <v>49</v>
      </c>
      <c r="L10" s="41" t="s">
        <v>61</v>
      </c>
      <c r="M10" s="43" t="s">
        <v>188</v>
      </c>
      <c r="N10" s="42"/>
    </row>
    <row r="11" spans="1:15">
      <c r="A11" s="36">
        <f t="shared" si="1"/>
        <v>10</v>
      </c>
      <c r="B11" s="38" t="s">
        <v>27</v>
      </c>
      <c r="D11" s="39" t="s">
        <v>311</v>
      </c>
      <c r="E11" s="41" t="s">
        <v>2948</v>
      </c>
      <c r="F11" s="92" t="s">
        <v>1474</v>
      </c>
      <c r="G11" s="41">
        <v>1978</v>
      </c>
      <c r="H11" s="41">
        <v>1979</v>
      </c>
      <c r="I11" s="41" t="s">
        <v>192</v>
      </c>
      <c r="J11" s="41" t="s">
        <v>1467</v>
      </c>
      <c r="K11" s="41" t="s">
        <v>49</v>
      </c>
      <c r="L11" s="41" t="s">
        <v>61</v>
      </c>
      <c r="M11" s="43" t="s">
        <v>1573</v>
      </c>
    </row>
    <row r="12" spans="1:15">
      <c r="A12" s="36">
        <f t="shared" si="1"/>
        <v>11</v>
      </c>
      <c r="B12" s="38" t="s">
        <v>27</v>
      </c>
      <c r="D12" s="39" t="s">
        <v>2949</v>
      </c>
      <c r="E12" s="41" t="s">
        <v>2947</v>
      </c>
      <c r="F12" s="92" t="s">
        <v>1474</v>
      </c>
      <c r="G12" s="41">
        <v>1978</v>
      </c>
      <c r="H12" s="41">
        <v>1985</v>
      </c>
      <c r="I12" s="41" t="s">
        <v>193</v>
      </c>
      <c r="J12" s="41" t="s">
        <v>1467</v>
      </c>
      <c r="K12" s="41" t="s">
        <v>49</v>
      </c>
      <c r="L12" s="41" t="s">
        <v>61</v>
      </c>
      <c r="M12" s="43"/>
      <c r="N12" s="42"/>
    </row>
    <row r="13" spans="1:15">
      <c r="A13" s="36">
        <f t="shared" si="1"/>
        <v>12</v>
      </c>
      <c r="B13" s="38" t="s">
        <v>27</v>
      </c>
      <c r="D13" s="39" t="s">
        <v>311</v>
      </c>
      <c r="E13" s="41" t="s">
        <v>2950</v>
      </c>
      <c r="F13" s="92" t="s">
        <v>1474</v>
      </c>
      <c r="G13" s="41">
        <v>1986</v>
      </c>
      <c r="H13" s="41" t="s">
        <v>11</v>
      </c>
      <c r="I13" s="41" t="s">
        <v>193</v>
      </c>
      <c r="J13" s="41" t="s">
        <v>1467</v>
      </c>
      <c r="K13" s="41" t="s">
        <v>49</v>
      </c>
      <c r="L13" s="41" t="s">
        <v>61</v>
      </c>
      <c r="M13" s="43" t="s">
        <v>1573</v>
      </c>
      <c r="N13" s="42"/>
    </row>
    <row r="14" spans="1:15">
      <c r="A14" s="36">
        <f t="shared" si="1"/>
        <v>13</v>
      </c>
      <c r="B14" s="38" t="s">
        <v>27</v>
      </c>
      <c r="D14" s="39" t="s">
        <v>2951</v>
      </c>
      <c r="E14" s="41" t="s">
        <v>2952</v>
      </c>
      <c r="F14" s="92" t="s">
        <v>1474</v>
      </c>
      <c r="G14" s="41">
        <v>1978</v>
      </c>
      <c r="H14" s="41">
        <v>1991</v>
      </c>
      <c r="I14" s="41" t="s">
        <v>193</v>
      </c>
      <c r="J14" s="41" t="s">
        <v>1467</v>
      </c>
      <c r="K14" s="41" t="s">
        <v>49</v>
      </c>
      <c r="L14" s="41" t="s">
        <v>61</v>
      </c>
      <c r="M14" s="43"/>
      <c r="N14" s="42"/>
    </row>
    <row r="15" spans="1:15">
      <c r="A15" s="36">
        <f t="shared" si="1"/>
        <v>14</v>
      </c>
      <c r="B15" s="38" t="s">
        <v>27</v>
      </c>
      <c r="D15" s="39" t="s">
        <v>2953</v>
      </c>
      <c r="E15" s="41" t="s">
        <v>2954</v>
      </c>
      <c r="F15" s="92" t="s">
        <v>416</v>
      </c>
      <c r="G15" s="41">
        <v>1968</v>
      </c>
      <c r="H15" s="41" t="s">
        <v>11</v>
      </c>
      <c r="I15" s="41" t="s">
        <v>192</v>
      </c>
      <c r="J15" s="41" t="s">
        <v>1467</v>
      </c>
      <c r="K15" s="41" t="s">
        <v>49</v>
      </c>
      <c r="L15" s="41" t="s">
        <v>61</v>
      </c>
      <c r="M15" s="43"/>
      <c r="N15" s="38" t="s">
        <v>1632</v>
      </c>
    </row>
    <row r="16" spans="1:15">
      <c r="A16" s="36">
        <f t="shared" si="1"/>
        <v>15</v>
      </c>
      <c r="B16" s="38" t="s">
        <v>27</v>
      </c>
      <c r="D16" s="39" t="s">
        <v>2214</v>
      </c>
      <c r="E16" s="41" t="s">
        <v>2213</v>
      </c>
      <c r="F16" s="92" t="s">
        <v>1474</v>
      </c>
      <c r="G16" s="41">
        <v>1978</v>
      </c>
      <c r="H16" s="41">
        <v>1984</v>
      </c>
      <c r="I16" s="41" t="s">
        <v>192</v>
      </c>
      <c r="J16" s="41" t="s">
        <v>418</v>
      </c>
      <c r="K16" s="41" t="s">
        <v>49</v>
      </c>
      <c r="L16" s="41" t="s">
        <v>61</v>
      </c>
      <c r="M16" s="43" t="s">
        <v>1573</v>
      </c>
      <c r="N16" s="42"/>
    </row>
    <row r="17" spans="1:15">
      <c r="A17" s="36">
        <f t="shared" si="1"/>
        <v>16</v>
      </c>
      <c r="B17" s="38" t="s">
        <v>27</v>
      </c>
      <c r="D17" s="39" t="s">
        <v>2955</v>
      </c>
      <c r="E17" s="41" t="s">
        <v>2956</v>
      </c>
      <c r="F17" s="92" t="s">
        <v>1474</v>
      </c>
      <c r="G17" s="41">
        <v>1978</v>
      </c>
      <c r="H17" s="41">
        <v>1979</v>
      </c>
      <c r="I17" s="41" t="s">
        <v>192</v>
      </c>
      <c r="J17" s="41" t="s">
        <v>1467</v>
      </c>
      <c r="K17" s="41" t="s">
        <v>49</v>
      </c>
      <c r="L17" s="41" t="s">
        <v>61</v>
      </c>
      <c r="M17" s="43"/>
      <c r="N17" s="42"/>
    </row>
    <row r="18" spans="1:15">
      <c r="A18" s="36">
        <f t="shared" si="1"/>
        <v>17</v>
      </c>
      <c r="B18" s="38" t="s">
        <v>27</v>
      </c>
      <c r="D18" s="39" t="s">
        <v>2957</v>
      </c>
      <c r="E18" s="41" t="s">
        <v>2958</v>
      </c>
      <c r="F18" s="92" t="s">
        <v>1474</v>
      </c>
      <c r="G18" s="41">
        <v>1978</v>
      </c>
      <c r="H18" s="41">
        <v>1979</v>
      </c>
      <c r="I18" s="41" t="s">
        <v>192</v>
      </c>
      <c r="J18" s="41" t="s">
        <v>1467</v>
      </c>
      <c r="K18" s="41" t="s">
        <v>49</v>
      </c>
      <c r="L18" s="41" t="s">
        <v>61</v>
      </c>
      <c r="M18" s="43"/>
      <c r="N18" s="42"/>
    </row>
    <row r="19" spans="1:15">
      <c r="A19" s="36">
        <f t="shared" si="1"/>
        <v>18</v>
      </c>
      <c r="B19" s="38" t="s">
        <v>27</v>
      </c>
      <c r="D19" s="39" t="s">
        <v>2959</v>
      </c>
      <c r="E19" s="41" t="s">
        <v>2960</v>
      </c>
      <c r="F19" s="92" t="s">
        <v>1474</v>
      </c>
      <c r="G19" s="41">
        <v>1978</v>
      </c>
      <c r="H19" s="41" t="s">
        <v>11</v>
      </c>
      <c r="I19" s="41" t="s">
        <v>192</v>
      </c>
      <c r="J19" s="41" t="s">
        <v>1467</v>
      </c>
      <c r="K19" s="41" t="s">
        <v>49</v>
      </c>
      <c r="L19" s="41" t="s">
        <v>61</v>
      </c>
      <c r="M19" s="43"/>
    </row>
    <row r="20" spans="1:15">
      <c r="A20" s="36">
        <f t="shared" si="1"/>
        <v>19</v>
      </c>
      <c r="B20" s="38" t="s">
        <v>27</v>
      </c>
      <c r="D20" s="39" t="s">
        <v>314</v>
      </c>
      <c r="E20" s="41" t="s">
        <v>2961</v>
      </c>
      <c r="F20" s="92" t="s">
        <v>1474</v>
      </c>
      <c r="G20" s="41">
        <v>1978</v>
      </c>
      <c r="H20" s="41" t="s">
        <v>11</v>
      </c>
      <c r="I20" s="41" t="s">
        <v>193</v>
      </c>
      <c r="J20" s="41" t="s">
        <v>1467</v>
      </c>
      <c r="K20" s="41" t="s">
        <v>49</v>
      </c>
      <c r="L20" s="41" t="s">
        <v>61</v>
      </c>
      <c r="M20" s="43" t="s">
        <v>1573</v>
      </c>
      <c r="N20" s="42"/>
    </row>
    <row r="21" spans="1:15">
      <c r="A21" s="36">
        <f t="shared" si="1"/>
        <v>20</v>
      </c>
      <c r="B21" s="38" t="s">
        <v>27</v>
      </c>
      <c r="D21" s="39" t="s">
        <v>314</v>
      </c>
      <c r="E21" s="41" t="s">
        <v>2962</v>
      </c>
      <c r="F21" s="92" t="s">
        <v>416</v>
      </c>
      <c r="G21" s="41">
        <v>1968</v>
      </c>
      <c r="H21" s="41">
        <v>1974</v>
      </c>
      <c r="I21" s="41" t="s">
        <v>192</v>
      </c>
      <c r="J21" s="41" t="s">
        <v>1467</v>
      </c>
      <c r="K21" s="41" t="s">
        <v>49</v>
      </c>
      <c r="L21" s="41" t="s">
        <v>61</v>
      </c>
      <c r="M21" s="43"/>
      <c r="N21" s="42" t="s">
        <v>1632</v>
      </c>
    </row>
    <row r="22" spans="1:15">
      <c r="A22" s="36">
        <f t="shared" si="1"/>
        <v>21</v>
      </c>
      <c r="B22" s="38" t="s">
        <v>27</v>
      </c>
      <c r="D22" s="39" t="s">
        <v>314</v>
      </c>
      <c r="E22" s="41" t="s">
        <v>2963</v>
      </c>
      <c r="F22" s="92" t="s">
        <v>1474</v>
      </c>
      <c r="G22" s="41">
        <v>1978</v>
      </c>
      <c r="H22" s="41">
        <v>1984</v>
      </c>
      <c r="I22" s="41" t="s">
        <v>193</v>
      </c>
      <c r="J22" s="41" t="s">
        <v>1467</v>
      </c>
      <c r="K22" s="41" t="s">
        <v>49</v>
      </c>
      <c r="L22" s="41" t="s">
        <v>61</v>
      </c>
      <c r="M22" s="43" t="s">
        <v>2964</v>
      </c>
      <c r="N22" s="42"/>
    </row>
    <row r="23" spans="1:15">
      <c r="A23" s="36">
        <f t="shared" si="1"/>
        <v>22</v>
      </c>
      <c r="B23" s="38" t="s">
        <v>27</v>
      </c>
      <c r="D23" s="39" t="s">
        <v>2965</v>
      </c>
      <c r="E23" s="41" t="s">
        <v>2966</v>
      </c>
      <c r="F23" s="92" t="s">
        <v>1474</v>
      </c>
      <c r="G23" s="41">
        <v>1978</v>
      </c>
      <c r="H23" s="41" t="s">
        <v>11</v>
      </c>
      <c r="I23" s="41" t="s">
        <v>192</v>
      </c>
      <c r="J23" s="41" t="s">
        <v>1467</v>
      </c>
      <c r="K23" s="41" t="s">
        <v>49</v>
      </c>
      <c r="L23" s="41" t="s">
        <v>61</v>
      </c>
      <c r="M23" s="43"/>
    </row>
    <row r="24" spans="1:15">
      <c r="A24" s="36">
        <f t="shared" si="1"/>
        <v>23</v>
      </c>
      <c r="B24" s="38" t="s">
        <v>27</v>
      </c>
      <c r="D24" s="39" t="s">
        <v>314</v>
      </c>
      <c r="E24" s="41" t="s">
        <v>2967</v>
      </c>
      <c r="F24" s="92" t="s">
        <v>1474</v>
      </c>
      <c r="G24" s="41">
        <v>1987</v>
      </c>
      <c r="H24" s="41">
        <v>1992</v>
      </c>
      <c r="I24" s="41" t="s">
        <v>193</v>
      </c>
      <c r="J24" s="41" t="s">
        <v>1467</v>
      </c>
      <c r="K24" s="41" t="s">
        <v>49</v>
      </c>
      <c r="L24" s="41" t="s">
        <v>61</v>
      </c>
      <c r="M24" s="43" t="s">
        <v>2968</v>
      </c>
      <c r="N24" s="42"/>
    </row>
    <row r="25" spans="1:15">
      <c r="A25" s="36">
        <f t="shared" si="1"/>
        <v>24</v>
      </c>
      <c r="B25" s="38" t="s">
        <v>27</v>
      </c>
      <c r="D25" s="39" t="s">
        <v>2969</v>
      </c>
      <c r="E25" s="41" t="s">
        <v>2970</v>
      </c>
      <c r="F25" s="92" t="s">
        <v>1474</v>
      </c>
      <c r="G25" s="41">
        <v>1978</v>
      </c>
      <c r="H25" s="41">
        <v>1992</v>
      </c>
      <c r="I25" s="41" t="s">
        <v>193</v>
      </c>
      <c r="J25" s="41" t="s">
        <v>1467</v>
      </c>
      <c r="K25" s="41" t="s">
        <v>49</v>
      </c>
      <c r="L25" s="41" t="s">
        <v>61</v>
      </c>
      <c r="M25" s="43" t="s">
        <v>188</v>
      </c>
      <c r="N25" s="42"/>
    </row>
    <row r="26" spans="1:15">
      <c r="A26" s="36">
        <f t="shared" si="1"/>
        <v>25</v>
      </c>
      <c r="B26" s="38" t="s">
        <v>27</v>
      </c>
      <c r="D26" s="39" t="s">
        <v>2971</v>
      </c>
      <c r="E26" s="41" t="s">
        <v>2972</v>
      </c>
      <c r="F26" s="92" t="s">
        <v>416</v>
      </c>
      <c r="G26" s="41">
        <v>1968</v>
      </c>
      <c r="H26" s="41">
        <v>1976</v>
      </c>
      <c r="I26" s="41" t="s">
        <v>192</v>
      </c>
      <c r="J26" s="41" t="s">
        <v>1467</v>
      </c>
      <c r="K26" s="41" t="s">
        <v>49</v>
      </c>
      <c r="L26" s="41" t="s">
        <v>61</v>
      </c>
      <c r="M26" s="43"/>
      <c r="N26" s="42" t="s">
        <v>1432</v>
      </c>
    </row>
    <row r="27" spans="1:15">
      <c r="A27" s="36">
        <f t="shared" si="1"/>
        <v>26</v>
      </c>
      <c r="B27" s="38" t="s">
        <v>27</v>
      </c>
      <c r="D27" s="39" t="s">
        <v>2211</v>
      </c>
      <c r="E27" s="41" t="s">
        <v>2210</v>
      </c>
      <c r="F27" s="92" t="s">
        <v>416</v>
      </c>
      <c r="G27" s="41">
        <v>1968</v>
      </c>
      <c r="H27" s="41" t="s">
        <v>11</v>
      </c>
      <c r="I27" s="41" t="s">
        <v>192</v>
      </c>
      <c r="J27" s="41" t="s">
        <v>418</v>
      </c>
      <c r="K27" s="41" t="s">
        <v>46</v>
      </c>
      <c r="L27" s="41" t="s">
        <v>61</v>
      </c>
      <c r="M27" s="43" t="s">
        <v>2212</v>
      </c>
    </row>
    <row r="28" spans="1:15">
      <c r="A28" s="36">
        <f t="shared" si="1"/>
        <v>27</v>
      </c>
      <c r="B28" s="38" t="s">
        <v>27</v>
      </c>
      <c r="D28" s="39" t="s">
        <v>315</v>
      </c>
      <c r="E28" s="41" t="s">
        <v>2209</v>
      </c>
      <c r="F28" s="92" t="s">
        <v>416</v>
      </c>
      <c r="G28" s="41">
        <v>1968</v>
      </c>
      <c r="H28" s="41">
        <v>1973</v>
      </c>
      <c r="I28" s="41" t="s">
        <v>192</v>
      </c>
      <c r="J28" s="41" t="s">
        <v>418</v>
      </c>
      <c r="K28" s="41" t="s">
        <v>49</v>
      </c>
      <c r="L28" s="41" t="s">
        <v>61</v>
      </c>
      <c r="M28" s="43" t="s">
        <v>188</v>
      </c>
      <c r="N28" s="42"/>
    </row>
    <row r="29" spans="1:15">
      <c r="A29" s="36">
        <f t="shared" si="1"/>
        <v>28</v>
      </c>
      <c r="B29" s="38" t="s">
        <v>27</v>
      </c>
      <c r="D29" s="39" t="s">
        <v>315</v>
      </c>
      <c r="E29" s="41" t="s">
        <v>2973</v>
      </c>
      <c r="F29" s="92" t="s">
        <v>1474</v>
      </c>
      <c r="G29" s="41">
        <v>1978</v>
      </c>
      <c r="H29" s="41">
        <v>1985</v>
      </c>
      <c r="I29" s="41" t="s">
        <v>192</v>
      </c>
      <c r="J29" s="41" t="s">
        <v>1467</v>
      </c>
      <c r="K29" s="41" t="s">
        <v>49</v>
      </c>
      <c r="L29" s="41" t="s">
        <v>61</v>
      </c>
      <c r="M29" s="43"/>
      <c r="N29" s="42"/>
    </row>
    <row r="30" spans="1:15">
      <c r="A30" s="36">
        <f t="shared" si="1"/>
        <v>29</v>
      </c>
      <c r="B30" s="38" t="s">
        <v>27</v>
      </c>
      <c r="D30" s="39" t="s">
        <v>315</v>
      </c>
      <c r="E30" s="41" t="s">
        <v>2974</v>
      </c>
      <c r="F30" s="92" t="s">
        <v>1474</v>
      </c>
      <c r="G30" s="41">
        <v>1978</v>
      </c>
      <c r="H30" s="41">
        <v>1981</v>
      </c>
      <c r="I30" s="41" t="s">
        <v>192</v>
      </c>
      <c r="J30" s="41" t="s">
        <v>1467</v>
      </c>
      <c r="K30" s="41" t="s">
        <v>49</v>
      </c>
      <c r="L30" s="41" t="s">
        <v>61</v>
      </c>
      <c r="M30" s="43"/>
      <c r="N30" s="42"/>
    </row>
    <row r="31" spans="1:15">
      <c r="A31" s="36">
        <f t="shared" si="1"/>
        <v>30</v>
      </c>
      <c r="B31" s="38" t="s">
        <v>27</v>
      </c>
      <c r="D31" s="39" t="s">
        <v>315</v>
      </c>
      <c r="E31" s="41" t="s">
        <v>2975</v>
      </c>
      <c r="F31" s="92" t="s">
        <v>1474</v>
      </c>
      <c r="G31" s="41">
        <v>1978</v>
      </c>
      <c r="H31" s="41">
        <v>1990</v>
      </c>
      <c r="I31" s="41" t="s">
        <v>193</v>
      </c>
      <c r="J31" s="41" t="s">
        <v>1467</v>
      </c>
      <c r="K31" s="41" t="s">
        <v>49</v>
      </c>
      <c r="L31" s="41" t="s">
        <v>61</v>
      </c>
      <c r="M31" s="43" t="s">
        <v>188</v>
      </c>
    </row>
    <row r="32" spans="1:15">
      <c r="A32" s="36">
        <f t="shared" si="1"/>
        <v>31</v>
      </c>
      <c r="B32" s="38" t="s">
        <v>27</v>
      </c>
      <c r="D32" s="39" t="s">
        <v>315</v>
      </c>
      <c r="E32" s="41" t="s">
        <v>1581</v>
      </c>
      <c r="F32" s="92" t="s">
        <v>1551</v>
      </c>
      <c r="G32" s="41">
        <v>1987</v>
      </c>
      <c r="H32" s="41"/>
      <c r="I32" s="41" t="s">
        <v>193</v>
      </c>
      <c r="J32" s="41" t="s">
        <v>418</v>
      </c>
      <c r="K32" s="41" t="s">
        <v>49</v>
      </c>
      <c r="L32" s="41" t="s">
        <v>61</v>
      </c>
      <c r="M32" s="43" t="s">
        <v>188</v>
      </c>
      <c r="N32" s="42" t="s">
        <v>1582</v>
      </c>
      <c r="O32" s="38" t="s">
        <v>1584</v>
      </c>
    </row>
    <row r="33" spans="1:15">
      <c r="A33" s="36">
        <f t="shared" si="1"/>
        <v>32</v>
      </c>
      <c r="B33" s="38" t="s">
        <v>27</v>
      </c>
      <c r="D33" s="39" t="s">
        <v>315</v>
      </c>
      <c r="E33" s="41" t="s">
        <v>1583</v>
      </c>
      <c r="F33" s="92" t="s">
        <v>1551</v>
      </c>
      <c r="G33" s="41">
        <v>1987</v>
      </c>
      <c r="H33" s="41"/>
      <c r="I33" s="41" t="s">
        <v>193</v>
      </c>
      <c r="J33" s="41" t="s">
        <v>418</v>
      </c>
      <c r="K33" s="41" t="s">
        <v>49</v>
      </c>
      <c r="L33" s="41" t="s">
        <v>61</v>
      </c>
      <c r="M33" s="43" t="s">
        <v>188</v>
      </c>
      <c r="N33" s="42" t="s">
        <v>1582</v>
      </c>
      <c r="O33" s="38" t="s">
        <v>1584</v>
      </c>
    </row>
    <row r="34" spans="1:15">
      <c r="A34" s="36">
        <f t="shared" si="1"/>
        <v>33</v>
      </c>
      <c r="B34" s="38" t="s">
        <v>27</v>
      </c>
      <c r="D34" s="39" t="s">
        <v>316</v>
      </c>
      <c r="E34" s="41" t="s">
        <v>2976</v>
      </c>
      <c r="F34" s="92" t="s">
        <v>416</v>
      </c>
      <c r="G34" s="41">
        <v>1968</v>
      </c>
      <c r="H34" s="41">
        <v>1973</v>
      </c>
      <c r="I34" s="41" t="s">
        <v>192</v>
      </c>
      <c r="J34" s="41" t="s">
        <v>1467</v>
      </c>
      <c r="K34" s="41" t="s">
        <v>49</v>
      </c>
      <c r="L34" s="41" t="s">
        <v>61</v>
      </c>
      <c r="M34" s="43"/>
      <c r="N34" s="42"/>
    </row>
    <row r="35" spans="1:15">
      <c r="A35" s="36">
        <f t="shared" si="1"/>
        <v>34</v>
      </c>
      <c r="B35" s="38" t="s">
        <v>27</v>
      </c>
      <c r="D35" s="39" t="s">
        <v>2977</v>
      </c>
      <c r="E35" s="41" t="s">
        <v>2978</v>
      </c>
      <c r="F35" s="92" t="s">
        <v>1474</v>
      </c>
      <c r="G35" s="41">
        <v>1978</v>
      </c>
      <c r="H35" s="41">
        <v>1982</v>
      </c>
      <c r="I35" s="41" t="s">
        <v>192</v>
      </c>
      <c r="J35" s="41" t="s">
        <v>1467</v>
      </c>
      <c r="K35" s="41" t="s">
        <v>49</v>
      </c>
      <c r="L35" s="41" t="s">
        <v>61</v>
      </c>
      <c r="M35" s="43" t="s">
        <v>1573</v>
      </c>
    </row>
    <row r="36" spans="1:15">
      <c r="A36" s="36">
        <f t="shared" si="1"/>
        <v>35</v>
      </c>
      <c r="B36" s="38" t="s">
        <v>27</v>
      </c>
      <c r="D36" s="39" t="s">
        <v>2979</v>
      </c>
      <c r="E36" s="41" t="s">
        <v>2980</v>
      </c>
      <c r="F36" s="92" t="s">
        <v>1474</v>
      </c>
      <c r="G36" s="41">
        <v>1978</v>
      </c>
      <c r="H36" s="41" t="s">
        <v>11</v>
      </c>
      <c r="I36" s="41" t="s">
        <v>192</v>
      </c>
      <c r="J36" s="41" t="s">
        <v>1467</v>
      </c>
      <c r="K36" s="41" t="s">
        <v>49</v>
      </c>
      <c r="L36" s="41" t="s">
        <v>61</v>
      </c>
      <c r="M36" s="43"/>
      <c r="N36" s="42"/>
    </row>
    <row r="37" spans="1:15">
      <c r="A37" s="36">
        <f t="shared" si="1"/>
        <v>36</v>
      </c>
      <c r="B37" s="38" t="s">
        <v>27</v>
      </c>
      <c r="D37" s="39" t="s">
        <v>2977</v>
      </c>
      <c r="E37" s="41" t="s">
        <v>2981</v>
      </c>
      <c r="F37" s="92" t="s">
        <v>416</v>
      </c>
      <c r="G37" s="41">
        <v>1968</v>
      </c>
      <c r="H37" s="41" t="s">
        <v>11</v>
      </c>
      <c r="I37" s="41" t="s">
        <v>192</v>
      </c>
      <c r="J37" s="41" t="s">
        <v>1467</v>
      </c>
      <c r="K37" s="41" t="s">
        <v>49</v>
      </c>
      <c r="L37" s="41" t="s">
        <v>61</v>
      </c>
      <c r="M37" s="43" t="s">
        <v>2212</v>
      </c>
      <c r="N37" s="42" t="s">
        <v>1632</v>
      </c>
    </row>
    <row r="38" spans="1:15">
      <c r="A38" s="36">
        <f t="shared" si="1"/>
        <v>37</v>
      </c>
      <c r="B38" s="38" t="s">
        <v>27</v>
      </c>
      <c r="D38" s="39" t="s">
        <v>316</v>
      </c>
      <c r="E38" s="41" t="s">
        <v>2982</v>
      </c>
      <c r="F38" s="92" t="s">
        <v>416</v>
      </c>
      <c r="G38" s="41">
        <v>1968</v>
      </c>
      <c r="H38" s="41">
        <v>1979</v>
      </c>
      <c r="I38" s="41" t="s">
        <v>192</v>
      </c>
      <c r="J38" s="41" t="s">
        <v>1467</v>
      </c>
      <c r="K38" s="41" t="s">
        <v>49</v>
      </c>
      <c r="L38" s="41" t="s">
        <v>61</v>
      </c>
      <c r="M38" s="43" t="s">
        <v>1573</v>
      </c>
      <c r="N38" s="42" t="s">
        <v>1632</v>
      </c>
    </row>
    <row r="39" spans="1:15">
      <c r="A39" s="36">
        <f t="shared" si="1"/>
        <v>38</v>
      </c>
      <c r="B39" s="38" t="s">
        <v>27</v>
      </c>
      <c r="D39" s="39" t="s">
        <v>316</v>
      </c>
      <c r="E39" s="41" t="s">
        <v>2983</v>
      </c>
      <c r="F39" s="92" t="s">
        <v>416</v>
      </c>
      <c r="G39" s="41">
        <v>1968</v>
      </c>
      <c r="H39" s="41">
        <v>1977</v>
      </c>
      <c r="I39" s="41" t="s">
        <v>192</v>
      </c>
      <c r="J39" s="41" t="s">
        <v>1467</v>
      </c>
      <c r="K39" s="41" t="s">
        <v>49</v>
      </c>
      <c r="L39" s="41" t="s">
        <v>61</v>
      </c>
      <c r="M39" s="43"/>
    </row>
    <row r="40" spans="1:15">
      <c r="A40" s="36">
        <f t="shared" si="1"/>
        <v>39</v>
      </c>
      <c r="B40" s="38" t="s">
        <v>27</v>
      </c>
      <c r="D40" s="39" t="s">
        <v>2984</v>
      </c>
      <c r="E40" s="41" t="s">
        <v>2985</v>
      </c>
      <c r="F40" s="92" t="s">
        <v>1474</v>
      </c>
      <c r="G40" s="41">
        <v>1978</v>
      </c>
      <c r="H40" s="41">
        <v>1982</v>
      </c>
      <c r="I40" s="41" t="s">
        <v>192</v>
      </c>
      <c r="J40" s="41" t="s">
        <v>1467</v>
      </c>
      <c r="K40" s="41" t="s">
        <v>49</v>
      </c>
      <c r="L40" s="41" t="s">
        <v>61</v>
      </c>
      <c r="M40" s="43"/>
      <c r="N40" s="42"/>
    </row>
    <row r="41" spans="1:15">
      <c r="A41" s="36">
        <f t="shared" si="1"/>
        <v>40</v>
      </c>
      <c r="B41" s="38" t="s">
        <v>27</v>
      </c>
      <c r="D41" s="39" t="s">
        <v>2986</v>
      </c>
      <c r="E41" s="41" t="s">
        <v>2987</v>
      </c>
      <c r="F41" s="92" t="s">
        <v>1474</v>
      </c>
      <c r="G41" s="41">
        <v>1978</v>
      </c>
      <c r="H41" s="41">
        <v>1984</v>
      </c>
      <c r="I41" s="41" t="s">
        <v>192</v>
      </c>
      <c r="J41" s="41" t="s">
        <v>1467</v>
      </c>
      <c r="K41" s="41" t="s">
        <v>49</v>
      </c>
      <c r="L41" s="41" t="s">
        <v>61</v>
      </c>
      <c r="M41" s="43"/>
      <c r="N41" s="42"/>
    </row>
    <row r="42" spans="1:15">
      <c r="A42" s="36">
        <f t="shared" si="1"/>
        <v>41</v>
      </c>
      <c r="B42" s="38" t="s">
        <v>27</v>
      </c>
      <c r="D42" s="39" t="s">
        <v>316</v>
      </c>
      <c r="E42" s="41" t="s">
        <v>2208</v>
      </c>
      <c r="F42" s="92" t="s">
        <v>1474</v>
      </c>
      <c r="G42" s="41">
        <v>1968</v>
      </c>
      <c r="H42" s="41">
        <v>1980</v>
      </c>
      <c r="I42" s="41" t="s">
        <v>192</v>
      </c>
      <c r="J42" s="41" t="s">
        <v>418</v>
      </c>
      <c r="K42" s="41" t="s">
        <v>49</v>
      </c>
      <c r="L42" s="41" t="s">
        <v>61</v>
      </c>
      <c r="M42" s="43" t="s">
        <v>1573</v>
      </c>
      <c r="N42" s="42"/>
    </row>
    <row r="43" spans="1:15">
      <c r="A43" s="36">
        <f t="shared" si="1"/>
        <v>42</v>
      </c>
      <c r="B43" s="38" t="s">
        <v>27</v>
      </c>
      <c r="D43" s="39" t="s">
        <v>2988</v>
      </c>
      <c r="E43" s="41" t="s">
        <v>2989</v>
      </c>
      <c r="F43" s="92" t="s">
        <v>416</v>
      </c>
      <c r="G43" s="41">
        <v>1968</v>
      </c>
      <c r="H43" s="41" t="s">
        <v>11</v>
      </c>
      <c r="I43" s="41" t="s">
        <v>192</v>
      </c>
      <c r="J43" s="41" t="s">
        <v>1467</v>
      </c>
      <c r="K43" s="41" t="s">
        <v>46</v>
      </c>
      <c r="L43" s="41" t="s">
        <v>61</v>
      </c>
      <c r="M43" s="43" t="s">
        <v>2212</v>
      </c>
    </row>
    <row r="44" spans="1:15">
      <c r="A44" s="36">
        <f t="shared" si="1"/>
        <v>43</v>
      </c>
      <c r="B44" s="38" t="s">
        <v>27</v>
      </c>
      <c r="D44" s="39" t="s">
        <v>2990</v>
      </c>
      <c r="E44" s="41" t="s">
        <v>2991</v>
      </c>
      <c r="F44" s="92" t="s">
        <v>1474</v>
      </c>
      <c r="G44" s="41">
        <v>1978</v>
      </c>
      <c r="H44" s="41" t="s">
        <v>11</v>
      </c>
      <c r="I44" s="41" t="s">
        <v>193</v>
      </c>
      <c r="J44" s="41" t="s">
        <v>1467</v>
      </c>
      <c r="K44" s="41" t="s">
        <v>46</v>
      </c>
      <c r="L44" s="41" t="s">
        <v>61</v>
      </c>
      <c r="M44" s="43" t="s">
        <v>2212</v>
      </c>
      <c r="N44" s="42"/>
    </row>
    <row r="45" spans="1:15">
      <c r="A45" s="36">
        <f t="shared" si="1"/>
        <v>44</v>
      </c>
      <c r="B45" s="38" t="s">
        <v>27</v>
      </c>
      <c r="D45" s="39" t="s">
        <v>317</v>
      </c>
      <c r="E45" s="41" t="s">
        <v>2992</v>
      </c>
      <c r="F45" s="92" t="s">
        <v>1474</v>
      </c>
      <c r="G45" s="41">
        <v>1987</v>
      </c>
      <c r="H45" s="41" t="s">
        <v>11</v>
      </c>
      <c r="I45" s="41" t="s">
        <v>193</v>
      </c>
      <c r="J45" s="41" t="s">
        <v>1467</v>
      </c>
      <c r="K45" s="41" t="s">
        <v>49</v>
      </c>
      <c r="L45" s="41" t="s">
        <v>61</v>
      </c>
      <c r="M45" s="43" t="s">
        <v>58</v>
      </c>
      <c r="N45" s="42"/>
    </row>
    <row r="46" spans="1:15">
      <c r="A46" s="36">
        <f t="shared" si="1"/>
        <v>45</v>
      </c>
      <c r="B46" s="38" t="s">
        <v>27</v>
      </c>
      <c r="D46" s="39" t="s">
        <v>317</v>
      </c>
      <c r="E46" s="41" t="s">
        <v>2993</v>
      </c>
      <c r="F46" s="92" t="s">
        <v>1474</v>
      </c>
      <c r="G46" s="41">
        <v>1987</v>
      </c>
      <c r="H46" s="41" t="s">
        <v>11</v>
      </c>
      <c r="I46" s="41" t="s">
        <v>193</v>
      </c>
      <c r="J46" s="41" t="s">
        <v>1467</v>
      </c>
      <c r="K46" s="41" t="s">
        <v>49</v>
      </c>
      <c r="L46" s="41" t="s">
        <v>61</v>
      </c>
      <c r="M46" s="43" t="s">
        <v>58</v>
      </c>
      <c r="N46" s="42"/>
    </row>
    <row r="47" spans="1:15">
      <c r="A47" s="36">
        <f t="shared" si="1"/>
        <v>46</v>
      </c>
      <c r="B47" s="38" t="s">
        <v>27</v>
      </c>
      <c r="D47" s="39" t="s">
        <v>317</v>
      </c>
      <c r="E47" s="41" t="s">
        <v>2994</v>
      </c>
      <c r="F47" s="92" t="s">
        <v>1474</v>
      </c>
      <c r="G47" s="41">
        <v>1987</v>
      </c>
      <c r="H47" s="41" t="s">
        <v>11</v>
      </c>
      <c r="I47" s="41" t="s">
        <v>193</v>
      </c>
      <c r="J47" s="41" t="s">
        <v>1467</v>
      </c>
      <c r="K47" s="41" t="s">
        <v>49</v>
      </c>
      <c r="L47" s="41" t="s">
        <v>61</v>
      </c>
      <c r="M47" s="43" t="s">
        <v>1573</v>
      </c>
    </row>
    <row r="48" spans="1:15">
      <c r="A48" s="36">
        <f t="shared" si="1"/>
        <v>47</v>
      </c>
      <c r="B48" s="38" t="s">
        <v>27</v>
      </c>
      <c r="D48" s="56" t="s">
        <v>1635</v>
      </c>
      <c r="E48" s="86" t="s">
        <v>3882</v>
      </c>
      <c r="F48" s="156" t="s">
        <v>416</v>
      </c>
      <c r="G48" s="86">
        <v>1987</v>
      </c>
      <c r="H48" s="86"/>
      <c r="I48" s="86" t="s">
        <v>193</v>
      </c>
      <c r="J48" s="86" t="s">
        <v>418</v>
      </c>
      <c r="K48" s="41" t="s">
        <v>49</v>
      </c>
      <c r="L48" s="41" t="s">
        <v>61</v>
      </c>
      <c r="M48" s="43"/>
    </row>
    <row r="49" spans="1:14">
      <c r="A49" s="36">
        <f t="shared" si="1"/>
        <v>48</v>
      </c>
      <c r="B49" s="38" t="s">
        <v>27</v>
      </c>
      <c r="D49" s="39" t="s">
        <v>2995</v>
      </c>
      <c r="E49" s="41" t="s">
        <v>2996</v>
      </c>
      <c r="F49" s="92" t="s">
        <v>416</v>
      </c>
      <c r="G49" s="41">
        <v>1968</v>
      </c>
      <c r="H49" s="41">
        <v>1971</v>
      </c>
      <c r="I49" s="41" t="s">
        <v>193</v>
      </c>
      <c r="J49" s="41" t="s">
        <v>1467</v>
      </c>
      <c r="K49" s="41" t="s">
        <v>49</v>
      </c>
      <c r="L49" s="41" t="s">
        <v>61</v>
      </c>
      <c r="M49" s="43"/>
      <c r="N49" s="42"/>
    </row>
    <row r="50" spans="1:14">
      <c r="A50" s="36">
        <f t="shared" si="1"/>
        <v>49</v>
      </c>
      <c r="B50" s="38" t="s">
        <v>27</v>
      </c>
      <c r="D50" s="39" t="s">
        <v>2997</v>
      </c>
      <c r="E50" s="41" t="s">
        <v>2998</v>
      </c>
      <c r="F50" s="92" t="s">
        <v>416</v>
      </c>
      <c r="G50" s="41">
        <v>1968</v>
      </c>
      <c r="H50" s="41">
        <v>1971</v>
      </c>
      <c r="I50" s="41" t="s">
        <v>192</v>
      </c>
      <c r="J50" s="41" t="s">
        <v>1467</v>
      </c>
      <c r="K50" s="41" t="s">
        <v>49</v>
      </c>
      <c r="L50" s="41" t="s">
        <v>61</v>
      </c>
      <c r="M50" s="43"/>
      <c r="N50" s="42" t="s">
        <v>1432</v>
      </c>
    </row>
    <row r="51" spans="1:14">
      <c r="A51" s="36">
        <f t="shared" si="1"/>
        <v>50</v>
      </c>
      <c r="B51" s="38" t="s">
        <v>27</v>
      </c>
      <c r="D51" s="39" t="s">
        <v>2999</v>
      </c>
      <c r="E51" s="41" t="s">
        <v>3000</v>
      </c>
      <c r="F51" s="92" t="s">
        <v>416</v>
      </c>
      <c r="G51" s="41">
        <v>1968</v>
      </c>
      <c r="H51" s="41">
        <v>1991</v>
      </c>
      <c r="I51" s="41" t="s">
        <v>192</v>
      </c>
      <c r="J51" s="41" t="s">
        <v>1467</v>
      </c>
      <c r="K51" s="41" t="s">
        <v>49</v>
      </c>
      <c r="L51" s="41" t="s">
        <v>61</v>
      </c>
      <c r="M51" s="43"/>
      <c r="N51" s="42"/>
    </row>
    <row r="52" spans="1:14">
      <c r="A52" s="36">
        <f t="shared" si="1"/>
        <v>51</v>
      </c>
      <c r="B52" s="38" t="s">
        <v>27</v>
      </c>
      <c r="D52" s="39" t="s">
        <v>3001</v>
      </c>
      <c r="E52" s="41" t="s">
        <v>3002</v>
      </c>
      <c r="F52" s="92" t="s">
        <v>1474</v>
      </c>
      <c r="G52" s="41">
        <v>1978</v>
      </c>
      <c r="H52" s="41">
        <v>1987</v>
      </c>
      <c r="I52" s="41" t="s">
        <v>193</v>
      </c>
      <c r="J52" s="41" t="s">
        <v>1467</v>
      </c>
      <c r="K52" s="41" t="s">
        <v>49</v>
      </c>
      <c r="L52" s="41" t="s">
        <v>61</v>
      </c>
      <c r="M52" s="43"/>
    </row>
    <row r="53" spans="1:14">
      <c r="A53" s="36">
        <f t="shared" si="1"/>
        <v>52</v>
      </c>
      <c r="B53" s="38" t="s">
        <v>27</v>
      </c>
      <c r="D53" s="39" t="s">
        <v>3003</v>
      </c>
      <c r="E53" s="41" t="s">
        <v>3004</v>
      </c>
      <c r="F53" s="92" t="s">
        <v>416</v>
      </c>
      <c r="G53" s="41">
        <v>1968</v>
      </c>
      <c r="H53" s="41" t="s">
        <v>11</v>
      </c>
      <c r="I53" s="41" t="s">
        <v>192</v>
      </c>
      <c r="J53" s="41" t="s">
        <v>1467</v>
      </c>
      <c r="K53" s="41" t="s">
        <v>46</v>
      </c>
      <c r="L53" s="41" t="s">
        <v>61</v>
      </c>
      <c r="M53" s="43" t="s">
        <v>2212</v>
      </c>
      <c r="N53" s="42"/>
    </row>
    <row r="54" spans="1:14">
      <c r="A54" s="36">
        <f t="shared" si="1"/>
        <v>53</v>
      </c>
      <c r="B54" s="38" t="s">
        <v>27</v>
      </c>
      <c r="D54" s="39" t="s">
        <v>256</v>
      </c>
      <c r="E54" s="41" t="s">
        <v>1572</v>
      </c>
      <c r="F54" s="92" t="s">
        <v>1474</v>
      </c>
      <c r="G54" s="41">
        <v>1976</v>
      </c>
      <c r="H54" s="41">
        <v>1981</v>
      </c>
      <c r="I54" s="41" t="s">
        <v>192</v>
      </c>
      <c r="J54" s="41" t="s">
        <v>418</v>
      </c>
      <c r="K54" s="41" t="s">
        <v>49</v>
      </c>
      <c r="L54" s="41" t="s">
        <v>61</v>
      </c>
      <c r="M54" s="43" t="s">
        <v>1573</v>
      </c>
      <c r="N54" s="42"/>
    </row>
    <row r="55" spans="1:14">
      <c r="A55" s="36">
        <f t="shared" si="1"/>
        <v>54</v>
      </c>
      <c r="B55" s="38" t="s">
        <v>27</v>
      </c>
      <c r="D55" s="39" t="s">
        <v>1722</v>
      </c>
      <c r="E55" s="41" t="s">
        <v>3005</v>
      </c>
      <c r="F55" s="92" t="s">
        <v>1474</v>
      </c>
      <c r="G55" s="41">
        <v>1978</v>
      </c>
      <c r="H55" s="41">
        <v>1980</v>
      </c>
      <c r="I55" s="41" t="s">
        <v>192</v>
      </c>
      <c r="J55" s="41" t="s">
        <v>1467</v>
      </c>
      <c r="K55" s="41" t="s">
        <v>49</v>
      </c>
      <c r="L55" s="41" t="s">
        <v>61</v>
      </c>
      <c r="M55" s="43" t="s">
        <v>3006</v>
      </c>
      <c r="N55" s="42"/>
    </row>
    <row r="56" spans="1:14">
      <c r="A56" s="36">
        <f t="shared" si="1"/>
        <v>55</v>
      </c>
      <c r="B56" s="38" t="s">
        <v>27</v>
      </c>
      <c r="D56" s="39" t="s">
        <v>2205</v>
      </c>
      <c r="E56" s="41" t="s">
        <v>2207</v>
      </c>
      <c r="F56" s="92" t="s">
        <v>1474</v>
      </c>
      <c r="G56" s="41">
        <v>1968</v>
      </c>
      <c r="H56" s="41" t="s">
        <v>11</v>
      </c>
      <c r="I56" s="41" t="s">
        <v>192</v>
      </c>
      <c r="J56" s="41" t="s">
        <v>418</v>
      </c>
      <c r="K56" s="41" t="s">
        <v>49</v>
      </c>
      <c r="L56" s="41" t="s">
        <v>61</v>
      </c>
      <c r="M56" s="43"/>
    </row>
    <row r="57" spans="1:14">
      <c r="A57" s="36">
        <f t="shared" si="1"/>
        <v>56</v>
      </c>
      <c r="B57" s="38" t="s">
        <v>27</v>
      </c>
      <c r="D57" s="39" t="s">
        <v>2205</v>
      </c>
      <c r="E57" s="41" t="s">
        <v>2206</v>
      </c>
      <c r="F57" s="92" t="s">
        <v>1474</v>
      </c>
      <c r="G57" s="41">
        <v>1968</v>
      </c>
      <c r="H57" s="41" t="s">
        <v>11</v>
      </c>
      <c r="I57" s="41" t="s">
        <v>192</v>
      </c>
      <c r="J57" s="41" t="s">
        <v>418</v>
      </c>
      <c r="K57" s="41" t="s">
        <v>49</v>
      </c>
      <c r="L57" s="41" t="s">
        <v>61</v>
      </c>
      <c r="M57" s="43"/>
      <c r="N57" s="42"/>
    </row>
    <row r="58" spans="1:14">
      <c r="A58" s="36">
        <f t="shared" si="1"/>
        <v>57</v>
      </c>
      <c r="B58" s="38" t="s">
        <v>27</v>
      </c>
      <c r="D58" s="39" t="s">
        <v>1725</v>
      </c>
      <c r="E58" s="41" t="s">
        <v>3007</v>
      </c>
      <c r="F58" s="92" t="s">
        <v>1474</v>
      </c>
      <c r="G58" s="41">
        <v>1987</v>
      </c>
      <c r="H58" s="41" t="s">
        <v>11</v>
      </c>
      <c r="I58" s="41" t="s">
        <v>193</v>
      </c>
      <c r="J58" s="41" t="s">
        <v>1467</v>
      </c>
      <c r="K58" s="41" t="s">
        <v>49</v>
      </c>
      <c r="L58" s="41" t="s">
        <v>61</v>
      </c>
      <c r="M58" s="43" t="s">
        <v>2212</v>
      </c>
      <c r="N58" s="42"/>
    </row>
    <row r="59" spans="1:14">
      <c r="A59" s="36">
        <f t="shared" si="1"/>
        <v>58</v>
      </c>
      <c r="B59" s="38" t="s">
        <v>27</v>
      </c>
      <c r="D59" s="39" t="s">
        <v>2202</v>
      </c>
      <c r="E59" s="41" t="s">
        <v>3008</v>
      </c>
      <c r="F59" s="92" t="s">
        <v>1474</v>
      </c>
      <c r="G59" s="41">
        <v>1978</v>
      </c>
      <c r="H59" s="41">
        <v>1978</v>
      </c>
      <c r="I59" s="41" t="s">
        <v>192</v>
      </c>
      <c r="J59" s="41" t="s">
        <v>1467</v>
      </c>
      <c r="K59" s="41" t="s">
        <v>49</v>
      </c>
      <c r="L59" s="41" t="s">
        <v>61</v>
      </c>
      <c r="M59" s="43" t="s">
        <v>58</v>
      </c>
      <c r="N59" s="42"/>
    </row>
    <row r="60" spans="1:14">
      <c r="A60" s="36">
        <f t="shared" si="1"/>
        <v>59</v>
      </c>
      <c r="B60" s="38" t="s">
        <v>27</v>
      </c>
      <c r="D60" s="39" t="s">
        <v>2203</v>
      </c>
      <c r="E60" s="41" t="s">
        <v>2204</v>
      </c>
      <c r="F60" s="92" t="s">
        <v>1474</v>
      </c>
      <c r="G60" s="41">
        <v>1968</v>
      </c>
      <c r="H60" s="41" t="s">
        <v>11</v>
      </c>
      <c r="I60" s="41" t="s">
        <v>192</v>
      </c>
      <c r="J60" s="41" t="s">
        <v>418</v>
      </c>
      <c r="K60" s="41" t="s">
        <v>49</v>
      </c>
      <c r="L60" s="41" t="s">
        <v>61</v>
      </c>
      <c r="M60" s="43"/>
    </row>
    <row r="61" spans="1:14">
      <c r="A61" s="36">
        <f t="shared" si="1"/>
        <v>60</v>
      </c>
      <c r="B61" s="38" t="s">
        <v>27</v>
      </c>
      <c r="D61" s="39" t="s">
        <v>2202</v>
      </c>
      <c r="E61" s="41" t="s">
        <v>2201</v>
      </c>
      <c r="F61" s="92" t="s">
        <v>416</v>
      </c>
      <c r="G61" s="41">
        <v>1968</v>
      </c>
      <c r="H61" s="41"/>
      <c r="I61" s="41" t="s">
        <v>192</v>
      </c>
      <c r="J61" s="41" t="s">
        <v>418</v>
      </c>
      <c r="K61" s="41" t="s">
        <v>49</v>
      </c>
      <c r="L61" s="41" t="s">
        <v>61</v>
      </c>
      <c r="M61" s="43"/>
      <c r="N61" s="42"/>
    </row>
    <row r="62" spans="1:14">
      <c r="A62" s="36">
        <f t="shared" si="1"/>
        <v>61</v>
      </c>
      <c r="B62" s="38" t="s">
        <v>27</v>
      </c>
      <c r="D62" s="39" t="s">
        <v>2203</v>
      </c>
      <c r="E62" s="41" t="s">
        <v>3009</v>
      </c>
      <c r="F62" s="92" t="s">
        <v>1474</v>
      </c>
      <c r="G62" s="41">
        <v>1978</v>
      </c>
      <c r="H62" s="41">
        <v>1989</v>
      </c>
      <c r="I62" s="41" t="s">
        <v>192</v>
      </c>
      <c r="J62" s="41" t="s">
        <v>1467</v>
      </c>
      <c r="K62" s="41" t="s">
        <v>49</v>
      </c>
      <c r="L62" s="41" t="s">
        <v>61</v>
      </c>
      <c r="M62" s="43" t="s">
        <v>188</v>
      </c>
      <c r="N62" s="42"/>
    </row>
    <row r="63" spans="1:14">
      <c r="A63" s="36">
        <f t="shared" si="1"/>
        <v>62</v>
      </c>
      <c r="B63" s="38" t="s">
        <v>27</v>
      </c>
      <c r="D63" s="56" t="s">
        <v>321</v>
      </c>
      <c r="E63" s="86" t="s">
        <v>3929</v>
      </c>
      <c r="F63" s="156" t="s">
        <v>1474</v>
      </c>
      <c r="G63" s="41">
        <v>1978</v>
      </c>
      <c r="H63" s="41"/>
      <c r="I63" s="41" t="s">
        <v>192</v>
      </c>
      <c r="J63" s="86" t="s">
        <v>418</v>
      </c>
      <c r="K63" s="41" t="s">
        <v>49</v>
      </c>
      <c r="L63" s="41" t="s">
        <v>61</v>
      </c>
      <c r="M63" s="43"/>
      <c r="N63" s="42"/>
    </row>
    <row r="64" spans="1:14">
      <c r="A64" s="36">
        <f t="shared" si="1"/>
        <v>63</v>
      </c>
      <c r="B64" s="38" t="s">
        <v>27</v>
      </c>
      <c r="D64" s="39" t="s">
        <v>1799</v>
      </c>
      <c r="E64" s="41" t="s">
        <v>1798</v>
      </c>
      <c r="F64" s="92" t="s">
        <v>416</v>
      </c>
      <c r="G64" s="41">
        <v>1968</v>
      </c>
      <c r="H64" s="41">
        <v>1973</v>
      </c>
      <c r="I64" s="41" t="s">
        <v>192</v>
      </c>
      <c r="J64" s="41" t="s">
        <v>418</v>
      </c>
      <c r="K64" s="41" t="s">
        <v>49</v>
      </c>
      <c r="L64" s="41" t="s">
        <v>61</v>
      </c>
      <c r="M64" s="43"/>
      <c r="N64" s="42"/>
    </row>
    <row r="65" spans="1:14">
      <c r="A65" s="36">
        <f t="shared" si="1"/>
        <v>64</v>
      </c>
      <c r="B65" s="38" t="s">
        <v>27</v>
      </c>
      <c r="D65" s="39" t="s">
        <v>3010</v>
      </c>
      <c r="E65" s="41" t="s">
        <v>3011</v>
      </c>
      <c r="F65" s="92" t="s">
        <v>416</v>
      </c>
      <c r="G65" s="41">
        <v>1968</v>
      </c>
      <c r="H65" s="41">
        <v>1976</v>
      </c>
      <c r="I65" s="41" t="s">
        <v>192</v>
      </c>
      <c r="J65" s="41" t="s">
        <v>1467</v>
      </c>
      <c r="K65" s="41" t="s">
        <v>49</v>
      </c>
      <c r="L65" s="41" t="s">
        <v>61</v>
      </c>
      <c r="M65" s="43"/>
    </row>
    <row r="66" spans="1:14">
      <c r="A66" s="36">
        <f t="shared" si="1"/>
        <v>65</v>
      </c>
      <c r="B66" s="38" t="s">
        <v>27</v>
      </c>
      <c r="C66" s="36">
        <f>A69</f>
        <v>68</v>
      </c>
      <c r="D66" s="39" t="s">
        <v>200</v>
      </c>
      <c r="E66" s="41" t="s">
        <v>201</v>
      </c>
      <c r="F66" s="92" t="s">
        <v>416</v>
      </c>
      <c r="G66" s="41">
        <v>1968</v>
      </c>
      <c r="H66" s="41"/>
      <c r="I66" s="41" t="s">
        <v>192</v>
      </c>
      <c r="J66" s="41" t="s">
        <v>87</v>
      </c>
      <c r="K66" s="41" t="s">
        <v>49</v>
      </c>
      <c r="L66" s="41" t="s">
        <v>61</v>
      </c>
      <c r="M66" s="43" t="s">
        <v>202</v>
      </c>
      <c r="N66" s="42"/>
    </row>
    <row r="67" spans="1:14">
      <c r="A67" s="36">
        <f t="shared" si="1"/>
        <v>66</v>
      </c>
      <c r="B67" s="38" t="s">
        <v>27</v>
      </c>
      <c r="C67" s="36">
        <f>A68</f>
        <v>67</v>
      </c>
      <c r="D67" s="39" t="s">
        <v>2198</v>
      </c>
      <c r="E67" s="41" t="s">
        <v>2200</v>
      </c>
      <c r="F67" s="92" t="s">
        <v>1474</v>
      </c>
      <c r="G67" s="41">
        <v>1968</v>
      </c>
      <c r="H67" s="41">
        <v>1980</v>
      </c>
      <c r="I67" s="41" t="s">
        <v>192</v>
      </c>
      <c r="J67" s="41" t="s">
        <v>418</v>
      </c>
      <c r="K67" s="41" t="s">
        <v>49</v>
      </c>
      <c r="L67" s="41" t="s">
        <v>61</v>
      </c>
      <c r="M67" s="43" t="s">
        <v>2199</v>
      </c>
      <c r="N67" s="42"/>
    </row>
    <row r="68" spans="1:14">
      <c r="A68" s="36">
        <f t="shared" si="1"/>
        <v>67</v>
      </c>
      <c r="B68" s="38" t="s">
        <v>27</v>
      </c>
      <c r="D68" s="39" t="s">
        <v>2198</v>
      </c>
      <c r="E68" s="41" t="s">
        <v>3012</v>
      </c>
      <c r="F68" s="92" t="s">
        <v>1474</v>
      </c>
      <c r="G68" s="41">
        <v>1978</v>
      </c>
      <c r="H68" s="41">
        <v>1982</v>
      </c>
      <c r="I68" s="41" t="s">
        <v>192</v>
      </c>
      <c r="J68" s="41" t="s">
        <v>1467</v>
      </c>
      <c r="K68" s="41" t="s">
        <v>49</v>
      </c>
      <c r="L68" s="41" t="s">
        <v>61</v>
      </c>
      <c r="M68" s="43" t="s">
        <v>3013</v>
      </c>
      <c r="N68" s="42"/>
    </row>
    <row r="69" spans="1:14">
      <c r="A69" s="36">
        <f t="shared" si="1"/>
        <v>68</v>
      </c>
      <c r="B69" s="38" t="s">
        <v>27</v>
      </c>
      <c r="D69" s="39" t="s">
        <v>2198</v>
      </c>
      <c r="E69" s="41" t="s">
        <v>2197</v>
      </c>
      <c r="F69" s="92" t="s">
        <v>416</v>
      </c>
      <c r="G69" s="41">
        <v>1968</v>
      </c>
      <c r="H69" s="41">
        <v>1975</v>
      </c>
      <c r="I69" s="41" t="s">
        <v>192</v>
      </c>
      <c r="J69" s="41" t="s">
        <v>418</v>
      </c>
      <c r="K69" s="41" t="s">
        <v>49</v>
      </c>
      <c r="L69" s="41" t="s">
        <v>61</v>
      </c>
      <c r="M69" s="43" t="s">
        <v>1573</v>
      </c>
    </row>
    <row r="70" spans="1:14">
      <c r="A70" s="36">
        <f t="shared" si="1"/>
        <v>69</v>
      </c>
      <c r="B70" s="38" t="s">
        <v>27</v>
      </c>
      <c r="D70" s="39" t="s">
        <v>3014</v>
      </c>
      <c r="E70" s="41" t="s">
        <v>3015</v>
      </c>
      <c r="F70" s="92" t="s">
        <v>416</v>
      </c>
      <c r="G70" s="41">
        <v>1968</v>
      </c>
      <c r="H70" s="41">
        <v>1978</v>
      </c>
      <c r="I70" s="41" t="s">
        <v>192</v>
      </c>
      <c r="J70" s="41" t="s">
        <v>1467</v>
      </c>
      <c r="K70" s="41" t="s">
        <v>49</v>
      </c>
      <c r="L70" s="41" t="s">
        <v>61</v>
      </c>
      <c r="M70" s="43"/>
      <c r="N70" s="42"/>
    </row>
    <row r="71" spans="1:14">
      <c r="A71" s="36">
        <f t="shared" ref="A71:A135" si="2">A70+1</f>
        <v>70</v>
      </c>
      <c r="B71" s="38" t="s">
        <v>27</v>
      </c>
      <c r="D71" s="39" t="s">
        <v>3016</v>
      </c>
      <c r="E71" s="41" t="s">
        <v>3017</v>
      </c>
      <c r="F71" s="92" t="s">
        <v>1474</v>
      </c>
      <c r="G71" s="41">
        <v>1978</v>
      </c>
      <c r="H71" s="41">
        <v>1984</v>
      </c>
      <c r="I71" s="41" t="s">
        <v>192</v>
      </c>
      <c r="J71" s="41" t="s">
        <v>1467</v>
      </c>
      <c r="K71" s="41" t="s">
        <v>49</v>
      </c>
      <c r="L71" s="41" t="s">
        <v>61</v>
      </c>
      <c r="M71" s="43"/>
      <c r="N71" s="42"/>
    </row>
    <row r="72" spans="1:14">
      <c r="A72" s="36">
        <f t="shared" si="2"/>
        <v>71</v>
      </c>
      <c r="B72" s="38" t="s">
        <v>27</v>
      </c>
      <c r="D72" s="39" t="s">
        <v>3018</v>
      </c>
      <c r="E72" s="41" t="s">
        <v>3019</v>
      </c>
      <c r="F72" s="92" t="s">
        <v>1474</v>
      </c>
      <c r="G72" s="41">
        <v>1978</v>
      </c>
      <c r="H72" s="41">
        <v>1978</v>
      </c>
      <c r="I72" s="41" t="s">
        <v>192</v>
      </c>
      <c r="J72" s="41" t="s">
        <v>1467</v>
      </c>
      <c r="K72" s="41" t="s">
        <v>49</v>
      </c>
      <c r="L72" s="41" t="s">
        <v>61</v>
      </c>
      <c r="M72" s="43"/>
      <c r="N72" s="42"/>
    </row>
    <row r="73" spans="1:14">
      <c r="A73" s="36">
        <f t="shared" si="2"/>
        <v>72</v>
      </c>
      <c r="B73" s="38" t="s">
        <v>27</v>
      </c>
      <c r="D73" s="39" t="s">
        <v>3020</v>
      </c>
      <c r="E73" s="41" t="s">
        <v>3021</v>
      </c>
      <c r="F73" s="92" t="s">
        <v>416</v>
      </c>
      <c r="G73" s="41">
        <v>1968</v>
      </c>
      <c r="H73" s="41">
        <v>1977</v>
      </c>
      <c r="I73" s="41" t="s">
        <v>192</v>
      </c>
      <c r="J73" s="41" t="s">
        <v>1467</v>
      </c>
      <c r="K73" s="41" t="s">
        <v>49</v>
      </c>
      <c r="L73" s="41" t="s">
        <v>61</v>
      </c>
      <c r="M73" s="43"/>
    </row>
    <row r="74" spans="1:14">
      <c r="A74" s="36">
        <f t="shared" si="2"/>
        <v>73</v>
      </c>
      <c r="B74" s="38" t="s">
        <v>27</v>
      </c>
      <c r="D74" s="39" t="s">
        <v>3022</v>
      </c>
      <c r="E74" s="41" t="s">
        <v>3023</v>
      </c>
      <c r="F74" s="92" t="s">
        <v>416</v>
      </c>
      <c r="G74" s="41">
        <v>1968</v>
      </c>
      <c r="H74" s="41">
        <v>1977</v>
      </c>
      <c r="I74" s="41" t="s">
        <v>192</v>
      </c>
      <c r="J74" s="41" t="s">
        <v>1467</v>
      </c>
      <c r="K74" s="41" t="s">
        <v>49</v>
      </c>
      <c r="L74" s="41" t="s">
        <v>61</v>
      </c>
      <c r="M74" s="43"/>
      <c r="N74" s="42"/>
    </row>
    <row r="75" spans="1:14">
      <c r="A75" s="36">
        <f t="shared" si="2"/>
        <v>74</v>
      </c>
      <c r="B75" s="38" t="s">
        <v>27</v>
      </c>
      <c r="D75" s="39" t="s">
        <v>3024</v>
      </c>
      <c r="E75" s="41" t="s">
        <v>3025</v>
      </c>
      <c r="F75" s="92" t="s">
        <v>1474</v>
      </c>
      <c r="G75" s="41">
        <v>1978</v>
      </c>
      <c r="H75" s="41" t="s">
        <v>11</v>
      </c>
      <c r="I75" s="41" t="s">
        <v>192</v>
      </c>
      <c r="J75" s="41" t="s">
        <v>1467</v>
      </c>
      <c r="K75" s="41" t="s">
        <v>49</v>
      </c>
      <c r="L75" s="41" t="s">
        <v>61</v>
      </c>
      <c r="M75" s="43"/>
      <c r="N75" s="42"/>
    </row>
    <row r="76" spans="1:14">
      <c r="A76" s="36">
        <f t="shared" si="2"/>
        <v>75</v>
      </c>
      <c r="B76" s="38" t="s">
        <v>27</v>
      </c>
      <c r="D76" s="39" t="s">
        <v>3026</v>
      </c>
      <c r="E76" s="41" t="s">
        <v>3027</v>
      </c>
      <c r="F76" s="92" t="s">
        <v>1474</v>
      </c>
      <c r="G76" s="41">
        <v>1978</v>
      </c>
      <c r="H76" s="41">
        <v>1981</v>
      </c>
      <c r="I76" s="41" t="s">
        <v>192</v>
      </c>
      <c r="J76" s="41" t="s">
        <v>1467</v>
      </c>
      <c r="K76" s="41" t="s">
        <v>49</v>
      </c>
      <c r="L76" s="41" t="s">
        <v>61</v>
      </c>
      <c r="M76" s="43"/>
      <c r="N76" s="42"/>
    </row>
    <row r="77" spans="1:14">
      <c r="A77" s="36">
        <f t="shared" si="2"/>
        <v>76</v>
      </c>
      <c r="B77" s="38" t="s">
        <v>27</v>
      </c>
      <c r="D77" s="39" t="s">
        <v>1555</v>
      </c>
      <c r="E77" s="41" t="s">
        <v>1554</v>
      </c>
      <c r="F77" s="92" t="s">
        <v>416</v>
      </c>
      <c r="G77" s="41">
        <v>1974</v>
      </c>
      <c r="H77" s="41"/>
      <c r="I77" s="41" t="s">
        <v>192</v>
      </c>
      <c r="J77" s="41" t="s">
        <v>418</v>
      </c>
      <c r="K77" s="41" t="s">
        <v>46</v>
      </c>
      <c r="L77" s="41" t="s">
        <v>61</v>
      </c>
      <c r="M77" s="43"/>
    </row>
    <row r="78" spans="1:14">
      <c r="A78" s="36">
        <f t="shared" si="2"/>
        <v>77</v>
      </c>
      <c r="B78" s="38" t="s">
        <v>27</v>
      </c>
      <c r="D78" s="39" t="s">
        <v>3028</v>
      </c>
      <c r="E78" s="41" t="s">
        <v>3029</v>
      </c>
      <c r="F78" s="92" t="s">
        <v>1474</v>
      </c>
      <c r="G78" s="41">
        <v>1978</v>
      </c>
      <c r="H78" s="41">
        <v>1982</v>
      </c>
      <c r="I78" s="41" t="s">
        <v>193</v>
      </c>
      <c r="J78" s="41" t="s">
        <v>1467</v>
      </c>
      <c r="K78" s="41" t="s">
        <v>49</v>
      </c>
      <c r="L78" s="41" t="s">
        <v>61</v>
      </c>
      <c r="M78" s="43" t="s">
        <v>2041</v>
      </c>
      <c r="N78" s="42"/>
    </row>
    <row r="79" spans="1:14">
      <c r="A79" s="36">
        <f t="shared" si="2"/>
        <v>78</v>
      </c>
      <c r="B79" s="38" t="s">
        <v>27</v>
      </c>
      <c r="D79" s="39" t="s">
        <v>3030</v>
      </c>
      <c r="E79" s="41" t="s">
        <v>3031</v>
      </c>
      <c r="F79" s="92" t="s">
        <v>1474</v>
      </c>
      <c r="G79" s="41">
        <v>1978</v>
      </c>
      <c r="H79" s="41">
        <v>1983</v>
      </c>
      <c r="I79" s="41" t="s">
        <v>193</v>
      </c>
      <c r="J79" s="41" t="s">
        <v>1467</v>
      </c>
      <c r="K79" s="41" t="s">
        <v>49</v>
      </c>
      <c r="L79" s="41" t="s">
        <v>61</v>
      </c>
      <c r="M79" s="43"/>
      <c r="N79" s="42"/>
    </row>
    <row r="80" spans="1:14">
      <c r="A80" s="36">
        <f t="shared" si="2"/>
        <v>79</v>
      </c>
      <c r="B80" s="38" t="s">
        <v>27</v>
      </c>
      <c r="D80" s="39" t="s">
        <v>3032</v>
      </c>
      <c r="E80" s="41" t="s">
        <v>3033</v>
      </c>
      <c r="F80" s="92" t="s">
        <v>1474</v>
      </c>
      <c r="G80" s="41">
        <v>1978</v>
      </c>
      <c r="H80" s="41"/>
      <c r="I80" s="41" t="s">
        <v>193</v>
      </c>
      <c r="J80" s="41" t="s">
        <v>1467</v>
      </c>
      <c r="K80" s="41" t="s">
        <v>49</v>
      </c>
      <c r="L80" s="41" t="s">
        <v>61</v>
      </c>
      <c r="M80" s="43"/>
      <c r="N80" s="42"/>
    </row>
    <row r="81" spans="1:14">
      <c r="A81" s="36">
        <f t="shared" si="2"/>
        <v>80</v>
      </c>
      <c r="B81" s="38" t="s">
        <v>27</v>
      </c>
      <c r="D81" s="39" t="s">
        <v>3034</v>
      </c>
      <c r="E81" s="41" t="s">
        <v>3035</v>
      </c>
      <c r="F81" s="92" t="s">
        <v>1474</v>
      </c>
      <c r="G81" s="41">
        <v>1978</v>
      </c>
      <c r="H81" s="41">
        <v>1984</v>
      </c>
      <c r="I81" s="41" t="s">
        <v>193</v>
      </c>
      <c r="J81" s="41" t="s">
        <v>1467</v>
      </c>
      <c r="K81" s="41" t="s">
        <v>49</v>
      </c>
      <c r="L81" s="41" t="s">
        <v>61</v>
      </c>
      <c r="M81" s="43"/>
    </row>
    <row r="82" spans="1:14">
      <c r="A82" s="36">
        <f t="shared" si="2"/>
        <v>81</v>
      </c>
      <c r="B82" s="38" t="s">
        <v>27</v>
      </c>
      <c r="D82" s="39" t="s">
        <v>3036</v>
      </c>
      <c r="E82" s="41" t="s">
        <v>3037</v>
      </c>
      <c r="F82" s="92" t="s">
        <v>1474</v>
      </c>
      <c r="G82" s="41">
        <v>1978</v>
      </c>
      <c r="H82" s="41">
        <v>1984</v>
      </c>
      <c r="I82" s="41" t="s">
        <v>193</v>
      </c>
      <c r="J82" s="41" t="s">
        <v>1467</v>
      </c>
      <c r="K82" s="41" t="s">
        <v>49</v>
      </c>
      <c r="L82" s="41" t="s">
        <v>61</v>
      </c>
      <c r="M82" s="43"/>
      <c r="N82" s="42"/>
    </row>
    <row r="83" spans="1:14">
      <c r="A83" s="36">
        <f t="shared" si="2"/>
        <v>82</v>
      </c>
      <c r="B83" s="38" t="s">
        <v>27</v>
      </c>
      <c r="D83" s="39" t="s">
        <v>2186</v>
      </c>
      <c r="E83" s="41" t="s">
        <v>3038</v>
      </c>
      <c r="F83" s="92" t="s">
        <v>1474</v>
      </c>
      <c r="G83" s="41">
        <v>1978</v>
      </c>
      <c r="H83" s="41" t="s">
        <v>11</v>
      </c>
      <c r="I83" s="41" t="s">
        <v>193</v>
      </c>
      <c r="J83" s="41" t="s">
        <v>1467</v>
      </c>
      <c r="K83" s="41" t="s">
        <v>49</v>
      </c>
      <c r="L83" s="41" t="s">
        <v>61</v>
      </c>
      <c r="M83" s="43"/>
      <c r="N83" s="42"/>
    </row>
    <row r="84" spans="1:14">
      <c r="A84" s="36">
        <f t="shared" si="2"/>
        <v>83</v>
      </c>
      <c r="B84" s="38" t="s">
        <v>27</v>
      </c>
      <c r="D84" s="39" t="s">
        <v>2495</v>
      </c>
      <c r="E84" s="41" t="s">
        <v>3039</v>
      </c>
      <c r="F84" s="92" t="s">
        <v>416</v>
      </c>
      <c r="G84" s="41">
        <v>1968</v>
      </c>
      <c r="H84" s="41">
        <v>1971</v>
      </c>
      <c r="I84" s="41" t="s">
        <v>192</v>
      </c>
      <c r="J84" s="41" t="s">
        <v>1467</v>
      </c>
      <c r="K84" s="41" t="s">
        <v>46</v>
      </c>
      <c r="L84" s="41" t="s">
        <v>61</v>
      </c>
      <c r="M84" s="43"/>
      <c r="N84" s="42"/>
    </row>
    <row r="85" spans="1:14">
      <c r="A85" s="36">
        <f t="shared" si="2"/>
        <v>84</v>
      </c>
      <c r="B85" s="38" t="s">
        <v>27</v>
      </c>
      <c r="D85" s="39" t="s">
        <v>3040</v>
      </c>
      <c r="E85" s="41" t="s">
        <v>3041</v>
      </c>
      <c r="F85" s="92" t="s">
        <v>1474</v>
      </c>
      <c r="G85" s="41">
        <v>1978</v>
      </c>
      <c r="H85" s="41">
        <v>1981</v>
      </c>
      <c r="I85" s="41" t="s">
        <v>192</v>
      </c>
      <c r="J85" s="41" t="s">
        <v>1467</v>
      </c>
      <c r="K85" s="41" t="s">
        <v>49</v>
      </c>
      <c r="L85" s="41" t="s">
        <v>61</v>
      </c>
      <c r="M85" s="43"/>
    </row>
    <row r="86" spans="1:14">
      <c r="A86" s="36">
        <f t="shared" si="2"/>
        <v>85</v>
      </c>
      <c r="B86" s="38" t="s">
        <v>27</v>
      </c>
      <c r="D86" s="39" t="s">
        <v>3042</v>
      </c>
      <c r="E86" s="41" t="s">
        <v>3043</v>
      </c>
      <c r="F86" s="92" t="s">
        <v>416</v>
      </c>
      <c r="G86" s="41">
        <v>1968</v>
      </c>
      <c r="H86" s="41">
        <v>1978</v>
      </c>
      <c r="I86" s="41" t="s">
        <v>192</v>
      </c>
      <c r="J86" s="41" t="s">
        <v>1467</v>
      </c>
      <c r="K86" s="41" t="s">
        <v>46</v>
      </c>
      <c r="L86" s="41" t="s">
        <v>61</v>
      </c>
      <c r="M86" s="43"/>
      <c r="N86" s="42"/>
    </row>
    <row r="87" spans="1:14">
      <c r="A87" s="36">
        <f t="shared" si="2"/>
        <v>86</v>
      </c>
      <c r="B87" s="38" t="s">
        <v>27</v>
      </c>
      <c r="D87" s="39" t="s">
        <v>3044</v>
      </c>
      <c r="E87" s="41" t="s">
        <v>3045</v>
      </c>
      <c r="F87" s="92" t="s">
        <v>1474</v>
      </c>
      <c r="G87" s="41">
        <v>1978</v>
      </c>
      <c r="H87" s="41">
        <v>1988</v>
      </c>
      <c r="I87" s="41" t="s">
        <v>193</v>
      </c>
      <c r="J87" s="41" t="s">
        <v>1467</v>
      </c>
      <c r="K87" s="41" t="s">
        <v>46</v>
      </c>
      <c r="L87" s="41" t="s">
        <v>61</v>
      </c>
      <c r="M87" s="43"/>
      <c r="N87" s="42"/>
    </row>
    <row r="88" spans="1:14">
      <c r="A88" s="36">
        <f t="shared" si="2"/>
        <v>87</v>
      </c>
      <c r="B88" s="38" t="s">
        <v>27</v>
      </c>
      <c r="D88" s="39" t="s">
        <v>2196</v>
      </c>
      <c r="E88" s="41" t="s">
        <v>2195</v>
      </c>
      <c r="F88" s="92" t="s">
        <v>416</v>
      </c>
      <c r="G88" s="41">
        <v>1974</v>
      </c>
      <c r="H88" s="41"/>
      <c r="I88" s="41" t="s">
        <v>192</v>
      </c>
      <c r="J88" s="41" t="s">
        <v>418</v>
      </c>
      <c r="K88" s="41" t="s">
        <v>49</v>
      </c>
      <c r="L88" s="41" t="s">
        <v>61</v>
      </c>
      <c r="M88" s="43" t="s">
        <v>58</v>
      </c>
      <c r="N88" s="42"/>
    </row>
    <row r="89" spans="1:14">
      <c r="A89" s="36">
        <f t="shared" si="2"/>
        <v>88</v>
      </c>
      <c r="B89" s="38" t="s">
        <v>27</v>
      </c>
      <c r="D89" s="39" t="s">
        <v>2254</v>
      </c>
      <c r="E89" s="41" t="s">
        <v>3046</v>
      </c>
      <c r="F89" s="92" t="s">
        <v>416</v>
      </c>
      <c r="G89" s="41">
        <v>1968</v>
      </c>
      <c r="H89" s="41">
        <v>1972</v>
      </c>
      <c r="I89" s="41" t="s">
        <v>192</v>
      </c>
      <c r="J89" s="41" t="s">
        <v>1467</v>
      </c>
      <c r="K89" s="41" t="s">
        <v>49</v>
      </c>
      <c r="L89" s="41" t="s">
        <v>61</v>
      </c>
      <c r="M89" s="43" t="s">
        <v>58</v>
      </c>
    </row>
    <row r="90" spans="1:14">
      <c r="A90" s="36">
        <f t="shared" si="2"/>
        <v>89</v>
      </c>
      <c r="B90" s="38" t="s">
        <v>27</v>
      </c>
      <c r="D90" s="39" t="s">
        <v>3047</v>
      </c>
      <c r="E90" s="41" t="s">
        <v>3048</v>
      </c>
      <c r="F90" s="92" t="s">
        <v>416</v>
      </c>
      <c r="G90" s="41">
        <v>1968</v>
      </c>
      <c r="H90" s="41" t="s">
        <v>11</v>
      </c>
      <c r="I90" s="41" t="s">
        <v>192</v>
      </c>
      <c r="J90" s="41" t="s">
        <v>1467</v>
      </c>
      <c r="K90" s="41" t="s">
        <v>49</v>
      </c>
      <c r="L90" s="41" t="s">
        <v>61</v>
      </c>
      <c r="M90" s="43"/>
      <c r="N90" s="42"/>
    </row>
    <row r="91" spans="1:14">
      <c r="A91" s="36">
        <f t="shared" si="2"/>
        <v>90</v>
      </c>
      <c r="B91" s="38" t="s">
        <v>27</v>
      </c>
      <c r="D91" s="39" t="s">
        <v>3049</v>
      </c>
      <c r="E91" s="41" t="s">
        <v>3050</v>
      </c>
      <c r="F91" s="92" t="s">
        <v>416</v>
      </c>
      <c r="G91" s="41">
        <v>1968</v>
      </c>
      <c r="H91" s="41" t="s">
        <v>11</v>
      </c>
      <c r="I91" s="41" t="s">
        <v>192</v>
      </c>
      <c r="J91" s="41" t="s">
        <v>1467</v>
      </c>
      <c r="K91" s="41" t="s">
        <v>49</v>
      </c>
      <c r="L91" s="41" t="s">
        <v>61</v>
      </c>
      <c r="M91" s="43"/>
      <c r="N91" s="42"/>
    </row>
    <row r="92" spans="1:14">
      <c r="A92" s="36">
        <f t="shared" si="2"/>
        <v>91</v>
      </c>
      <c r="B92" s="38" t="s">
        <v>27</v>
      </c>
      <c r="D92" s="39" t="s">
        <v>2254</v>
      </c>
      <c r="E92" s="41" t="s">
        <v>3051</v>
      </c>
      <c r="F92" s="92" t="s">
        <v>416</v>
      </c>
      <c r="G92" s="41">
        <v>1968</v>
      </c>
      <c r="H92" s="41">
        <v>1974</v>
      </c>
      <c r="I92" s="41" t="s">
        <v>192</v>
      </c>
      <c r="J92" s="41" t="s">
        <v>1467</v>
      </c>
      <c r="K92" s="41" t="s">
        <v>49</v>
      </c>
      <c r="L92" s="41" t="s">
        <v>61</v>
      </c>
      <c r="M92" s="43"/>
      <c r="N92" s="42"/>
    </row>
    <row r="93" spans="1:14">
      <c r="A93" s="36">
        <f t="shared" si="2"/>
        <v>92</v>
      </c>
      <c r="B93" s="38" t="s">
        <v>27</v>
      </c>
      <c r="D93" s="39" t="s">
        <v>2747</v>
      </c>
      <c r="E93" s="41" t="s">
        <v>3052</v>
      </c>
      <c r="F93" s="92" t="s">
        <v>416</v>
      </c>
      <c r="G93" s="41">
        <v>1968</v>
      </c>
      <c r="H93" s="41">
        <v>1970</v>
      </c>
      <c r="I93" s="41" t="s">
        <v>192</v>
      </c>
      <c r="J93" s="41" t="s">
        <v>1467</v>
      </c>
      <c r="K93" s="41" t="s">
        <v>49</v>
      </c>
      <c r="L93" s="41" t="s">
        <v>61</v>
      </c>
      <c r="M93" s="43"/>
    </row>
    <row r="94" spans="1:14">
      <c r="A94" s="36">
        <f t="shared" si="2"/>
        <v>93</v>
      </c>
      <c r="B94" s="38" t="s">
        <v>27</v>
      </c>
      <c r="D94" s="39" t="s">
        <v>2254</v>
      </c>
      <c r="E94" s="41" t="s">
        <v>2253</v>
      </c>
      <c r="F94" s="92" t="s">
        <v>416</v>
      </c>
      <c r="G94" s="41">
        <v>1968</v>
      </c>
      <c r="H94" s="41">
        <v>1972</v>
      </c>
      <c r="I94" s="41" t="s">
        <v>192</v>
      </c>
      <c r="J94" s="41" t="s">
        <v>1467</v>
      </c>
      <c r="K94" s="41" t="s">
        <v>46</v>
      </c>
      <c r="L94" s="41" t="s">
        <v>61</v>
      </c>
      <c r="M94" s="43"/>
      <c r="N94" s="42"/>
    </row>
    <row r="95" spans="1:14">
      <c r="A95" s="36">
        <f t="shared" si="2"/>
        <v>94</v>
      </c>
      <c r="B95" s="38" t="s">
        <v>27</v>
      </c>
      <c r="D95" s="39" t="s">
        <v>3053</v>
      </c>
      <c r="E95" s="41" t="s">
        <v>3054</v>
      </c>
      <c r="F95" s="92" t="s">
        <v>416</v>
      </c>
      <c r="G95" s="41">
        <v>1968</v>
      </c>
      <c r="H95" s="41">
        <v>1969</v>
      </c>
      <c r="I95" s="41" t="s">
        <v>192</v>
      </c>
      <c r="J95" s="41" t="s">
        <v>1467</v>
      </c>
      <c r="K95" s="41" t="s">
        <v>49</v>
      </c>
      <c r="L95" s="41" t="s">
        <v>61</v>
      </c>
      <c r="M95" s="43" t="s">
        <v>3055</v>
      </c>
      <c r="N95" s="42"/>
    </row>
    <row r="96" spans="1:14">
      <c r="A96" s="36">
        <f t="shared" si="2"/>
        <v>95</v>
      </c>
      <c r="B96" s="38" t="s">
        <v>27</v>
      </c>
      <c r="D96" s="39" t="s">
        <v>2193</v>
      </c>
      <c r="E96" s="41" t="s">
        <v>2192</v>
      </c>
      <c r="F96" s="92" t="s">
        <v>416</v>
      </c>
      <c r="G96" s="41">
        <v>1968</v>
      </c>
      <c r="H96" s="41">
        <v>1974</v>
      </c>
      <c r="I96" s="41" t="s">
        <v>192</v>
      </c>
      <c r="J96" s="41" t="s">
        <v>418</v>
      </c>
      <c r="K96" s="41" t="s">
        <v>2194</v>
      </c>
      <c r="L96" s="41" t="s">
        <v>61</v>
      </c>
      <c r="M96" s="43"/>
      <c r="N96" s="42"/>
    </row>
    <row r="97" spans="1:15">
      <c r="A97" s="36">
        <f t="shared" si="2"/>
        <v>96</v>
      </c>
      <c r="B97" s="38" t="s">
        <v>27</v>
      </c>
      <c r="D97" s="39" t="s">
        <v>3056</v>
      </c>
      <c r="E97" s="41" t="s">
        <v>3057</v>
      </c>
      <c r="F97" s="92" t="s">
        <v>1474</v>
      </c>
      <c r="G97" s="41">
        <v>1978</v>
      </c>
      <c r="H97" s="41">
        <v>1979</v>
      </c>
      <c r="I97" s="41" t="s">
        <v>192</v>
      </c>
      <c r="J97" s="41" t="s">
        <v>1467</v>
      </c>
      <c r="K97" s="41" t="s">
        <v>49</v>
      </c>
      <c r="L97" s="41" t="s">
        <v>61</v>
      </c>
      <c r="M97" s="43"/>
    </row>
    <row r="98" spans="1:15">
      <c r="A98" s="36">
        <f t="shared" si="2"/>
        <v>97</v>
      </c>
      <c r="B98" s="38" t="s">
        <v>27</v>
      </c>
      <c r="D98" s="39" t="s">
        <v>2254</v>
      </c>
      <c r="E98" s="41" t="s">
        <v>3058</v>
      </c>
      <c r="F98" s="92" t="s">
        <v>1474</v>
      </c>
      <c r="G98" s="41">
        <v>1978</v>
      </c>
      <c r="H98" s="41">
        <v>1981</v>
      </c>
      <c r="I98" s="41" t="s">
        <v>192</v>
      </c>
      <c r="J98" s="41" t="s">
        <v>1467</v>
      </c>
      <c r="K98" s="41" t="s">
        <v>46</v>
      </c>
      <c r="L98" s="41" t="s">
        <v>61</v>
      </c>
      <c r="M98" s="43" t="s">
        <v>58</v>
      </c>
      <c r="N98" s="42"/>
    </row>
    <row r="99" spans="1:15">
      <c r="A99" s="36">
        <f t="shared" si="2"/>
        <v>98</v>
      </c>
      <c r="B99" s="38" t="s">
        <v>27</v>
      </c>
      <c r="D99" s="39" t="s">
        <v>434</v>
      </c>
      <c r="E99" s="41" t="s">
        <v>433</v>
      </c>
      <c r="F99" s="92" t="s">
        <v>416</v>
      </c>
      <c r="G99" s="41">
        <v>1974</v>
      </c>
      <c r="H99" s="41"/>
      <c r="I99" s="41" t="s">
        <v>192</v>
      </c>
      <c r="J99" s="41" t="s">
        <v>418</v>
      </c>
      <c r="K99" s="41" t="s">
        <v>49</v>
      </c>
      <c r="L99" s="41" t="s">
        <v>61</v>
      </c>
      <c r="M99" s="43"/>
      <c r="N99" s="42"/>
    </row>
    <row r="100" spans="1:15">
      <c r="A100" s="36">
        <f t="shared" si="2"/>
        <v>99</v>
      </c>
      <c r="B100" s="38" t="s">
        <v>27</v>
      </c>
      <c r="D100" s="39" t="s">
        <v>2254</v>
      </c>
      <c r="E100" s="41" t="s">
        <v>3059</v>
      </c>
      <c r="F100" s="92" t="s">
        <v>1474</v>
      </c>
      <c r="G100" s="41">
        <v>1978</v>
      </c>
      <c r="H100" s="41">
        <v>1989</v>
      </c>
      <c r="I100" s="41" t="s">
        <v>193</v>
      </c>
      <c r="J100" s="41" t="s">
        <v>1467</v>
      </c>
      <c r="K100" s="41" t="s">
        <v>49</v>
      </c>
      <c r="L100" s="41" t="s">
        <v>61</v>
      </c>
      <c r="M100" s="43"/>
      <c r="N100" s="42"/>
    </row>
    <row r="101" spans="1:15">
      <c r="A101" s="36">
        <f t="shared" si="2"/>
        <v>100</v>
      </c>
      <c r="B101" s="38" t="s">
        <v>27</v>
      </c>
      <c r="D101" s="56" t="s">
        <v>3852</v>
      </c>
      <c r="E101" s="86" t="s">
        <v>3851</v>
      </c>
      <c r="F101" s="92" t="s">
        <v>416</v>
      </c>
      <c r="G101" s="41">
        <v>1978</v>
      </c>
      <c r="H101" s="41">
        <v>1983</v>
      </c>
      <c r="I101" s="41" t="s">
        <v>193</v>
      </c>
      <c r="J101" s="86" t="s">
        <v>418</v>
      </c>
      <c r="K101" s="41" t="s">
        <v>49</v>
      </c>
      <c r="L101" s="41" t="s">
        <v>61</v>
      </c>
      <c r="M101" s="43"/>
      <c r="N101" s="42"/>
    </row>
    <row r="102" spans="1:15">
      <c r="A102" s="36">
        <f t="shared" si="2"/>
        <v>101</v>
      </c>
      <c r="B102" s="38" t="s">
        <v>27</v>
      </c>
      <c r="D102" s="39" t="s">
        <v>2254</v>
      </c>
      <c r="E102" s="41" t="s">
        <v>3060</v>
      </c>
      <c r="F102" s="92" t="s">
        <v>1474</v>
      </c>
      <c r="G102" s="41">
        <v>1978</v>
      </c>
      <c r="H102" s="41">
        <v>1984</v>
      </c>
      <c r="I102" s="41" t="s">
        <v>193</v>
      </c>
      <c r="J102" s="41" t="s">
        <v>1467</v>
      </c>
      <c r="K102" s="41" t="s">
        <v>46</v>
      </c>
      <c r="L102" s="41" t="s">
        <v>61</v>
      </c>
      <c r="M102" s="43"/>
    </row>
    <row r="103" spans="1:15">
      <c r="A103" s="36">
        <f t="shared" si="2"/>
        <v>102</v>
      </c>
      <c r="B103" s="38" t="s">
        <v>27</v>
      </c>
      <c r="D103" s="39" t="s">
        <v>3061</v>
      </c>
      <c r="E103" s="41" t="s">
        <v>3062</v>
      </c>
      <c r="F103" s="92" t="s">
        <v>1474</v>
      </c>
      <c r="G103" s="41">
        <v>1978</v>
      </c>
      <c r="H103" s="41">
        <v>1982</v>
      </c>
      <c r="I103" s="41" t="s">
        <v>192</v>
      </c>
      <c r="J103" s="41" t="s">
        <v>1467</v>
      </c>
      <c r="K103" s="41" t="s">
        <v>49</v>
      </c>
      <c r="L103" s="41" t="s">
        <v>61</v>
      </c>
      <c r="M103" s="43"/>
      <c r="N103" s="42"/>
    </row>
    <row r="104" spans="1:15">
      <c r="A104" s="36">
        <f t="shared" si="2"/>
        <v>103</v>
      </c>
      <c r="B104" s="38" t="s">
        <v>27</v>
      </c>
      <c r="D104" s="39" t="s">
        <v>3061</v>
      </c>
      <c r="E104" s="41" t="s">
        <v>3063</v>
      </c>
      <c r="F104" s="92" t="s">
        <v>1474</v>
      </c>
      <c r="G104" s="41">
        <v>1978</v>
      </c>
      <c r="H104" s="41">
        <v>1982</v>
      </c>
      <c r="I104" s="41" t="s">
        <v>192</v>
      </c>
      <c r="J104" s="41" t="s">
        <v>1467</v>
      </c>
      <c r="K104" s="41" t="s">
        <v>46</v>
      </c>
      <c r="L104" s="41" t="s">
        <v>61</v>
      </c>
      <c r="M104" s="43"/>
      <c r="N104" s="42"/>
    </row>
    <row r="105" spans="1:15">
      <c r="A105" s="36">
        <f t="shared" si="2"/>
        <v>104</v>
      </c>
      <c r="B105" s="38" t="s">
        <v>27</v>
      </c>
      <c r="D105" s="39" t="s">
        <v>3064</v>
      </c>
      <c r="E105" s="41" t="s">
        <v>3065</v>
      </c>
      <c r="F105" s="92" t="s">
        <v>416</v>
      </c>
      <c r="G105" s="41">
        <v>1968</v>
      </c>
      <c r="H105" s="41">
        <v>1969</v>
      </c>
      <c r="I105" s="41" t="s">
        <v>192</v>
      </c>
      <c r="J105" s="41" t="s">
        <v>1467</v>
      </c>
      <c r="K105" s="41" t="s">
        <v>49</v>
      </c>
      <c r="L105" s="41" t="s">
        <v>61</v>
      </c>
      <c r="M105" s="43"/>
      <c r="N105" s="42"/>
    </row>
    <row r="106" spans="1:15">
      <c r="A106" s="36">
        <f t="shared" si="2"/>
        <v>105</v>
      </c>
      <c r="B106" s="38" t="s">
        <v>27</v>
      </c>
      <c r="D106" s="39" t="s">
        <v>3066</v>
      </c>
      <c r="E106" s="41" t="s">
        <v>3067</v>
      </c>
      <c r="F106" s="92" t="s">
        <v>416</v>
      </c>
      <c r="G106" s="41">
        <v>1968</v>
      </c>
      <c r="H106" s="41" t="s">
        <v>11</v>
      </c>
      <c r="I106" s="41" t="s">
        <v>192</v>
      </c>
      <c r="J106" s="41" t="s">
        <v>1467</v>
      </c>
      <c r="K106" s="41" t="s">
        <v>49</v>
      </c>
      <c r="L106" s="41" t="s">
        <v>61</v>
      </c>
      <c r="M106" s="43"/>
    </row>
    <row r="107" spans="1:15">
      <c r="A107" s="36">
        <f t="shared" si="2"/>
        <v>106</v>
      </c>
      <c r="B107" s="38" t="s">
        <v>27</v>
      </c>
      <c r="D107" s="39" t="s">
        <v>2186</v>
      </c>
      <c r="E107" s="41" t="s">
        <v>2191</v>
      </c>
      <c r="F107" s="92" t="s">
        <v>416</v>
      </c>
      <c r="G107" s="41">
        <v>1968</v>
      </c>
      <c r="H107" s="41" t="s">
        <v>11</v>
      </c>
      <c r="I107" s="41" t="s">
        <v>192</v>
      </c>
      <c r="J107" s="41" t="s">
        <v>418</v>
      </c>
      <c r="K107" s="41" t="s">
        <v>49</v>
      </c>
      <c r="L107" s="41" t="s">
        <v>61</v>
      </c>
      <c r="M107" s="43"/>
      <c r="N107" s="42"/>
    </row>
    <row r="108" spans="1:15" ht="24">
      <c r="A108" s="36">
        <f t="shared" si="2"/>
        <v>107</v>
      </c>
      <c r="B108" s="38" t="s">
        <v>27</v>
      </c>
      <c r="D108" s="39" t="s">
        <v>432</v>
      </c>
      <c r="E108" s="41" t="s">
        <v>430</v>
      </c>
      <c r="F108" s="92" t="s">
        <v>416</v>
      </c>
      <c r="G108" s="41">
        <v>1972</v>
      </c>
      <c r="H108" s="41"/>
      <c r="I108" s="41" t="s">
        <v>192</v>
      </c>
      <c r="J108" s="41" t="s">
        <v>418</v>
      </c>
      <c r="K108" s="41" t="s">
        <v>49</v>
      </c>
      <c r="L108" s="41" t="s">
        <v>61</v>
      </c>
      <c r="M108" s="43"/>
      <c r="N108" s="42"/>
      <c r="O108" s="38" t="s">
        <v>1897</v>
      </c>
    </row>
    <row r="109" spans="1:15" ht="24">
      <c r="A109" s="36">
        <f t="shared" si="2"/>
        <v>108</v>
      </c>
      <c r="B109" s="38" t="s">
        <v>27</v>
      </c>
      <c r="D109" s="39" t="s">
        <v>432</v>
      </c>
      <c r="E109" s="41" t="s">
        <v>3068</v>
      </c>
      <c r="F109" s="92" t="s">
        <v>1474</v>
      </c>
      <c r="G109" s="41">
        <v>1978</v>
      </c>
      <c r="H109" s="41" t="s">
        <v>11</v>
      </c>
      <c r="I109" s="41" t="s">
        <v>192</v>
      </c>
      <c r="J109" s="41" t="s">
        <v>1467</v>
      </c>
      <c r="K109" s="41" t="s">
        <v>49</v>
      </c>
      <c r="L109" s="41" t="s">
        <v>61</v>
      </c>
      <c r="M109" s="43"/>
      <c r="N109" s="42"/>
    </row>
    <row r="110" spans="1:15">
      <c r="A110" s="36">
        <f t="shared" si="2"/>
        <v>109</v>
      </c>
      <c r="B110" s="38" t="s">
        <v>27</v>
      </c>
      <c r="D110" s="39" t="s">
        <v>2186</v>
      </c>
      <c r="E110" s="41" t="s">
        <v>2190</v>
      </c>
      <c r="F110" s="92" t="s">
        <v>416</v>
      </c>
      <c r="G110" s="41">
        <v>1968</v>
      </c>
      <c r="H110" s="41">
        <v>1970</v>
      </c>
      <c r="I110" s="41" t="s">
        <v>192</v>
      </c>
      <c r="J110" s="41" t="s">
        <v>418</v>
      </c>
      <c r="K110" s="41" t="s">
        <v>49</v>
      </c>
      <c r="L110" s="41" t="s">
        <v>61</v>
      </c>
      <c r="M110" s="43"/>
    </row>
    <row r="111" spans="1:15">
      <c r="A111" s="36">
        <f t="shared" si="2"/>
        <v>110</v>
      </c>
      <c r="B111" s="38" t="s">
        <v>27</v>
      </c>
      <c r="D111" s="39" t="s">
        <v>2186</v>
      </c>
      <c r="E111" s="41" t="s">
        <v>2189</v>
      </c>
      <c r="F111" s="92" t="s">
        <v>416</v>
      </c>
      <c r="G111" s="41">
        <v>1968</v>
      </c>
      <c r="H111" s="41" t="s">
        <v>11</v>
      </c>
      <c r="I111" s="41" t="s">
        <v>192</v>
      </c>
      <c r="J111" s="41" t="s">
        <v>418</v>
      </c>
      <c r="K111" s="41" t="s">
        <v>49</v>
      </c>
      <c r="L111" s="41" t="s">
        <v>61</v>
      </c>
      <c r="M111" s="43"/>
      <c r="N111" s="42"/>
      <c r="O111" s="38" t="s">
        <v>1897</v>
      </c>
    </row>
    <row r="112" spans="1:15">
      <c r="A112" s="36">
        <f t="shared" si="2"/>
        <v>111</v>
      </c>
      <c r="B112" s="38" t="s">
        <v>27</v>
      </c>
      <c r="D112" s="39" t="s">
        <v>2186</v>
      </c>
      <c r="E112" s="41" t="s">
        <v>2188</v>
      </c>
      <c r="F112" s="92" t="s">
        <v>416</v>
      </c>
      <c r="G112" s="41">
        <v>1968</v>
      </c>
      <c r="H112" s="41">
        <v>1977</v>
      </c>
      <c r="I112" s="41" t="s">
        <v>192</v>
      </c>
      <c r="J112" s="41" t="s">
        <v>418</v>
      </c>
      <c r="K112" s="41" t="s">
        <v>49</v>
      </c>
      <c r="L112" s="41" t="s">
        <v>61</v>
      </c>
      <c r="M112" s="43"/>
      <c r="N112" s="42"/>
      <c r="O112" s="38" t="s">
        <v>1897</v>
      </c>
    </row>
    <row r="113" spans="1:14">
      <c r="A113" s="36">
        <f t="shared" si="2"/>
        <v>112</v>
      </c>
      <c r="B113" s="38" t="s">
        <v>27</v>
      </c>
      <c r="D113" s="39" t="s">
        <v>2186</v>
      </c>
      <c r="E113" s="41" t="s">
        <v>3069</v>
      </c>
      <c r="F113" s="92" t="s">
        <v>1474</v>
      </c>
      <c r="G113" s="41">
        <v>1978</v>
      </c>
      <c r="H113" s="41">
        <v>1979</v>
      </c>
      <c r="I113" s="41" t="s">
        <v>192</v>
      </c>
      <c r="J113" s="41" t="s">
        <v>1467</v>
      </c>
      <c r="K113" s="41" t="s">
        <v>49</v>
      </c>
      <c r="L113" s="41" t="s">
        <v>61</v>
      </c>
      <c r="M113" s="43"/>
      <c r="N113" s="42"/>
    </row>
    <row r="114" spans="1:14">
      <c r="A114" s="36">
        <f t="shared" si="2"/>
        <v>113</v>
      </c>
      <c r="B114" s="38" t="s">
        <v>27</v>
      </c>
      <c r="D114" s="39" t="s">
        <v>2186</v>
      </c>
      <c r="E114" s="41" t="s">
        <v>3070</v>
      </c>
      <c r="F114" s="92" t="s">
        <v>416</v>
      </c>
      <c r="G114" s="41">
        <v>1968</v>
      </c>
      <c r="H114" s="41" t="s">
        <v>11</v>
      </c>
      <c r="I114" s="41" t="s">
        <v>192</v>
      </c>
      <c r="J114" s="41" t="s">
        <v>1467</v>
      </c>
      <c r="K114" s="41" t="s">
        <v>49</v>
      </c>
      <c r="L114" s="41" t="s">
        <v>61</v>
      </c>
      <c r="M114" s="43"/>
    </row>
    <row r="115" spans="1:14">
      <c r="A115" s="36">
        <f t="shared" si="2"/>
        <v>114</v>
      </c>
      <c r="B115" s="38" t="s">
        <v>27</v>
      </c>
      <c r="D115" s="39" t="s">
        <v>2186</v>
      </c>
      <c r="E115" s="41" t="s">
        <v>2187</v>
      </c>
      <c r="F115" s="92" t="s">
        <v>1474</v>
      </c>
      <c r="G115" s="41">
        <v>1968</v>
      </c>
      <c r="H115" s="41">
        <v>1980</v>
      </c>
      <c r="I115" s="41" t="s">
        <v>192</v>
      </c>
      <c r="J115" s="41" t="s">
        <v>418</v>
      </c>
      <c r="K115" s="41" t="s">
        <v>49</v>
      </c>
      <c r="L115" s="41" t="s">
        <v>61</v>
      </c>
      <c r="M115" s="43"/>
      <c r="N115" s="42"/>
    </row>
    <row r="116" spans="1:14">
      <c r="A116" s="36">
        <f t="shared" si="2"/>
        <v>115</v>
      </c>
      <c r="B116" s="38" t="s">
        <v>27</v>
      </c>
      <c r="D116" s="39" t="s">
        <v>2186</v>
      </c>
      <c r="E116" s="41" t="s">
        <v>3071</v>
      </c>
      <c r="F116" s="92" t="s">
        <v>416</v>
      </c>
      <c r="G116" s="41">
        <v>1968</v>
      </c>
      <c r="H116" s="41">
        <v>1973</v>
      </c>
      <c r="I116" s="41" t="s">
        <v>192</v>
      </c>
      <c r="J116" s="41" t="s">
        <v>1467</v>
      </c>
      <c r="K116" s="41" t="s">
        <v>49</v>
      </c>
      <c r="L116" s="41" t="s">
        <v>61</v>
      </c>
      <c r="M116" s="43"/>
      <c r="N116" s="42"/>
    </row>
    <row r="117" spans="1:14">
      <c r="A117" s="36">
        <f t="shared" si="2"/>
        <v>116</v>
      </c>
      <c r="B117" s="38" t="s">
        <v>27</v>
      </c>
      <c r="D117" s="39" t="s">
        <v>2186</v>
      </c>
      <c r="E117" s="41" t="s">
        <v>2185</v>
      </c>
      <c r="F117" s="92" t="s">
        <v>416</v>
      </c>
      <c r="G117" s="41">
        <v>1968</v>
      </c>
      <c r="H117" s="41">
        <v>1975</v>
      </c>
      <c r="I117" s="41" t="s">
        <v>192</v>
      </c>
      <c r="J117" s="41" t="s">
        <v>418</v>
      </c>
      <c r="K117" s="41" t="s">
        <v>49</v>
      </c>
      <c r="L117" s="41" t="s">
        <v>61</v>
      </c>
      <c r="M117" s="43"/>
      <c r="N117" s="42" t="s">
        <v>1632</v>
      </c>
    </row>
    <row r="118" spans="1:14">
      <c r="A118" s="36">
        <f t="shared" si="2"/>
        <v>117</v>
      </c>
      <c r="B118" s="38" t="s">
        <v>27</v>
      </c>
      <c r="D118" s="39" t="s">
        <v>2186</v>
      </c>
      <c r="E118" s="41" t="s">
        <v>3072</v>
      </c>
      <c r="F118" s="92" t="s">
        <v>416</v>
      </c>
      <c r="G118" s="41">
        <v>1968</v>
      </c>
      <c r="H118" s="41" t="s">
        <v>11</v>
      </c>
      <c r="I118" s="41" t="s">
        <v>192</v>
      </c>
      <c r="J118" s="41" t="s">
        <v>1467</v>
      </c>
      <c r="K118" s="41" t="s">
        <v>49</v>
      </c>
      <c r="L118" s="41" t="s">
        <v>61</v>
      </c>
      <c r="M118" s="43"/>
    </row>
    <row r="119" spans="1:14">
      <c r="A119" s="36">
        <f t="shared" si="2"/>
        <v>118</v>
      </c>
      <c r="B119" s="38" t="s">
        <v>27</v>
      </c>
      <c r="D119" s="39" t="s">
        <v>2186</v>
      </c>
      <c r="E119" s="41" t="s">
        <v>3073</v>
      </c>
      <c r="F119" s="92" t="s">
        <v>1474</v>
      </c>
      <c r="G119" s="41">
        <v>1978</v>
      </c>
      <c r="H119" s="41">
        <v>1985</v>
      </c>
      <c r="I119" s="41" t="s">
        <v>193</v>
      </c>
      <c r="J119" s="41" t="s">
        <v>1467</v>
      </c>
      <c r="K119" s="41" t="s">
        <v>46</v>
      </c>
      <c r="L119" s="41" t="s">
        <v>61</v>
      </c>
      <c r="M119" s="43"/>
      <c r="N119" s="42"/>
    </row>
    <row r="120" spans="1:14">
      <c r="A120" s="36">
        <f t="shared" si="2"/>
        <v>119</v>
      </c>
      <c r="B120" s="38" t="s">
        <v>27</v>
      </c>
      <c r="D120" s="39" t="s">
        <v>2186</v>
      </c>
      <c r="E120" s="41" t="s">
        <v>3074</v>
      </c>
      <c r="F120" s="92" t="s">
        <v>1474</v>
      </c>
      <c r="G120" s="41">
        <v>1978</v>
      </c>
      <c r="H120" s="41">
        <v>1980</v>
      </c>
      <c r="I120" s="41" t="s">
        <v>192</v>
      </c>
      <c r="J120" s="41" t="s">
        <v>1467</v>
      </c>
      <c r="K120" s="41" t="s">
        <v>46</v>
      </c>
      <c r="L120" s="41" t="s">
        <v>61</v>
      </c>
      <c r="M120" s="43"/>
      <c r="N120" s="42"/>
    </row>
    <row r="121" spans="1:14">
      <c r="A121" s="36">
        <f t="shared" si="2"/>
        <v>120</v>
      </c>
      <c r="B121" s="38" t="s">
        <v>27</v>
      </c>
      <c r="D121" s="39" t="s">
        <v>2186</v>
      </c>
      <c r="E121" s="41" t="s">
        <v>3075</v>
      </c>
      <c r="F121" s="92" t="s">
        <v>416</v>
      </c>
      <c r="G121" s="41">
        <v>1968</v>
      </c>
      <c r="H121" s="41">
        <v>1976</v>
      </c>
      <c r="I121" s="41" t="s">
        <v>192</v>
      </c>
      <c r="J121" s="41" t="s">
        <v>1467</v>
      </c>
      <c r="K121" s="41" t="s">
        <v>49</v>
      </c>
      <c r="L121" s="41" t="s">
        <v>61</v>
      </c>
      <c r="M121" s="43"/>
      <c r="N121" s="42"/>
    </row>
    <row r="122" spans="1:14">
      <c r="A122" s="36">
        <f t="shared" si="2"/>
        <v>121</v>
      </c>
      <c r="B122" s="38" t="s">
        <v>27</v>
      </c>
      <c r="D122" s="39" t="s">
        <v>2186</v>
      </c>
      <c r="E122" s="41" t="s">
        <v>3076</v>
      </c>
      <c r="F122" s="92" t="s">
        <v>1474</v>
      </c>
      <c r="G122" s="41">
        <v>1978</v>
      </c>
      <c r="H122" s="41" t="s">
        <v>11</v>
      </c>
      <c r="I122" s="41" t="s">
        <v>192</v>
      </c>
      <c r="J122" s="41" t="s">
        <v>1467</v>
      </c>
      <c r="K122" s="41" t="s">
        <v>46</v>
      </c>
      <c r="L122" s="41" t="s">
        <v>61</v>
      </c>
      <c r="M122" s="43"/>
    </row>
    <row r="123" spans="1:14">
      <c r="A123" s="36">
        <f t="shared" si="2"/>
        <v>122</v>
      </c>
      <c r="B123" s="38" t="s">
        <v>27</v>
      </c>
      <c r="D123" s="39" t="s">
        <v>3077</v>
      </c>
      <c r="E123" s="41" t="s">
        <v>3078</v>
      </c>
      <c r="F123" s="92" t="s">
        <v>416</v>
      </c>
      <c r="G123" s="41">
        <v>1968</v>
      </c>
      <c r="H123" s="41" t="s">
        <v>11</v>
      </c>
      <c r="I123" s="41" t="s">
        <v>192</v>
      </c>
      <c r="J123" s="41" t="s">
        <v>1467</v>
      </c>
      <c r="K123" s="41" t="s">
        <v>49</v>
      </c>
      <c r="L123" s="41" t="s">
        <v>61</v>
      </c>
      <c r="M123" s="43"/>
      <c r="N123" s="42"/>
    </row>
    <row r="124" spans="1:14">
      <c r="A124" s="36">
        <f t="shared" si="2"/>
        <v>123</v>
      </c>
      <c r="B124" s="38" t="s">
        <v>27</v>
      </c>
      <c r="D124" s="39" t="s">
        <v>2845</v>
      </c>
      <c r="E124" s="41" t="s">
        <v>3079</v>
      </c>
      <c r="F124" s="92" t="s">
        <v>1474</v>
      </c>
      <c r="G124" s="41">
        <v>1978</v>
      </c>
      <c r="H124" s="41" t="s">
        <v>11</v>
      </c>
      <c r="I124" s="41" t="s">
        <v>192</v>
      </c>
      <c r="J124" s="41" t="s">
        <v>1467</v>
      </c>
      <c r="K124" s="41" t="s">
        <v>49</v>
      </c>
      <c r="L124" s="41" t="s">
        <v>61</v>
      </c>
      <c r="M124" s="43"/>
      <c r="N124" s="42"/>
    </row>
    <row r="125" spans="1:14">
      <c r="A125" s="36">
        <f t="shared" si="2"/>
        <v>124</v>
      </c>
      <c r="B125" s="38" t="s">
        <v>27</v>
      </c>
      <c r="D125" s="39" t="s">
        <v>2845</v>
      </c>
      <c r="E125" s="41" t="s">
        <v>3080</v>
      </c>
      <c r="F125" s="92" t="s">
        <v>1474</v>
      </c>
      <c r="G125" s="41">
        <v>1978</v>
      </c>
      <c r="H125" s="41">
        <v>1983</v>
      </c>
      <c r="I125" s="41" t="s">
        <v>192</v>
      </c>
      <c r="J125" s="41" t="s">
        <v>1467</v>
      </c>
      <c r="K125" s="41" t="s">
        <v>49</v>
      </c>
      <c r="L125" s="41" t="s">
        <v>61</v>
      </c>
      <c r="M125" s="43"/>
      <c r="N125" s="42"/>
    </row>
    <row r="126" spans="1:14">
      <c r="A126" s="36">
        <f t="shared" si="2"/>
        <v>125</v>
      </c>
      <c r="B126" s="38" t="s">
        <v>27</v>
      </c>
      <c r="D126" s="39" t="s">
        <v>1796</v>
      </c>
      <c r="E126" s="41" t="s">
        <v>1797</v>
      </c>
      <c r="F126" s="92" t="s">
        <v>1474</v>
      </c>
      <c r="G126" s="41">
        <v>1978</v>
      </c>
      <c r="H126" s="41" t="s">
        <v>11</v>
      </c>
      <c r="I126" s="41" t="s">
        <v>193</v>
      </c>
      <c r="J126" s="41" t="s">
        <v>1467</v>
      </c>
      <c r="K126" s="41" t="s">
        <v>49</v>
      </c>
      <c r="L126" s="41" t="s">
        <v>61</v>
      </c>
      <c r="M126" s="43" t="s">
        <v>1573</v>
      </c>
    </row>
    <row r="127" spans="1:14">
      <c r="A127" s="36">
        <f t="shared" si="2"/>
        <v>126</v>
      </c>
      <c r="B127" s="38" t="s">
        <v>27</v>
      </c>
      <c r="D127" s="39" t="s">
        <v>1796</v>
      </c>
      <c r="E127" s="41" t="s">
        <v>3081</v>
      </c>
      <c r="F127" s="92" t="s">
        <v>416</v>
      </c>
      <c r="G127" s="41">
        <v>1968</v>
      </c>
      <c r="H127" s="41">
        <v>1974</v>
      </c>
      <c r="I127" s="41" t="s">
        <v>192</v>
      </c>
      <c r="J127" s="41" t="s">
        <v>1467</v>
      </c>
      <c r="K127" s="41" t="s">
        <v>49</v>
      </c>
      <c r="L127" s="41" t="s">
        <v>61</v>
      </c>
      <c r="M127" s="43"/>
      <c r="N127" s="42"/>
    </row>
    <row r="128" spans="1:14">
      <c r="A128" s="36">
        <f t="shared" si="2"/>
        <v>127</v>
      </c>
      <c r="B128" s="38" t="s">
        <v>27</v>
      </c>
      <c r="D128" s="39" t="s">
        <v>1796</v>
      </c>
      <c r="E128" s="41" t="s">
        <v>3079</v>
      </c>
      <c r="F128" s="92" t="s">
        <v>1474</v>
      </c>
      <c r="G128" s="41">
        <v>1978</v>
      </c>
      <c r="H128" s="41" t="s">
        <v>11</v>
      </c>
      <c r="I128" s="41" t="s">
        <v>193</v>
      </c>
      <c r="J128" s="41" t="s">
        <v>1467</v>
      </c>
      <c r="K128" s="41" t="s">
        <v>49</v>
      </c>
      <c r="L128" s="41" t="s">
        <v>61</v>
      </c>
      <c r="M128" s="43"/>
      <c r="N128" s="42"/>
    </row>
    <row r="129" spans="1:14">
      <c r="A129" s="36">
        <f t="shared" si="2"/>
        <v>128</v>
      </c>
      <c r="B129" s="38" t="s">
        <v>27</v>
      </c>
      <c r="D129" s="39" t="s">
        <v>1796</v>
      </c>
      <c r="E129" s="41" t="s">
        <v>3082</v>
      </c>
      <c r="F129" s="92" t="s">
        <v>1474</v>
      </c>
      <c r="G129" s="41">
        <v>1978</v>
      </c>
      <c r="H129" s="41" t="s">
        <v>11</v>
      </c>
      <c r="I129" s="41" t="s">
        <v>192</v>
      </c>
      <c r="J129" s="41" t="s">
        <v>1467</v>
      </c>
      <c r="K129" s="41" t="s">
        <v>49</v>
      </c>
      <c r="L129" s="41" t="s">
        <v>61</v>
      </c>
      <c r="M129" s="43"/>
      <c r="N129" s="42" t="s">
        <v>1432</v>
      </c>
    </row>
    <row r="130" spans="1:14">
      <c r="A130" s="36">
        <f t="shared" si="2"/>
        <v>129</v>
      </c>
      <c r="B130" s="38" t="s">
        <v>27</v>
      </c>
      <c r="D130" s="39" t="s">
        <v>3083</v>
      </c>
      <c r="E130" s="41" t="s">
        <v>3084</v>
      </c>
      <c r="F130" s="92" t="s">
        <v>416</v>
      </c>
      <c r="G130" s="41">
        <v>1968</v>
      </c>
      <c r="H130" s="41" t="s">
        <v>11</v>
      </c>
      <c r="I130" s="41" t="s">
        <v>192</v>
      </c>
      <c r="J130" s="41" t="s">
        <v>1467</v>
      </c>
      <c r="K130" s="41" t="s">
        <v>49</v>
      </c>
      <c r="L130" s="41" t="s">
        <v>61</v>
      </c>
      <c r="M130" s="43"/>
    </row>
    <row r="131" spans="1:14">
      <c r="A131" s="36">
        <f t="shared" si="2"/>
        <v>130</v>
      </c>
      <c r="B131" s="38" t="s">
        <v>27</v>
      </c>
      <c r="D131" s="39" t="s">
        <v>1796</v>
      </c>
      <c r="E131" s="41" t="s">
        <v>3085</v>
      </c>
      <c r="F131" s="92" t="s">
        <v>1474</v>
      </c>
      <c r="G131" s="41">
        <v>1978</v>
      </c>
      <c r="H131" s="41" t="s">
        <v>11</v>
      </c>
      <c r="I131" s="41" t="s">
        <v>193</v>
      </c>
      <c r="J131" s="41" t="s">
        <v>1467</v>
      </c>
      <c r="K131" s="41" t="s">
        <v>49</v>
      </c>
      <c r="L131" s="41" t="s">
        <v>61</v>
      </c>
      <c r="M131" s="43"/>
      <c r="N131" s="42"/>
    </row>
    <row r="132" spans="1:14">
      <c r="A132" s="36">
        <f t="shared" si="2"/>
        <v>131</v>
      </c>
      <c r="B132" s="38" t="s">
        <v>27</v>
      </c>
      <c r="D132" s="39" t="s">
        <v>1796</v>
      </c>
      <c r="E132" s="41" t="s">
        <v>1795</v>
      </c>
      <c r="F132" s="92" t="s">
        <v>1474</v>
      </c>
      <c r="G132" s="41">
        <v>1976</v>
      </c>
      <c r="H132" s="41">
        <v>1983</v>
      </c>
      <c r="I132" s="41" t="s">
        <v>192</v>
      </c>
      <c r="J132" s="41" t="s">
        <v>418</v>
      </c>
      <c r="K132" s="41" t="s">
        <v>46</v>
      </c>
      <c r="L132" s="41" t="s">
        <v>61</v>
      </c>
      <c r="M132" s="43" t="s">
        <v>1642</v>
      </c>
      <c r="N132" s="42"/>
    </row>
    <row r="133" spans="1:14">
      <c r="A133" s="36">
        <f t="shared" si="2"/>
        <v>132</v>
      </c>
      <c r="B133" s="38" t="s">
        <v>27</v>
      </c>
      <c r="D133" s="39" t="s">
        <v>1796</v>
      </c>
      <c r="E133" s="41" t="s">
        <v>3086</v>
      </c>
      <c r="F133" s="92" t="s">
        <v>1474</v>
      </c>
      <c r="G133" s="41">
        <v>1978</v>
      </c>
      <c r="H133" s="41">
        <v>1984</v>
      </c>
      <c r="I133" s="41" t="s">
        <v>192</v>
      </c>
      <c r="J133" s="41" t="s">
        <v>1467</v>
      </c>
      <c r="K133" s="41" t="s">
        <v>49</v>
      </c>
      <c r="L133" s="41" t="s">
        <v>61</v>
      </c>
      <c r="M133" s="43"/>
      <c r="N133" s="42"/>
    </row>
    <row r="134" spans="1:14">
      <c r="A134" s="36">
        <f t="shared" si="2"/>
        <v>133</v>
      </c>
      <c r="B134" s="38" t="s">
        <v>27</v>
      </c>
      <c r="D134" s="39" t="s">
        <v>2666</v>
      </c>
      <c r="E134" s="41" t="s">
        <v>3087</v>
      </c>
      <c r="F134" s="92" t="s">
        <v>416</v>
      </c>
      <c r="G134" s="41">
        <v>1968</v>
      </c>
      <c r="H134" s="41">
        <v>1968</v>
      </c>
      <c r="I134" s="41" t="s">
        <v>192</v>
      </c>
      <c r="J134" s="41" t="s">
        <v>1467</v>
      </c>
      <c r="K134" s="41" t="s">
        <v>49</v>
      </c>
      <c r="L134" s="41" t="s">
        <v>61</v>
      </c>
      <c r="M134" s="43"/>
      <c r="N134" s="38" t="s">
        <v>1607</v>
      </c>
    </row>
    <row r="135" spans="1:14">
      <c r="A135" s="36">
        <f t="shared" si="2"/>
        <v>134</v>
      </c>
      <c r="B135" s="38" t="s">
        <v>27</v>
      </c>
      <c r="D135" s="39" t="s">
        <v>2177</v>
      </c>
      <c r="E135" s="41" t="s">
        <v>3088</v>
      </c>
      <c r="F135" s="92" t="s">
        <v>416</v>
      </c>
      <c r="G135" s="41">
        <v>1968</v>
      </c>
      <c r="H135" s="41">
        <v>1973</v>
      </c>
      <c r="I135" s="41" t="s">
        <v>192</v>
      </c>
      <c r="J135" s="41" t="s">
        <v>1467</v>
      </c>
      <c r="K135" s="41" t="s">
        <v>49</v>
      </c>
      <c r="L135" s="41" t="s">
        <v>61</v>
      </c>
      <c r="M135" s="43"/>
      <c r="N135" s="42"/>
    </row>
    <row r="136" spans="1:14">
      <c r="A136" s="36">
        <f t="shared" ref="A136:A198" si="3">A135+1</f>
        <v>135</v>
      </c>
      <c r="B136" s="38" t="s">
        <v>27</v>
      </c>
      <c r="D136" s="39" t="s">
        <v>2177</v>
      </c>
      <c r="E136" s="41" t="s">
        <v>2184</v>
      </c>
      <c r="F136" s="92" t="s">
        <v>416</v>
      </c>
      <c r="G136" s="41">
        <v>1968</v>
      </c>
      <c r="H136" s="41"/>
      <c r="I136" s="41" t="s">
        <v>192</v>
      </c>
      <c r="J136" s="41" t="s">
        <v>418</v>
      </c>
      <c r="K136" s="41" t="s">
        <v>49</v>
      </c>
      <c r="L136" s="41" t="s">
        <v>61</v>
      </c>
      <c r="M136" s="43"/>
      <c r="N136" s="42"/>
    </row>
    <row r="137" spans="1:14">
      <c r="A137" s="36">
        <f t="shared" si="3"/>
        <v>136</v>
      </c>
      <c r="B137" s="38" t="s">
        <v>27</v>
      </c>
      <c r="D137" s="39" t="s">
        <v>2666</v>
      </c>
      <c r="E137" s="41" t="s">
        <v>3089</v>
      </c>
      <c r="F137" s="92" t="s">
        <v>416</v>
      </c>
      <c r="G137" s="41">
        <v>1968</v>
      </c>
      <c r="H137" s="41">
        <v>1974</v>
      </c>
      <c r="I137" s="41" t="s">
        <v>193</v>
      </c>
      <c r="J137" s="41" t="s">
        <v>1467</v>
      </c>
      <c r="K137" s="41" t="s">
        <v>49</v>
      </c>
      <c r="L137" s="41" t="s">
        <v>61</v>
      </c>
      <c r="M137" s="43"/>
      <c r="N137" s="42"/>
    </row>
    <row r="138" spans="1:14">
      <c r="A138" s="36">
        <f t="shared" si="3"/>
        <v>137</v>
      </c>
      <c r="B138" s="38" t="s">
        <v>27</v>
      </c>
      <c r="D138" s="39" t="s">
        <v>3090</v>
      </c>
      <c r="E138" s="41" t="s">
        <v>3091</v>
      </c>
      <c r="F138" s="92" t="s">
        <v>1474</v>
      </c>
      <c r="G138" s="41">
        <v>1978</v>
      </c>
      <c r="H138" s="41">
        <v>1983</v>
      </c>
      <c r="I138" s="41" t="s">
        <v>193</v>
      </c>
      <c r="J138" s="41" t="s">
        <v>1467</v>
      </c>
      <c r="K138" s="41" t="s">
        <v>49</v>
      </c>
      <c r="L138" s="41" t="s">
        <v>61</v>
      </c>
      <c r="M138" s="43"/>
    </row>
    <row r="139" spans="1:14">
      <c r="A139" s="36">
        <f t="shared" si="3"/>
        <v>138</v>
      </c>
      <c r="B139" s="38" t="s">
        <v>27</v>
      </c>
      <c r="D139" s="39" t="s">
        <v>3092</v>
      </c>
      <c r="E139" s="41" t="s">
        <v>3093</v>
      </c>
      <c r="F139" s="92" t="s">
        <v>1474</v>
      </c>
      <c r="G139" s="41">
        <v>1978</v>
      </c>
      <c r="H139" s="41">
        <v>1987</v>
      </c>
      <c r="I139" s="41" t="s">
        <v>193</v>
      </c>
      <c r="J139" s="41" t="s">
        <v>1467</v>
      </c>
      <c r="K139" s="41" t="s">
        <v>49</v>
      </c>
      <c r="L139" s="41" t="s">
        <v>61</v>
      </c>
      <c r="M139" s="43"/>
      <c r="N139" s="42"/>
    </row>
    <row r="140" spans="1:14">
      <c r="A140" s="36">
        <f t="shared" si="3"/>
        <v>139</v>
      </c>
      <c r="B140" s="38" t="s">
        <v>27</v>
      </c>
      <c r="D140" s="39" t="s">
        <v>3094</v>
      </c>
      <c r="E140" s="41" t="s">
        <v>3095</v>
      </c>
      <c r="F140" s="92" t="s">
        <v>416</v>
      </c>
      <c r="G140" s="41">
        <v>1978</v>
      </c>
      <c r="H140" s="41" t="s">
        <v>11</v>
      </c>
      <c r="I140" s="41" t="s">
        <v>193</v>
      </c>
      <c r="J140" s="41" t="s">
        <v>1467</v>
      </c>
      <c r="K140" s="41" t="s">
        <v>49</v>
      </c>
      <c r="L140" s="41" t="s">
        <v>61</v>
      </c>
      <c r="M140" s="43" t="s">
        <v>188</v>
      </c>
      <c r="N140" s="42"/>
    </row>
    <row r="141" spans="1:14">
      <c r="A141" s="36">
        <f t="shared" si="3"/>
        <v>140</v>
      </c>
      <c r="B141" s="38" t="s">
        <v>27</v>
      </c>
      <c r="D141" s="39" t="s">
        <v>3096</v>
      </c>
      <c r="E141" s="41" t="s">
        <v>3097</v>
      </c>
      <c r="F141" s="92" t="s">
        <v>416</v>
      </c>
      <c r="G141" s="41">
        <v>1968</v>
      </c>
      <c r="H141" s="41" t="s">
        <v>11</v>
      </c>
      <c r="I141" s="41" t="s">
        <v>192</v>
      </c>
      <c r="J141" s="41" t="s">
        <v>1467</v>
      </c>
      <c r="K141" s="41" t="s">
        <v>46</v>
      </c>
      <c r="L141" s="41" t="s">
        <v>61</v>
      </c>
      <c r="M141" s="43" t="s">
        <v>1642</v>
      </c>
      <c r="N141" s="42"/>
    </row>
    <row r="142" spans="1:14">
      <c r="A142" s="36">
        <f t="shared" si="3"/>
        <v>141</v>
      </c>
      <c r="B142" s="38" t="s">
        <v>27</v>
      </c>
      <c r="D142" s="39" t="s">
        <v>3098</v>
      </c>
      <c r="E142" s="41" t="s">
        <v>3099</v>
      </c>
      <c r="F142" s="92" t="s">
        <v>416</v>
      </c>
      <c r="G142" s="41">
        <v>1968</v>
      </c>
      <c r="H142" s="41">
        <v>1973</v>
      </c>
      <c r="I142" s="41" t="s">
        <v>192</v>
      </c>
      <c r="J142" s="41" t="s">
        <v>1467</v>
      </c>
      <c r="K142" s="41" t="s">
        <v>49</v>
      </c>
      <c r="L142" s="41" t="s">
        <v>61</v>
      </c>
      <c r="M142" s="43"/>
    </row>
    <row r="143" spans="1:14">
      <c r="A143" s="36">
        <f t="shared" si="3"/>
        <v>142</v>
      </c>
      <c r="B143" s="38" t="s">
        <v>27</v>
      </c>
      <c r="D143" s="39" t="s">
        <v>2183</v>
      </c>
      <c r="E143" s="41" t="s">
        <v>3100</v>
      </c>
      <c r="F143" s="92" t="s">
        <v>416</v>
      </c>
      <c r="G143" s="41">
        <v>1968</v>
      </c>
      <c r="H143" s="41">
        <v>1969</v>
      </c>
      <c r="I143" s="41" t="s">
        <v>193</v>
      </c>
      <c r="J143" s="41" t="s">
        <v>1467</v>
      </c>
      <c r="K143" s="41" t="s">
        <v>49</v>
      </c>
      <c r="L143" s="41" t="s">
        <v>61</v>
      </c>
      <c r="M143" s="43" t="s">
        <v>3101</v>
      </c>
      <c r="N143" s="42"/>
    </row>
    <row r="144" spans="1:14">
      <c r="A144" s="36">
        <f t="shared" si="3"/>
        <v>143</v>
      </c>
      <c r="B144" s="38" t="s">
        <v>27</v>
      </c>
      <c r="D144" s="39" t="s">
        <v>2183</v>
      </c>
      <c r="E144" s="41" t="s">
        <v>1553</v>
      </c>
      <c r="F144" s="92" t="s">
        <v>1474</v>
      </c>
      <c r="G144" s="41">
        <v>1968</v>
      </c>
      <c r="H144" s="41">
        <v>1980</v>
      </c>
      <c r="I144" s="41" t="s">
        <v>192</v>
      </c>
      <c r="J144" s="41" t="s">
        <v>418</v>
      </c>
      <c r="K144" s="41" t="s">
        <v>49</v>
      </c>
      <c r="L144" s="41" t="s">
        <v>61</v>
      </c>
      <c r="M144" s="43" t="s">
        <v>58</v>
      </c>
      <c r="N144" s="42"/>
    </row>
    <row r="145" spans="1:15">
      <c r="A145" s="36">
        <f t="shared" si="3"/>
        <v>144</v>
      </c>
      <c r="B145" s="38" t="s">
        <v>27</v>
      </c>
      <c r="D145" s="39" t="s">
        <v>2183</v>
      </c>
      <c r="E145" s="41" t="s">
        <v>3102</v>
      </c>
      <c r="F145" s="92" t="s">
        <v>416</v>
      </c>
      <c r="G145" s="41">
        <v>1968</v>
      </c>
      <c r="H145" s="41" t="s">
        <v>11</v>
      </c>
      <c r="I145" s="41" t="s">
        <v>193</v>
      </c>
      <c r="J145" s="41" t="s">
        <v>1467</v>
      </c>
      <c r="K145" s="41" t="s">
        <v>46</v>
      </c>
      <c r="L145" s="41" t="s">
        <v>61</v>
      </c>
      <c r="M145" s="43"/>
      <c r="N145" s="42"/>
    </row>
    <row r="146" spans="1:15">
      <c r="A146" s="36">
        <f t="shared" si="3"/>
        <v>145</v>
      </c>
      <c r="B146" s="38" t="s">
        <v>27</v>
      </c>
      <c r="D146" s="39" t="s">
        <v>3103</v>
      </c>
      <c r="E146" s="41" t="s">
        <v>3104</v>
      </c>
      <c r="F146" s="92" t="s">
        <v>416</v>
      </c>
      <c r="G146" s="41">
        <v>1968</v>
      </c>
      <c r="H146" s="41" t="s">
        <v>11</v>
      </c>
      <c r="I146" s="41" t="s">
        <v>192</v>
      </c>
      <c r="J146" s="41" t="s">
        <v>1467</v>
      </c>
      <c r="K146" s="41" t="s">
        <v>46</v>
      </c>
      <c r="L146" s="41" t="s">
        <v>61</v>
      </c>
      <c r="M146" s="43"/>
    </row>
    <row r="147" spans="1:15">
      <c r="A147" s="36">
        <f t="shared" si="3"/>
        <v>146</v>
      </c>
      <c r="B147" s="38" t="s">
        <v>27</v>
      </c>
      <c r="D147" s="39" t="s">
        <v>3105</v>
      </c>
      <c r="E147" s="41" t="s">
        <v>3106</v>
      </c>
      <c r="F147" s="92" t="s">
        <v>416</v>
      </c>
      <c r="G147" s="41">
        <v>1968</v>
      </c>
      <c r="H147" s="41">
        <v>1969</v>
      </c>
      <c r="I147" s="41" t="s">
        <v>192</v>
      </c>
      <c r="J147" s="41" t="s">
        <v>1467</v>
      </c>
      <c r="K147" s="41" t="s">
        <v>49</v>
      </c>
      <c r="L147" s="41" t="s">
        <v>61</v>
      </c>
      <c r="M147" s="43" t="s">
        <v>58</v>
      </c>
      <c r="N147" s="42"/>
      <c r="O147" s="38" t="s">
        <v>1897</v>
      </c>
    </row>
    <row r="148" spans="1:15">
      <c r="A148" s="36">
        <f t="shared" si="3"/>
        <v>147</v>
      </c>
      <c r="B148" s="38" t="s">
        <v>27</v>
      </c>
      <c r="D148" s="39" t="s">
        <v>3107</v>
      </c>
      <c r="E148" s="41" t="s">
        <v>3108</v>
      </c>
      <c r="F148" s="92" t="s">
        <v>416</v>
      </c>
      <c r="G148" s="41">
        <v>1968</v>
      </c>
      <c r="H148" s="41">
        <v>1977</v>
      </c>
      <c r="I148" s="41" t="s">
        <v>192</v>
      </c>
      <c r="J148" s="41" t="s">
        <v>1467</v>
      </c>
      <c r="K148" s="41" t="s">
        <v>49</v>
      </c>
      <c r="L148" s="41" t="s">
        <v>61</v>
      </c>
      <c r="M148" s="43" t="s">
        <v>3109</v>
      </c>
      <c r="N148" s="42"/>
    </row>
    <row r="149" spans="1:15">
      <c r="A149" s="36">
        <f t="shared" si="3"/>
        <v>148</v>
      </c>
      <c r="B149" s="38" t="s">
        <v>27</v>
      </c>
      <c r="D149" s="39" t="s">
        <v>3110</v>
      </c>
      <c r="E149" s="41" t="s">
        <v>3111</v>
      </c>
      <c r="F149" s="92" t="s">
        <v>416</v>
      </c>
      <c r="G149" s="41">
        <v>1968</v>
      </c>
      <c r="H149" s="41">
        <v>1972</v>
      </c>
      <c r="I149" s="41" t="s">
        <v>192</v>
      </c>
      <c r="J149" s="41" t="s">
        <v>1467</v>
      </c>
      <c r="K149" s="41" t="s">
        <v>49</v>
      </c>
      <c r="L149" s="41" t="s">
        <v>61</v>
      </c>
      <c r="M149" s="43"/>
      <c r="N149" s="42" t="s">
        <v>1432</v>
      </c>
    </row>
    <row r="150" spans="1:15">
      <c r="A150" s="36">
        <f t="shared" si="3"/>
        <v>149</v>
      </c>
      <c r="B150" s="38" t="s">
        <v>27</v>
      </c>
      <c r="D150" s="39" t="s">
        <v>2334</v>
      </c>
      <c r="E150" s="41" t="s">
        <v>3112</v>
      </c>
      <c r="F150" s="92" t="s">
        <v>416</v>
      </c>
      <c r="G150" s="41">
        <v>1968</v>
      </c>
      <c r="H150" s="41">
        <v>1975</v>
      </c>
      <c r="I150" s="41" t="s">
        <v>192</v>
      </c>
      <c r="J150" s="41" t="s">
        <v>1467</v>
      </c>
      <c r="K150" s="41" t="s">
        <v>49</v>
      </c>
      <c r="L150" s="41" t="s">
        <v>61</v>
      </c>
      <c r="M150" s="43"/>
      <c r="N150" s="38" t="s">
        <v>1632</v>
      </c>
    </row>
    <row r="151" spans="1:15" ht="24">
      <c r="A151" s="36">
        <f t="shared" si="3"/>
        <v>150</v>
      </c>
      <c r="B151" s="38" t="s">
        <v>27</v>
      </c>
      <c r="D151" s="39" t="s">
        <v>2182</v>
      </c>
      <c r="E151" s="41" t="s">
        <v>2181</v>
      </c>
      <c r="F151" s="92" t="s">
        <v>416</v>
      </c>
      <c r="G151" s="41">
        <v>1968</v>
      </c>
      <c r="H151" s="41">
        <v>1976</v>
      </c>
      <c r="I151" s="41" t="s">
        <v>192</v>
      </c>
      <c r="J151" s="41" t="s">
        <v>418</v>
      </c>
      <c r="K151" s="41" t="s">
        <v>49</v>
      </c>
      <c r="L151" s="41" t="s">
        <v>61</v>
      </c>
      <c r="M151" s="43"/>
      <c r="N151" s="42"/>
      <c r="O151" s="38" t="s">
        <v>1897</v>
      </c>
    </row>
    <row r="152" spans="1:15" ht="24">
      <c r="A152" s="36">
        <f t="shared" si="3"/>
        <v>151</v>
      </c>
      <c r="B152" s="38" t="s">
        <v>27</v>
      </c>
      <c r="D152" s="39" t="s">
        <v>431</v>
      </c>
      <c r="E152" s="41" t="s">
        <v>429</v>
      </c>
      <c r="F152" s="92" t="s">
        <v>416</v>
      </c>
      <c r="G152" s="41">
        <v>1968</v>
      </c>
      <c r="H152" s="41"/>
      <c r="I152" s="41" t="s">
        <v>192</v>
      </c>
      <c r="J152" s="41" t="s">
        <v>418</v>
      </c>
      <c r="K152" s="41" t="s">
        <v>49</v>
      </c>
      <c r="L152" s="41" t="s">
        <v>61</v>
      </c>
      <c r="M152" s="43"/>
      <c r="N152" s="42"/>
    </row>
    <row r="153" spans="1:15">
      <c r="A153" s="36">
        <f t="shared" si="3"/>
        <v>152</v>
      </c>
      <c r="B153" s="38" t="s">
        <v>27</v>
      </c>
      <c r="D153" s="39" t="s">
        <v>3113</v>
      </c>
      <c r="E153" s="41" t="s">
        <v>3114</v>
      </c>
      <c r="F153" s="92" t="s">
        <v>1474</v>
      </c>
      <c r="G153" s="41">
        <v>1978</v>
      </c>
      <c r="H153" s="41">
        <v>1980</v>
      </c>
      <c r="I153" s="41" t="s">
        <v>192</v>
      </c>
      <c r="J153" s="41" t="s">
        <v>1467</v>
      </c>
      <c r="K153" s="41" t="s">
        <v>46</v>
      </c>
      <c r="L153" s="41" t="s">
        <v>61</v>
      </c>
      <c r="M153" s="43"/>
      <c r="N153" s="42"/>
    </row>
    <row r="154" spans="1:15">
      <c r="A154" s="36">
        <f t="shared" si="3"/>
        <v>153</v>
      </c>
      <c r="B154" s="38" t="s">
        <v>27</v>
      </c>
      <c r="D154" s="39" t="s">
        <v>3107</v>
      </c>
      <c r="E154" s="41" t="s">
        <v>3115</v>
      </c>
      <c r="F154" s="92" t="s">
        <v>1474</v>
      </c>
      <c r="G154" s="41">
        <v>1978</v>
      </c>
      <c r="H154" s="41"/>
      <c r="I154" s="41" t="s">
        <v>193</v>
      </c>
      <c r="J154" s="41" t="s">
        <v>1467</v>
      </c>
      <c r="K154" s="41" t="s">
        <v>49</v>
      </c>
      <c r="L154" s="41" t="s">
        <v>61</v>
      </c>
      <c r="M154" s="43"/>
    </row>
    <row r="155" spans="1:15">
      <c r="A155" s="36">
        <f t="shared" si="3"/>
        <v>154</v>
      </c>
      <c r="B155" s="38" t="s">
        <v>27</v>
      </c>
      <c r="D155" s="39" t="s">
        <v>2165</v>
      </c>
      <c r="E155" s="41" t="s">
        <v>3116</v>
      </c>
      <c r="F155" s="92" t="s">
        <v>416</v>
      </c>
      <c r="G155" s="41">
        <v>1968</v>
      </c>
      <c r="H155" s="41">
        <v>1969</v>
      </c>
      <c r="I155" s="41" t="s">
        <v>192</v>
      </c>
      <c r="J155" s="41" t="s">
        <v>1467</v>
      </c>
      <c r="K155" s="41" t="s">
        <v>49</v>
      </c>
      <c r="L155" s="41" t="s">
        <v>61</v>
      </c>
      <c r="M155" s="43" t="s">
        <v>58</v>
      </c>
      <c r="N155" s="42"/>
    </row>
    <row r="156" spans="1:15">
      <c r="A156" s="36">
        <f t="shared" si="3"/>
        <v>155</v>
      </c>
      <c r="B156" s="38" t="s">
        <v>27</v>
      </c>
      <c r="D156" s="39" t="s">
        <v>2165</v>
      </c>
      <c r="E156" s="41" t="s">
        <v>2252</v>
      </c>
      <c r="F156" s="92" t="s">
        <v>416</v>
      </c>
      <c r="G156" s="41">
        <v>1968</v>
      </c>
      <c r="H156" s="41"/>
      <c r="I156" s="41" t="s">
        <v>192</v>
      </c>
      <c r="J156" s="41" t="s">
        <v>1467</v>
      </c>
      <c r="K156" s="41" t="s">
        <v>49</v>
      </c>
      <c r="L156" s="41" t="s">
        <v>61</v>
      </c>
      <c r="M156" s="43" t="s">
        <v>1642</v>
      </c>
      <c r="N156" s="42"/>
    </row>
    <row r="157" spans="1:15">
      <c r="A157" s="36">
        <f t="shared" si="3"/>
        <v>156</v>
      </c>
      <c r="B157" s="38" t="s">
        <v>27</v>
      </c>
      <c r="D157" s="39" t="s">
        <v>2165</v>
      </c>
      <c r="E157" s="41" t="s">
        <v>3117</v>
      </c>
      <c r="F157" s="92" t="s">
        <v>416</v>
      </c>
      <c r="G157" s="41">
        <v>1968</v>
      </c>
      <c r="H157" s="41"/>
      <c r="I157" s="41" t="s">
        <v>193</v>
      </c>
      <c r="J157" s="41" t="s">
        <v>1467</v>
      </c>
      <c r="K157" s="41" t="s">
        <v>49</v>
      </c>
      <c r="L157" s="41" t="s">
        <v>61</v>
      </c>
      <c r="M157" s="43"/>
      <c r="N157" s="42"/>
    </row>
    <row r="158" spans="1:15">
      <c r="A158" s="36">
        <f t="shared" si="3"/>
        <v>157</v>
      </c>
      <c r="B158" s="38" t="s">
        <v>27</v>
      </c>
      <c r="D158" s="39" t="s">
        <v>2165</v>
      </c>
      <c r="E158" s="41" t="s">
        <v>2180</v>
      </c>
      <c r="F158" s="92" t="s">
        <v>416</v>
      </c>
      <c r="G158" s="41">
        <v>1968</v>
      </c>
      <c r="H158" s="41"/>
      <c r="I158" s="41" t="s">
        <v>192</v>
      </c>
      <c r="J158" s="41" t="s">
        <v>418</v>
      </c>
      <c r="K158" s="41" t="s">
        <v>46</v>
      </c>
      <c r="L158" s="41" t="s">
        <v>61</v>
      </c>
      <c r="M158" s="43"/>
    </row>
    <row r="159" spans="1:15">
      <c r="A159" s="36">
        <f t="shared" si="3"/>
        <v>158</v>
      </c>
      <c r="B159" s="38" t="s">
        <v>27</v>
      </c>
      <c r="D159" s="39" t="s">
        <v>2165</v>
      </c>
      <c r="E159" s="41" t="s">
        <v>3118</v>
      </c>
      <c r="F159" s="92" t="s">
        <v>416</v>
      </c>
      <c r="G159" s="41">
        <v>1968</v>
      </c>
      <c r="H159" s="41">
        <v>1973</v>
      </c>
      <c r="I159" s="41" t="s">
        <v>192</v>
      </c>
      <c r="J159" s="41" t="s">
        <v>1467</v>
      </c>
      <c r="K159" s="41" t="s">
        <v>49</v>
      </c>
      <c r="L159" s="41" t="s">
        <v>61</v>
      </c>
      <c r="M159" s="43"/>
      <c r="N159" s="42"/>
    </row>
    <row r="160" spans="1:15">
      <c r="A160" s="36">
        <f t="shared" si="3"/>
        <v>159</v>
      </c>
      <c r="B160" s="38" t="s">
        <v>27</v>
      </c>
      <c r="D160" s="39" t="s">
        <v>2165</v>
      </c>
      <c r="E160" s="41" t="s">
        <v>3119</v>
      </c>
      <c r="F160" s="92" t="s">
        <v>416</v>
      </c>
      <c r="G160" s="41">
        <v>1968</v>
      </c>
      <c r="H160" s="41">
        <v>1975</v>
      </c>
      <c r="I160" s="41" t="s">
        <v>192</v>
      </c>
      <c r="J160" s="41" t="s">
        <v>1467</v>
      </c>
      <c r="K160" s="41" t="s">
        <v>49</v>
      </c>
      <c r="L160" s="41" t="s">
        <v>61</v>
      </c>
      <c r="M160" s="43" t="s">
        <v>58</v>
      </c>
      <c r="N160" s="42"/>
    </row>
    <row r="161" spans="1:15">
      <c r="A161" s="36">
        <f t="shared" si="3"/>
        <v>160</v>
      </c>
      <c r="B161" s="38" t="s">
        <v>27</v>
      </c>
      <c r="D161" s="39" t="s">
        <v>2165</v>
      </c>
      <c r="E161" s="41" t="s">
        <v>3120</v>
      </c>
      <c r="F161" s="92" t="s">
        <v>1474</v>
      </c>
      <c r="G161" s="41">
        <v>1978</v>
      </c>
      <c r="H161" s="41"/>
      <c r="I161" s="41" t="s">
        <v>192</v>
      </c>
      <c r="J161" s="41" t="s">
        <v>1467</v>
      </c>
      <c r="K161" s="41" t="s">
        <v>46</v>
      </c>
      <c r="L161" s="41" t="s">
        <v>61</v>
      </c>
      <c r="M161" s="43"/>
      <c r="N161" s="42"/>
    </row>
    <row r="162" spans="1:15">
      <c r="A162" s="36">
        <f t="shared" si="3"/>
        <v>161</v>
      </c>
      <c r="B162" s="38" t="s">
        <v>27</v>
      </c>
      <c r="D162" s="38" t="s">
        <v>3121</v>
      </c>
      <c r="E162" s="41" t="s">
        <v>3122</v>
      </c>
      <c r="F162" s="92" t="s">
        <v>1474</v>
      </c>
      <c r="G162" s="41">
        <v>1978</v>
      </c>
      <c r="H162" s="41"/>
      <c r="I162" s="41" t="s">
        <v>193</v>
      </c>
      <c r="J162" s="41" t="s">
        <v>1467</v>
      </c>
      <c r="K162" s="41" t="s">
        <v>49</v>
      </c>
      <c r="L162" s="41" t="s">
        <v>61</v>
      </c>
      <c r="M162" s="43"/>
    </row>
    <row r="163" spans="1:15">
      <c r="A163" s="36">
        <f t="shared" si="3"/>
        <v>162</v>
      </c>
      <c r="B163" s="38" t="s">
        <v>27</v>
      </c>
      <c r="D163" s="39" t="s">
        <v>3123</v>
      </c>
      <c r="E163" s="41" t="s">
        <v>3124</v>
      </c>
      <c r="F163" s="92" t="s">
        <v>1474</v>
      </c>
      <c r="G163" s="41">
        <v>1978</v>
      </c>
      <c r="H163" s="41"/>
      <c r="I163" s="41" t="s">
        <v>192</v>
      </c>
      <c r="J163" s="41" t="s">
        <v>1467</v>
      </c>
      <c r="K163" s="41" t="s">
        <v>49</v>
      </c>
      <c r="L163" s="41" t="s">
        <v>61</v>
      </c>
      <c r="M163" s="43"/>
      <c r="N163" s="42"/>
    </row>
    <row r="164" spans="1:15">
      <c r="A164" s="36">
        <f t="shared" si="3"/>
        <v>163</v>
      </c>
      <c r="B164" s="38" t="s">
        <v>27</v>
      </c>
      <c r="D164" s="39" t="s">
        <v>3125</v>
      </c>
      <c r="E164" s="41" t="s">
        <v>3126</v>
      </c>
      <c r="F164" s="92" t="s">
        <v>416</v>
      </c>
      <c r="G164" s="41">
        <v>1968</v>
      </c>
      <c r="H164" s="41">
        <v>1974</v>
      </c>
      <c r="I164" s="41" t="s">
        <v>192</v>
      </c>
      <c r="J164" s="41" t="s">
        <v>1467</v>
      </c>
      <c r="K164" s="41" t="s">
        <v>49</v>
      </c>
      <c r="L164" s="41" t="s">
        <v>61</v>
      </c>
      <c r="M164" s="43"/>
      <c r="N164" s="42"/>
    </row>
    <row r="165" spans="1:15">
      <c r="A165" s="36">
        <f t="shared" si="3"/>
        <v>164</v>
      </c>
      <c r="B165" s="38" t="s">
        <v>27</v>
      </c>
      <c r="D165" s="39" t="s">
        <v>2179</v>
      </c>
      <c r="E165" s="41" t="s">
        <v>2178</v>
      </c>
      <c r="F165" s="92" t="s">
        <v>416</v>
      </c>
      <c r="G165" s="41">
        <v>1968</v>
      </c>
      <c r="H165" s="41"/>
      <c r="I165" s="41" t="s">
        <v>192</v>
      </c>
      <c r="J165" s="41" t="s">
        <v>418</v>
      </c>
      <c r="K165" s="41" t="s">
        <v>49</v>
      </c>
      <c r="L165" s="41" t="s">
        <v>61</v>
      </c>
      <c r="M165" s="43"/>
      <c r="N165" s="42" t="s">
        <v>1432</v>
      </c>
    </row>
    <row r="166" spans="1:15">
      <c r="A166" s="36">
        <f t="shared" si="3"/>
        <v>165</v>
      </c>
      <c r="B166" s="38" t="s">
        <v>27</v>
      </c>
      <c r="D166" s="39" t="s">
        <v>2177</v>
      </c>
      <c r="E166" s="41" t="s">
        <v>2176</v>
      </c>
      <c r="F166" s="92" t="s">
        <v>416</v>
      </c>
      <c r="G166" s="41">
        <v>1968</v>
      </c>
      <c r="H166" s="41"/>
      <c r="I166" s="41" t="s">
        <v>192</v>
      </c>
      <c r="J166" s="41" t="s">
        <v>418</v>
      </c>
      <c r="K166" s="41" t="s">
        <v>49</v>
      </c>
      <c r="L166" s="41" t="s">
        <v>61</v>
      </c>
      <c r="M166" s="43"/>
      <c r="O166" s="38" t="s">
        <v>1897</v>
      </c>
    </row>
    <row r="167" spans="1:15">
      <c r="A167" s="36">
        <f t="shared" si="3"/>
        <v>166</v>
      </c>
      <c r="B167" s="38" t="s">
        <v>27</v>
      </c>
      <c r="D167" s="39" t="s">
        <v>3127</v>
      </c>
      <c r="E167" s="41" t="s">
        <v>3128</v>
      </c>
      <c r="F167" s="92" t="s">
        <v>416</v>
      </c>
      <c r="G167" s="41">
        <v>1968</v>
      </c>
      <c r="H167" s="41">
        <v>1978</v>
      </c>
      <c r="I167" s="41" t="s">
        <v>192</v>
      </c>
      <c r="J167" s="41" t="s">
        <v>1467</v>
      </c>
      <c r="K167" s="41" t="s">
        <v>49</v>
      </c>
      <c r="L167" s="41" t="s">
        <v>61</v>
      </c>
      <c r="M167" s="43"/>
      <c r="N167" s="42"/>
      <c r="O167" s="38" t="s">
        <v>1897</v>
      </c>
    </row>
    <row r="168" spans="1:15">
      <c r="A168" s="36">
        <f t="shared" si="3"/>
        <v>167</v>
      </c>
      <c r="B168" s="38" t="s">
        <v>27</v>
      </c>
      <c r="D168" s="39" t="s">
        <v>3127</v>
      </c>
      <c r="E168" s="41" t="s">
        <v>3129</v>
      </c>
      <c r="F168" s="92" t="s">
        <v>416</v>
      </c>
      <c r="G168" s="41">
        <v>1968</v>
      </c>
      <c r="H168" s="41">
        <v>1976</v>
      </c>
      <c r="I168" s="41" t="s">
        <v>192</v>
      </c>
      <c r="J168" s="41" t="s">
        <v>1467</v>
      </c>
      <c r="K168" s="41" t="s">
        <v>49</v>
      </c>
      <c r="L168" s="41" t="s">
        <v>61</v>
      </c>
      <c r="M168" s="43"/>
      <c r="N168" s="42"/>
      <c r="O168" s="38" t="s">
        <v>1897</v>
      </c>
    </row>
    <row r="169" spans="1:15" ht="24">
      <c r="A169" s="36">
        <f t="shared" si="3"/>
        <v>168</v>
      </c>
      <c r="B169" s="38" t="s">
        <v>27</v>
      </c>
      <c r="D169" s="39" t="s">
        <v>3130</v>
      </c>
      <c r="E169" s="41" t="s">
        <v>3131</v>
      </c>
      <c r="F169" s="92" t="s">
        <v>416</v>
      </c>
      <c r="G169" s="41">
        <v>1968</v>
      </c>
      <c r="H169" s="41">
        <v>1976</v>
      </c>
      <c r="I169" s="41" t="s">
        <v>192</v>
      </c>
      <c r="J169" s="41" t="s">
        <v>1467</v>
      </c>
      <c r="K169" s="41" t="s">
        <v>46</v>
      </c>
      <c r="L169" s="41" t="s">
        <v>61</v>
      </c>
      <c r="M169" s="43" t="s">
        <v>1642</v>
      </c>
      <c r="N169" s="42"/>
      <c r="O169" s="38" t="s">
        <v>1897</v>
      </c>
    </row>
    <row r="170" spans="1:15">
      <c r="A170" s="36">
        <f t="shared" si="3"/>
        <v>169</v>
      </c>
      <c r="B170" s="38" t="s">
        <v>27</v>
      </c>
      <c r="D170" s="39" t="s">
        <v>200</v>
      </c>
      <c r="E170" s="41" t="s">
        <v>293</v>
      </c>
      <c r="F170" s="92" t="s">
        <v>416</v>
      </c>
      <c r="G170" s="41">
        <v>1968</v>
      </c>
      <c r="H170" s="41"/>
      <c r="I170" s="41" t="s">
        <v>192</v>
      </c>
      <c r="J170" s="41" t="s">
        <v>87</v>
      </c>
      <c r="K170" s="41" t="s">
        <v>49</v>
      </c>
      <c r="L170" s="41" t="s">
        <v>61</v>
      </c>
      <c r="M170" s="43"/>
    </row>
    <row r="171" spans="1:15" ht="24">
      <c r="A171" s="36">
        <f t="shared" si="3"/>
        <v>170</v>
      </c>
      <c r="B171" s="38" t="s">
        <v>27</v>
      </c>
      <c r="D171" s="39" t="s">
        <v>3132</v>
      </c>
      <c r="E171" s="41" t="s">
        <v>3133</v>
      </c>
      <c r="F171" s="92" t="s">
        <v>1474</v>
      </c>
      <c r="G171" s="41">
        <v>1977</v>
      </c>
      <c r="H171" s="41">
        <v>1977</v>
      </c>
      <c r="I171" s="41" t="s">
        <v>192</v>
      </c>
      <c r="J171" s="41" t="s">
        <v>1467</v>
      </c>
      <c r="K171" s="41" t="s">
        <v>49</v>
      </c>
      <c r="L171" s="41" t="s">
        <v>61</v>
      </c>
      <c r="M171" s="43"/>
      <c r="N171" s="42"/>
    </row>
    <row r="172" spans="1:15">
      <c r="A172" s="36">
        <f t="shared" si="3"/>
        <v>171</v>
      </c>
      <c r="B172" s="38" t="s">
        <v>27</v>
      </c>
      <c r="D172" s="39" t="s">
        <v>3134</v>
      </c>
      <c r="E172" s="41" t="s">
        <v>3135</v>
      </c>
      <c r="F172" s="92" t="s">
        <v>416</v>
      </c>
      <c r="G172" s="41">
        <v>1968</v>
      </c>
      <c r="H172" s="41">
        <v>1970</v>
      </c>
      <c r="I172" s="41" t="s">
        <v>192</v>
      </c>
      <c r="J172" s="41" t="s">
        <v>1467</v>
      </c>
      <c r="K172" s="41" t="s">
        <v>49</v>
      </c>
      <c r="L172" s="41" t="s">
        <v>61</v>
      </c>
      <c r="M172" s="43"/>
      <c r="N172" s="42" t="s">
        <v>1607</v>
      </c>
    </row>
    <row r="173" spans="1:15">
      <c r="A173" s="36">
        <f t="shared" si="3"/>
        <v>172</v>
      </c>
      <c r="B173" s="38" t="s">
        <v>27</v>
      </c>
      <c r="D173" s="39" t="s">
        <v>2174</v>
      </c>
      <c r="E173" s="41" t="s">
        <v>2175</v>
      </c>
      <c r="F173" s="92" t="s">
        <v>416</v>
      </c>
      <c r="G173" s="41">
        <v>1968</v>
      </c>
      <c r="H173" s="41"/>
      <c r="I173" s="41" t="s">
        <v>192</v>
      </c>
      <c r="J173" s="41" t="s">
        <v>418</v>
      </c>
      <c r="K173" s="41" t="s">
        <v>49</v>
      </c>
      <c r="L173" s="41" t="s">
        <v>61</v>
      </c>
      <c r="M173" s="43"/>
      <c r="N173" s="42"/>
    </row>
    <row r="174" spans="1:15">
      <c r="A174" s="36">
        <f t="shared" si="3"/>
        <v>173</v>
      </c>
      <c r="B174" s="38" t="s">
        <v>27</v>
      </c>
      <c r="D174" s="39" t="s">
        <v>3136</v>
      </c>
      <c r="E174" s="41" t="s">
        <v>3137</v>
      </c>
      <c r="F174" s="92" t="s">
        <v>416</v>
      </c>
      <c r="G174" s="41">
        <v>1968</v>
      </c>
      <c r="H174" s="41">
        <v>1976</v>
      </c>
      <c r="I174" s="41" t="s">
        <v>192</v>
      </c>
      <c r="J174" s="41" t="s">
        <v>1467</v>
      </c>
      <c r="K174" s="41" t="s">
        <v>49</v>
      </c>
      <c r="L174" s="41" t="s">
        <v>61</v>
      </c>
      <c r="M174" s="43"/>
      <c r="O174" s="38" t="s">
        <v>1897</v>
      </c>
    </row>
    <row r="175" spans="1:15">
      <c r="A175" s="36">
        <f t="shared" si="3"/>
        <v>174</v>
      </c>
      <c r="B175" s="38" t="s">
        <v>27</v>
      </c>
      <c r="D175" s="39" t="s">
        <v>3138</v>
      </c>
      <c r="E175" s="41" t="s">
        <v>3139</v>
      </c>
      <c r="F175" s="92" t="s">
        <v>1474</v>
      </c>
      <c r="G175" s="41">
        <v>1978</v>
      </c>
      <c r="H175" s="41"/>
      <c r="I175" s="41" t="s">
        <v>192</v>
      </c>
      <c r="J175" s="41" t="s">
        <v>1467</v>
      </c>
      <c r="K175" s="41" t="s">
        <v>46</v>
      </c>
      <c r="L175" s="41" t="s">
        <v>61</v>
      </c>
      <c r="M175" s="43"/>
      <c r="N175" s="42"/>
    </row>
    <row r="176" spans="1:15">
      <c r="A176" s="36">
        <f t="shared" si="3"/>
        <v>175</v>
      </c>
      <c r="B176" s="38" t="s">
        <v>27</v>
      </c>
      <c r="D176" s="39" t="s">
        <v>3140</v>
      </c>
      <c r="E176" s="41" t="s">
        <v>3141</v>
      </c>
      <c r="F176" s="92" t="s">
        <v>1474</v>
      </c>
      <c r="G176" s="41">
        <v>1978</v>
      </c>
      <c r="H176" s="41">
        <v>1988</v>
      </c>
      <c r="I176" s="41" t="s">
        <v>193</v>
      </c>
      <c r="J176" s="41" t="s">
        <v>1467</v>
      </c>
      <c r="K176" s="41" t="s">
        <v>49</v>
      </c>
      <c r="L176" s="41" t="s">
        <v>61</v>
      </c>
      <c r="M176" s="43"/>
      <c r="N176" s="42"/>
    </row>
    <row r="177" spans="1:15">
      <c r="A177" s="36">
        <f t="shared" si="3"/>
        <v>176</v>
      </c>
      <c r="B177" s="38" t="s">
        <v>27</v>
      </c>
      <c r="D177" s="39" t="s">
        <v>3142</v>
      </c>
      <c r="E177" s="41" t="s">
        <v>3143</v>
      </c>
      <c r="F177" s="92" t="s">
        <v>416</v>
      </c>
      <c r="G177" s="41">
        <v>1969</v>
      </c>
      <c r="H177" s="41">
        <v>1969</v>
      </c>
      <c r="I177" s="41" t="s">
        <v>192</v>
      </c>
      <c r="J177" s="41" t="s">
        <v>1467</v>
      </c>
      <c r="K177" s="41" t="s">
        <v>49</v>
      </c>
      <c r="L177" s="41" t="s">
        <v>61</v>
      </c>
      <c r="M177" s="43" t="s">
        <v>1445</v>
      </c>
      <c r="N177" s="42"/>
    </row>
    <row r="178" spans="1:15">
      <c r="A178" s="36">
        <f t="shared" si="3"/>
        <v>177</v>
      </c>
      <c r="B178" s="38" t="s">
        <v>27</v>
      </c>
      <c r="D178" s="39" t="s">
        <v>3144</v>
      </c>
      <c r="E178" s="41" t="s">
        <v>3145</v>
      </c>
      <c r="F178" s="92" t="s">
        <v>1474</v>
      </c>
      <c r="G178" s="41">
        <v>1978</v>
      </c>
      <c r="H178" s="41"/>
      <c r="I178" s="41" t="s">
        <v>193</v>
      </c>
      <c r="J178" s="41" t="s">
        <v>1467</v>
      </c>
      <c r="K178" s="41" t="s">
        <v>46</v>
      </c>
      <c r="L178" s="41" t="s">
        <v>61</v>
      </c>
      <c r="M178" s="43"/>
    </row>
    <row r="179" spans="1:15">
      <c r="A179" s="36">
        <f t="shared" si="3"/>
        <v>178</v>
      </c>
      <c r="B179" s="38" t="s">
        <v>27</v>
      </c>
      <c r="D179" s="39" t="s">
        <v>3146</v>
      </c>
      <c r="E179" s="41" t="s">
        <v>3147</v>
      </c>
      <c r="F179" s="92" t="s">
        <v>1474</v>
      </c>
      <c r="G179" s="41">
        <v>1978</v>
      </c>
      <c r="H179" s="41">
        <v>1978</v>
      </c>
      <c r="I179" s="41" t="s">
        <v>193</v>
      </c>
      <c r="J179" s="41" t="s">
        <v>1467</v>
      </c>
      <c r="K179" s="41" t="s">
        <v>49</v>
      </c>
      <c r="L179" s="41" t="s">
        <v>61</v>
      </c>
      <c r="M179" s="43"/>
      <c r="N179" s="42"/>
    </row>
    <row r="180" spans="1:15">
      <c r="A180" s="36">
        <f t="shared" si="3"/>
        <v>179</v>
      </c>
      <c r="B180" s="38" t="s">
        <v>27</v>
      </c>
      <c r="D180" s="39" t="s">
        <v>3148</v>
      </c>
      <c r="E180" s="41" t="s">
        <v>3149</v>
      </c>
      <c r="F180" s="92" t="s">
        <v>1474</v>
      </c>
      <c r="G180" s="41">
        <v>1978</v>
      </c>
      <c r="H180" s="41">
        <v>1987</v>
      </c>
      <c r="I180" s="41" t="s">
        <v>193</v>
      </c>
      <c r="J180" s="41" t="s">
        <v>1467</v>
      </c>
      <c r="K180" s="41" t="s">
        <v>49</v>
      </c>
      <c r="L180" s="41" t="s">
        <v>61</v>
      </c>
      <c r="M180" s="43"/>
      <c r="N180" s="42"/>
    </row>
    <row r="181" spans="1:15" ht="24">
      <c r="A181" s="36">
        <f t="shared" si="3"/>
        <v>180</v>
      </c>
      <c r="B181" s="38" t="s">
        <v>27</v>
      </c>
      <c r="D181" s="39" t="s">
        <v>3150</v>
      </c>
      <c r="E181" s="41" t="s">
        <v>3151</v>
      </c>
      <c r="F181" s="92" t="s">
        <v>1474</v>
      </c>
      <c r="G181" s="41">
        <v>1978</v>
      </c>
      <c r="H181" s="41" t="s">
        <v>11</v>
      </c>
      <c r="I181" s="41" t="s">
        <v>192</v>
      </c>
      <c r="J181" s="41" t="s">
        <v>1467</v>
      </c>
      <c r="K181" s="41" t="s">
        <v>46</v>
      </c>
      <c r="L181" s="41" t="s">
        <v>61</v>
      </c>
      <c r="M181" s="43"/>
      <c r="N181" s="42"/>
    </row>
    <row r="182" spans="1:15" ht="24">
      <c r="A182" s="36">
        <f t="shared" si="3"/>
        <v>181</v>
      </c>
      <c r="B182" s="38" t="s">
        <v>27</v>
      </c>
      <c r="D182" s="39" t="s">
        <v>3150</v>
      </c>
      <c r="E182" s="41" t="s">
        <v>3152</v>
      </c>
      <c r="F182" s="92" t="s">
        <v>1474</v>
      </c>
      <c r="G182" s="41">
        <v>1978</v>
      </c>
      <c r="H182" s="41" t="s">
        <v>11</v>
      </c>
      <c r="I182" s="41" t="s">
        <v>192</v>
      </c>
      <c r="J182" s="41" t="s">
        <v>1467</v>
      </c>
      <c r="K182" s="41" t="s">
        <v>46</v>
      </c>
      <c r="L182" s="41" t="s">
        <v>61</v>
      </c>
      <c r="M182" s="43"/>
    </row>
    <row r="183" spans="1:15">
      <c r="A183" s="36">
        <f t="shared" si="3"/>
        <v>182</v>
      </c>
      <c r="B183" s="38" t="s">
        <v>27</v>
      </c>
      <c r="D183" s="39" t="s">
        <v>2173</v>
      </c>
      <c r="E183" s="41" t="s">
        <v>2171</v>
      </c>
      <c r="F183" s="92" t="s">
        <v>416</v>
      </c>
      <c r="G183" s="41">
        <v>1968</v>
      </c>
      <c r="H183" s="41"/>
      <c r="I183" s="41" t="s">
        <v>192</v>
      </c>
      <c r="J183" s="41" t="s">
        <v>418</v>
      </c>
      <c r="K183" s="41" t="s">
        <v>46</v>
      </c>
      <c r="L183" s="41" t="s">
        <v>61</v>
      </c>
      <c r="M183" s="43"/>
      <c r="N183" s="42"/>
    </row>
    <row r="184" spans="1:15">
      <c r="A184" s="36">
        <f t="shared" si="3"/>
        <v>183</v>
      </c>
      <c r="B184" s="38" t="s">
        <v>27</v>
      </c>
      <c r="D184" s="39" t="s">
        <v>3153</v>
      </c>
      <c r="E184" s="41" t="s">
        <v>3154</v>
      </c>
      <c r="F184" s="92" t="s">
        <v>416</v>
      </c>
      <c r="G184" s="41">
        <v>1969</v>
      </c>
      <c r="H184" s="41" t="s">
        <v>11</v>
      </c>
      <c r="I184" s="41" t="s">
        <v>192</v>
      </c>
      <c r="J184" s="41" t="s">
        <v>1467</v>
      </c>
      <c r="K184" s="41" t="s">
        <v>49</v>
      </c>
      <c r="L184" s="41" t="s">
        <v>61</v>
      </c>
      <c r="M184" s="43"/>
      <c r="N184" s="42"/>
    </row>
    <row r="185" spans="1:15">
      <c r="A185" s="36">
        <f t="shared" si="3"/>
        <v>184</v>
      </c>
      <c r="B185" s="38" t="s">
        <v>27</v>
      </c>
      <c r="D185" s="39" t="s">
        <v>3153</v>
      </c>
      <c r="E185" s="41" t="s">
        <v>3155</v>
      </c>
      <c r="F185" s="92" t="s">
        <v>416</v>
      </c>
      <c r="G185" s="41">
        <v>1969</v>
      </c>
      <c r="H185" s="41" t="s">
        <v>11</v>
      </c>
      <c r="I185" s="41" t="s">
        <v>192</v>
      </c>
      <c r="J185" s="41" t="s">
        <v>1467</v>
      </c>
      <c r="K185" s="41" t="s">
        <v>49</v>
      </c>
      <c r="L185" s="41" t="s">
        <v>61</v>
      </c>
      <c r="M185" s="43"/>
      <c r="N185" s="42"/>
    </row>
    <row r="186" spans="1:15">
      <c r="A186" s="36">
        <f t="shared" si="3"/>
        <v>185</v>
      </c>
      <c r="B186" s="38" t="s">
        <v>27</v>
      </c>
      <c r="D186" s="39" t="s">
        <v>3156</v>
      </c>
      <c r="E186" s="41" t="s">
        <v>3157</v>
      </c>
      <c r="F186" s="92" t="s">
        <v>416</v>
      </c>
      <c r="G186" s="41">
        <v>1969</v>
      </c>
      <c r="H186" s="41" t="s">
        <v>11</v>
      </c>
      <c r="I186" s="41" t="s">
        <v>192</v>
      </c>
      <c r="J186" s="41" t="s">
        <v>1467</v>
      </c>
      <c r="K186" s="41" t="s">
        <v>49</v>
      </c>
      <c r="L186" s="41" t="s">
        <v>61</v>
      </c>
      <c r="M186" s="43"/>
      <c r="O186" s="38" t="s">
        <v>1897</v>
      </c>
    </row>
    <row r="187" spans="1:15">
      <c r="A187" s="36">
        <f t="shared" si="3"/>
        <v>186</v>
      </c>
      <c r="B187" s="38" t="s">
        <v>27</v>
      </c>
      <c r="D187" s="39" t="s">
        <v>3158</v>
      </c>
      <c r="E187" s="41" t="s">
        <v>3159</v>
      </c>
      <c r="F187" s="92" t="s">
        <v>416</v>
      </c>
      <c r="G187" s="41">
        <v>1969</v>
      </c>
      <c r="H187" s="41" t="s">
        <v>11</v>
      </c>
      <c r="I187" s="41" t="s">
        <v>192</v>
      </c>
      <c r="J187" s="41" t="s">
        <v>1467</v>
      </c>
      <c r="K187" s="41" t="s">
        <v>49</v>
      </c>
      <c r="L187" s="41" t="s">
        <v>61</v>
      </c>
      <c r="M187" s="43"/>
      <c r="N187" s="42"/>
    </row>
    <row r="188" spans="1:15" ht="24">
      <c r="A188" s="36">
        <f t="shared" si="3"/>
        <v>187</v>
      </c>
      <c r="B188" s="38" t="s">
        <v>27</v>
      </c>
      <c r="D188" s="39" t="s">
        <v>3160</v>
      </c>
      <c r="E188" s="41" t="s">
        <v>3161</v>
      </c>
      <c r="F188" s="92" t="s">
        <v>416</v>
      </c>
      <c r="G188" s="41">
        <v>1969</v>
      </c>
      <c r="H188" s="41">
        <v>1972</v>
      </c>
      <c r="I188" s="41" t="s">
        <v>192</v>
      </c>
      <c r="J188" s="41" t="s">
        <v>1467</v>
      </c>
      <c r="K188" s="41" t="s">
        <v>46</v>
      </c>
      <c r="L188" s="41" t="s">
        <v>61</v>
      </c>
      <c r="M188" s="43"/>
      <c r="N188" s="42"/>
    </row>
    <row r="189" spans="1:15" ht="24">
      <c r="A189" s="36">
        <f t="shared" si="3"/>
        <v>188</v>
      </c>
      <c r="B189" s="38" t="s">
        <v>27</v>
      </c>
      <c r="D189" s="39" t="s">
        <v>3717</v>
      </c>
      <c r="E189" s="41" t="s">
        <v>3162</v>
      </c>
      <c r="F189" s="92" t="s">
        <v>416</v>
      </c>
      <c r="G189" s="41">
        <v>1969</v>
      </c>
      <c r="H189" s="41">
        <v>1974</v>
      </c>
      <c r="I189" s="41" t="s">
        <v>192</v>
      </c>
      <c r="J189" s="41" t="s">
        <v>1467</v>
      </c>
      <c r="K189" s="41" t="s">
        <v>46</v>
      </c>
      <c r="L189" s="41" t="s">
        <v>61</v>
      </c>
      <c r="M189" s="43"/>
      <c r="N189" s="42"/>
    </row>
    <row r="190" spans="1:15" ht="24">
      <c r="A190" s="36">
        <f t="shared" si="3"/>
        <v>189</v>
      </c>
      <c r="B190" s="38" t="s">
        <v>27</v>
      </c>
      <c r="D190" s="39" t="s">
        <v>2170</v>
      </c>
      <c r="E190" s="41" t="s">
        <v>2172</v>
      </c>
      <c r="F190" s="92" t="s">
        <v>1474</v>
      </c>
      <c r="G190" s="41">
        <v>1968</v>
      </c>
      <c r="H190" s="41"/>
      <c r="I190" s="41" t="s">
        <v>192</v>
      </c>
      <c r="J190" s="41" t="s">
        <v>418</v>
      </c>
      <c r="K190" s="41" t="s">
        <v>49</v>
      </c>
      <c r="L190" s="41" t="s">
        <v>61</v>
      </c>
      <c r="M190" s="43"/>
    </row>
    <row r="191" spans="1:15" ht="24">
      <c r="A191" s="36">
        <f t="shared" si="3"/>
        <v>190</v>
      </c>
      <c r="B191" s="38" t="s">
        <v>27</v>
      </c>
      <c r="D191" s="39" t="s">
        <v>3163</v>
      </c>
      <c r="E191" s="41" t="s">
        <v>3164</v>
      </c>
      <c r="F191" s="92" t="s">
        <v>416</v>
      </c>
      <c r="G191" s="41">
        <v>1969</v>
      </c>
      <c r="H191" s="41">
        <v>1974</v>
      </c>
      <c r="I191" s="41" t="s">
        <v>192</v>
      </c>
      <c r="J191" s="41" t="s">
        <v>1467</v>
      </c>
      <c r="K191" s="41" t="s">
        <v>49</v>
      </c>
      <c r="L191" s="41" t="s">
        <v>61</v>
      </c>
      <c r="M191" s="43"/>
      <c r="N191" s="42"/>
      <c r="O191" s="38" t="s">
        <v>1897</v>
      </c>
    </row>
    <row r="192" spans="1:15">
      <c r="A192" s="36">
        <f t="shared" si="3"/>
        <v>191</v>
      </c>
      <c r="B192" s="38" t="s">
        <v>27</v>
      </c>
      <c r="D192" s="39" t="s">
        <v>3165</v>
      </c>
      <c r="E192" s="41" t="s">
        <v>3166</v>
      </c>
      <c r="F192" s="92" t="s">
        <v>1474</v>
      </c>
      <c r="G192" s="41">
        <v>1978</v>
      </c>
      <c r="H192" s="41">
        <v>1987</v>
      </c>
      <c r="I192" s="41" t="s">
        <v>193</v>
      </c>
      <c r="J192" s="41" t="s">
        <v>1467</v>
      </c>
      <c r="K192" s="41" t="s">
        <v>49</v>
      </c>
      <c r="L192" s="41" t="s">
        <v>61</v>
      </c>
      <c r="M192" s="43"/>
      <c r="N192" s="42"/>
    </row>
    <row r="193" spans="1:15">
      <c r="A193" s="36">
        <f t="shared" si="3"/>
        <v>192</v>
      </c>
      <c r="B193" s="38" t="s">
        <v>27</v>
      </c>
      <c r="C193" s="36">
        <f>A196</f>
        <v>195</v>
      </c>
      <c r="D193" s="39" t="s">
        <v>2169</v>
      </c>
      <c r="E193" s="41" t="s">
        <v>2168</v>
      </c>
      <c r="F193" s="92" t="s">
        <v>416</v>
      </c>
      <c r="G193" s="41">
        <v>1968</v>
      </c>
      <c r="H193" s="41"/>
      <c r="I193" s="41" t="s">
        <v>192</v>
      </c>
      <c r="J193" s="41" t="s">
        <v>418</v>
      </c>
      <c r="K193" s="41" t="s">
        <v>49</v>
      </c>
      <c r="L193" s="41" t="s">
        <v>61</v>
      </c>
      <c r="M193" s="43"/>
      <c r="N193" s="42" t="s">
        <v>1432</v>
      </c>
    </row>
    <row r="194" spans="1:15">
      <c r="A194" s="36">
        <f t="shared" si="3"/>
        <v>193</v>
      </c>
      <c r="B194" s="38" t="s">
        <v>27</v>
      </c>
      <c r="C194" s="36">
        <f>A195</f>
        <v>194</v>
      </c>
      <c r="D194" s="39" t="s">
        <v>2169</v>
      </c>
      <c r="E194" s="41" t="s">
        <v>2168</v>
      </c>
      <c r="F194" s="92" t="s">
        <v>416</v>
      </c>
      <c r="G194" s="41">
        <v>1968</v>
      </c>
      <c r="H194" s="41"/>
      <c r="I194" s="41" t="s">
        <v>192</v>
      </c>
      <c r="J194" s="41" t="s">
        <v>418</v>
      </c>
      <c r="K194" s="41" t="s">
        <v>49</v>
      </c>
      <c r="L194" s="41" t="s">
        <v>61</v>
      </c>
      <c r="M194" s="43"/>
      <c r="O194" s="38" t="s">
        <v>1897</v>
      </c>
    </row>
    <row r="195" spans="1:15" ht="24">
      <c r="A195" s="36">
        <f t="shared" si="3"/>
        <v>194</v>
      </c>
      <c r="B195" s="38" t="s">
        <v>27</v>
      </c>
      <c r="D195" s="39" t="s">
        <v>3718</v>
      </c>
      <c r="E195" s="41" t="s">
        <v>3167</v>
      </c>
      <c r="F195" s="92" t="s">
        <v>416</v>
      </c>
      <c r="G195" s="41">
        <v>1969</v>
      </c>
      <c r="H195" s="41" t="s">
        <v>11</v>
      </c>
      <c r="I195" s="41" t="s">
        <v>192</v>
      </c>
      <c r="J195" s="41" t="s">
        <v>1467</v>
      </c>
      <c r="K195" s="41" t="s">
        <v>49</v>
      </c>
      <c r="L195" s="41" t="s">
        <v>61</v>
      </c>
      <c r="M195" s="43"/>
      <c r="N195" s="42"/>
    </row>
    <row r="196" spans="1:15">
      <c r="A196" s="36">
        <f t="shared" si="3"/>
        <v>195</v>
      </c>
      <c r="B196" s="38" t="s">
        <v>27</v>
      </c>
      <c r="D196" s="39" t="s">
        <v>3750</v>
      </c>
      <c r="E196" s="41" t="s">
        <v>3168</v>
      </c>
      <c r="F196" s="92" t="s">
        <v>1474</v>
      </c>
      <c r="G196" s="41">
        <v>1978</v>
      </c>
      <c r="H196" s="41" t="s">
        <v>11</v>
      </c>
      <c r="I196" s="41" t="s">
        <v>193</v>
      </c>
      <c r="J196" s="41" t="s">
        <v>1467</v>
      </c>
      <c r="K196" s="41" t="s">
        <v>49</v>
      </c>
      <c r="L196" s="41" t="s">
        <v>61</v>
      </c>
      <c r="M196" s="43"/>
      <c r="N196" s="42"/>
    </row>
    <row r="197" spans="1:15" ht="24">
      <c r="A197" s="36">
        <f t="shared" si="3"/>
        <v>196</v>
      </c>
      <c r="B197" s="38" t="s">
        <v>27</v>
      </c>
      <c r="D197" s="39" t="s">
        <v>3169</v>
      </c>
      <c r="E197" s="41" t="s">
        <v>3170</v>
      </c>
      <c r="F197" s="92" t="s">
        <v>416</v>
      </c>
      <c r="G197" s="41">
        <v>1969</v>
      </c>
      <c r="H197" s="41" t="s">
        <v>11</v>
      </c>
      <c r="I197" s="41" t="s">
        <v>192</v>
      </c>
      <c r="J197" s="41" t="s">
        <v>1467</v>
      </c>
      <c r="K197" s="41" t="s">
        <v>49</v>
      </c>
      <c r="L197" s="41" t="s">
        <v>61</v>
      </c>
      <c r="M197" s="43"/>
      <c r="N197" s="42"/>
    </row>
    <row r="198" spans="1:15">
      <c r="A198" s="36">
        <f t="shared" si="3"/>
        <v>197</v>
      </c>
      <c r="B198" s="38" t="s">
        <v>27</v>
      </c>
      <c r="D198" s="39" t="s">
        <v>3171</v>
      </c>
      <c r="E198" s="41" t="s">
        <v>3172</v>
      </c>
      <c r="F198" s="92" t="s">
        <v>416</v>
      </c>
      <c r="G198" s="41">
        <v>1969</v>
      </c>
      <c r="H198" s="41" t="s">
        <v>11</v>
      </c>
      <c r="I198" s="41" t="s">
        <v>192</v>
      </c>
      <c r="J198" s="41" t="s">
        <v>1467</v>
      </c>
      <c r="K198" s="41" t="s">
        <v>49</v>
      </c>
      <c r="L198" s="41" t="s">
        <v>61</v>
      </c>
      <c r="M198" s="43"/>
      <c r="O198" s="38" t="s">
        <v>1897</v>
      </c>
    </row>
    <row r="199" spans="1:15">
      <c r="A199" s="36">
        <f t="shared" ref="A199:A262" si="4">A198+1</f>
        <v>198</v>
      </c>
      <c r="B199" s="38" t="s">
        <v>27</v>
      </c>
      <c r="D199" s="39" t="s">
        <v>3173</v>
      </c>
      <c r="E199" s="41" t="s">
        <v>3174</v>
      </c>
      <c r="F199" s="92" t="s">
        <v>1474</v>
      </c>
      <c r="G199" s="41">
        <v>1978</v>
      </c>
      <c r="H199" s="41" t="s">
        <v>11</v>
      </c>
      <c r="I199" s="41" t="s">
        <v>193</v>
      </c>
      <c r="J199" s="41" t="s">
        <v>1467</v>
      </c>
      <c r="K199" s="41" t="s">
        <v>49</v>
      </c>
      <c r="L199" s="41" t="s">
        <v>61</v>
      </c>
      <c r="M199" s="43"/>
      <c r="N199" s="42"/>
    </row>
    <row r="200" spans="1:15">
      <c r="A200" s="36">
        <f t="shared" si="4"/>
        <v>199</v>
      </c>
      <c r="B200" s="38" t="s">
        <v>27</v>
      </c>
      <c r="D200" s="39" t="s">
        <v>3175</v>
      </c>
      <c r="E200" s="41" t="s">
        <v>3176</v>
      </c>
      <c r="F200" s="92" t="s">
        <v>416</v>
      </c>
      <c r="G200" s="41">
        <v>1969</v>
      </c>
      <c r="H200" s="41" t="s">
        <v>11</v>
      </c>
      <c r="I200" s="41" t="s">
        <v>192</v>
      </c>
      <c r="J200" s="41" t="s">
        <v>1467</v>
      </c>
      <c r="K200" s="41" t="s">
        <v>49</v>
      </c>
      <c r="L200" s="41" t="s">
        <v>61</v>
      </c>
      <c r="M200" s="43"/>
      <c r="N200" s="42"/>
      <c r="O200" s="38" t="s">
        <v>1897</v>
      </c>
    </row>
    <row r="201" spans="1:15" ht="24">
      <c r="A201" s="36">
        <f t="shared" si="4"/>
        <v>200</v>
      </c>
      <c r="B201" s="38" t="s">
        <v>27</v>
      </c>
      <c r="D201" s="39" t="s">
        <v>3177</v>
      </c>
      <c r="E201" s="41" t="s">
        <v>3178</v>
      </c>
      <c r="F201" s="92" t="s">
        <v>416</v>
      </c>
      <c r="G201" s="41">
        <v>1969</v>
      </c>
      <c r="H201" s="41" t="s">
        <v>11</v>
      </c>
      <c r="I201" s="41" t="s">
        <v>192</v>
      </c>
      <c r="J201" s="41" t="s">
        <v>1467</v>
      </c>
      <c r="K201" s="41" t="s">
        <v>49</v>
      </c>
      <c r="L201" s="41" t="s">
        <v>61</v>
      </c>
      <c r="M201" s="43"/>
      <c r="N201" s="42"/>
    </row>
    <row r="202" spans="1:15">
      <c r="A202" s="36">
        <f t="shared" si="4"/>
        <v>201</v>
      </c>
      <c r="B202" s="38" t="s">
        <v>27</v>
      </c>
      <c r="D202" s="39" t="s">
        <v>3179</v>
      </c>
      <c r="E202" s="41" t="s">
        <v>3180</v>
      </c>
      <c r="F202" s="92" t="s">
        <v>1474</v>
      </c>
      <c r="G202" s="41">
        <v>1978</v>
      </c>
      <c r="H202" s="41" t="s">
        <v>11</v>
      </c>
      <c r="I202" s="41" t="s">
        <v>192</v>
      </c>
      <c r="J202" s="41" t="s">
        <v>1467</v>
      </c>
      <c r="K202" s="41" t="s">
        <v>49</v>
      </c>
      <c r="L202" s="41" t="s">
        <v>61</v>
      </c>
      <c r="M202" s="43"/>
    </row>
    <row r="203" spans="1:15" ht="24">
      <c r="A203" s="36">
        <f t="shared" si="4"/>
        <v>202</v>
      </c>
      <c r="B203" s="38" t="s">
        <v>27</v>
      </c>
      <c r="D203" s="39" t="s">
        <v>3181</v>
      </c>
      <c r="E203" s="41" t="s">
        <v>3182</v>
      </c>
      <c r="F203" s="92" t="s">
        <v>1474</v>
      </c>
      <c r="G203" s="41">
        <v>1978</v>
      </c>
      <c r="H203" s="41" t="s">
        <v>11</v>
      </c>
      <c r="I203" s="41" t="s">
        <v>193</v>
      </c>
      <c r="J203" s="41" t="s">
        <v>1467</v>
      </c>
      <c r="K203" s="41" t="s">
        <v>49</v>
      </c>
      <c r="L203" s="41" t="s">
        <v>61</v>
      </c>
      <c r="M203" s="43"/>
      <c r="N203" s="42" t="s">
        <v>3183</v>
      </c>
    </row>
    <row r="204" spans="1:15">
      <c r="A204" s="36">
        <f t="shared" si="4"/>
        <v>203</v>
      </c>
      <c r="B204" s="38" t="s">
        <v>27</v>
      </c>
      <c r="D204" s="39" t="s">
        <v>3756</v>
      </c>
      <c r="E204" s="41" t="s">
        <v>3184</v>
      </c>
      <c r="F204" s="92" t="s">
        <v>1474</v>
      </c>
      <c r="G204" s="41">
        <v>1978</v>
      </c>
      <c r="H204" s="41" t="s">
        <v>11</v>
      </c>
      <c r="I204" s="41" t="s">
        <v>193</v>
      </c>
      <c r="J204" s="41" t="s">
        <v>1467</v>
      </c>
      <c r="K204" s="41" t="s">
        <v>49</v>
      </c>
      <c r="L204" s="41" t="s">
        <v>61</v>
      </c>
      <c r="M204" s="43"/>
      <c r="N204" s="42" t="s">
        <v>3185</v>
      </c>
    </row>
    <row r="205" spans="1:15">
      <c r="A205" s="36">
        <f t="shared" si="4"/>
        <v>204</v>
      </c>
      <c r="B205" s="38" t="s">
        <v>27</v>
      </c>
      <c r="D205" s="39" t="s">
        <v>2167</v>
      </c>
      <c r="E205" s="41" t="s">
        <v>2166</v>
      </c>
      <c r="F205" s="92" t="s">
        <v>416</v>
      </c>
      <c r="G205" s="41">
        <v>1968</v>
      </c>
      <c r="H205" s="41"/>
      <c r="I205" s="41" t="s">
        <v>192</v>
      </c>
      <c r="J205" s="41" t="s">
        <v>418</v>
      </c>
      <c r="K205" s="41" t="s">
        <v>49</v>
      </c>
      <c r="L205" s="41" t="s">
        <v>61</v>
      </c>
      <c r="M205" s="43"/>
      <c r="N205" s="42"/>
      <c r="O205" s="38" t="s">
        <v>1897</v>
      </c>
    </row>
    <row r="206" spans="1:15">
      <c r="A206" s="36">
        <f t="shared" si="4"/>
        <v>205</v>
      </c>
      <c r="B206" s="38" t="s">
        <v>27</v>
      </c>
      <c r="D206" s="39" t="s">
        <v>2165</v>
      </c>
      <c r="E206" s="41" t="s">
        <v>2164</v>
      </c>
      <c r="F206" s="92" t="s">
        <v>416</v>
      </c>
      <c r="G206" s="41">
        <v>1968</v>
      </c>
      <c r="H206" s="41"/>
      <c r="I206" s="41" t="s">
        <v>192</v>
      </c>
      <c r="J206" s="41" t="s">
        <v>418</v>
      </c>
      <c r="K206" s="41" t="s">
        <v>49</v>
      </c>
      <c r="L206" s="41" t="s">
        <v>61</v>
      </c>
      <c r="M206" s="43" t="s">
        <v>1642</v>
      </c>
      <c r="O206" s="38" t="s">
        <v>1897</v>
      </c>
    </row>
    <row r="207" spans="1:15">
      <c r="A207" s="36">
        <f t="shared" si="4"/>
        <v>206</v>
      </c>
      <c r="B207" s="38" t="s">
        <v>27</v>
      </c>
      <c r="D207" s="39" t="s">
        <v>1408</v>
      </c>
      <c r="E207" s="41" t="s">
        <v>2163</v>
      </c>
      <c r="F207" s="92" t="s">
        <v>416</v>
      </c>
      <c r="G207" s="41">
        <v>1968</v>
      </c>
      <c r="H207" s="41"/>
      <c r="I207" s="41" t="s">
        <v>192</v>
      </c>
      <c r="J207" s="41" t="s">
        <v>418</v>
      </c>
      <c r="K207" s="41" t="s">
        <v>49</v>
      </c>
      <c r="L207" s="41" t="s">
        <v>61</v>
      </c>
      <c r="M207" s="43"/>
      <c r="N207" s="42"/>
      <c r="O207" s="38" t="s">
        <v>1897</v>
      </c>
    </row>
    <row r="208" spans="1:15">
      <c r="A208" s="36">
        <f t="shared" si="4"/>
        <v>207</v>
      </c>
      <c r="B208" s="38" t="s">
        <v>27</v>
      </c>
      <c r="D208" s="39" t="s">
        <v>3186</v>
      </c>
      <c r="E208" s="41" t="s">
        <v>3187</v>
      </c>
      <c r="F208" s="92" t="s">
        <v>416</v>
      </c>
      <c r="G208" s="41">
        <v>1969</v>
      </c>
      <c r="H208" s="41" t="s">
        <v>11</v>
      </c>
      <c r="I208" s="41" t="s">
        <v>192</v>
      </c>
      <c r="J208" s="41" t="s">
        <v>1467</v>
      </c>
      <c r="K208" s="41" t="s">
        <v>49</v>
      </c>
      <c r="L208" s="41" t="s">
        <v>61</v>
      </c>
      <c r="M208" s="43"/>
      <c r="N208" s="42"/>
      <c r="O208" s="38" t="s">
        <v>1897</v>
      </c>
    </row>
    <row r="209" spans="1:15">
      <c r="A209" s="36">
        <f t="shared" si="4"/>
        <v>208</v>
      </c>
      <c r="B209" s="38" t="s">
        <v>27</v>
      </c>
      <c r="D209" s="39" t="s">
        <v>3188</v>
      </c>
      <c r="E209" s="41" t="s">
        <v>3189</v>
      </c>
      <c r="F209" s="92" t="s">
        <v>1474</v>
      </c>
      <c r="G209" s="41">
        <v>1978</v>
      </c>
      <c r="H209" s="41">
        <v>1990</v>
      </c>
      <c r="I209" s="41" t="s">
        <v>193</v>
      </c>
      <c r="J209" s="41" t="s">
        <v>1467</v>
      </c>
      <c r="K209" s="41" t="s">
        <v>49</v>
      </c>
      <c r="L209" s="41" t="s">
        <v>61</v>
      </c>
      <c r="M209" s="43"/>
      <c r="N209" s="42"/>
    </row>
    <row r="210" spans="1:15" ht="24">
      <c r="A210" s="36">
        <f t="shared" si="4"/>
        <v>209</v>
      </c>
      <c r="B210" s="38" t="s">
        <v>27</v>
      </c>
      <c r="D210" s="39" t="s">
        <v>2161</v>
      </c>
      <c r="E210" s="41" t="s">
        <v>2162</v>
      </c>
      <c r="F210" s="92" t="s">
        <v>416</v>
      </c>
      <c r="G210" s="41">
        <v>1968</v>
      </c>
      <c r="H210" s="41">
        <v>1977</v>
      </c>
      <c r="I210" s="41" t="s">
        <v>192</v>
      </c>
      <c r="J210" s="41" t="s">
        <v>418</v>
      </c>
      <c r="K210" s="41" t="s">
        <v>49</v>
      </c>
      <c r="L210" s="41" t="s">
        <v>61</v>
      </c>
      <c r="M210" s="43"/>
      <c r="O210" s="38" t="s">
        <v>1897</v>
      </c>
    </row>
    <row r="211" spans="1:15">
      <c r="A211" s="36">
        <f t="shared" si="4"/>
        <v>210</v>
      </c>
      <c r="B211" s="38" t="s">
        <v>27</v>
      </c>
      <c r="D211" s="39" t="s">
        <v>2573</v>
      </c>
      <c r="E211" s="41" t="s">
        <v>3190</v>
      </c>
      <c r="F211" s="92" t="s">
        <v>416</v>
      </c>
      <c r="G211" s="41">
        <v>1969</v>
      </c>
      <c r="H211" s="41" t="s">
        <v>11</v>
      </c>
      <c r="I211" s="41" t="s">
        <v>192</v>
      </c>
      <c r="J211" s="41" t="s">
        <v>1467</v>
      </c>
      <c r="K211" s="41" t="s">
        <v>49</v>
      </c>
      <c r="L211" s="41" t="s">
        <v>61</v>
      </c>
      <c r="M211" s="43"/>
      <c r="N211" s="42" t="s">
        <v>1432</v>
      </c>
    </row>
    <row r="212" spans="1:15">
      <c r="A212" s="36">
        <f t="shared" si="4"/>
        <v>211</v>
      </c>
      <c r="B212" s="38" t="s">
        <v>27</v>
      </c>
      <c r="D212" s="39" t="s">
        <v>2776</v>
      </c>
      <c r="E212" s="41" t="s">
        <v>3191</v>
      </c>
      <c r="F212" s="92" t="s">
        <v>416</v>
      </c>
      <c r="G212" s="41">
        <v>1969</v>
      </c>
      <c r="H212" s="41" t="s">
        <v>11</v>
      </c>
      <c r="I212" s="41" t="s">
        <v>192</v>
      </c>
      <c r="J212" s="41" t="s">
        <v>1467</v>
      </c>
      <c r="K212" s="41" t="s">
        <v>49</v>
      </c>
      <c r="L212" s="41" t="s">
        <v>61</v>
      </c>
      <c r="M212" s="43"/>
      <c r="N212" s="42"/>
    </row>
    <row r="213" spans="1:15">
      <c r="A213" s="36">
        <f t="shared" si="4"/>
        <v>212</v>
      </c>
      <c r="B213" s="38" t="s">
        <v>27</v>
      </c>
      <c r="D213" s="39" t="s">
        <v>2776</v>
      </c>
      <c r="E213" s="41" t="s">
        <v>3192</v>
      </c>
      <c r="F213" s="92" t="s">
        <v>416</v>
      </c>
      <c r="G213" s="41">
        <v>1969</v>
      </c>
      <c r="H213" s="41" t="s">
        <v>11</v>
      </c>
      <c r="I213" s="41" t="s">
        <v>192</v>
      </c>
      <c r="J213" s="41" t="s">
        <v>1467</v>
      </c>
      <c r="K213" s="41" t="s">
        <v>49</v>
      </c>
      <c r="L213" s="41" t="s">
        <v>61</v>
      </c>
      <c r="M213" s="43"/>
      <c r="N213" s="42"/>
    </row>
    <row r="214" spans="1:15">
      <c r="A214" s="36">
        <f t="shared" si="4"/>
        <v>213</v>
      </c>
      <c r="B214" s="38" t="s">
        <v>27</v>
      </c>
      <c r="D214" s="39" t="s">
        <v>3193</v>
      </c>
      <c r="E214" s="41" t="s">
        <v>3194</v>
      </c>
      <c r="F214" s="92" t="s">
        <v>416</v>
      </c>
      <c r="G214" s="41">
        <v>1969</v>
      </c>
      <c r="H214" s="41" t="s">
        <v>11</v>
      </c>
      <c r="I214" s="41" t="s">
        <v>192</v>
      </c>
      <c r="J214" s="41" t="s">
        <v>1467</v>
      </c>
      <c r="K214" s="41" t="s">
        <v>49</v>
      </c>
      <c r="L214" s="41" t="s">
        <v>61</v>
      </c>
      <c r="M214" s="43"/>
    </row>
    <row r="215" spans="1:15">
      <c r="A215" s="36">
        <f t="shared" si="4"/>
        <v>214</v>
      </c>
      <c r="B215" s="38" t="s">
        <v>27</v>
      </c>
      <c r="D215" s="39" t="s">
        <v>3195</v>
      </c>
      <c r="E215" s="41" t="s">
        <v>3196</v>
      </c>
      <c r="F215" s="92" t="s">
        <v>416</v>
      </c>
      <c r="G215" s="41">
        <v>1969</v>
      </c>
      <c r="H215" s="41" t="s">
        <v>11</v>
      </c>
      <c r="I215" s="41" t="s">
        <v>192</v>
      </c>
      <c r="J215" s="41" t="s">
        <v>1467</v>
      </c>
      <c r="K215" s="41" t="s">
        <v>49</v>
      </c>
      <c r="L215" s="41" t="s">
        <v>61</v>
      </c>
      <c r="M215" s="43"/>
      <c r="N215" s="42"/>
    </row>
    <row r="216" spans="1:15">
      <c r="A216" s="36">
        <f t="shared" si="4"/>
        <v>215</v>
      </c>
      <c r="B216" s="38" t="s">
        <v>27</v>
      </c>
      <c r="D216" s="39" t="s">
        <v>3197</v>
      </c>
      <c r="E216" s="41" t="s">
        <v>3198</v>
      </c>
      <c r="F216" s="92" t="s">
        <v>1474</v>
      </c>
      <c r="G216" s="41">
        <v>1978</v>
      </c>
      <c r="H216" s="41" t="s">
        <v>11</v>
      </c>
      <c r="I216" s="41" t="s">
        <v>192</v>
      </c>
      <c r="J216" s="41" t="s">
        <v>1467</v>
      </c>
      <c r="K216" s="41" t="s">
        <v>49</v>
      </c>
      <c r="L216" s="41" t="s">
        <v>61</v>
      </c>
      <c r="M216" s="43"/>
      <c r="N216" s="42"/>
    </row>
    <row r="217" spans="1:15">
      <c r="A217" s="36">
        <f t="shared" si="4"/>
        <v>216</v>
      </c>
      <c r="B217" s="38" t="s">
        <v>27</v>
      </c>
      <c r="D217" s="39" t="s">
        <v>3199</v>
      </c>
      <c r="E217" s="41" t="s">
        <v>3200</v>
      </c>
      <c r="F217" s="92" t="s">
        <v>416</v>
      </c>
      <c r="G217" s="41">
        <v>1969</v>
      </c>
      <c r="H217" s="41" t="s">
        <v>11</v>
      </c>
      <c r="I217" s="41" t="s">
        <v>192</v>
      </c>
      <c r="J217" s="41" t="s">
        <v>1467</v>
      </c>
      <c r="K217" s="41" t="s">
        <v>49</v>
      </c>
      <c r="L217" s="41" t="s">
        <v>61</v>
      </c>
      <c r="M217" s="43"/>
      <c r="N217" s="42" t="s">
        <v>1607</v>
      </c>
    </row>
    <row r="218" spans="1:15">
      <c r="A218" s="36">
        <f t="shared" si="4"/>
        <v>217</v>
      </c>
      <c r="B218" s="38" t="s">
        <v>27</v>
      </c>
      <c r="D218" s="39" t="s">
        <v>3201</v>
      </c>
      <c r="E218" s="41" t="s">
        <v>3202</v>
      </c>
      <c r="F218" s="92" t="s">
        <v>416</v>
      </c>
      <c r="G218" s="41">
        <v>1969</v>
      </c>
      <c r="H218" s="41">
        <v>1971</v>
      </c>
      <c r="I218" s="41" t="s">
        <v>192</v>
      </c>
      <c r="J218" s="41" t="s">
        <v>1467</v>
      </c>
      <c r="K218" s="41" t="s">
        <v>49</v>
      </c>
      <c r="L218" s="41" t="s">
        <v>61</v>
      </c>
      <c r="M218" s="43"/>
    </row>
    <row r="219" spans="1:15">
      <c r="A219" s="36">
        <f t="shared" si="4"/>
        <v>218</v>
      </c>
      <c r="B219" s="38" t="s">
        <v>27</v>
      </c>
      <c r="D219" s="39" t="s">
        <v>3201</v>
      </c>
      <c r="E219" s="41" t="s">
        <v>3203</v>
      </c>
      <c r="F219" s="92" t="s">
        <v>416</v>
      </c>
      <c r="G219" s="41">
        <v>1969</v>
      </c>
      <c r="H219" s="41">
        <v>1975</v>
      </c>
      <c r="I219" s="41" t="s">
        <v>192</v>
      </c>
      <c r="J219" s="41" t="s">
        <v>1467</v>
      </c>
      <c r="K219" s="41" t="s">
        <v>49</v>
      </c>
      <c r="L219" s="41" t="s">
        <v>61</v>
      </c>
      <c r="M219" s="43"/>
      <c r="N219" s="42"/>
    </row>
    <row r="220" spans="1:15">
      <c r="A220" s="36">
        <f t="shared" si="4"/>
        <v>219</v>
      </c>
      <c r="B220" s="38" t="s">
        <v>27</v>
      </c>
      <c r="D220" s="39" t="s">
        <v>2160</v>
      </c>
      <c r="E220" s="41" t="s">
        <v>2159</v>
      </c>
      <c r="F220" s="92" t="s">
        <v>416</v>
      </c>
      <c r="G220" s="41">
        <v>1968</v>
      </c>
      <c r="H220" s="41"/>
      <c r="I220" s="41" t="s">
        <v>192</v>
      </c>
      <c r="J220" s="41" t="s">
        <v>418</v>
      </c>
      <c r="K220" s="41" t="s">
        <v>49</v>
      </c>
      <c r="L220" s="41" t="s">
        <v>61</v>
      </c>
      <c r="M220" s="43"/>
      <c r="N220" s="42" t="s">
        <v>1632</v>
      </c>
    </row>
    <row r="221" spans="1:15" ht="24">
      <c r="A221" s="36">
        <f t="shared" si="4"/>
        <v>220</v>
      </c>
      <c r="B221" s="38" t="s">
        <v>27</v>
      </c>
      <c r="D221" s="39" t="s">
        <v>3204</v>
      </c>
      <c r="E221" s="41" t="s">
        <v>3205</v>
      </c>
      <c r="F221" s="92" t="s">
        <v>1474</v>
      </c>
      <c r="G221" s="41">
        <v>1978</v>
      </c>
      <c r="H221" s="41" t="s">
        <v>11</v>
      </c>
      <c r="I221" s="41" t="s">
        <v>192</v>
      </c>
      <c r="J221" s="41" t="s">
        <v>1467</v>
      </c>
      <c r="K221" s="41" t="s">
        <v>49</v>
      </c>
      <c r="L221" s="41" t="s">
        <v>61</v>
      </c>
      <c r="M221" s="43"/>
      <c r="N221" s="42"/>
    </row>
    <row r="222" spans="1:15" ht="24">
      <c r="A222" s="36">
        <f t="shared" si="4"/>
        <v>221</v>
      </c>
      <c r="B222" s="38" t="s">
        <v>27</v>
      </c>
      <c r="D222" s="39" t="s">
        <v>2158</v>
      </c>
      <c r="E222" s="41" t="s">
        <v>2157</v>
      </c>
      <c r="F222" s="92" t="s">
        <v>416</v>
      </c>
      <c r="G222" s="41">
        <v>1968</v>
      </c>
      <c r="H222" s="41"/>
      <c r="I222" s="41" t="s">
        <v>192</v>
      </c>
      <c r="J222" s="41" t="s">
        <v>418</v>
      </c>
      <c r="K222" s="41" t="s">
        <v>49</v>
      </c>
      <c r="L222" s="41" t="s">
        <v>61</v>
      </c>
      <c r="M222" s="43"/>
    </row>
    <row r="223" spans="1:15" ht="24">
      <c r="A223" s="36">
        <f t="shared" si="4"/>
        <v>222</v>
      </c>
      <c r="B223" s="38" t="s">
        <v>27</v>
      </c>
      <c r="D223" s="39" t="s">
        <v>2155</v>
      </c>
      <c r="E223" s="41" t="s">
        <v>2156</v>
      </c>
      <c r="F223" s="92" t="s">
        <v>416</v>
      </c>
      <c r="G223" s="41">
        <v>1968</v>
      </c>
      <c r="H223" s="41"/>
      <c r="I223" s="41" t="s">
        <v>192</v>
      </c>
      <c r="J223" s="41" t="s">
        <v>418</v>
      </c>
      <c r="K223" s="41" t="s">
        <v>49</v>
      </c>
      <c r="L223" s="41" t="s">
        <v>61</v>
      </c>
      <c r="M223" s="43"/>
      <c r="N223" s="42"/>
    </row>
    <row r="224" spans="1:15">
      <c r="A224" s="36">
        <f t="shared" si="4"/>
        <v>223</v>
      </c>
      <c r="B224" s="38" t="s">
        <v>27</v>
      </c>
      <c r="D224" s="39" t="s">
        <v>3206</v>
      </c>
      <c r="E224" s="41" t="s">
        <v>3207</v>
      </c>
      <c r="F224" s="92" t="s">
        <v>416</v>
      </c>
      <c r="G224" s="41">
        <v>1969</v>
      </c>
      <c r="H224" s="41" t="s">
        <v>11</v>
      </c>
      <c r="I224" s="41" t="s">
        <v>193</v>
      </c>
      <c r="J224" s="41" t="s">
        <v>1467</v>
      </c>
      <c r="K224" s="41" t="s">
        <v>49</v>
      </c>
      <c r="L224" s="41" t="s">
        <v>61</v>
      </c>
      <c r="M224" s="43"/>
      <c r="N224" s="42"/>
    </row>
    <row r="225" spans="1:15">
      <c r="A225" s="36">
        <f t="shared" si="4"/>
        <v>224</v>
      </c>
      <c r="B225" s="38" t="s">
        <v>27</v>
      </c>
      <c r="D225" s="39" t="s">
        <v>3206</v>
      </c>
      <c r="E225" s="41" t="s">
        <v>3208</v>
      </c>
      <c r="F225" s="92" t="s">
        <v>416</v>
      </c>
      <c r="G225" s="41">
        <v>1969</v>
      </c>
      <c r="H225" s="41">
        <v>1971</v>
      </c>
      <c r="I225" s="41" t="s">
        <v>192</v>
      </c>
      <c r="J225" s="41" t="s">
        <v>1467</v>
      </c>
      <c r="K225" s="41" t="s">
        <v>49</v>
      </c>
      <c r="L225" s="41" t="s">
        <v>61</v>
      </c>
      <c r="M225" s="43"/>
      <c r="N225" s="42" t="s">
        <v>2029</v>
      </c>
    </row>
    <row r="226" spans="1:15">
      <c r="A226" s="36">
        <f t="shared" si="4"/>
        <v>225</v>
      </c>
      <c r="B226" s="38" t="s">
        <v>27</v>
      </c>
      <c r="D226" s="39" t="s">
        <v>3206</v>
      </c>
      <c r="E226" s="41" t="s">
        <v>3209</v>
      </c>
      <c r="F226" s="92" t="s">
        <v>416</v>
      </c>
      <c r="G226" s="41">
        <v>1969</v>
      </c>
      <c r="H226" s="41">
        <v>1971</v>
      </c>
      <c r="I226" s="41" t="s">
        <v>192</v>
      </c>
      <c r="J226" s="41" t="s">
        <v>1467</v>
      </c>
      <c r="K226" s="41" t="s">
        <v>49</v>
      </c>
      <c r="L226" s="41" t="s">
        <v>61</v>
      </c>
      <c r="M226" s="43"/>
      <c r="N226" s="38" t="s">
        <v>2029</v>
      </c>
    </row>
    <row r="227" spans="1:15">
      <c r="A227" s="36">
        <f t="shared" si="4"/>
        <v>226</v>
      </c>
      <c r="B227" s="38" t="s">
        <v>27</v>
      </c>
      <c r="D227" s="39" t="s">
        <v>1552</v>
      </c>
      <c r="E227" s="41" t="s">
        <v>1550</v>
      </c>
      <c r="F227" s="92" t="s">
        <v>1551</v>
      </c>
      <c r="G227" s="41">
        <v>1987</v>
      </c>
      <c r="H227" s="41">
        <v>1997</v>
      </c>
      <c r="I227" s="41" t="s">
        <v>193</v>
      </c>
      <c r="J227" s="41" t="s">
        <v>418</v>
      </c>
      <c r="K227" s="41" t="s">
        <v>49</v>
      </c>
      <c r="L227" s="41" t="s">
        <v>61</v>
      </c>
      <c r="M227" s="43" t="s">
        <v>188</v>
      </c>
      <c r="N227" s="42"/>
    </row>
    <row r="228" spans="1:15">
      <c r="A228" s="36">
        <f t="shared" si="4"/>
        <v>227</v>
      </c>
      <c r="B228" s="38" t="s">
        <v>27</v>
      </c>
      <c r="D228" s="39" t="s">
        <v>1051</v>
      </c>
      <c r="E228" s="41" t="s">
        <v>3210</v>
      </c>
      <c r="F228" s="92" t="s">
        <v>416</v>
      </c>
      <c r="G228" s="41">
        <v>1969</v>
      </c>
      <c r="H228" s="41">
        <v>1973</v>
      </c>
      <c r="I228" s="41" t="s">
        <v>192</v>
      </c>
      <c r="J228" s="41" t="s">
        <v>1467</v>
      </c>
      <c r="K228" s="41" t="s">
        <v>49</v>
      </c>
      <c r="L228" s="41" t="s">
        <v>61</v>
      </c>
      <c r="M228" s="43"/>
      <c r="N228" s="42" t="s">
        <v>1632</v>
      </c>
    </row>
    <row r="229" spans="1:15">
      <c r="A229" s="36">
        <f t="shared" si="4"/>
        <v>228</v>
      </c>
      <c r="B229" s="38" t="s">
        <v>27</v>
      </c>
      <c r="D229" s="39" t="s">
        <v>2725</v>
      </c>
      <c r="E229" s="41" t="s">
        <v>3211</v>
      </c>
      <c r="F229" s="92" t="s">
        <v>416</v>
      </c>
      <c r="G229" s="41">
        <v>1969</v>
      </c>
      <c r="H229" s="41" t="s">
        <v>11</v>
      </c>
      <c r="I229" s="41" t="s">
        <v>192</v>
      </c>
      <c r="J229" s="41" t="s">
        <v>1467</v>
      </c>
      <c r="K229" s="41" t="s">
        <v>49</v>
      </c>
      <c r="L229" s="41" t="s">
        <v>61</v>
      </c>
      <c r="M229" s="43"/>
      <c r="N229" s="42" t="s">
        <v>2052</v>
      </c>
    </row>
    <row r="230" spans="1:15">
      <c r="A230" s="36">
        <f t="shared" si="4"/>
        <v>229</v>
      </c>
      <c r="B230" s="38" t="s">
        <v>27</v>
      </c>
      <c r="D230" s="39" t="s">
        <v>2154</v>
      </c>
      <c r="E230" s="41" t="s">
        <v>3212</v>
      </c>
      <c r="F230" s="92" t="s">
        <v>416</v>
      </c>
      <c r="G230" s="41">
        <v>1969</v>
      </c>
      <c r="H230" s="41" t="s">
        <v>11</v>
      </c>
      <c r="I230" s="41" t="s">
        <v>193</v>
      </c>
      <c r="J230" s="41" t="s">
        <v>1467</v>
      </c>
      <c r="K230" s="41" t="s">
        <v>49</v>
      </c>
      <c r="L230" s="41" t="s">
        <v>61</v>
      </c>
      <c r="M230" s="43"/>
      <c r="N230" s="38" t="s">
        <v>1607</v>
      </c>
    </row>
    <row r="231" spans="1:15">
      <c r="A231" s="36">
        <f t="shared" si="4"/>
        <v>230</v>
      </c>
      <c r="B231" s="38" t="s">
        <v>27</v>
      </c>
      <c r="D231" s="39" t="s">
        <v>208</v>
      </c>
      <c r="E231" s="41" t="s">
        <v>209</v>
      </c>
      <c r="F231" s="92" t="s">
        <v>416</v>
      </c>
      <c r="G231" s="41">
        <v>1970</v>
      </c>
      <c r="H231" s="41">
        <v>1971</v>
      </c>
      <c r="I231" s="41" t="s">
        <v>193</v>
      </c>
      <c r="J231" s="41" t="s">
        <v>1467</v>
      </c>
      <c r="K231" s="41" t="s">
        <v>49</v>
      </c>
      <c r="L231" s="41" t="s">
        <v>61</v>
      </c>
      <c r="M231" s="43" t="s">
        <v>1445</v>
      </c>
      <c r="N231" s="42" t="s">
        <v>1607</v>
      </c>
    </row>
    <row r="232" spans="1:15">
      <c r="A232" s="36">
        <f t="shared" si="4"/>
        <v>231</v>
      </c>
      <c r="B232" s="38" t="s">
        <v>27</v>
      </c>
      <c r="D232" s="39" t="s">
        <v>2154</v>
      </c>
      <c r="E232" s="41" t="s">
        <v>3213</v>
      </c>
      <c r="F232" s="92" t="s">
        <v>416</v>
      </c>
      <c r="G232" s="41">
        <v>1969</v>
      </c>
      <c r="H232" s="41" t="s">
        <v>11</v>
      </c>
      <c r="I232" s="41" t="s">
        <v>192</v>
      </c>
      <c r="J232" s="41" t="s">
        <v>1467</v>
      </c>
      <c r="K232" s="41" t="s">
        <v>49</v>
      </c>
      <c r="L232" s="41" t="s">
        <v>61</v>
      </c>
      <c r="M232" s="43"/>
      <c r="N232" s="42" t="s">
        <v>1607</v>
      </c>
    </row>
    <row r="233" spans="1:15">
      <c r="A233" s="36">
        <f t="shared" si="4"/>
        <v>232</v>
      </c>
      <c r="B233" s="38" t="s">
        <v>27</v>
      </c>
      <c r="D233" s="39" t="s">
        <v>2154</v>
      </c>
      <c r="E233" s="41" t="s">
        <v>2153</v>
      </c>
      <c r="F233" s="92" t="s">
        <v>416</v>
      </c>
      <c r="G233" s="41">
        <v>1968</v>
      </c>
      <c r="H233" s="41"/>
      <c r="I233" s="41" t="s">
        <v>192</v>
      </c>
      <c r="J233" s="41" t="s">
        <v>418</v>
      </c>
      <c r="K233" s="41" t="s">
        <v>49</v>
      </c>
      <c r="L233" s="41" t="s">
        <v>61</v>
      </c>
      <c r="M233" s="43" t="s">
        <v>188</v>
      </c>
      <c r="N233" s="42"/>
    </row>
    <row r="234" spans="1:15">
      <c r="A234" s="36">
        <f t="shared" si="4"/>
        <v>233</v>
      </c>
      <c r="B234" s="38" t="s">
        <v>27</v>
      </c>
      <c r="D234" s="39" t="s">
        <v>3214</v>
      </c>
      <c r="E234" s="41" t="s">
        <v>3215</v>
      </c>
      <c r="F234" s="92" t="s">
        <v>1474</v>
      </c>
      <c r="G234" s="41">
        <v>1978</v>
      </c>
      <c r="H234" s="41" t="s">
        <v>11</v>
      </c>
      <c r="I234" s="41" t="s">
        <v>193</v>
      </c>
      <c r="J234" s="41" t="s">
        <v>1467</v>
      </c>
      <c r="K234" s="41" t="s">
        <v>49</v>
      </c>
      <c r="L234" s="41" t="s">
        <v>61</v>
      </c>
      <c r="M234" s="43"/>
    </row>
    <row r="235" spans="1:15">
      <c r="A235" s="36">
        <f t="shared" si="4"/>
        <v>234</v>
      </c>
      <c r="B235" s="38" t="s">
        <v>27</v>
      </c>
      <c r="D235" s="39" t="s">
        <v>3216</v>
      </c>
      <c r="E235" s="41" t="s">
        <v>3217</v>
      </c>
      <c r="F235" s="92" t="s">
        <v>416</v>
      </c>
      <c r="G235" s="41">
        <v>1969</v>
      </c>
      <c r="H235" s="41">
        <v>1975</v>
      </c>
      <c r="I235" s="41" t="s">
        <v>192</v>
      </c>
      <c r="J235" s="41" t="s">
        <v>1467</v>
      </c>
      <c r="K235" s="41" t="s">
        <v>49</v>
      </c>
      <c r="L235" s="41" t="s">
        <v>61</v>
      </c>
      <c r="M235" s="43"/>
      <c r="N235" s="42" t="s">
        <v>1607</v>
      </c>
    </row>
    <row r="236" spans="1:15">
      <c r="A236" s="36">
        <f t="shared" si="4"/>
        <v>235</v>
      </c>
      <c r="B236" s="38" t="s">
        <v>27</v>
      </c>
      <c r="D236" s="39" t="s">
        <v>2152</v>
      </c>
      <c r="E236" s="41" t="s">
        <v>2151</v>
      </c>
      <c r="F236" s="92" t="s">
        <v>416</v>
      </c>
      <c r="G236" s="41">
        <v>1968</v>
      </c>
      <c r="H236" s="41"/>
      <c r="I236" s="41" t="s">
        <v>192</v>
      </c>
      <c r="J236" s="41" t="s">
        <v>418</v>
      </c>
      <c r="K236" s="41" t="s">
        <v>46</v>
      </c>
      <c r="L236" s="41" t="s">
        <v>61</v>
      </c>
      <c r="M236" s="43"/>
      <c r="N236" s="42"/>
      <c r="O236" s="38" t="s">
        <v>1897</v>
      </c>
    </row>
    <row r="237" spans="1:15">
      <c r="A237" s="36">
        <f t="shared" si="4"/>
        <v>236</v>
      </c>
      <c r="B237" s="38" t="s">
        <v>27</v>
      </c>
      <c r="D237" s="39" t="s">
        <v>3218</v>
      </c>
      <c r="E237" s="41" t="s">
        <v>3219</v>
      </c>
      <c r="F237" s="92" t="s">
        <v>416</v>
      </c>
      <c r="G237" s="41">
        <v>1969</v>
      </c>
      <c r="H237" s="41"/>
      <c r="I237" s="41" t="s">
        <v>192</v>
      </c>
      <c r="J237" s="41" t="s">
        <v>1467</v>
      </c>
      <c r="K237" s="41" t="s">
        <v>46</v>
      </c>
      <c r="L237" s="41" t="s">
        <v>61</v>
      </c>
      <c r="M237" s="43"/>
      <c r="N237" s="42"/>
    </row>
    <row r="238" spans="1:15">
      <c r="A238" s="36">
        <f t="shared" si="4"/>
        <v>237</v>
      </c>
      <c r="B238" s="38" t="s">
        <v>27</v>
      </c>
      <c r="D238" s="39" t="s">
        <v>3220</v>
      </c>
      <c r="E238" s="41" t="s">
        <v>3221</v>
      </c>
      <c r="F238" s="92" t="s">
        <v>1474</v>
      </c>
      <c r="G238" s="41">
        <v>1978</v>
      </c>
      <c r="H238" s="41">
        <v>1987</v>
      </c>
      <c r="I238" s="41" t="s">
        <v>192</v>
      </c>
      <c r="J238" s="41" t="s">
        <v>1467</v>
      </c>
      <c r="K238" s="41" t="s">
        <v>49</v>
      </c>
      <c r="L238" s="41" t="s">
        <v>61</v>
      </c>
      <c r="M238" s="43"/>
    </row>
    <row r="239" spans="1:15">
      <c r="A239" s="36">
        <f t="shared" si="4"/>
        <v>238</v>
      </c>
      <c r="B239" s="38" t="s">
        <v>27</v>
      </c>
      <c r="D239" s="39" t="s">
        <v>424</v>
      </c>
      <c r="E239" s="41" t="s">
        <v>423</v>
      </c>
      <c r="F239" s="92" t="s">
        <v>1474</v>
      </c>
      <c r="G239" s="41">
        <v>1968</v>
      </c>
      <c r="H239" s="41"/>
      <c r="I239" s="41" t="s">
        <v>192</v>
      </c>
      <c r="J239" s="41" t="s">
        <v>418</v>
      </c>
      <c r="K239" s="41" t="s">
        <v>49</v>
      </c>
      <c r="L239" s="41" t="s">
        <v>61</v>
      </c>
      <c r="M239" s="43"/>
      <c r="N239" s="42"/>
    </row>
    <row r="240" spans="1:15">
      <c r="A240" s="36">
        <f t="shared" si="4"/>
        <v>239</v>
      </c>
      <c r="B240" s="38" t="s">
        <v>27</v>
      </c>
      <c r="D240" s="39" t="s">
        <v>3222</v>
      </c>
      <c r="E240" s="41" t="s">
        <v>3223</v>
      </c>
      <c r="F240" s="92" t="s">
        <v>416</v>
      </c>
      <c r="G240" s="41">
        <v>1969</v>
      </c>
      <c r="H240" s="41" t="s">
        <v>11</v>
      </c>
      <c r="I240" s="41" t="s">
        <v>192</v>
      </c>
      <c r="J240" s="41" t="s">
        <v>1467</v>
      </c>
      <c r="K240" s="41" t="s">
        <v>49</v>
      </c>
      <c r="L240" s="41" t="s">
        <v>61</v>
      </c>
      <c r="M240" s="43"/>
      <c r="N240" s="42" t="s">
        <v>1432</v>
      </c>
    </row>
    <row r="241" spans="1:15">
      <c r="A241" s="36">
        <f t="shared" si="4"/>
        <v>240</v>
      </c>
      <c r="B241" s="38" t="s">
        <v>27</v>
      </c>
      <c r="D241" s="39" t="s">
        <v>2148</v>
      </c>
      <c r="E241" s="41" t="s">
        <v>2149</v>
      </c>
      <c r="F241" s="92" t="s">
        <v>416</v>
      </c>
      <c r="G241" s="41">
        <v>1968</v>
      </c>
      <c r="H241" s="41"/>
      <c r="I241" s="41" t="s">
        <v>192</v>
      </c>
      <c r="J241" s="41" t="s">
        <v>418</v>
      </c>
      <c r="K241" s="41" t="s">
        <v>49</v>
      </c>
      <c r="L241" s="41" t="s">
        <v>61</v>
      </c>
      <c r="M241" s="43"/>
      <c r="N241" s="42" t="s">
        <v>2150</v>
      </c>
    </row>
    <row r="242" spans="1:15">
      <c r="A242" s="36">
        <f t="shared" si="4"/>
        <v>241</v>
      </c>
      <c r="B242" s="38" t="s">
        <v>27</v>
      </c>
      <c r="D242" s="39" t="s">
        <v>2147</v>
      </c>
      <c r="E242" s="41" t="s">
        <v>2146</v>
      </c>
      <c r="F242" s="92" t="s">
        <v>416</v>
      </c>
      <c r="G242" s="41">
        <v>1968</v>
      </c>
      <c r="H242" s="41"/>
      <c r="I242" s="41" t="s">
        <v>192</v>
      </c>
      <c r="J242" s="41" t="s">
        <v>418</v>
      </c>
      <c r="K242" s="41" t="s">
        <v>49</v>
      </c>
      <c r="L242" s="41" t="s">
        <v>61</v>
      </c>
      <c r="M242" s="43"/>
    </row>
    <row r="243" spans="1:15">
      <c r="A243" s="36">
        <f t="shared" si="4"/>
        <v>242</v>
      </c>
      <c r="B243" s="38" t="s">
        <v>27</v>
      </c>
      <c r="D243" s="39" t="s">
        <v>2145</v>
      </c>
      <c r="E243" s="41" t="s">
        <v>2144</v>
      </c>
      <c r="F243" s="92" t="s">
        <v>416</v>
      </c>
      <c r="G243" s="41">
        <v>1968</v>
      </c>
      <c r="H243" s="41"/>
      <c r="I243" s="41" t="s">
        <v>192</v>
      </c>
      <c r="J243" s="41" t="s">
        <v>418</v>
      </c>
      <c r="K243" s="41" t="s">
        <v>49</v>
      </c>
      <c r="L243" s="41" t="s">
        <v>61</v>
      </c>
      <c r="M243" s="43"/>
      <c r="N243" s="42"/>
    </row>
    <row r="244" spans="1:15" ht="24">
      <c r="A244" s="36">
        <f t="shared" si="4"/>
        <v>243</v>
      </c>
      <c r="B244" s="38" t="s">
        <v>27</v>
      </c>
      <c r="D244" s="39" t="s">
        <v>3224</v>
      </c>
      <c r="E244" s="41" t="s">
        <v>3225</v>
      </c>
      <c r="F244" s="92" t="s">
        <v>1474</v>
      </c>
      <c r="G244" s="41">
        <v>1978</v>
      </c>
      <c r="H244" s="41">
        <v>1987</v>
      </c>
      <c r="I244" s="41" t="s">
        <v>192</v>
      </c>
      <c r="J244" s="41" t="s">
        <v>1467</v>
      </c>
      <c r="K244" s="41" t="s">
        <v>49</v>
      </c>
      <c r="L244" s="41" t="s">
        <v>61</v>
      </c>
      <c r="M244" s="43"/>
      <c r="N244" s="42"/>
    </row>
    <row r="245" spans="1:15">
      <c r="A245" s="36">
        <f t="shared" si="4"/>
        <v>244</v>
      </c>
      <c r="B245" s="38" t="s">
        <v>27</v>
      </c>
      <c r="D245" s="39" t="s">
        <v>3226</v>
      </c>
      <c r="E245" s="41" t="s">
        <v>3227</v>
      </c>
      <c r="F245" s="92" t="s">
        <v>1474</v>
      </c>
      <c r="G245" s="41">
        <v>1978</v>
      </c>
      <c r="H245" s="41">
        <v>1987</v>
      </c>
      <c r="I245" s="41" t="s">
        <v>192</v>
      </c>
      <c r="J245" s="41" t="s">
        <v>1467</v>
      </c>
      <c r="K245" s="41" t="s">
        <v>49</v>
      </c>
      <c r="L245" s="41" t="s">
        <v>61</v>
      </c>
      <c r="M245" s="43"/>
      <c r="N245" s="42"/>
    </row>
    <row r="246" spans="1:15">
      <c r="A246" s="36">
        <f t="shared" si="4"/>
        <v>245</v>
      </c>
      <c r="B246" s="38" t="s">
        <v>27</v>
      </c>
      <c r="D246" s="39" t="s">
        <v>3228</v>
      </c>
      <c r="E246" s="41" t="s">
        <v>3229</v>
      </c>
      <c r="F246" s="92" t="s">
        <v>416</v>
      </c>
      <c r="G246" s="41">
        <v>1969</v>
      </c>
      <c r="H246" s="41" t="s">
        <v>11</v>
      </c>
      <c r="I246" s="41" t="s">
        <v>192</v>
      </c>
      <c r="J246" s="41" t="s">
        <v>1467</v>
      </c>
      <c r="K246" s="41" t="s">
        <v>49</v>
      </c>
      <c r="L246" s="41" t="s">
        <v>61</v>
      </c>
      <c r="M246" s="43"/>
      <c r="N246" s="38" t="s">
        <v>2029</v>
      </c>
    </row>
    <row r="247" spans="1:15">
      <c r="A247" s="36">
        <f t="shared" si="4"/>
        <v>246</v>
      </c>
      <c r="B247" s="38" t="s">
        <v>27</v>
      </c>
      <c r="D247" s="39" t="s">
        <v>3228</v>
      </c>
      <c r="E247" s="41" t="s">
        <v>3230</v>
      </c>
      <c r="F247" s="92" t="s">
        <v>416</v>
      </c>
      <c r="G247" s="41">
        <v>1969</v>
      </c>
      <c r="H247" s="41">
        <v>1973</v>
      </c>
      <c r="I247" s="41" t="s">
        <v>192</v>
      </c>
      <c r="J247" s="41" t="s">
        <v>1467</v>
      </c>
      <c r="K247" s="41" t="s">
        <v>49</v>
      </c>
      <c r="L247" s="41" t="s">
        <v>61</v>
      </c>
      <c r="M247" s="43"/>
      <c r="N247" s="42" t="s">
        <v>2029</v>
      </c>
    </row>
    <row r="248" spans="1:15">
      <c r="A248" s="36">
        <f t="shared" si="4"/>
        <v>247</v>
      </c>
      <c r="B248" s="38" t="s">
        <v>27</v>
      </c>
      <c r="D248" s="39" t="s">
        <v>3719</v>
      </c>
      <c r="E248" s="41" t="s">
        <v>3231</v>
      </c>
      <c r="F248" s="92" t="s">
        <v>416</v>
      </c>
      <c r="G248" s="41">
        <v>1969</v>
      </c>
      <c r="H248" s="41" t="s">
        <v>11</v>
      </c>
      <c r="I248" s="41" t="s">
        <v>193</v>
      </c>
      <c r="J248" s="41" t="s">
        <v>1467</v>
      </c>
      <c r="K248" s="41" t="s">
        <v>49</v>
      </c>
      <c r="L248" s="41" t="s">
        <v>61</v>
      </c>
      <c r="M248" s="43"/>
      <c r="N248" s="42"/>
    </row>
    <row r="249" spans="1:15">
      <c r="A249" s="36">
        <f t="shared" si="4"/>
        <v>248</v>
      </c>
      <c r="B249" s="38" t="s">
        <v>27</v>
      </c>
      <c r="D249" s="39" t="s">
        <v>3719</v>
      </c>
      <c r="E249" s="41" t="s">
        <v>3232</v>
      </c>
      <c r="F249" s="92" t="s">
        <v>416</v>
      </c>
      <c r="G249" s="41">
        <v>1969</v>
      </c>
      <c r="H249" s="41">
        <v>1977</v>
      </c>
      <c r="I249" s="41" t="s">
        <v>192</v>
      </c>
      <c r="J249" s="41" t="s">
        <v>1467</v>
      </c>
      <c r="K249" s="41" t="s">
        <v>49</v>
      </c>
      <c r="L249" s="41" t="s">
        <v>61</v>
      </c>
      <c r="M249" s="43"/>
      <c r="N249" s="42"/>
      <c r="O249" s="38" t="s">
        <v>1897</v>
      </c>
    </row>
    <row r="250" spans="1:15">
      <c r="A250" s="36">
        <f t="shared" si="4"/>
        <v>249</v>
      </c>
      <c r="B250" s="38" t="s">
        <v>27</v>
      </c>
      <c r="D250" s="39" t="s">
        <v>3720</v>
      </c>
      <c r="E250" s="41" t="s">
        <v>3233</v>
      </c>
      <c r="F250" s="92" t="s">
        <v>416</v>
      </c>
      <c r="G250" s="41">
        <v>1969</v>
      </c>
      <c r="H250" s="41">
        <v>1991</v>
      </c>
      <c r="I250" s="41" t="s">
        <v>193</v>
      </c>
      <c r="J250" s="41" t="s">
        <v>1467</v>
      </c>
      <c r="K250" s="41" t="s">
        <v>49</v>
      </c>
      <c r="L250" s="41" t="s">
        <v>61</v>
      </c>
      <c r="M250" s="43"/>
    </row>
    <row r="251" spans="1:15">
      <c r="A251" s="36">
        <f t="shared" si="4"/>
        <v>250</v>
      </c>
      <c r="B251" s="38" t="s">
        <v>27</v>
      </c>
      <c r="D251" s="39" t="s">
        <v>3720</v>
      </c>
      <c r="E251" s="41" t="s">
        <v>3234</v>
      </c>
      <c r="F251" s="92" t="s">
        <v>416</v>
      </c>
      <c r="G251" s="41">
        <v>1969</v>
      </c>
      <c r="H251" s="41" t="s">
        <v>11</v>
      </c>
      <c r="I251" s="41" t="s">
        <v>193</v>
      </c>
      <c r="J251" s="41" t="s">
        <v>1467</v>
      </c>
      <c r="K251" s="41" t="s">
        <v>49</v>
      </c>
      <c r="L251" s="41" t="s">
        <v>61</v>
      </c>
      <c r="M251" s="43"/>
      <c r="N251" s="42"/>
    </row>
    <row r="252" spans="1:15">
      <c r="A252" s="36">
        <f t="shared" si="4"/>
        <v>251</v>
      </c>
      <c r="B252" s="38" t="s">
        <v>27</v>
      </c>
      <c r="D252" s="39" t="s">
        <v>3721</v>
      </c>
      <c r="E252" s="41" t="s">
        <v>3235</v>
      </c>
      <c r="F252" s="92" t="s">
        <v>1474</v>
      </c>
      <c r="G252" s="41">
        <v>1978</v>
      </c>
      <c r="H252" s="41">
        <v>1982</v>
      </c>
      <c r="I252" s="41" t="s">
        <v>192</v>
      </c>
      <c r="J252" s="41" t="s">
        <v>1467</v>
      </c>
      <c r="K252" s="41" t="s">
        <v>49</v>
      </c>
      <c r="L252" s="41" t="s">
        <v>61</v>
      </c>
      <c r="M252" s="43"/>
      <c r="N252" s="42"/>
    </row>
    <row r="253" spans="1:15">
      <c r="A253" s="36">
        <f t="shared" si="4"/>
        <v>252</v>
      </c>
      <c r="B253" s="38" t="s">
        <v>27</v>
      </c>
      <c r="D253" s="39" t="s">
        <v>3720</v>
      </c>
      <c r="E253" s="41" t="s">
        <v>3236</v>
      </c>
      <c r="F253" s="92" t="s">
        <v>1474</v>
      </c>
      <c r="G253" s="41">
        <v>1978</v>
      </c>
      <c r="H253" s="41" t="s">
        <v>11</v>
      </c>
      <c r="I253" s="41" t="s">
        <v>193</v>
      </c>
      <c r="J253" s="41" t="s">
        <v>1467</v>
      </c>
      <c r="K253" s="41" t="s">
        <v>49</v>
      </c>
      <c r="L253" s="41" t="s">
        <v>61</v>
      </c>
      <c r="M253" s="43"/>
      <c r="N253" s="42"/>
    </row>
    <row r="254" spans="1:15">
      <c r="A254" s="36">
        <f t="shared" si="4"/>
        <v>253</v>
      </c>
      <c r="B254" s="38" t="s">
        <v>27</v>
      </c>
      <c r="D254" s="39" t="s">
        <v>3720</v>
      </c>
      <c r="E254" s="41" t="s">
        <v>3237</v>
      </c>
      <c r="F254" s="92" t="s">
        <v>1474</v>
      </c>
      <c r="G254" s="41">
        <v>1978</v>
      </c>
      <c r="H254" s="41">
        <v>1990</v>
      </c>
      <c r="I254" s="41" t="s">
        <v>193</v>
      </c>
      <c r="J254" s="41" t="s">
        <v>1467</v>
      </c>
      <c r="K254" s="41" t="s">
        <v>49</v>
      </c>
      <c r="L254" s="41" t="s">
        <v>61</v>
      </c>
      <c r="M254" s="43"/>
    </row>
    <row r="255" spans="1:15" ht="24">
      <c r="A255" s="36">
        <f t="shared" si="4"/>
        <v>254</v>
      </c>
      <c r="B255" s="38" t="s">
        <v>27</v>
      </c>
      <c r="D255" s="39" t="s">
        <v>3238</v>
      </c>
      <c r="E255" s="41" t="s">
        <v>3239</v>
      </c>
      <c r="F255" s="92" t="s">
        <v>416</v>
      </c>
      <c r="G255" s="41">
        <v>1969</v>
      </c>
      <c r="H255" s="41" t="s">
        <v>11</v>
      </c>
      <c r="I255" s="41" t="s">
        <v>192</v>
      </c>
      <c r="J255" s="41" t="s">
        <v>1467</v>
      </c>
      <c r="K255" s="41" t="s">
        <v>49</v>
      </c>
      <c r="L255" s="41" t="s">
        <v>61</v>
      </c>
      <c r="M255" s="43"/>
      <c r="N255" s="42" t="s">
        <v>3240</v>
      </c>
    </row>
    <row r="256" spans="1:15" ht="24">
      <c r="A256" s="36">
        <f t="shared" si="4"/>
        <v>255</v>
      </c>
      <c r="B256" s="38" t="s">
        <v>27</v>
      </c>
      <c r="D256" s="39" t="s">
        <v>3241</v>
      </c>
      <c r="E256" s="41" t="s">
        <v>3242</v>
      </c>
      <c r="F256" s="92" t="s">
        <v>1474</v>
      </c>
      <c r="G256" s="41">
        <v>1978</v>
      </c>
      <c r="H256" s="41">
        <v>1990</v>
      </c>
      <c r="I256" s="41" t="s">
        <v>192</v>
      </c>
      <c r="J256" s="41" t="s">
        <v>1467</v>
      </c>
      <c r="K256" s="41" t="s">
        <v>49</v>
      </c>
      <c r="L256" s="41" t="s">
        <v>61</v>
      </c>
      <c r="M256" s="43"/>
      <c r="N256" s="42"/>
    </row>
    <row r="257" spans="1:15">
      <c r="A257" s="36">
        <f t="shared" si="4"/>
        <v>256</v>
      </c>
      <c r="B257" s="38" t="s">
        <v>27</v>
      </c>
      <c r="D257" s="39" t="s">
        <v>2141</v>
      </c>
      <c r="E257" s="41" t="s">
        <v>3243</v>
      </c>
      <c r="F257" s="92" t="s">
        <v>416</v>
      </c>
      <c r="G257" s="41">
        <v>1969</v>
      </c>
      <c r="H257" s="41">
        <v>1972</v>
      </c>
      <c r="I257" s="41" t="s">
        <v>192</v>
      </c>
      <c r="J257" s="41" t="s">
        <v>1467</v>
      </c>
      <c r="K257" s="41" t="s">
        <v>49</v>
      </c>
      <c r="L257" s="41" t="s">
        <v>61</v>
      </c>
      <c r="M257" s="43"/>
      <c r="N257" s="42" t="s">
        <v>1607</v>
      </c>
    </row>
    <row r="258" spans="1:15">
      <c r="A258" s="36">
        <f t="shared" si="4"/>
        <v>257</v>
      </c>
      <c r="B258" s="38" t="s">
        <v>27</v>
      </c>
      <c r="D258" s="39" t="s">
        <v>2141</v>
      </c>
      <c r="E258" s="41" t="s">
        <v>3244</v>
      </c>
      <c r="F258" s="92" t="s">
        <v>416</v>
      </c>
      <c r="G258" s="41">
        <v>1969</v>
      </c>
      <c r="H258" s="41">
        <v>1978</v>
      </c>
      <c r="I258" s="41" t="s">
        <v>192</v>
      </c>
      <c r="J258" s="41" t="s">
        <v>1467</v>
      </c>
      <c r="K258" s="41" t="s">
        <v>49</v>
      </c>
      <c r="L258" s="41" t="s">
        <v>61</v>
      </c>
      <c r="M258" s="43"/>
      <c r="O258" s="38" t="s">
        <v>1897</v>
      </c>
    </row>
    <row r="259" spans="1:15">
      <c r="A259" s="36">
        <f t="shared" si="4"/>
        <v>258</v>
      </c>
      <c r="B259" s="38" t="s">
        <v>27</v>
      </c>
      <c r="D259" s="39" t="s">
        <v>2143</v>
      </c>
      <c r="E259" s="41" t="s">
        <v>3245</v>
      </c>
      <c r="F259" s="92" t="s">
        <v>1474</v>
      </c>
      <c r="G259" s="41">
        <v>1968</v>
      </c>
      <c r="H259" s="41">
        <v>1976</v>
      </c>
      <c r="I259" s="41" t="s">
        <v>192</v>
      </c>
      <c r="J259" s="41" t="s">
        <v>418</v>
      </c>
      <c r="K259" s="41" t="s">
        <v>49</v>
      </c>
      <c r="L259" s="41" t="s">
        <v>61</v>
      </c>
      <c r="M259" s="43" t="s">
        <v>58</v>
      </c>
      <c r="N259" s="42"/>
    </row>
    <row r="260" spans="1:15">
      <c r="A260" s="36">
        <f t="shared" si="4"/>
        <v>259</v>
      </c>
      <c r="B260" s="38" t="s">
        <v>27</v>
      </c>
      <c r="D260" s="39" t="s">
        <v>2143</v>
      </c>
      <c r="E260" s="41" t="s">
        <v>2142</v>
      </c>
      <c r="F260" s="92" t="s">
        <v>1474</v>
      </c>
      <c r="G260" s="41">
        <v>1968</v>
      </c>
      <c r="H260" s="41"/>
      <c r="I260" s="41" t="s">
        <v>192</v>
      </c>
      <c r="J260" s="41" t="s">
        <v>418</v>
      </c>
      <c r="K260" s="41" t="s">
        <v>49</v>
      </c>
      <c r="L260" s="41" t="s">
        <v>61</v>
      </c>
      <c r="M260" s="43" t="s">
        <v>58</v>
      </c>
      <c r="N260" s="42"/>
    </row>
    <row r="261" spans="1:15">
      <c r="A261" s="36">
        <f t="shared" si="4"/>
        <v>260</v>
      </c>
      <c r="B261" s="38" t="s">
        <v>27</v>
      </c>
      <c r="D261" s="39" t="s">
        <v>3246</v>
      </c>
      <c r="E261" s="41" t="s">
        <v>3247</v>
      </c>
      <c r="F261" s="92" t="s">
        <v>416</v>
      </c>
      <c r="G261" s="41">
        <v>1968</v>
      </c>
      <c r="H261" s="41">
        <v>1974</v>
      </c>
      <c r="I261" s="41" t="s">
        <v>192</v>
      </c>
      <c r="J261" s="41" t="s">
        <v>1467</v>
      </c>
      <c r="K261" s="41" t="s">
        <v>49</v>
      </c>
      <c r="L261" s="41" t="s">
        <v>61</v>
      </c>
      <c r="M261" s="43"/>
      <c r="N261" s="42"/>
    </row>
    <row r="262" spans="1:15">
      <c r="A262" s="36">
        <f t="shared" si="4"/>
        <v>261</v>
      </c>
      <c r="B262" s="38" t="s">
        <v>27</v>
      </c>
      <c r="D262" s="39" t="s">
        <v>3248</v>
      </c>
      <c r="E262" s="41" t="s">
        <v>3249</v>
      </c>
      <c r="F262" s="92" t="s">
        <v>416</v>
      </c>
      <c r="G262" s="41">
        <v>1968</v>
      </c>
      <c r="H262" s="41">
        <v>1977</v>
      </c>
      <c r="I262" s="41" t="s">
        <v>192</v>
      </c>
      <c r="J262" s="41" t="s">
        <v>1467</v>
      </c>
      <c r="K262" s="41" t="s">
        <v>49</v>
      </c>
      <c r="L262" s="41" t="s">
        <v>61</v>
      </c>
      <c r="M262" s="43"/>
    </row>
    <row r="263" spans="1:15">
      <c r="A263" s="36">
        <f t="shared" ref="A263:A326" si="5">A262+1</f>
        <v>262</v>
      </c>
      <c r="B263" s="38" t="s">
        <v>27</v>
      </c>
      <c r="D263" s="39" t="s">
        <v>3250</v>
      </c>
      <c r="E263" s="41" t="s">
        <v>3251</v>
      </c>
      <c r="F263" s="92" t="s">
        <v>1474</v>
      </c>
      <c r="G263" s="41">
        <v>1978</v>
      </c>
      <c r="H263" s="41" t="s">
        <v>11</v>
      </c>
      <c r="I263" s="41" t="s">
        <v>192</v>
      </c>
      <c r="J263" s="41" t="s">
        <v>1467</v>
      </c>
      <c r="K263" s="41" t="s">
        <v>49</v>
      </c>
      <c r="L263" s="41" t="s">
        <v>61</v>
      </c>
      <c r="M263" s="43"/>
      <c r="N263" s="42"/>
    </row>
    <row r="264" spans="1:15">
      <c r="A264" s="36">
        <f t="shared" si="5"/>
        <v>263</v>
      </c>
      <c r="B264" s="38" t="s">
        <v>27</v>
      </c>
      <c r="D264" s="39" t="s">
        <v>2141</v>
      </c>
      <c r="E264" s="41" t="s">
        <v>2140</v>
      </c>
      <c r="F264" s="92" t="s">
        <v>416</v>
      </c>
      <c r="G264" s="41">
        <v>1968</v>
      </c>
      <c r="H264" s="41">
        <v>1978</v>
      </c>
      <c r="I264" s="41" t="s">
        <v>192</v>
      </c>
      <c r="J264" s="41" t="s">
        <v>418</v>
      </c>
      <c r="K264" s="41" t="s">
        <v>49</v>
      </c>
      <c r="L264" s="41" t="s">
        <v>61</v>
      </c>
      <c r="M264" s="43"/>
      <c r="N264" s="42"/>
    </row>
    <row r="265" spans="1:15">
      <c r="A265" s="36">
        <f t="shared" si="5"/>
        <v>264</v>
      </c>
      <c r="B265" s="38" t="s">
        <v>27</v>
      </c>
      <c r="D265" s="39" t="s">
        <v>3252</v>
      </c>
      <c r="E265" s="41" t="s">
        <v>3253</v>
      </c>
      <c r="F265" s="92" t="s">
        <v>1474</v>
      </c>
      <c r="G265" s="41">
        <v>1978</v>
      </c>
      <c r="H265" s="41">
        <v>1988</v>
      </c>
      <c r="I265" s="41" t="s">
        <v>192</v>
      </c>
      <c r="J265" s="41" t="s">
        <v>1467</v>
      </c>
      <c r="K265" s="41" t="s">
        <v>49</v>
      </c>
      <c r="L265" s="41" t="s">
        <v>61</v>
      </c>
      <c r="M265" s="43"/>
      <c r="N265" s="42"/>
    </row>
    <row r="266" spans="1:15">
      <c r="A266" s="36">
        <f t="shared" si="5"/>
        <v>265</v>
      </c>
      <c r="B266" s="38" t="s">
        <v>27</v>
      </c>
      <c r="D266" s="39" t="s">
        <v>3254</v>
      </c>
      <c r="E266" s="41" t="s">
        <v>3255</v>
      </c>
      <c r="F266" s="92" t="s">
        <v>1474</v>
      </c>
      <c r="G266" s="41">
        <v>1978</v>
      </c>
      <c r="H266" s="41">
        <v>1979</v>
      </c>
      <c r="I266" s="41" t="s">
        <v>192</v>
      </c>
      <c r="J266" s="41" t="s">
        <v>1467</v>
      </c>
      <c r="K266" s="41" t="s">
        <v>49</v>
      </c>
      <c r="L266" s="41" t="s">
        <v>61</v>
      </c>
      <c r="M266" s="43"/>
    </row>
    <row r="267" spans="1:15">
      <c r="A267" s="36">
        <f t="shared" si="5"/>
        <v>266</v>
      </c>
      <c r="B267" s="38" t="s">
        <v>27</v>
      </c>
      <c r="D267" s="39" t="s">
        <v>2139</v>
      </c>
      <c r="E267" s="41" t="s">
        <v>2138</v>
      </c>
      <c r="F267" s="92" t="s">
        <v>1474</v>
      </c>
      <c r="G267" s="41">
        <v>1968</v>
      </c>
      <c r="H267" s="41">
        <v>1981</v>
      </c>
      <c r="I267" s="41" t="s">
        <v>192</v>
      </c>
      <c r="J267" s="41" t="s">
        <v>418</v>
      </c>
      <c r="K267" s="41" t="s">
        <v>49</v>
      </c>
      <c r="L267" s="41" t="s">
        <v>61</v>
      </c>
      <c r="M267" s="43"/>
      <c r="N267" s="42"/>
    </row>
    <row r="268" spans="1:15">
      <c r="A268" s="36">
        <f t="shared" si="5"/>
        <v>267</v>
      </c>
      <c r="B268" s="38" t="s">
        <v>27</v>
      </c>
      <c r="D268" s="39" t="s">
        <v>2137</v>
      </c>
      <c r="E268" s="41" t="s">
        <v>2136</v>
      </c>
      <c r="F268" s="92" t="s">
        <v>1474</v>
      </c>
      <c r="G268" s="41">
        <v>1968</v>
      </c>
      <c r="H268" s="41">
        <v>1982</v>
      </c>
      <c r="I268" s="41" t="s">
        <v>192</v>
      </c>
      <c r="J268" s="41" t="s">
        <v>418</v>
      </c>
      <c r="K268" s="41" t="s">
        <v>49</v>
      </c>
      <c r="L268" s="41" t="s">
        <v>61</v>
      </c>
      <c r="M268" s="43" t="s">
        <v>58</v>
      </c>
      <c r="N268" s="42"/>
    </row>
    <row r="269" spans="1:15">
      <c r="A269" s="36">
        <f t="shared" si="5"/>
        <v>268</v>
      </c>
      <c r="B269" s="38" t="s">
        <v>27</v>
      </c>
      <c r="D269" s="39" t="s">
        <v>2422</v>
      </c>
      <c r="E269" s="41" t="s">
        <v>3256</v>
      </c>
      <c r="F269" s="92" t="s">
        <v>416</v>
      </c>
      <c r="G269" s="41">
        <v>1968</v>
      </c>
      <c r="H269" s="41" t="s">
        <v>11</v>
      </c>
      <c r="I269" s="41" t="s">
        <v>192</v>
      </c>
      <c r="J269" s="41" t="s">
        <v>1467</v>
      </c>
      <c r="K269" s="41" t="s">
        <v>49</v>
      </c>
      <c r="L269" s="41" t="s">
        <v>61</v>
      </c>
      <c r="M269" s="43" t="s">
        <v>1573</v>
      </c>
      <c r="N269" s="42" t="s">
        <v>2230</v>
      </c>
    </row>
    <row r="270" spans="1:15">
      <c r="A270" s="36">
        <f t="shared" si="5"/>
        <v>269</v>
      </c>
      <c r="B270" s="38" t="s">
        <v>27</v>
      </c>
      <c r="D270" s="39" t="s">
        <v>3257</v>
      </c>
      <c r="E270" s="41" t="s">
        <v>3258</v>
      </c>
      <c r="F270" s="92" t="s">
        <v>416</v>
      </c>
      <c r="G270" s="41">
        <v>1968</v>
      </c>
      <c r="H270" s="41">
        <v>1969</v>
      </c>
      <c r="I270" s="41" t="s">
        <v>192</v>
      </c>
      <c r="J270" s="41" t="s">
        <v>1467</v>
      </c>
      <c r="K270" s="41" t="s">
        <v>49</v>
      </c>
      <c r="L270" s="41" t="s">
        <v>61</v>
      </c>
      <c r="M270" s="43" t="s">
        <v>11</v>
      </c>
      <c r="N270" s="38" t="s">
        <v>11</v>
      </c>
    </row>
    <row r="271" spans="1:15">
      <c r="A271" s="36">
        <f t="shared" si="5"/>
        <v>270</v>
      </c>
      <c r="B271" s="38" t="s">
        <v>27</v>
      </c>
      <c r="D271" s="39" t="s">
        <v>3259</v>
      </c>
      <c r="E271" s="41" t="s">
        <v>3260</v>
      </c>
      <c r="F271" s="92" t="s">
        <v>416</v>
      </c>
      <c r="G271" s="41">
        <v>1968</v>
      </c>
      <c r="H271" s="41">
        <v>1975</v>
      </c>
      <c r="I271" s="41" t="s">
        <v>192</v>
      </c>
      <c r="J271" s="41" t="s">
        <v>1467</v>
      </c>
      <c r="K271" s="41" t="s">
        <v>49</v>
      </c>
      <c r="L271" s="41" t="s">
        <v>61</v>
      </c>
      <c r="M271" s="43"/>
      <c r="N271" s="42" t="s">
        <v>1607</v>
      </c>
    </row>
    <row r="272" spans="1:15">
      <c r="A272" s="36">
        <f t="shared" si="5"/>
        <v>271</v>
      </c>
      <c r="B272" s="38" t="s">
        <v>27</v>
      </c>
      <c r="D272" s="39" t="s">
        <v>3259</v>
      </c>
      <c r="E272" s="41" t="s">
        <v>3261</v>
      </c>
      <c r="F272" s="92" t="s">
        <v>416</v>
      </c>
      <c r="G272" s="41">
        <v>1968</v>
      </c>
      <c r="H272" s="41">
        <v>1975</v>
      </c>
      <c r="I272" s="41" t="s">
        <v>192</v>
      </c>
      <c r="J272" s="41" t="s">
        <v>1467</v>
      </c>
      <c r="K272" s="41" t="s">
        <v>49</v>
      </c>
      <c r="L272" s="41" t="s">
        <v>61</v>
      </c>
      <c r="M272" s="43"/>
      <c r="N272" s="42" t="s">
        <v>2118</v>
      </c>
    </row>
    <row r="273" spans="1:15">
      <c r="A273" s="36">
        <f t="shared" si="5"/>
        <v>272</v>
      </c>
      <c r="B273" s="38" t="s">
        <v>27</v>
      </c>
      <c r="D273" s="39" t="s">
        <v>2245</v>
      </c>
      <c r="E273" s="41" t="s">
        <v>2244</v>
      </c>
      <c r="F273" s="92" t="s">
        <v>1474</v>
      </c>
      <c r="G273" s="41">
        <v>1968</v>
      </c>
      <c r="H273" s="41"/>
      <c r="I273" s="41" t="s">
        <v>192</v>
      </c>
      <c r="J273" s="41" t="s">
        <v>418</v>
      </c>
      <c r="K273" s="41" t="s">
        <v>49</v>
      </c>
      <c r="L273" s="41" t="s">
        <v>61</v>
      </c>
      <c r="M273" s="43"/>
      <c r="N273" s="42"/>
    </row>
    <row r="274" spans="1:15">
      <c r="A274" s="36">
        <f t="shared" si="5"/>
        <v>273</v>
      </c>
      <c r="B274" s="38" t="s">
        <v>27</v>
      </c>
      <c r="D274" s="39" t="s">
        <v>1576</v>
      </c>
      <c r="E274" s="41" t="s">
        <v>1575</v>
      </c>
      <c r="F274" s="92" t="s">
        <v>416</v>
      </c>
      <c r="G274" s="41">
        <v>1968</v>
      </c>
      <c r="H274" s="41">
        <v>1972</v>
      </c>
      <c r="I274" s="41" t="s">
        <v>193</v>
      </c>
      <c r="J274" s="41" t="s">
        <v>418</v>
      </c>
      <c r="K274" s="41" t="s">
        <v>49</v>
      </c>
      <c r="L274" s="41" t="s">
        <v>61</v>
      </c>
      <c r="M274" s="43"/>
    </row>
    <row r="275" spans="1:15">
      <c r="A275" s="36">
        <f t="shared" si="5"/>
        <v>274</v>
      </c>
      <c r="B275" s="38" t="s">
        <v>27</v>
      </c>
      <c r="D275" s="39" t="s">
        <v>344</v>
      </c>
      <c r="E275" s="41" t="s">
        <v>3262</v>
      </c>
      <c r="F275" s="92" t="s">
        <v>1474</v>
      </c>
      <c r="G275" s="41">
        <v>1978</v>
      </c>
      <c r="H275" s="41" t="s">
        <v>11</v>
      </c>
      <c r="I275" s="41" t="s">
        <v>192</v>
      </c>
      <c r="J275" s="41" t="s">
        <v>1467</v>
      </c>
      <c r="K275" s="41" t="s">
        <v>49</v>
      </c>
      <c r="L275" s="41" t="s">
        <v>61</v>
      </c>
      <c r="M275" s="43"/>
      <c r="N275" s="42"/>
    </row>
    <row r="276" spans="1:15">
      <c r="A276" s="36">
        <f t="shared" si="5"/>
        <v>275</v>
      </c>
      <c r="B276" s="38" t="s">
        <v>27</v>
      </c>
      <c r="D276" s="39" t="s">
        <v>3263</v>
      </c>
      <c r="E276" s="41" t="s">
        <v>3264</v>
      </c>
      <c r="F276" s="92" t="s">
        <v>1474</v>
      </c>
      <c r="G276" s="41">
        <v>1978</v>
      </c>
      <c r="H276" s="41">
        <v>1983</v>
      </c>
      <c r="I276" s="41" t="s">
        <v>193</v>
      </c>
      <c r="J276" s="41" t="s">
        <v>1467</v>
      </c>
      <c r="K276" s="41" t="s">
        <v>49</v>
      </c>
      <c r="L276" s="41" t="s">
        <v>61</v>
      </c>
      <c r="M276" s="43" t="s">
        <v>2964</v>
      </c>
      <c r="N276" s="42"/>
    </row>
    <row r="277" spans="1:15">
      <c r="A277" s="36">
        <f t="shared" si="5"/>
        <v>276</v>
      </c>
      <c r="B277" s="38" t="s">
        <v>27</v>
      </c>
      <c r="D277" s="39" t="s">
        <v>3263</v>
      </c>
      <c r="E277" s="41" t="s">
        <v>3265</v>
      </c>
      <c r="F277" s="92" t="s">
        <v>1474</v>
      </c>
      <c r="G277" s="41">
        <v>1978</v>
      </c>
      <c r="H277" s="41">
        <v>1990</v>
      </c>
      <c r="I277" s="41" t="s">
        <v>193</v>
      </c>
      <c r="J277" s="41" t="s">
        <v>1467</v>
      </c>
      <c r="K277" s="41" t="s">
        <v>49</v>
      </c>
      <c r="L277" s="41" t="s">
        <v>61</v>
      </c>
      <c r="M277" s="43"/>
      <c r="N277" s="42"/>
    </row>
    <row r="278" spans="1:15">
      <c r="A278" s="36">
        <f t="shared" si="5"/>
        <v>277</v>
      </c>
      <c r="B278" s="38" t="s">
        <v>27</v>
      </c>
      <c r="D278" s="39" t="s">
        <v>344</v>
      </c>
      <c r="E278" s="41" t="s">
        <v>3266</v>
      </c>
      <c r="F278" s="92" t="s">
        <v>1474</v>
      </c>
      <c r="G278" s="41">
        <v>1978</v>
      </c>
      <c r="H278" s="41">
        <v>1982</v>
      </c>
      <c r="I278" s="41" t="s">
        <v>192</v>
      </c>
      <c r="J278" s="41" t="s">
        <v>1467</v>
      </c>
      <c r="K278" s="41" t="s">
        <v>49</v>
      </c>
      <c r="L278" s="41" t="s">
        <v>61</v>
      </c>
      <c r="M278" s="43" t="s">
        <v>58</v>
      </c>
    </row>
    <row r="279" spans="1:15">
      <c r="A279" s="36">
        <f t="shared" si="5"/>
        <v>278</v>
      </c>
      <c r="B279" s="38" t="s">
        <v>27</v>
      </c>
      <c r="D279" s="39" t="s">
        <v>3267</v>
      </c>
      <c r="E279" s="41" t="s">
        <v>3268</v>
      </c>
      <c r="F279" s="92" t="s">
        <v>1474</v>
      </c>
      <c r="G279" s="41">
        <v>1986</v>
      </c>
      <c r="H279" s="41" t="s">
        <v>11</v>
      </c>
      <c r="I279" s="41" t="s">
        <v>193</v>
      </c>
      <c r="J279" s="41" t="s">
        <v>1467</v>
      </c>
      <c r="K279" s="41" t="s">
        <v>49</v>
      </c>
      <c r="L279" s="41" t="s">
        <v>61</v>
      </c>
      <c r="M279" s="43" t="s">
        <v>58</v>
      </c>
      <c r="N279" s="42"/>
    </row>
    <row r="280" spans="1:15">
      <c r="A280" s="36">
        <f t="shared" si="5"/>
        <v>279</v>
      </c>
      <c r="B280" s="38" t="s">
        <v>27</v>
      </c>
      <c r="D280" s="39" t="s">
        <v>3269</v>
      </c>
      <c r="E280" s="41" t="s">
        <v>3270</v>
      </c>
      <c r="F280" s="92" t="s">
        <v>1474</v>
      </c>
      <c r="G280" s="41">
        <v>1987</v>
      </c>
      <c r="H280" s="41" t="s">
        <v>11</v>
      </c>
      <c r="I280" s="41" t="s">
        <v>193</v>
      </c>
      <c r="J280" s="41" t="s">
        <v>1467</v>
      </c>
      <c r="K280" s="41" t="s">
        <v>49</v>
      </c>
      <c r="L280" s="41" t="s">
        <v>61</v>
      </c>
      <c r="M280" s="43"/>
      <c r="N280" s="42"/>
    </row>
    <row r="281" spans="1:15">
      <c r="A281" s="36">
        <f t="shared" si="5"/>
        <v>280</v>
      </c>
      <c r="B281" s="38" t="s">
        <v>27</v>
      </c>
      <c r="D281" s="39" t="s">
        <v>3271</v>
      </c>
      <c r="E281" s="41" t="s">
        <v>3272</v>
      </c>
      <c r="F281" s="92" t="s">
        <v>1474</v>
      </c>
      <c r="G281" s="41">
        <v>1978</v>
      </c>
      <c r="H281" s="41" t="s">
        <v>11</v>
      </c>
      <c r="I281" s="41" t="s">
        <v>192</v>
      </c>
      <c r="J281" s="41" t="s">
        <v>1467</v>
      </c>
      <c r="K281" s="41" t="s">
        <v>49</v>
      </c>
      <c r="L281" s="41" t="s">
        <v>61</v>
      </c>
      <c r="M281" s="43"/>
      <c r="N281" s="42"/>
    </row>
    <row r="282" spans="1:15">
      <c r="A282" s="36">
        <f t="shared" si="5"/>
        <v>281</v>
      </c>
      <c r="B282" s="38" t="s">
        <v>27</v>
      </c>
      <c r="D282" s="39" t="s">
        <v>2135</v>
      </c>
      <c r="E282" s="41" t="s">
        <v>2134</v>
      </c>
      <c r="F282" s="92" t="s">
        <v>1474</v>
      </c>
      <c r="G282" s="41">
        <v>1968</v>
      </c>
      <c r="H282" s="41">
        <v>1999</v>
      </c>
      <c r="I282" s="41" t="s">
        <v>192</v>
      </c>
      <c r="J282" s="41" t="s">
        <v>418</v>
      </c>
      <c r="K282" s="41" t="s">
        <v>46</v>
      </c>
      <c r="L282" s="41" t="s">
        <v>61</v>
      </c>
      <c r="M282" s="43"/>
    </row>
    <row r="283" spans="1:15">
      <c r="A283" s="36">
        <f t="shared" si="5"/>
        <v>282</v>
      </c>
      <c r="B283" s="38" t="s">
        <v>27</v>
      </c>
      <c r="D283" s="39" t="s">
        <v>3273</v>
      </c>
      <c r="E283" s="41" t="s">
        <v>3274</v>
      </c>
      <c r="F283" s="92" t="s">
        <v>416</v>
      </c>
      <c r="G283" s="41">
        <v>1968</v>
      </c>
      <c r="H283" s="41">
        <v>1977</v>
      </c>
      <c r="I283" s="41" t="s">
        <v>192</v>
      </c>
      <c r="J283" s="41" t="s">
        <v>1467</v>
      </c>
      <c r="K283" s="41" t="s">
        <v>49</v>
      </c>
      <c r="L283" s="41" t="s">
        <v>61</v>
      </c>
      <c r="M283" s="43"/>
      <c r="N283" s="42"/>
    </row>
    <row r="284" spans="1:15">
      <c r="A284" s="36">
        <f t="shared" si="5"/>
        <v>283</v>
      </c>
      <c r="B284" s="38" t="s">
        <v>27</v>
      </c>
      <c r="D284" s="39" t="s">
        <v>3275</v>
      </c>
      <c r="E284" s="41" t="s">
        <v>3276</v>
      </c>
      <c r="F284" s="92" t="s">
        <v>416</v>
      </c>
      <c r="G284" s="41">
        <v>1968</v>
      </c>
      <c r="H284" s="41">
        <v>1979</v>
      </c>
      <c r="I284" s="41" t="s">
        <v>192</v>
      </c>
      <c r="J284" s="41" t="s">
        <v>1467</v>
      </c>
      <c r="K284" s="41" t="s">
        <v>49</v>
      </c>
      <c r="L284" s="41" t="s">
        <v>61</v>
      </c>
      <c r="M284" s="43"/>
      <c r="N284" s="42"/>
    </row>
    <row r="285" spans="1:15">
      <c r="A285" s="36">
        <f t="shared" si="5"/>
        <v>284</v>
      </c>
      <c r="B285" s="38" t="s">
        <v>27</v>
      </c>
      <c r="D285" s="39" t="s">
        <v>1793</v>
      </c>
      <c r="E285" s="41" t="s">
        <v>1792</v>
      </c>
      <c r="F285" s="92" t="s">
        <v>1474</v>
      </c>
      <c r="G285" s="41">
        <v>1968</v>
      </c>
      <c r="H285" s="41">
        <v>1988</v>
      </c>
      <c r="I285" s="41" t="s">
        <v>192</v>
      </c>
      <c r="J285" s="41" t="s">
        <v>418</v>
      </c>
      <c r="K285" s="41" t="s">
        <v>49</v>
      </c>
      <c r="L285" s="41" t="s">
        <v>61</v>
      </c>
      <c r="M285" s="43"/>
      <c r="N285" s="42"/>
    </row>
    <row r="286" spans="1:15">
      <c r="A286" s="36">
        <f t="shared" si="5"/>
        <v>285</v>
      </c>
      <c r="B286" s="38" t="s">
        <v>27</v>
      </c>
      <c r="D286" s="39" t="s">
        <v>3277</v>
      </c>
      <c r="E286" s="41" t="s">
        <v>3278</v>
      </c>
      <c r="F286" s="92" t="s">
        <v>1474</v>
      </c>
      <c r="G286" s="41">
        <v>1978</v>
      </c>
      <c r="H286" s="41">
        <v>1982</v>
      </c>
      <c r="I286" s="41" t="s">
        <v>192</v>
      </c>
      <c r="J286" s="41" t="s">
        <v>1467</v>
      </c>
      <c r="K286" s="41" t="s">
        <v>49</v>
      </c>
      <c r="L286" s="41" t="s">
        <v>61</v>
      </c>
      <c r="M286" s="43"/>
    </row>
    <row r="287" spans="1:15">
      <c r="A287" s="36">
        <f t="shared" si="5"/>
        <v>286</v>
      </c>
      <c r="B287" s="38" t="s">
        <v>27</v>
      </c>
      <c r="D287" s="39" t="s">
        <v>1716</v>
      </c>
      <c r="E287" s="41" t="s">
        <v>3279</v>
      </c>
      <c r="F287" s="92" t="s">
        <v>1474</v>
      </c>
      <c r="G287" s="41">
        <v>1978</v>
      </c>
      <c r="H287" s="41" t="s">
        <v>11</v>
      </c>
      <c r="I287" s="41" t="s">
        <v>192</v>
      </c>
      <c r="J287" s="41" t="s">
        <v>1467</v>
      </c>
      <c r="K287" s="41" t="s">
        <v>49</v>
      </c>
      <c r="L287" s="41" t="s">
        <v>61</v>
      </c>
      <c r="M287" s="43"/>
      <c r="N287" s="42"/>
    </row>
    <row r="288" spans="1:15">
      <c r="A288" s="36">
        <f t="shared" si="5"/>
        <v>287</v>
      </c>
      <c r="B288" s="38" t="s">
        <v>27</v>
      </c>
      <c r="D288" s="39" t="s">
        <v>3280</v>
      </c>
      <c r="E288" s="41" t="s">
        <v>3281</v>
      </c>
      <c r="F288" s="92" t="s">
        <v>416</v>
      </c>
      <c r="G288" s="41">
        <v>1968</v>
      </c>
      <c r="H288" s="41">
        <v>1982</v>
      </c>
      <c r="I288" s="41" t="s">
        <v>192</v>
      </c>
      <c r="J288" s="41" t="s">
        <v>1467</v>
      </c>
      <c r="K288" s="41" t="s">
        <v>49</v>
      </c>
      <c r="L288" s="41" t="s">
        <v>61</v>
      </c>
      <c r="M288" s="43"/>
      <c r="N288" s="42"/>
      <c r="O288" s="38" t="s">
        <v>1897</v>
      </c>
    </row>
    <row r="289" spans="1:15">
      <c r="A289" s="36">
        <f t="shared" si="5"/>
        <v>288</v>
      </c>
      <c r="B289" s="38" t="s">
        <v>27</v>
      </c>
      <c r="D289" s="39" t="s">
        <v>3282</v>
      </c>
      <c r="E289" s="41" t="s">
        <v>3283</v>
      </c>
      <c r="F289" s="92" t="s">
        <v>416</v>
      </c>
      <c r="G289" s="41">
        <v>1968</v>
      </c>
      <c r="H289" s="41" t="s">
        <v>11</v>
      </c>
      <c r="I289" s="41" t="s">
        <v>192</v>
      </c>
      <c r="J289" s="41" t="s">
        <v>1467</v>
      </c>
      <c r="K289" s="41" t="s">
        <v>49</v>
      </c>
      <c r="L289" s="41" t="s">
        <v>61</v>
      </c>
      <c r="M289" s="43"/>
      <c r="N289" s="42"/>
    </row>
    <row r="290" spans="1:15">
      <c r="A290" s="36">
        <f t="shared" si="5"/>
        <v>289</v>
      </c>
      <c r="B290" s="38" t="s">
        <v>27</v>
      </c>
      <c r="D290" s="39" t="s">
        <v>3284</v>
      </c>
      <c r="E290" s="41" t="s">
        <v>3285</v>
      </c>
      <c r="F290" s="92" t="s">
        <v>416</v>
      </c>
      <c r="G290" s="41">
        <v>1968</v>
      </c>
      <c r="H290" s="41">
        <v>1982</v>
      </c>
      <c r="I290" s="41" t="s">
        <v>192</v>
      </c>
      <c r="J290" s="41" t="s">
        <v>1467</v>
      </c>
      <c r="K290" s="41" t="s">
        <v>49</v>
      </c>
      <c r="L290" s="41" t="s">
        <v>61</v>
      </c>
      <c r="M290" s="43"/>
      <c r="O290" s="38" t="s">
        <v>1897</v>
      </c>
    </row>
    <row r="291" spans="1:15">
      <c r="A291" s="36">
        <f t="shared" si="5"/>
        <v>290</v>
      </c>
      <c r="B291" s="38" t="s">
        <v>27</v>
      </c>
      <c r="D291" s="39" t="s">
        <v>3286</v>
      </c>
      <c r="E291" s="41" t="s">
        <v>3287</v>
      </c>
      <c r="F291" s="92" t="s">
        <v>1474</v>
      </c>
      <c r="G291" s="41">
        <v>1978</v>
      </c>
      <c r="H291" s="41">
        <v>1991</v>
      </c>
      <c r="I291" s="41" t="s">
        <v>192</v>
      </c>
      <c r="J291" s="41" t="s">
        <v>1467</v>
      </c>
      <c r="K291" s="41" t="s">
        <v>49</v>
      </c>
      <c r="L291" s="41" t="s">
        <v>61</v>
      </c>
      <c r="M291" s="43"/>
      <c r="N291" s="42"/>
    </row>
    <row r="292" spans="1:15">
      <c r="A292" s="36">
        <f t="shared" si="5"/>
        <v>291</v>
      </c>
      <c r="B292" s="38" t="s">
        <v>27</v>
      </c>
      <c r="D292" s="39" t="s">
        <v>2131</v>
      </c>
      <c r="E292" s="41" t="s">
        <v>2132</v>
      </c>
      <c r="F292" s="92" t="s">
        <v>416</v>
      </c>
      <c r="G292" s="41">
        <v>1968</v>
      </c>
      <c r="H292" s="41"/>
      <c r="I292" s="41" t="s">
        <v>192</v>
      </c>
      <c r="J292" s="41" t="s">
        <v>418</v>
      </c>
      <c r="K292" s="41" t="s">
        <v>49</v>
      </c>
      <c r="L292" s="41" t="s">
        <v>61</v>
      </c>
      <c r="M292" s="43" t="s">
        <v>2133</v>
      </c>
      <c r="N292" s="42"/>
    </row>
    <row r="293" spans="1:15">
      <c r="A293" s="36">
        <f t="shared" si="5"/>
        <v>292</v>
      </c>
      <c r="B293" s="38" t="s">
        <v>27</v>
      </c>
      <c r="D293" s="39" t="s">
        <v>210</v>
      </c>
      <c r="E293" s="41" t="s">
        <v>211</v>
      </c>
      <c r="F293" s="92" t="s">
        <v>416</v>
      </c>
      <c r="G293" s="41">
        <v>1968</v>
      </c>
      <c r="H293" s="41"/>
      <c r="I293" s="41" t="s">
        <v>193</v>
      </c>
      <c r="J293" s="41" t="s">
        <v>87</v>
      </c>
      <c r="K293" s="41" t="s">
        <v>49</v>
      </c>
      <c r="L293" s="41" t="s">
        <v>61</v>
      </c>
      <c r="M293" s="43"/>
      <c r="N293" s="42"/>
    </row>
    <row r="294" spans="1:15">
      <c r="A294" s="36">
        <f t="shared" si="5"/>
        <v>293</v>
      </c>
      <c r="B294" s="38" t="s">
        <v>27</v>
      </c>
      <c r="D294" s="39" t="s">
        <v>75</v>
      </c>
      <c r="E294" s="41" t="s">
        <v>2247</v>
      </c>
      <c r="F294" s="92" t="s">
        <v>416</v>
      </c>
      <c r="G294" s="41">
        <v>1968</v>
      </c>
      <c r="H294" s="41"/>
      <c r="I294" s="41" t="s">
        <v>192</v>
      </c>
      <c r="J294" s="41" t="s">
        <v>418</v>
      </c>
      <c r="K294" s="41" t="s">
        <v>49</v>
      </c>
      <c r="L294" s="41" t="s">
        <v>61</v>
      </c>
      <c r="M294" s="43"/>
    </row>
    <row r="295" spans="1:15">
      <c r="A295" s="36">
        <f t="shared" si="5"/>
        <v>294</v>
      </c>
      <c r="B295" s="38" t="s">
        <v>27</v>
      </c>
      <c r="D295" s="39" t="s">
        <v>212</v>
      </c>
      <c r="E295" s="41" t="s">
        <v>213</v>
      </c>
      <c r="F295" s="92" t="s">
        <v>416</v>
      </c>
      <c r="G295" s="41">
        <v>1968</v>
      </c>
      <c r="H295" s="41"/>
      <c r="I295" s="41" t="s">
        <v>192</v>
      </c>
      <c r="J295" s="41" t="s">
        <v>87</v>
      </c>
      <c r="K295" s="41" t="s">
        <v>49</v>
      </c>
      <c r="L295" s="41" t="s">
        <v>61</v>
      </c>
      <c r="M295" s="43"/>
      <c r="N295" s="42"/>
    </row>
    <row r="296" spans="1:15">
      <c r="A296" s="36">
        <f t="shared" si="5"/>
        <v>295</v>
      </c>
      <c r="B296" s="38" t="s">
        <v>27</v>
      </c>
      <c r="D296" s="39" t="s">
        <v>212</v>
      </c>
      <c r="E296" s="41" t="s">
        <v>3288</v>
      </c>
      <c r="F296" s="92" t="s">
        <v>416</v>
      </c>
      <c r="G296" s="41">
        <v>1968</v>
      </c>
      <c r="H296" s="41" t="s">
        <v>11</v>
      </c>
      <c r="I296" s="41" t="s">
        <v>192</v>
      </c>
      <c r="J296" s="41" t="s">
        <v>1467</v>
      </c>
      <c r="K296" s="41" t="s">
        <v>49</v>
      </c>
      <c r="L296" s="41" t="s">
        <v>61</v>
      </c>
      <c r="M296" s="43"/>
      <c r="N296" s="42" t="s">
        <v>2029</v>
      </c>
    </row>
    <row r="297" spans="1:15">
      <c r="A297" s="36">
        <f t="shared" si="5"/>
        <v>296</v>
      </c>
      <c r="B297" s="38" t="s">
        <v>27</v>
      </c>
      <c r="D297" s="39" t="s">
        <v>212</v>
      </c>
      <c r="E297" s="41" t="s">
        <v>3289</v>
      </c>
      <c r="F297" s="92" t="s">
        <v>416</v>
      </c>
      <c r="G297" s="41">
        <v>1968</v>
      </c>
      <c r="H297" s="41">
        <v>1973</v>
      </c>
      <c r="I297" s="41" t="s">
        <v>192</v>
      </c>
      <c r="J297" s="41" t="s">
        <v>1467</v>
      </c>
      <c r="K297" s="41" t="s">
        <v>49</v>
      </c>
      <c r="L297" s="41" t="s">
        <v>61</v>
      </c>
      <c r="M297" s="43"/>
      <c r="N297" s="42" t="s">
        <v>1632</v>
      </c>
    </row>
    <row r="298" spans="1:15">
      <c r="A298" s="36">
        <f t="shared" si="5"/>
        <v>297</v>
      </c>
      <c r="B298" s="38" t="s">
        <v>27</v>
      </c>
      <c r="D298" s="39" t="s">
        <v>3290</v>
      </c>
      <c r="E298" s="41" t="s">
        <v>3291</v>
      </c>
      <c r="F298" s="92" t="s">
        <v>416</v>
      </c>
      <c r="G298" s="41">
        <v>1968</v>
      </c>
      <c r="H298" s="41">
        <v>1973</v>
      </c>
      <c r="I298" s="41" t="s">
        <v>192</v>
      </c>
      <c r="J298" s="41" t="s">
        <v>1467</v>
      </c>
      <c r="K298" s="41" t="s">
        <v>49</v>
      </c>
      <c r="L298" s="41" t="s">
        <v>61</v>
      </c>
      <c r="M298" s="43"/>
      <c r="N298" s="38" t="s">
        <v>1632</v>
      </c>
    </row>
    <row r="299" spans="1:15">
      <c r="A299" s="36">
        <f t="shared" si="5"/>
        <v>298</v>
      </c>
      <c r="B299" s="38" t="s">
        <v>27</v>
      </c>
      <c r="D299" s="39" t="s">
        <v>3290</v>
      </c>
      <c r="E299" s="41" t="s">
        <v>3292</v>
      </c>
      <c r="F299" s="92" t="s">
        <v>1474</v>
      </c>
      <c r="G299" s="41">
        <v>1978</v>
      </c>
      <c r="H299" s="41" t="s">
        <v>11</v>
      </c>
      <c r="I299" s="41" t="s">
        <v>192</v>
      </c>
      <c r="J299" s="41" t="s">
        <v>1467</v>
      </c>
      <c r="K299" s="41" t="s">
        <v>49</v>
      </c>
      <c r="L299" s="41" t="s">
        <v>61</v>
      </c>
      <c r="M299" s="43"/>
      <c r="N299" s="42"/>
    </row>
    <row r="300" spans="1:15">
      <c r="A300" s="36">
        <f t="shared" si="5"/>
        <v>299</v>
      </c>
      <c r="B300" s="38" t="s">
        <v>27</v>
      </c>
      <c r="D300" s="39" t="s">
        <v>212</v>
      </c>
      <c r="E300" s="41" t="s">
        <v>3293</v>
      </c>
      <c r="F300" s="92" t="s">
        <v>416</v>
      </c>
      <c r="G300" s="41">
        <v>1968</v>
      </c>
      <c r="H300" s="41">
        <v>1976</v>
      </c>
      <c r="I300" s="41" t="s">
        <v>192</v>
      </c>
      <c r="J300" s="41" t="s">
        <v>1467</v>
      </c>
      <c r="K300" s="41" t="s">
        <v>49</v>
      </c>
      <c r="L300" s="41" t="s">
        <v>61</v>
      </c>
      <c r="M300" s="43"/>
      <c r="N300" s="42"/>
    </row>
    <row r="301" spans="1:15">
      <c r="A301" s="36">
        <f t="shared" si="5"/>
        <v>300</v>
      </c>
      <c r="B301" s="38" t="s">
        <v>27</v>
      </c>
      <c r="D301" s="39" t="s">
        <v>3294</v>
      </c>
      <c r="E301" s="41" t="s">
        <v>3295</v>
      </c>
      <c r="F301" s="92" t="s">
        <v>1474</v>
      </c>
      <c r="G301" s="41">
        <v>1978</v>
      </c>
      <c r="H301" s="41" t="s">
        <v>11</v>
      </c>
      <c r="I301" s="41" t="s">
        <v>193</v>
      </c>
      <c r="J301" s="41" t="s">
        <v>1467</v>
      </c>
      <c r="K301" s="41" t="s">
        <v>49</v>
      </c>
      <c r="L301" s="41" t="s">
        <v>61</v>
      </c>
      <c r="M301" s="43"/>
      <c r="N301" s="42"/>
    </row>
    <row r="302" spans="1:15">
      <c r="A302" s="36">
        <f t="shared" si="5"/>
        <v>301</v>
      </c>
      <c r="B302" s="38" t="s">
        <v>27</v>
      </c>
      <c r="D302" s="39" t="s">
        <v>2129</v>
      </c>
      <c r="E302" s="41" t="s">
        <v>2130</v>
      </c>
      <c r="F302" s="92" t="s">
        <v>1474</v>
      </c>
      <c r="G302" s="41">
        <v>1968</v>
      </c>
      <c r="H302" s="41">
        <v>1978</v>
      </c>
      <c r="I302" s="41" t="s">
        <v>192</v>
      </c>
      <c r="J302" s="41" t="s">
        <v>418</v>
      </c>
      <c r="K302" s="41" t="s">
        <v>49</v>
      </c>
      <c r="L302" s="41" t="s">
        <v>61</v>
      </c>
      <c r="M302" s="43"/>
    </row>
    <row r="303" spans="1:15">
      <c r="A303" s="36">
        <f t="shared" si="5"/>
        <v>302</v>
      </c>
      <c r="B303" s="38" t="s">
        <v>27</v>
      </c>
      <c r="D303" s="39" t="s">
        <v>3722</v>
      </c>
      <c r="E303" s="41" t="s">
        <v>294</v>
      </c>
      <c r="F303" s="92" t="s">
        <v>1474</v>
      </c>
      <c r="G303" s="41">
        <v>1968</v>
      </c>
      <c r="H303" s="41"/>
      <c r="I303" s="41" t="s">
        <v>193</v>
      </c>
      <c r="J303" s="41" t="s">
        <v>1467</v>
      </c>
      <c r="K303" s="41" t="s">
        <v>49</v>
      </c>
      <c r="L303" s="41" t="s">
        <v>61</v>
      </c>
      <c r="M303" s="43"/>
      <c r="N303" s="42"/>
    </row>
    <row r="304" spans="1:15">
      <c r="A304" s="36">
        <f t="shared" si="5"/>
        <v>303</v>
      </c>
      <c r="B304" s="38" t="s">
        <v>27</v>
      </c>
      <c r="D304" s="39" t="s">
        <v>3296</v>
      </c>
      <c r="E304" s="41" t="s">
        <v>3297</v>
      </c>
      <c r="F304" s="92" t="s">
        <v>1474</v>
      </c>
      <c r="G304" s="41">
        <v>1978</v>
      </c>
      <c r="H304" s="41">
        <v>1993</v>
      </c>
      <c r="I304" s="41" t="s">
        <v>192</v>
      </c>
      <c r="J304" s="41" t="s">
        <v>1467</v>
      </c>
      <c r="K304" s="41" t="s">
        <v>49</v>
      </c>
      <c r="L304" s="41" t="s">
        <v>61</v>
      </c>
      <c r="M304" s="43"/>
      <c r="N304" s="42"/>
    </row>
    <row r="305" spans="1:15">
      <c r="A305" s="36">
        <f t="shared" si="5"/>
        <v>304</v>
      </c>
      <c r="B305" s="38" t="s">
        <v>27</v>
      </c>
      <c r="D305" s="39" t="s">
        <v>212</v>
      </c>
      <c r="E305" s="41" t="s">
        <v>295</v>
      </c>
      <c r="F305" s="92" t="s">
        <v>1474</v>
      </c>
      <c r="G305" s="41">
        <v>1968</v>
      </c>
      <c r="H305" s="41"/>
      <c r="I305" s="41" t="s">
        <v>192</v>
      </c>
      <c r="J305" s="41" t="s">
        <v>87</v>
      </c>
      <c r="K305" s="41" t="s">
        <v>49</v>
      </c>
      <c r="L305" s="41" t="s">
        <v>61</v>
      </c>
      <c r="M305" s="43"/>
      <c r="N305" s="42"/>
    </row>
    <row r="306" spans="1:15">
      <c r="A306" s="36">
        <f t="shared" si="5"/>
        <v>305</v>
      </c>
      <c r="B306" s="38" t="s">
        <v>27</v>
      </c>
      <c r="D306" s="39" t="s">
        <v>3298</v>
      </c>
      <c r="E306" s="41" t="s">
        <v>3299</v>
      </c>
      <c r="F306" s="92" t="s">
        <v>1474</v>
      </c>
      <c r="G306" s="41">
        <v>1990</v>
      </c>
      <c r="H306" s="41" t="s">
        <v>11</v>
      </c>
      <c r="I306" s="41" t="s">
        <v>193</v>
      </c>
      <c r="J306" s="41" t="s">
        <v>1467</v>
      </c>
      <c r="K306" s="41" t="s">
        <v>49</v>
      </c>
      <c r="L306" s="41" t="s">
        <v>61</v>
      </c>
      <c r="M306" s="43" t="s">
        <v>58</v>
      </c>
    </row>
    <row r="307" spans="1:15">
      <c r="A307" s="36">
        <f t="shared" si="5"/>
        <v>306</v>
      </c>
      <c r="B307" s="38" t="s">
        <v>27</v>
      </c>
      <c r="D307" s="39" t="s">
        <v>2128</v>
      </c>
      <c r="E307" s="41" t="s">
        <v>2126</v>
      </c>
      <c r="F307" s="92" t="s">
        <v>416</v>
      </c>
      <c r="G307" s="41">
        <v>1968</v>
      </c>
      <c r="H307" s="41">
        <v>1970</v>
      </c>
      <c r="I307" s="41" t="s">
        <v>192</v>
      </c>
      <c r="J307" s="41" t="s">
        <v>418</v>
      </c>
      <c r="K307" s="41" t="s">
        <v>49</v>
      </c>
      <c r="L307" s="41" t="s">
        <v>61</v>
      </c>
      <c r="M307" s="43"/>
      <c r="N307" s="42" t="s">
        <v>2127</v>
      </c>
    </row>
    <row r="308" spans="1:15">
      <c r="A308" s="36">
        <f t="shared" si="5"/>
        <v>307</v>
      </c>
      <c r="B308" s="38" t="s">
        <v>27</v>
      </c>
      <c r="D308" s="39" t="s">
        <v>2128</v>
      </c>
      <c r="E308" s="41" t="s">
        <v>3300</v>
      </c>
      <c r="F308" s="92" t="s">
        <v>1474</v>
      </c>
      <c r="G308" s="41">
        <v>1978</v>
      </c>
      <c r="H308" s="41" t="s">
        <v>11</v>
      </c>
      <c r="I308" s="41" t="s">
        <v>192</v>
      </c>
      <c r="J308" s="41" t="s">
        <v>1467</v>
      </c>
      <c r="K308" s="41" t="s">
        <v>49</v>
      </c>
      <c r="L308" s="41" t="s">
        <v>61</v>
      </c>
      <c r="M308" s="43" t="s">
        <v>58</v>
      </c>
      <c r="N308" s="42"/>
    </row>
    <row r="309" spans="1:15">
      <c r="A309" s="36">
        <f t="shared" si="5"/>
        <v>308</v>
      </c>
      <c r="B309" s="38" t="s">
        <v>27</v>
      </c>
      <c r="D309" s="39" t="s">
        <v>2128</v>
      </c>
      <c r="E309" s="41" t="s">
        <v>3301</v>
      </c>
      <c r="F309" s="92" t="s">
        <v>1474</v>
      </c>
      <c r="G309" s="41">
        <v>1978</v>
      </c>
      <c r="H309" s="41">
        <v>1982</v>
      </c>
      <c r="I309" s="41" t="s">
        <v>192</v>
      </c>
      <c r="J309" s="41" t="s">
        <v>1467</v>
      </c>
      <c r="K309" s="41" t="s">
        <v>49</v>
      </c>
      <c r="L309" s="41" t="s">
        <v>61</v>
      </c>
      <c r="M309" s="43"/>
      <c r="N309" s="42" t="s">
        <v>1632</v>
      </c>
    </row>
    <row r="310" spans="1:15" ht="24">
      <c r="A310" s="36">
        <f t="shared" si="5"/>
        <v>309</v>
      </c>
      <c r="B310" s="38" t="s">
        <v>27</v>
      </c>
      <c r="D310" s="39" t="s">
        <v>93</v>
      </c>
      <c r="E310" s="41" t="s">
        <v>92</v>
      </c>
      <c r="F310" s="92" t="s">
        <v>416</v>
      </c>
      <c r="G310" s="41">
        <v>1968</v>
      </c>
      <c r="H310" s="41"/>
      <c r="I310" s="41" t="s">
        <v>192</v>
      </c>
      <c r="J310" s="41" t="s">
        <v>418</v>
      </c>
      <c r="K310" s="41" t="s">
        <v>49</v>
      </c>
      <c r="L310" s="41" t="s">
        <v>61</v>
      </c>
      <c r="M310" s="43" t="s">
        <v>214</v>
      </c>
    </row>
    <row r="311" spans="1:15">
      <c r="A311" s="36">
        <f t="shared" si="5"/>
        <v>310</v>
      </c>
      <c r="B311" s="38" t="s">
        <v>27</v>
      </c>
      <c r="D311" s="39" t="s">
        <v>3302</v>
      </c>
      <c r="E311" s="41" t="s">
        <v>3303</v>
      </c>
      <c r="F311" s="92" t="s">
        <v>1474</v>
      </c>
      <c r="G311" s="41">
        <v>1978</v>
      </c>
      <c r="H311" s="41" t="s">
        <v>11</v>
      </c>
      <c r="I311" s="41" t="s">
        <v>192</v>
      </c>
      <c r="J311" s="41" t="s">
        <v>1467</v>
      </c>
      <c r="K311" s="41" t="s">
        <v>49</v>
      </c>
      <c r="L311" s="41" t="s">
        <v>61</v>
      </c>
      <c r="M311" s="43"/>
      <c r="N311" s="42"/>
    </row>
    <row r="312" spans="1:15">
      <c r="A312" s="36">
        <f t="shared" si="5"/>
        <v>311</v>
      </c>
      <c r="B312" s="38" t="s">
        <v>27</v>
      </c>
      <c r="D312" s="39" t="s">
        <v>3304</v>
      </c>
      <c r="E312" s="41" t="s">
        <v>3305</v>
      </c>
      <c r="F312" s="92" t="s">
        <v>1474</v>
      </c>
      <c r="G312" s="41">
        <v>1978</v>
      </c>
      <c r="H312" s="41" t="s">
        <v>11</v>
      </c>
      <c r="I312" s="41" t="s">
        <v>192</v>
      </c>
      <c r="J312" s="41" t="s">
        <v>1467</v>
      </c>
      <c r="K312" s="41" t="s">
        <v>49</v>
      </c>
      <c r="L312" s="41" t="s">
        <v>61</v>
      </c>
      <c r="M312" s="43"/>
      <c r="N312" s="42"/>
    </row>
    <row r="313" spans="1:15">
      <c r="A313" s="36">
        <f t="shared" si="5"/>
        <v>312</v>
      </c>
      <c r="B313" s="38" t="s">
        <v>27</v>
      </c>
      <c r="D313" s="39" t="s">
        <v>3306</v>
      </c>
      <c r="E313" s="41" t="s">
        <v>3307</v>
      </c>
      <c r="F313" s="92" t="s">
        <v>1474</v>
      </c>
      <c r="G313" s="41">
        <v>1978</v>
      </c>
      <c r="H313" s="41">
        <v>1985</v>
      </c>
      <c r="I313" s="41" t="s">
        <v>193</v>
      </c>
      <c r="J313" s="41" t="s">
        <v>1467</v>
      </c>
      <c r="K313" s="41" t="s">
        <v>49</v>
      </c>
      <c r="L313" s="41" t="s">
        <v>61</v>
      </c>
      <c r="M313" s="43"/>
      <c r="N313" s="42"/>
    </row>
    <row r="314" spans="1:15">
      <c r="A314" s="36">
        <f t="shared" si="5"/>
        <v>313</v>
      </c>
      <c r="B314" s="38" t="s">
        <v>27</v>
      </c>
      <c r="D314" s="39" t="s">
        <v>1721</v>
      </c>
      <c r="E314" s="41" t="s">
        <v>3308</v>
      </c>
      <c r="F314" s="92" t="s">
        <v>1474</v>
      </c>
      <c r="G314" s="41">
        <v>1987</v>
      </c>
      <c r="H314" s="41" t="s">
        <v>11</v>
      </c>
      <c r="I314" s="41" t="s">
        <v>193</v>
      </c>
      <c r="J314" s="41" t="s">
        <v>1467</v>
      </c>
      <c r="K314" s="41" t="s">
        <v>49</v>
      </c>
      <c r="L314" s="41" t="s">
        <v>61</v>
      </c>
      <c r="M314" s="43"/>
    </row>
    <row r="315" spans="1:15">
      <c r="A315" s="36">
        <f t="shared" si="5"/>
        <v>314</v>
      </c>
      <c r="B315" s="38" t="s">
        <v>27</v>
      </c>
      <c r="D315" s="39" t="s">
        <v>3723</v>
      </c>
      <c r="E315" s="41" t="s">
        <v>3309</v>
      </c>
      <c r="F315" s="92" t="s">
        <v>1474</v>
      </c>
      <c r="G315" s="41">
        <v>1978</v>
      </c>
      <c r="H315" s="41" t="s">
        <v>11</v>
      </c>
      <c r="I315" s="41" t="s">
        <v>192</v>
      </c>
      <c r="J315" s="41" t="s">
        <v>1467</v>
      </c>
      <c r="K315" s="41" t="s">
        <v>49</v>
      </c>
      <c r="L315" s="41" t="s">
        <v>61</v>
      </c>
      <c r="M315" s="43"/>
      <c r="N315" s="42"/>
    </row>
    <row r="316" spans="1:15">
      <c r="A316" s="36">
        <f t="shared" si="5"/>
        <v>315</v>
      </c>
      <c r="B316" s="38" t="s">
        <v>27</v>
      </c>
      <c r="D316" s="39" t="s">
        <v>3723</v>
      </c>
      <c r="E316" s="41" t="s">
        <v>3310</v>
      </c>
      <c r="F316" s="92" t="s">
        <v>1474</v>
      </c>
      <c r="G316" s="41">
        <v>1978</v>
      </c>
      <c r="H316" s="41" t="s">
        <v>11</v>
      </c>
      <c r="I316" s="41" t="s">
        <v>193</v>
      </c>
      <c r="J316" s="41" t="s">
        <v>1467</v>
      </c>
      <c r="K316" s="41" t="s">
        <v>49</v>
      </c>
      <c r="L316" s="41" t="s">
        <v>61</v>
      </c>
      <c r="M316" s="43"/>
      <c r="N316" s="42"/>
    </row>
    <row r="317" spans="1:15">
      <c r="A317" s="36">
        <f t="shared" si="5"/>
        <v>316</v>
      </c>
      <c r="B317" s="38" t="s">
        <v>27</v>
      </c>
      <c r="D317" s="39" t="s">
        <v>3311</v>
      </c>
      <c r="E317" s="41" t="s">
        <v>3312</v>
      </c>
      <c r="F317" s="92" t="s">
        <v>416</v>
      </c>
      <c r="G317" s="41">
        <v>1968</v>
      </c>
      <c r="H317" s="41" t="s">
        <v>11</v>
      </c>
      <c r="I317" s="41" t="s">
        <v>192</v>
      </c>
      <c r="J317" s="41" t="s">
        <v>1467</v>
      </c>
      <c r="K317" s="41" t="s">
        <v>49</v>
      </c>
      <c r="L317" s="41" t="s">
        <v>61</v>
      </c>
      <c r="M317" s="43"/>
      <c r="N317" s="42" t="s">
        <v>1607</v>
      </c>
    </row>
    <row r="318" spans="1:15">
      <c r="A318" s="36">
        <f t="shared" si="5"/>
        <v>317</v>
      </c>
      <c r="B318" s="38" t="s">
        <v>27</v>
      </c>
      <c r="D318" s="39" t="s">
        <v>3724</v>
      </c>
      <c r="E318" s="41" t="s">
        <v>3313</v>
      </c>
      <c r="F318" s="92" t="s">
        <v>416</v>
      </c>
      <c r="G318" s="41">
        <v>1968</v>
      </c>
      <c r="H318" s="41" t="s">
        <v>11</v>
      </c>
      <c r="I318" s="41" t="s">
        <v>192</v>
      </c>
      <c r="J318" s="41" t="s">
        <v>1467</v>
      </c>
      <c r="K318" s="41" t="s">
        <v>49</v>
      </c>
      <c r="L318" s="41" t="s">
        <v>61</v>
      </c>
      <c r="M318" s="43"/>
    </row>
    <row r="319" spans="1:15">
      <c r="A319" s="36">
        <f t="shared" si="5"/>
        <v>318</v>
      </c>
      <c r="B319" s="38" t="s">
        <v>27</v>
      </c>
      <c r="D319" s="39" t="s">
        <v>1268</v>
      </c>
      <c r="E319" s="41" t="s">
        <v>2125</v>
      </c>
      <c r="F319" s="92" t="s">
        <v>416</v>
      </c>
      <c r="G319" s="41">
        <v>1968</v>
      </c>
      <c r="H319" s="41">
        <v>1973</v>
      </c>
      <c r="I319" s="41" t="s">
        <v>192</v>
      </c>
      <c r="J319" s="41" t="s">
        <v>418</v>
      </c>
      <c r="K319" s="41" t="s">
        <v>49</v>
      </c>
      <c r="L319" s="41" t="s">
        <v>61</v>
      </c>
      <c r="M319" s="43"/>
      <c r="N319" s="42"/>
    </row>
    <row r="320" spans="1:15">
      <c r="A320" s="36">
        <f t="shared" si="5"/>
        <v>319</v>
      </c>
      <c r="B320" s="38" t="s">
        <v>27</v>
      </c>
      <c r="D320" s="39" t="s">
        <v>351</v>
      </c>
      <c r="E320" s="41" t="s">
        <v>2124</v>
      </c>
      <c r="F320" s="92" t="s">
        <v>416</v>
      </c>
      <c r="G320" s="41">
        <v>1968</v>
      </c>
      <c r="H320" s="41">
        <v>1973</v>
      </c>
      <c r="I320" s="41" t="s">
        <v>192</v>
      </c>
      <c r="J320" s="41" t="s">
        <v>418</v>
      </c>
      <c r="K320" s="41" t="s">
        <v>49</v>
      </c>
      <c r="L320" s="41" t="s">
        <v>61</v>
      </c>
      <c r="M320" s="43"/>
      <c r="N320" s="42"/>
      <c r="O320" s="38" t="s">
        <v>1897</v>
      </c>
    </row>
    <row r="321" spans="1:15">
      <c r="A321" s="36">
        <f t="shared" si="5"/>
        <v>320</v>
      </c>
      <c r="B321" s="38" t="s">
        <v>27</v>
      </c>
      <c r="D321" s="39" t="s">
        <v>351</v>
      </c>
      <c r="E321" s="41" t="s">
        <v>1641</v>
      </c>
      <c r="F321" s="92" t="s">
        <v>416</v>
      </c>
      <c r="G321" s="41">
        <v>1968</v>
      </c>
      <c r="H321" s="41"/>
      <c r="I321" s="41" t="s">
        <v>192</v>
      </c>
      <c r="J321" s="41" t="s">
        <v>418</v>
      </c>
      <c r="K321" s="41" t="s">
        <v>49</v>
      </c>
      <c r="L321" s="41" t="s">
        <v>61</v>
      </c>
      <c r="M321" s="43"/>
      <c r="N321" s="42"/>
    </row>
    <row r="322" spans="1:15">
      <c r="A322" s="36">
        <f t="shared" si="5"/>
        <v>321</v>
      </c>
      <c r="B322" s="38" t="s">
        <v>27</v>
      </c>
      <c r="D322" s="39" t="s">
        <v>3314</v>
      </c>
      <c r="E322" s="41" t="s">
        <v>3315</v>
      </c>
      <c r="F322" s="92" t="s">
        <v>416</v>
      </c>
      <c r="G322" s="41">
        <v>1968</v>
      </c>
      <c r="H322" s="41">
        <v>1975</v>
      </c>
      <c r="I322" s="41" t="s">
        <v>192</v>
      </c>
      <c r="J322" s="41" t="s">
        <v>1467</v>
      </c>
      <c r="K322" s="41" t="s">
        <v>49</v>
      </c>
      <c r="L322" s="41" t="s">
        <v>61</v>
      </c>
      <c r="M322" s="43" t="s">
        <v>1573</v>
      </c>
      <c r="O322" s="38" t="s">
        <v>1897</v>
      </c>
    </row>
    <row r="323" spans="1:15">
      <c r="A323" s="36">
        <f t="shared" si="5"/>
        <v>322</v>
      </c>
      <c r="B323" s="38" t="s">
        <v>27</v>
      </c>
      <c r="D323" s="39" t="s">
        <v>3316</v>
      </c>
      <c r="E323" s="41" t="s">
        <v>3317</v>
      </c>
      <c r="F323" s="92" t="s">
        <v>416</v>
      </c>
      <c r="G323" s="41">
        <v>1968</v>
      </c>
      <c r="H323" s="41">
        <v>1989</v>
      </c>
      <c r="I323" s="41" t="s">
        <v>192</v>
      </c>
      <c r="J323" s="41" t="s">
        <v>1467</v>
      </c>
      <c r="K323" s="41" t="s">
        <v>49</v>
      </c>
      <c r="L323" s="41" t="s">
        <v>61</v>
      </c>
      <c r="M323" s="43"/>
      <c r="N323" s="42" t="s">
        <v>1607</v>
      </c>
    </row>
    <row r="324" spans="1:15">
      <c r="A324" s="36">
        <f t="shared" si="5"/>
        <v>323</v>
      </c>
      <c r="B324" s="38" t="s">
        <v>27</v>
      </c>
      <c r="D324" s="39" t="s">
        <v>2123</v>
      </c>
      <c r="E324" s="41" t="s">
        <v>2122</v>
      </c>
      <c r="F324" s="92" t="s">
        <v>416</v>
      </c>
      <c r="G324" s="41">
        <v>1968</v>
      </c>
      <c r="H324" s="41">
        <v>1973</v>
      </c>
      <c r="I324" s="41" t="s">
        <v>192</v>
      </c>
      <c r="J324" s="41" t="s">
        <v>418</v>
      </c>
      <c r="K324" s="41" t="s">
        <v>49</v>
      </c>
      <c r="L324" s="41" t="s">
        <v>61</v>
      </c>
      <c r="M324" s="43"/>
      <c r="N324" s="42"/>
    </row>
    <row r="325" spans="1:15">
      <c r="A325" s="36">
        <f t="shared" si="5"/>
        <v>324</v>
      </c>
      <c r="B325" s="38" t="s">
        <v>27</v>
      </c>
      <c r="D325" s="39" t="s">
        <v>352</v>
      </c>
      <c r="E325" s="41" t="s">
        <v>3318</v>
      </c>
      <c r="F325" s="92" t="s">
        <v>1474</v>
      </c>
      <c r="G325" s="41">
        <v>1978</v>
      </c>
      <c r="H325" s="41" t="s">
        <v>11</v>
      </c>
      <c r="I325" s="41" t="s">
        <v>192</v>
      </c>
      <c r="J325" s="41" t="s">
        <v>1467</v>
      </c>
      <c r="K325" s="41" t="s">
        <v>46</v>
      </c>
      <c r="L325" s="41" t="s">
        <v>61</v>
      </c>
      <c r="M325" s="43"/>
      <c r="N325" s="42"/>
    </row>
    <row r="326" spans="1:15">
      <c r="A326" s="36">
        <f t="shared" si="5"/>
        <v>325</v>
      </c>
      <c r="B326" s="38" t="s">
        <v>27</v>
      </c>
      <c r="D326" s="39" t="s">
        <v>353</v>
      </c>
      <c r="E326" s="41" t="s">
        <v>3319</v>
      </c>
      <c r="F326" s="92" t="s">
        <v>416</v>
      </c>
      <c r="G326" s="41">
        <v>1968</v>
      </c>
      <c r="H326" s="41" t="s">
        <v>11</v>
      </c>
      <c r="I326" s="41" t="s">
        <v>192</v>
      </c>
      <c r="J326" s="41" t="s">
        <v>1467</v>
      </c>
      <c r="K326" s="41" t="s">
        <v>49</v>
      </c>
      <c r="L326" s="41" t="s">
        <v>61</v>
      </c>
      <c r="M326" s="43" t="s">
        <v>1573</v>
      </c>
    </row>
    <row r="327" spans="1:15">
      <c r="A327" s="36">
        <f t="shared" ref="A327:A394" si="6">A326+1</f>
        <v>326</v>
      </c>
      <c r="B327" s="38" t="s">
        <v>27</v>
      </c>
      <c r="D327" s="39" t="s">
        <v>353</v>
      </c>
      <c r="E327" s="41" t="s">
        <v>2246</v>
      </c>
      <c r="F327" s="92" t="s">
        <v>1474</v>
      </c>
      <c r="G327" s="41">
        <v>1968</v>
      </c>
      <c r="H327" s="41"/>
      <c r="I327" s="41" t="s">
        <v>192</v>
      </c>
      <c r="J327" s="41" t="s">
        <v>418</v>
      </c>
      <c r="K327" s="41" t="s">
        <v>49</v>
      </c>
      <c r="L327" s="41" t="s">
        <v>61</v>
      </c>
      <c r="M327" s="43"/>
      <c r="N327" s="42"/>
    </row>
    <row r="328" spans="1:15">
      <c r="A328" s="36">
        <f t="shared" si="6"/>
        <v>327</v>
      </c>
      <c r="B328" s="38" t="s">
        <v>27</v>
      </c>
      <c r="D328" s="39" t="s">
        <v>353</v>
      </c>
      <c r="E328" s="41" t="s">
        <v>3320</v>
      </c>
      <c r="F328" s="92" t="s">
        <v>1474</v>
      </c>
      <c r="G328" s="41">
        <v>1987</v>
      </c>
      <c r="H328" s="41">
        <v>1989</v>
      </c>
      <c r="I328" s="41" t="s">
        <v>193</v>
      </c>
      <c r="J328" s="41" t="s">
        <v>1467</v>
      </c>
      <c r="K328" s="41" t="s">
        <v>49</v>
      </c>
      <c r="L328" s="41" t="s">
        <v>61</v>
      </c>
      <c r="M328" s="43" t="s">
        <v>58</v>
      </c>
      <c r="N328" s="42"/>
    </row>
    <row r="329" spans="1:15">
      <c r="A329" s="36">
        <f t="shared" si="6"/>
        <v>328</v>
      </c>
      <c r="B329" s="38" t="s">
        <v>27</v>
      </c>
      <c r="D329" s="39" t="s">
        <v>354</v>
      </c>
      <c r="E329" s="41" t="s">
        <v>3321</v>
      </c>
      <c r="F329" s="92" t="s">
        <v>416</v>
      </c>
      <c r="G329" s="41">
        <v>1968</v>
      </c>
      <c r="H329" s="41">
        <v>1969</v>
      </c>
      <c r="I329" s="41" t="s">
        <v>192</v>
      </c>
      <c r="J329" s="41" t="s">
        <v>1467</v>
      </c>
      <c r="K329" s="41" t="s">
        <v>49</v>
      </c>
      <c r="L329" s="41" t="s">
        <v>61</v>
      </c>
      <c r="M329" s="43" t="s">
        <v>58</v>
      </c>
      <c r="N329" s="42"/>
    </row>
    <row r="330" spans="1:15">
      <c r="A330" s="36">
        <f t="shared" si="6"/>
        <v>329</v>
      </c>
      <c r="B330" s="38" t="s">
        <v>27</v>
      </c>
      <c r="D330" s="39" t="s">
        <v>354</v>
      </c>
      <c r="E330" s="41" t="s">
        <v>3322</v>
      </c>
      <c r="F330" s="92" t="s">
        <v>416</v>
      </c>
      <c r="G330" s="41">
        <v>1968</v>
      </c>
      <c r="H330" s="41" t="s">
        <v>11</v>
      </c>
      <c r="I330" s="41" t="s">
        <v>192</v>
      </c>
      <c r="J330" s="41" t="s">
        <v>1467</v>
      </c>
      <c r="K330" s="41" t="s">
        <v>49</v>
      </c>
      <c r="L330" s="41" t="s">
        <v>61</v>
      </c>
      <c r="M330" s="43" t="s">
        <v>1573</v>
      </c>
    </row>
    <row r="331" spans="1:15">
      <c r="A331" s="36">
        <f t="shared" si="6"/>
        <v>330</v>
      </c>
      <c r="B331" s="38" t="s">
        <v>27</v>
      </c>
      <c r="D331" s="39" t="s">
        <v>219</v>
      </c>
      <c r="E331" s="41" t="s">
        <v>3763</v>
      </c>
      <c r="F331" s="92" t="s">
        <v>1551</v>
      </c>
      <c r="G331" s="41">
        <v>1986</v>
      </c>
      <c r="H331" s="41">
        <v>1999</v>
      </c>
      <c r="I331" s="41" t="s">
        <v>193</v>
      </c>
      <c r="J331" s="41" t="s">
        <v>418</v>
      </c>
      <c r="K331" s="41" t="s">
        <v>49</v>
      </c>
      <c r="L331" s="41" t="s">
        <v>61</v>
      </c>
      <c r="M331" s="43" t="s">
        <v>1587</v>
      </c>
      <c r="N331" s="42"/>
    </row>
    <row r="332" spans="1:15">
      <c r="A332" s="36">
        <f t="shared" si="6"/>
        <v>331</v>
      </c>
      <c r="B332" s="38" t="s">
        <v>27</v>
      </c>
      <c r="D332" s="39" t="s">
        <v>219</v>
      </c>
      <c r="E332" s="41" t="s">
        <v>2121</v>
      </c>
      <c r="F332" s="92" t="s">
        <v>416</v>
      </c>
      <c r="G332" s="41">
        <v>1968</v>
      </c>
      <c r="H332" s="41">
        <v>1972</v>
      </c>
      <c r="I332" s="41" t="s">
        <v>192</v>
      </c>
      <c r="J332" s="41" t="s">
        <v>418</v>
      </c>
      <c r="K332" s="41" t="s">
        <v>49</v>
      </c>
      <c r="L332" s="41" t="s">
        <v>61</v>
      </c>
      <c r="M332" s="43"/>
      <c r="N332" s="42"/>
    </row>
    <row r="333" spans="1:15">
      <c r="A333" s="36">
        <f t="shared" si="6"/>
        <v>332</v>
      </c>
      <c r="B333" s="38" t="s">
        <v>27</v>
      </c>
      <c r="D333" s="39" t="s">
        <v>219</v>
      </c>
      <c r="E333" s="41" t="s">
        <v>3323</v>
      </c>
      <c r="F333" s="92" t="s">
        <v>416</v>
      </c>
      <c r="G333" s="41">
        <v>1968</v>
      </c>
      <c r="H333" s="41">
        <v>1972</v>
      </c>
      <c r="I333" s="41" t="s">
        <v>192</v>
      </c>
      <c r="J333" s="41" t="s">
        <v>1467</v>
      </c>
      <c r="K333" s="41" t="s">
        <v>49</v>
      </c>
      <c r="L333" s="41" t="s">
        <v>61</v>
      </c>
      <c r="M333" s="43"/>
      <c r="N333" s="42"/>
    </row>
    <row r="334" spans="1:15">
      <c r="A334" s="36">
        <f t="shared" si="6"/>
        <v>333</v>
      </c>
      <c r="B334" s="38" t="s">
        <v>27</v>
      </c>
      <c r="D334" s="39" t="s">
        <v>217</v>
      </c>
      <c r="E334" s="41" t="s">
        <v>218</v>
      </c>
      <c r="F334" s="92" t="s">
        <v>416</v>
      </c>
      <c r="G334" s="41">
        <v>1968</v>
      </c>
      <c r="H334" s="41"/>
      <c r="I334" s="41" t="s">
        <v>192</v>
      </c>
      <c r="J334" s="41" t="s">
        <v>87</v>
      </c>
      <c r="K334" s="41" t="s">
        <v>49</v>
      </c>
      <c r="L334" s="41" t="s">
        <v>61</v>
      </c>
      <c r="M334" s="43"/>
    </row>
    <row r="335" spans="1:15">
      <c r="A335" s="36">
        <f t="shared" si="6"/>
        <v>334</v>
      </c>
      <c r="B335" s="38" t="s">
        <v>27</v>
      </c>
      <c r="D335" s="39" t="s">
        <v>219</v>
      </c>
      <c r="E335" s="41" t="s">
        <v>220</v>
      </c>
      <c r="F335" s="92" t="s">
        <v>416</v>
      </c>
      <c r="G335" s="41">
        <v>1968</v>
      </c>
      <c r="H335" s="41"/>
      <c r="I335" s="41" t="s">
        <v>192</v>
      </c>
      <c r="J335" s="41" t="s">
        <v>1467</v>
      </c>
      <c r="K335" s="41" t="s">
        <v>49</v>
      </c>
      <c r="L335" s="41" t="s">
        <v>61</v>
      </c>
      <c r="M335" s="43" t="s">
        <v>2964</v>
      </c>
      <c r="N335" s="42"/>
      <c r="O335" s="38" t="s">
        <v>1897</v>
      </c>
    </row>
    <row r="336" spans="1:15">
      <c r="A336" s="36">
        <f t="shared" si="6"/>
        <v>335</v>
      </c>
      <c r="B336" s="38" t="s">
        <v>27</v>
      </c>
      <c r="D336" s="39" t="s">
        <v>2110</v>
      </c>
      <c r="E336" s="41" t="s">
        <v>1791</v>
      </c>
      <c r="F336" s="92" t="s">
        <v>416</v>
      </c>
      <c r="G336" s="41">
        <v>1968</v>
      </c>
      <c r="H336" s="41">
        <v>1976</v>
      </c>
      <c r="I336" s="41" t="s">
        <v>192</v>
      </c>
      <c r="J336" s="41" t="s">
        <v>418</v>
      </c>
      <c r="K336" s="41" t="s">
        <v>49</v>
      </c>
      <c r="L336" s="41" t="s">
        <v>61</v>
      </c>
      <c r="M336" s="43"/>
      <c r="N336" s="42"/>
      <c r="O336" s="38" t="s">
        <v>1897</v>
      </c>
    </row>
    <row r="337" spans="1:15">
      <c r="A337" s="36">
        <f t="shared" si="6"/>
        <v>336</v>
      </c>
      <c r="B337" s="38" t="s">
        <v>27</v>
      </c>
      <c r="D337" s="39" t="s">
        <v>219</v>
      </c>
      <c r="E337" s="41" t="s">
        <v>3324</v>
      </c>
      <c r="F337" s="92" t="s">
        <v>1474</v>
      </c>
      <c r="G337" s="41">
        <v>1978</v>
      </c>
      <c r="H337" s="41">
        <v>1980</v>
      </c>
      <c r="I337" s="41" t="s">
        <v>192</v>
      </c>
      <c r="J337" s="41" t="s">
        <v>1467</v>
      </c>
      <c r="K337" s="41" t="s">
        <v>49</v>
      </c>
      <c r="L337" s="41" t="s">
        <v>61</v>
      </c>
      <c r="M337" s="43"/>
      <c r="N337" s="42"/>
    </row>
    <row r="338" spans="1:15">
      <c r="A338" s="36">
        <f t="shared" si="6"/>
        <v>337</v>
      </c>
      <c r="B338" s="38" t="s">
        <v>27</v>
      </c>
      <c r="D338" s="39" t="s">
        <v>219</v>
      </c>
      <c r="E338" s="41" t="s">
        <v>3325</v>
      </c>
      <c r="F338" s="92" t="s">
        <v>1474</v>
      </c>
      <c r="G338" s="41">
        <v>1978</v>
      </c>
      <c r="H338" s="41" t="s">
        <v>11</v>
      </c>
      <c r="I338" s="41" t="s">
        <v>192</v>
      </c>
      <c r="J338" s="41" t="s">
        <v>1467</v>
      </c>
      <c r="K338" s="41" t="s">
        <v>49</v>
      </c>
      <c r="L338" s="41" t="s">
        <v>61</v>
      </c>
      <c r="M338" s="43"/>
    </row>
    <row r="339" spans="1:15">
      <c r="A339" s="36">
        <f t="shared" si="6"/>
        <v>338</v>
      </c>
      <c r="B339" s="38" t="s">
        <v>27</v>
      </c>
      <c r="D339" s="39" t="s">
        <v>219</v>
      </c>
      <c r="E339" s="41" t="s">
        <v>3326</v>
      </c>
      <c r="F339" s="92" t="s">
        <v>1474</v>
      </c>
      <c r="G339" s="41">
        <v>1978</v>
      </c>
      <c r="H339" s="41" t="s">
        <v>11</v>
      </c>
      <c r="I339" s="41" t="s">
        <v>192</v>
      </c>
      <c r="J339" s="41" t="s">
        <v>1467</v>
      </c>
      <c r="K339" s="41" t="s">
        <v>49</v>
      </c>
      <c r="L339" s="41" t="s">
        <v>61</v>
      </c>
      <c r="M339" s="43"/>
      <c r="N339" s="42"/>
    </row>
    <row r="340" spans="1:15">
      <c r="A340" s="36">
        <f t="shared" si="6"/>
        <v>339</v>
      </c>
      <c r="B340" s="38" t="s">
        <v>27</v>
      </c>
      <c r="D340" s="39" t="s">
        <v>221</v>
      </c>
      <c r="E340" s="41" t="s">
        <v>222</v>
      </c>
      <c r="F340" s="92" t="s">
        <v>416</v>
      </c>
      <c r="G340" s="41">
        <v>1968</v>
      </c>
      <c r="H340" s="41"/>
      <c r="I340" s="41" t="s">
        <v>192</v>
      </c>
      <c r="J340" s="41" t="s">
        <v>87</v>
      </c>
      <c r="K340" s="41" t="s">
        <v>46</v>
      </c>
      <c r="L340" s="41" t="s">
        <v>61</v>
      </c>
      <c r="M340" s="43"/>
      <c r="N340" s="42"/>
    </row>
    <row r="341" spans="1:15">
      <c r="A341" s="36">
        <f t="shared" si="6"/>
        <v>340</v>
      </c>
      <c r="B341" s="38" t="s">
        <v>27</v>
      </c>
      <c r="D341" s="39" t="s">
        <v>3327</v>
      </c>
      <c r="E341" s="41" t="s">
        <v>3328</v>
      </c>
      <c r="F341" s="92" t="s">
        <v>1474</v>
      </c>
      <c r="G341" s="41">
        <v>1978</v>
      </c>
      <c r="H341" s="41">
        <v>1990</v>
      </c>
      <c r="I341" s="41" t="s">
        <v>193</v>
      </c>
      <c r="J341" s="41" t="s">
        <v>1467</v>
      </c>
      <c r="K341" s="41" t="s">
        <v>49</v>
      </c>
      <c r="L341" s="41" t="s">
        <v>61</v>
      </c>
      <c r="M341" s="43"/>
      <c r="N341" s="42"/>
    </row>
    <row r="342" spans="1:15">
      <c r="A342" s="36">
        <f t="shared" si="6"/>
        <v>341</v>
      </c>
      <c r="B342" s="38" t="s">
        <v>27</v>
      </c>
      <c r="D342" s="39" t="s">
        <v>219</v>
      </c>
      <c r="E342" s="41" t="s">
        <v>3329</v>
      </c>
      <c r="F342" s="92" t="s">
        <v>1474</v>
      </c>
      <c r="G342" s="41">
        <v>1978</v>
      </c>
      <c r="H342" s="41">
        <v>1988</v>
      </c>
      <c r="I342" s="41" t="s">
        <v>193</v>
      </c>
      <c r="J342" s="41" t="s">
        <v>1467</v>
      </c>
      <c r="K342" s="41" t="s">
        <v>49</v>
      </c>
      <c r="L342" s="41" t="s">
        <v>61</v>
      </c>
      <c r="M342" s="43"/>
    </row>
    <row r="343" spans="1:15">
      <c r="A343" s="36">
        <f t="shared" si="6"/>
        <v>342</v>
      </c>
      <c r="B343" s="38" t="s">
        <v>27</v>
      </c>
      <c r="D343" s="39" t="s">
        <v>2120</v>
      </c>
      <c r="E343" s="41" t="s">
        <v>2119</v>
      </c>
      <c r="F343" s="92" t="s">
        <v>416</v>
      </c>
      <c r="G343" s="41">
        <v>1968</v>
      </c>
      <c r="H343" s="41"/>
      <c r="I343" s="41" t="s">
        <v>192</v>
      </c>
      <c r="J343" s="41" t="s">
        <v>418</v>
      </c>
      <c r="K343" s="41" t="s">
        <v>49</v>
      </c>
      <c r="L343" s="41" t="s">
        <v>61</v>
      </c>
      <c r="M343" s="43"/>
      <c r="N343" s="42"/>
    </row>
    <row r="344" spans="1:15">
      <c r="A344" s="36">
        <f t="shared" si="6"/>
        <v>343</v>
      </c>
      <c r="B344" s="38" t="s">
        <v>27</v>
      </c>
      <c r="D344" s="39" t="s">
        <v>355</v>
      </c>
      <c r="E344" s="41" t="s">
        <v>2117</v>
      </c>
      <c r="F344" s="92" t="s">
        <v>416</v>
      </c>
      <c r="G344" s="41">
        <v>1968</v>
      </c>
      <c r="H344" s="41"/>
      <c r="I344" s="41" t="s">
        <v>192</v>
      </c>
      <c r="J344" s="41" t="s">
        <v>418</v>
      </c>
      <c r="K344" s="41" t="s">
        <v>49</v>
      </c>
      <c r="L344" s="41" t="s">
        <v>61</v>
      </c>
      <c r="M344" s="43"/>
      <c r="N344" s="42" t="s">
        <v>2118</v>
      </c>
    </row>
    <row r="345" spans="1:15">
      <c r="A345" s="36">
        <f t="shared" si="6"/>
        <v>344</v>
      </c>
      <c r="B345" s="38" t="s">
        <v>27</v>
      </c>
      <c r="D345" s="39" t="s">
        <v>355</v>
      </c>
      <c r="E345" s="41" t="s">
        <v>3330</v>
      </c>
      <c r="F345" s="92" t="s">
        <v>416</v>
      </c>
      <c r="G345" s="41">
        <v>1968</v>
      </c>
      <c r="H345" s="41" t="s">
        <v>11</v>
      </c>
      <c r="I345" s="41" t="s">
        <v>192</v>
      </c>
      <c r="J345" s="41" t="s">
        <v>1467</v>
      </c>
      <c r="K345" s="41" t="s">
        <v>49</v>
      </c>
      <c r="L345" s="41" t="s">
        <v>61</v>
      </c>
      <c r="M345" s="43"/>
      <c r="N345" s="42"/>
    </row>
    <row r="346" spans="1:15">
      <c r="A346" s="36">
        <f t="shared" si="6"/>
        <v>345</v>
      </c>
      <c r="B346" s="38" t="s">
        <v>27</v>
      </c>
      <c r="D346" s="39" t="s">
        <v>355</v>
      </c>
      <c r="E346" s="41" t="s">
        <v>3331</v>
      </c>
      <c r="F346" s="92" t="s">
        <v>416</v>
      </c>
      <c r="G346" s="41">
        <v>1968</v>
      </c>
      <c r="H346" s="41">
        <v>1975</v>
      </c>
      <c r="I346" s="41" t="s">
        <v>192</v>
      </c>
      <c r="J346" s="41" t="s">
        <v>1467</v>
      </c>
      <c r="K346" s="41" t="s">
        <v>49</v>
      </c>
      <c r="L346" s="41" t="s">
        <v>61</v>
      </c>
      <c r="M346" s="43"/>
    </row>
    <row r="347" spans="1:15">
      <c r="A347" s="36">
        <f t="shared" si="6"/>
        <v>346</v>
      </c>
      <c r="B347" s="38" t="s">
        <v>27</v>
      </c>
      <c r="D347" s="39" t="s">
        <v>355</v>
      </c>
      <c r="E347" s="41" t="s">
        <v>2116</v>
      </c>
      <c r="F347" s="92" t="s">
        <v>416</v>
      </c>
      <c r="G347" s="41">
        <v>1968</v>
      </c>
      <c r="H347" s="41"/>
      <c r="I347" s="41" t="s">
        <v>192</v>
      </c>
      <c r="J347" s="41" t="s">
        <v>418</v>
      </c>
      <c r="K347" s="41" t="s">
        <v>49</v>
      </c>
      <c r="L347" s="41" t="s">
        <v>61</v>
      </c>
      <c r="M347" s="43" t="s">
        <v>1573</v>
      </c>
      <c r="N347" s="42"/>
    </row>
    <row r="348" spans="1:15">
      <c r="A348" s="36">
        <f t="shared" si="6"/>
        <v>347</v>
      </c>
      <c r="B348" s="38" t="s">
        <v>27</v>
      </c>
      <c r="D348" s="39" t="s">
        <v>355</v>
      </c>
      <c r="E348" s="41" t="s">
        <v>2115</v>
      </c>
      <c r="F348" s="92" t="s">
        <v>416</v>
      </c>
      <c r="G348" s="41">
        <v>1968</v>
      </c>
      <c r="H348" s="41"/>
      <c r="I348" s="41" t="s">
        <v>192</v>
      </c>
      <c r="J348" s="41" t="s">
        <v>418</v>
      </c>
      <c r="K348" s="41" t="s">
        <v>49</v>
      </c>
      <c r="L348" s="41" t="s">
        <v>61</v>
      </c>
      <c r="M348" s="43" t="s">
        <v>1573</v>
      </c>
      <c r="N348" s="42"/>
    </row>
    <row r="349" spans="1:15">
      <c r="A349" s="36">
        <f t="shared" si="6"/>
        <v>348</v>
      </c>
      <c r="B349" s="38" t="s">
        <v>27</v>
      </c>
      <c r="D349" s="39" t="s">
        <v>355</v>
      </c>
      <c r="E349" s="41" t="s">
        <v>3332</v>
      </c>
      <c r="F349" s="92" t="s">
        <v>1474</v>
      </c>
      <c r="G349" s="41">
        <v>1978</v>
      </c>
      <c r="H349" s="41">
        <v>1985</v>
      </c>
      <c r="I349" s="41" t="s">
        <v>193</v>
      </c>
      <c r="J349" s="41" t="s">
        <v>1467</v>
      </c>
      <c r="K349" s="41" t="s">
        <v>49</v>
      </c>
      <c r="L349" s="41" t="s">
        <v>61</v>
      </c>
      <c r="M349" s="43" t="s">
        <v>1573</v>
      </c>
      <c r="N349" s="42"/>
    </row>
    <row r="350" spans="1:15">
      <c r="A350" s="36">
        <f t="shared" si="6"/>
        <v>349</v>
      </c>
      <c r="B350" s="38" t="s">
        <v>27</v>
      </c>
      <c r="D350" s="39" t="s">
        <v>355</v>
      </c>
      <c r="E350" s="41" t="s">
        <v>1790</v>
      </c>
      <c r="F350" s="92" t="s">
        <v>416</v>
      </c>
      <c r="G350" s="41">
        <v>1968</v>
      </c>
      <c r="H350" s="41">
        <v>1977</v>
      </c>
      <c r="I350" s="41" t="s">
        <v>192</v>
      </c>
      <c r="J350" s="41" t="s">
        <v>418</v>
      </c>
      <c r="K350" s="41" t="s">
        <v>46</v>
      </c>
      <c r="L350" s="41" t="s">
        <v>61</v>
      </c>
      <c r="M350" s="43"/>
      <c r="O350" s="38" t="s">
        <v>1897</v>
      </c>
    </row>
    <row r="351" spans="1:15">
      <c r="A351" s="36">
        <f t="shared" si="6"/>
        <v>350</v>
      </c>
      <c r="B351" s="38" t="s">
        <v>27</v>
      </c>
      <c r="D351" s="39" t="s">
        <v>3725</v>
      </c>
      <c r="E351" s="41" t="s">
        <v>3333</v>
      </c>
      <c r="F351" s="92" t="s">
        <v>1474</v>
      </c>
      <c r="G351" s="41">
        <v>1978</v>
      </c>
      <c r="H351" s="41">
        <v>1986</v>
      </c>
      <c r="I351" s="41" t="s">
        <v>193</v>
      </c>
      <c r="J351" s="41" t="s">
        <v>1467</v>
      </c>
      <c r="K351" s="41" t="s">
        <v>49</v>
      </c>
      <c r="L351" s="41" t="s">
        <v>61</v>
      </c>
      <c r="M351" s="43"/>
      <c r="N351" s="42"/>
    </row>
    <row r="352" spans="1:15">
      <c r="A352" s="36">
        <f t="shared" si="6"/>
        <v>351</v>
      </c>
      <c r="B352" s="38" t="s">
        <v>27</v>
      </c>
      <c r="D352" s="39" t="s">
        <v>2114</v>
      </c>
      <c r="E352" s="41" t="s">
        <v>2113</v>
      </c>
      <c r="F352" s="92" t="s">
        <v>416</v>
      </c>
      <c r="G352" s="41">
        <v>1968</v>
      </c>
      <c r="H352" s="41"/>
      <c r="I352" s="41" t="s">
        <v>192</v>
      </c>
      <c r="J352" s="41" t="s">
        <v>418</v>
      </c>
      <c r="K352" s="41" t="s">
        <v>49</v>
      </c>
      <c r="L352" s="41" t="s">
        <v>61</v>
      </c>
      <c r="M352" s="43"/>
      <c r="N352" s="42"/>
    </row>
    <row r="353" spans="1:15">
      <c r="A353" s="36">
        <f t="shared" si="6"/>
        <v>352</v>
      </c>
      <c r="B353" s="38" t="s">
        <v>27</v>
      </c>
      <c r="D353" s="39" t="s">
        <v>355</v>
      </c>
      <c r="E353" s="41" t="s">
        <v>3334</v>
      </c>
      <c r="F353" s="92" t="s">
        <v>1474</v>
      </c>
      <c r="G353" s="41">
        <v>1978</v>
      </c>
      <c r="H353" s="41" t="s">
        <v>11</v>
      </c>
      <c r="I353" s="41" t="s">
        <v>192</v>
      </c>
      <c r="J353" s="41" t="s">
        <v>1467</v>
      </c>
      <c r="K353" s="41" t="s">
        <v>49</v>
      </c>
      <c r="L353" s="41" t="s">
        <v>61</v>
      </c>
      <c r="M353" s="43"/>
      <c r="N353" s="42" t="s">
        <v>3335</v>
      </c>
    </row>
    <row r="354" spans="1:15">
      <c r="A354" s="36">
        <f t="shared" si="6"/>
        <v>353</v>
      </c>
      <c r="B354" s="38" t="s">
        <v>27</v>
      </c>
      <c r="D354" s="39" t="s">
        <v>3336</v>
      </c>
      <c r="E354" s="41" t="s">
        <v>3337</v>
      </c>
      <c r="F354" s="92" t="s">
        <v>1474</v>
      </c>
      <c r="G354" s="41">
        <v>1978</v>
      </c>
      <c r="H354" s="41">
        <v>1986</v>
      </c>
      <c r="I354" s="41" t="s">
        <v>193</v>
      </c>
      <c r="J354" s="41" t="s">
        <v>1467</v>
      </c>
      <c r="K354" s="41" t="s">
        <v>49</v>
      </c>
      <c r="L354" s="41" t="s">
        <v>61</v>
      </c>
      <c r="M354" s="43"/>
    </row>
    <row r="355" spans="1:15">
      <c r="A355" s="36">
        <f t="shared" si="6"/>
        <v>354</v>
      </c>
      <c r="B355" s="38" t="s">
        <v>27</v>
      </c>
      <c r="D355" s="39" t="s">
        <v>3338</v>
      </c>
      <c r="E355" s="41" t="s">
        <v>3339</v>
      </c>
      <c r="F355" s="92" t="s">
        <v>1474</v>
      </c>
      <c r="G355" s="41">
        <v>1988</v>
      </c>
      <c r="H355" s="41">
        <v>1998</v>
      </c>
      <c r="I355" s="41" t="s">
        <v>193</v>
      </c>
      <c r="J355" s="41" t="s">
        <v>1467</v>
      </c>
      <c r="K355" s="41" t="s">
        <v>49</v>
      </c>
      <c r="L355" s="41" t="s">
        <v>61</v>
      </c>
      <c r="M355" s="43"/>
      <c r="N355" s="42"/>
    </row>
    <row r="356" spans="1:15">
      <c r="A356" s="36">
        <f t="shared" si="6"/>
        <v>355</v>
      </c>
      <c r="B356" s="38" t="s">
        <v>27</v>
      </c>
      <c r="D356" s="39" t="s">
        <v>3340</v>
      </c>
      <c r="E356" s="41" t="s">
        <v>3341</v>
      </c>
      <c r="F356" s="92" t="s">
        <v>1474</v>
      </c>
      <c r="G356" s="41">
        <v>1988</v>
      </c>
      <c r="H356" s="41">
        <v>1990</v>
      </c>
      <c r="I356" s="41" t="s">
        <v>193</v>
      </c>
      <c r="J356" s="41" t="s">
        <v>1467</v>
      </c>
      <c r="K356" s="41" t="s">
        <v>46</v>
      </c>
      <c r="L356" s="41" t="s">
        <v>61</v>
      </c>
      <c r="M356" s="43"/>
      <c r="N356" s="42"/>
    </row>
    <row r="357" spans="1:15">
      <c r="A357" s="36">
        <f t="shared" si="6"/>
        <v>356</v>
      </c>
      <c r="B357" s="38" t="s">
        <v>27</v>
      </c>
      <c r="D357" s="39" t="s">
        <v>1723</v>
      </c>
      <c r="E357" s="41" t="s">
        <v>2112</v>
      </c>
      <c r="F357" s="92" t="s">
        <v>1474</v>
      </c>
      <c r="G357" s="41">
        <v>1968</v>
      </c>
      <c r="H357" s="41">
        <v>1983</v>
      </c>
      <c r="I357" s="41" t="s">
        <v>192</v>
      </c>
      <c r="J357" s="41" t="s">
        <v>418</v>
      </c>
      <c r="K357" s="41" t="s">
        <v>49</v>
      </c>
      <c r="L357" s="41" t="s">
        <v>61</v>
      </c>
      <c r="M357" s="43"/>
      <c r="N357" s="42"/>
    </row>
    <row r="358" spans="1:15">
      <c r="A358" s="36">
        <f t="shared" si="6"/>
        <v>357</v>
      </c>
      <c r="B358" s="38" t="s">
        <v>27</v>
      </c>
      <c r="D358" s="39" t="s">
        <v>1723</v>
      </c>
      <c r="E358" s="41" t="s">
        <v>3342</v>
      </c>
      <c r="F358" s="92" t="s">
        <v>416</v>
      </c>
      <c r="G358" s="41">
        <v>1968</v>
      </c>
      <c r="H358" s="41" t="s">
        <v>11</v>
      </c>
      <c r="I358" s="41" t="s">
        <v>192</v>
      </c>
      <c r="J358" s="41" t="s">
        <v>1467</v>
      </c>
      <c r="K358" s="41" t="s">
        <v>49</v>
      </c>
      <c r="L358" s="41" t="s">
        <v>61</v>
      </c>
      <c r="M358" s="43"/>
    </row>
    <row r="359" spans="1:15">
      <c r="A359" s="36">
        <f t="shared" si="6"/>
        <v>358</v>
      </c>
      <c r="B359" s="38" t="s">
        <v>27</v>
      </c>
      <c r="D359" s="39" t="s">
        <v>1723</v>
      </c>
      <c r="E359" s="41" t="s">
        <v>2111</v>
      </c>
      <c r="F359" s="92" t="s">
        <v>416</v>
      </c>
      <c r="G359" s="41">
        <v>1968</v>
      </c>
      <c r="H359" s="41"/>
      <c r="I359" s="41" t="s">
        <v>192</v>
      </c>
      <c r="J359" s="41" t="s">
        <v>418</v>
      </c>
      <c r="K359" s="41" t="s">
        <v>49</v>
      </c>
      <c r="L359" s="41" t="s">
        <v>61</v>
      </c>
      <c r="M359" s="43" t="s">
        <v>58</v>
      </c>
      <c r="N359" s="42"/>
    </row>
    <row r="360" spans="1:15">
      <c r="A360" s="36">
        <f t="shared" si="6"/>
        <v>359</v>
      </c>
      <c r="B360" s="38" t="s">
        <v>27</v>
      </c>
      <c r="D360" s="39" t="s">
        <v>1723</v>
      </c>
      <c r="E360" s="41" t="s">
        <v>3343</v>
      </c>
      <c r="F360" s="92" t="s">
        <v>416</v>
      </c>
      <c r="G360" s="41">
        <v>1968</v>
      </c>
      <c r="H360" s="41">
        <v>1975</v>
      </c>
      <c r="I360" s="41" t="s">
        <v>192</v>
      </c>
      <c r="J360" s="41" t="s">
        <v>1467</v>
      </c>
      <c r="K360" s="41" t="s">
        <v>49</v>
      </c>
      <c r="L360" s="41" t="s">
        <v>61</v>
      </c>
      <c r="M360" s="43"/>
      <c r="N360" s="42"/>
    </row>
    <row r="361" spans="1:15">
      <c r="A361" s="36">
        <f t="shared" si="6"/>
        <v>360</v>
      </c>
      <c r="B361" s="38" t="s">
        <v>27</v>
      </c>
      <c r="D361" s="39" t="s">
        <v>1723</v>
      </c>
      <c r="E361" s="41" t="s">
        <v>3344</v>
      </c>
      <c r="F361" s="92" t="s">
        <v>416</v>
      </c>
      <c r="G361" s="41">
        <v>1968</v>
      </c>
      <c r="H361" s="41" t="s">
        <v>11</v>
      </c>
      <c r="I361" s="41" t="s">
        <v>192</v>
      </c>
      <c r="J361" s="41" t="s">
        <v>1467</v>
      </c>
      <c r="K361" s="41" t="s">
        <v>49</v>
      </c>
      <c r="L361" s="41" t="s">
        <v>61</v>
      </c>
      <c r="M361" s="43" t="s">
        <v>1573</v>
      </c>
      <c r="N361" s="42"/>
    </row>
    <row r="362" spans="1:15">
      <c r="A362" s="36">
        <f t="shared" si="6"/>
        <v>361</v>
      </c>
      <c r="B362" s="38" t="s">
        <v>27</v>
      </c>
      <c r="D362" s="39" t="s">
        <v>1723</v>
      </c>
      <c r="E362" s="41" t="s">
        <v>3345</v>
      </c>
      <c r="F362" s="92" t="s">
        <v>416</v>
      </c>
      <c r="G362" s="41">
        <v>1968</v>
      </c>
      <c r="H362" s="41">
        <v>1976</v>
      </c>
      <c r="I362" s="41" t="s">
        <v>192</v>
      </c>
      <c r="J362" s="41" t="s">
        <v>1467</v>
      </c>
      <c r="K362" s="41" t="s">
        <v>49</v>
      </c>
      <c r="L362" s="41" t="s">
        <v>61</v>
      </c>
      <c r="M362" s="43" t="s">
        <v>2964</v>
      </c>
    </row>
    <row r="363" spans="1:15">
      <c r="A363" s="36">
        <f t="shared" si="6"/>
        <v>362</v>
      </c>
      <c r="B363" s="38" t="s">
        <v>27</v>
      </c>
      <c r="D363" s="39" t="s">
        <v>3346</v>
      </c>
      <c r="E363" s="41" t="s">
        <v>3347</v>
      </c>
      <c r="F363" s="92" t="s">
        <v>416</v>
      </c>
      <c r="G363" s="41">
        <v>1968</v>
      </c>
      <c r="H363" s="41">
        <v>1977</v>
      </c>
      <c r="I363" s="41" t="s">
        <v>192</v>
      </c>
      <c r="J363" s="41" t="s">
        <v>1467</v>
      </c>
      <c r="K363" s="41" t="s">
        <v>49</v>
      </c>
      <c r="L363" s="41" t="s">
        <v>61</v>
      </c>
      <c r="M363" s="43" t="s">
        <v>2041</v>
      </c>
      <c r="N363" s="42"/>
    </row>
    <row r="364" spans="1:15">
      <c r="A364" s="36">
        <f t="shared" si="6"/>
        <v>363</v>
      </c>
      <c r="B364" s="38" t="s">
        <v>27</v>
      </c>
      <c r="D364" s="39" t="s">
        <v>1723</v>
      </c>
      <c r="E364" s="41" t="s">
        <v>3348</v>
      </c>
      <c r="F364" s="92" t="s">
        <v>1474</v>
      </c>
      <c r="G364" s="41">
        <v>1978</v>
      </c>
      <c r="H364" s="41">
        <v>1980</v>
      </c>
      <c r="I364" s="41" t="s">
        <v>192</v>
      </c>
      <c r="J364" s="41" t="s">
        <v>1467</v>
      </c>
      <c r="K364" s="41" t="s">
        <v>49</v>
      </c>
      <c r="L364" s="41" t="s">
        <v>61</v>
      </c>
      <c r="M364" s="43" t="s">
        <v>1573</v>
      </c>
      <c r="N364" s="42"/>
    </row>
    <row r="365" spans="1:15">
      <c r="A365" s="36">
        <f t="shared" si="6"/>
        <v>364</v>
      </c>
      <c r="B365" s="38" t="s">
        <v>27</v>
      </c>
      <c r="D365" s="39" t="s">
        <v>1723</v>
      </c>
      <c r="E365" s="41" t="s">
        <v>3349</v>
      </c>
      <c r="F365" s="92" t="s">
        <v>1474</v>
      </c>
      <c r="G365" s="41">
        <v>1978</v>
      </c>
      <c r="H365" s="41" t="s">
        <v>11</v>
      </c>
      <c r="I365" s="41" t="s">
        <v>193</v>
      </c>
      <c r="J365" s="41" t="s">
        <v>1467</v>
      </c>
      <c r="K365" s="41" t="s">
        <v>49</v>
      </c>
      <c r="L365" s="41" t="s">
        <v>61</v>
      </c>
      <c r="M365" s="43" t="s">
        <v>58</v>
      </c>
      <c r="N365" s="42"/>
    </row>
    <row r="366" spans="1:15">
      <c r="A366" s="36">
        <f t="shared" si="6"/>
        <v>365</v>
      </c>
      <c r="B366" s="38" t="s">
        <v>27</v>
      </c>
      <c r="D366" s="39" t="s">
        <v>3350</v>
      </c>
      <c r="E366" s="41" t="s">
        <v>3928</v>
      </c>
      <c r="F366" s="92" t="s">
        <v>416</v>
      </c>
      <c r="G366" s="41">
        <v>1968</v>
      </c>
      <c r="H366" s="41">
        <v>1975</v>
      </c>
      <c r="I366" s="41" t="s">
        <v>192</v>
      </c>
      <c r="J366" s="41" t="s">
        <v>418</v>
      </c>
      <c r="K366" s="41" t="s">
        <v>49</v>
      </c>
      <c r="L366" s="41" t="s">
        <v>61</v>
      </c>
      <c r="M366" s="43"/>
      <c r="N366" s="42"/>
    </row>
    <row r="367" spans="1:15">
      <c r="A367" s="36">
        <f t="shared" si="6"/>
        <v>366</v>
      </c>
      <c r="B367" s="38" t="s">
        <v>27</v>
      </c>
      <c r="D367" s="39" t="s">
        <v>3350</v>
      </c>
      <c r="E367" s="41" t="s">
        <v>3351</v>
      </c>
      <c r="F367" s="92" t="s">
        <v>416</v>
      </c>
      <c r="G367" s="41">
        <v>1968</v>
      </c>
      <c r="H367" s="41">
        <v>1970</v>
      </c>
      <c r="I367" s="41" t="s">
        <v>192</v>
      </c>
      <c r="J367" s="41" t="s">
        <v>1467</v>
      </c>
      <c r="K367" s="41" t="s">
        <v>49</v>
      </c>
      <c r="L367" s="41" t="s">
        <v>61</v>
      </c>
      <c r="M367" s="43"/>
      <c r="O367" s="38" t="s">
        <v>1897</v>
      </c>
    </row>
    <row r="368" spans="1:15">
      <c r="A368" s="36">
        <f t="shared" si="6"/>
        <v>367</v>
      </c>
      <c r="B368" s="38" t="s">
        <v>27</v>
      </c>
      <c r="D368" s="39" t="s">
        <v>3352</v>
      </c>
      <c r="E368" s="41" t="s">
        <v>3353</v>
      </c>
      <c r="F368" s="92" t="s">
        <v>416</v>
      </c>
      <c r="G368" s="41">
        <v>1968</v>
      </c>
      <c r="H368" s="41" t="s">
        <v>11</v>
      </c>
      <c r="I368" s="41" t="s">
        <v>192</v>
      </c>
      <c r="J368" s="41" t="s">
        <v>1467</v>
      </c>
      <c r="K368" s="41" t="s">
        <v>49</v>
      </c>
      <c r="L368" s="41" t="s">
        <v>61</v>
      </c>
      <c r="M368" s="43"/>
      <c r="N368" s="42"/>
    </row>
    <row r="369" spans="1:15">
      <c r="A369" s="36">
        <f t="shared" si="6"/>
        <v>368</v>
      </c>
      <c r="B369" s="38" t="s">
        <v>27</v>
      </c>
      <c r="D369" s="39" t="s">
        <v>3354</v>
      </c>
      <c r="E369" s="41" t="s">
        <v>3355</v>
      </c>
      <c r="F369" s="92" t="s">
        <v>416</v>
      </c>
      <c r="G369" s="41">
        <v>1968</v>
      </c>
      <c r="H369" s="41">
        <v>1971</v>
      </c>
      <c r="I369" s="41" t="s">
        <v>192</v>
      </c>
      <c r="J369" s="41" t="s">
        <v>1467</v>
      </c>
      <c r="K369" s="41" t="s">
        <v>49</v>
      </c>
      <c r="L369" s="41" t="s">
        <v>61</v>
      </c>
      <c r="M369" s="43"/>
      <c r="N369" s="42" t="s">
        <v>1607</v>
      </c>
    </row>
    <row r="370" spans="1:15">
      <c r="A370" s="36">
        <f t="shared" si="6"/>
        <v>369</v>
      </c>
      <c r="B370" s="38" t="s">
        <v>27</v>
      </c>
      <c r="D370" s="56" t="s">
        <v>3927</v>
      </c>
      <c r="E370" s="86" t="s">
        <v>3926</v>
      </c>
      <c r="F370" s="156" t="s">
        <v>416</v>
      </c>
      <c r="G370" s="41">
        <v>1968</v>
      </c>
      <c r="H370" s="41"/>
      <c r="I370" s="41" t="s">
        <v>192</v>
      </c>
      <c r="J370" s="86" t="s">
        <v>418</v>
      </c>
      <c r="K370" s="41" t="s">
        <v>49</v>
      </c>
      <c r="L370" s="41" t="s">
        <v>61</v>
      </c>
      <c r="M370" s="43"/>
      <c r="N370" s="42"/>
    </row>
    <row r="371" spans="1:15">
      <c r="A371" s="36">
        <f t="shared" si="6"/>
        <v>370</v>
      </c>
      <c r="B371" s="38" t="s">
        <v>27</v>
      </c>
      <c r="D371" s="39" t="s">
        <v>2109</v>
      </c>
      <c r="E371" s="41" t="s">
        <v>2108</v>
      </c>
      <c r="F371" s="92" t="s">
        <v>1474</v>
      </c>
      <c r="G371" s="41">
        <v>1968</v>
      </c>
      <c r="H371" s="41"/>
      <c r="I371" s="41" t="s">
        <v>192</v>
      </c>
      <c r="J371" s="41" t="s">
        <v>418</v>
      </c>
      <c r="K371" s="41" t="s">
        <v>49</v>
      </c>
      <c r="L371" s="41" t="s">
        <v>61</v>
      </c>
      <c r="M371" s="43" t="s">
        <v>2041</v>
      </c>
      <c r="N371" s="42"/>
    </row>
    <row r="372" spans="1:15">
      <c r="A372" s="36">
        <f t="shared" si="6"/>
        <v>371</v>
      </c>
      <c r="B372" s="38" t="s">
        <v>27</v>
      </c>
      <c r="D372" s="39" t="s">
        <v>3925</v>
      </c>
      <c r="E372" s="41" t="s">
        <v>3924</v>
      </c>
      <c r="F372" s="92" t="s">
        <v>1474</v>
      </c>
      <c r="G372" s="41">
        <v>1968</v>
      </c>
      <c r="H372" s="41"/>
      <c r="I372" s="41" t="s">
        <v>192</v>
      </c>
      <c r="J372" s="41" t="s">
        <v>418</v>
      </c>
      <c r="K372" s="41" t="s">
        <v>49</v>
      </c>
      <c r="L372" s="41" t="s">
        <v>61</v>
      </c>
      <c r="M372" s="43" t="s">
        <v>11</v>
      </c>
      <c r="N372" s="42"/>
    </row>
    <row r="373" spans="1:15">
      <c r="A373" s="36">
        <f t="shared" si="6"/>
        <v>372</v>
      </c>
      <c r="B373" s="38" t="s">
        <v>27</v>
      </c>
      <c r="D373" s="39" t="s">
        <v>428</v>
      </c>
      <c r="E373" s="41" t="s">
        <v>3356</v>
      </c>
      <c r="F373" s="92" t="s">
        <v>1474</v>
      </c>
      <c r="G373" s="41">
        <v>1978</v>
      </c>
      <c r="H373" s="41">
        <v>1989</v>
      </c>
      <c r="I373" s="41" t="s">
        <v>192</v>
      </c>
      <c r="J373" s="41" t="s">
        <v>1467</v>
      </c>
      <c r="K373" s="41" t="s">
        <v>49</v>
      </c>
      <c r="L373" s="41" t="s">
        <v>61</v>
      </c>
      <c r="M373" s="43"/>
    </row>
    <row r="374" spans="1:15">
      <c r="A374" s="36">
        <f t="shared" si="6"/>
        <v>373</v>
      </c>
      <c r="B374" s="38" t="s">
        <v>27</v>
      </c>
      <c r="D374" s="56" t="s">
        <v>3923</v>
      </c>
      <c r="E374" s="86" t="s">
        <v>3922</v>
      </c>
      <c r="F374" s="156" t="s">
        <v>416</v>
      </c>
      <c r="G374" s="41">
        <v>1978</v>
      </c>
      <c r="H374" s="41"/>
      <c r="I374" s="41" t="s">
        <v>192</v>
      </c>
      <c r="J374" s="86" t="s">
        <v>418</v>
      </c>
      <c r="K374" s="41" t="s">
        <v>46</v>
      </c>
      <c r="L374" s="41" t="s">
        <v>61</v>
      </c>
      <c r="M374" s="43"/>
    </row>
    <row r="375" spans="1:15">
      <c r="A375" s="36">
        <f t="shared" si="6"/>
        <v>374</v>
      </c>
      <c r="B375" s="38" t="s">
        <v>27</v>
      </c>
      <c r="D375" s="39" t="s">
        <v>428</v>
      </c>
      <c r="E375" s="41" t="s">
        <v>427</v>
      </c>
      <c r="F375" s="92" t="s">
        <v>416</v>
      </c>
      <c r="G375" s="41">
        <v>1968</v>
      </c>
      <c r="H375" s="41"/>
      <c r="I375" s="41" t="s">
        <v>192</v>
      </c>
      <c r="J375" s="41" t="s">
        <v>418</v>
      </c>
      <c r="K375" s="41" t="s">
        <v>49</v>
      </c>
      <c r="L375" s="41" t="s">
        <v>61</v>
      </c>
      <c r="M375" s="43"/>
      <c r="N375" s="42"/>
    </row>
    <row r="376" spans="1:15">
      <c r="A376" s="36">
        <f t="shared" si="6"/>
        <v>375</v>
      </c>
      <c r="B376" s="38" t="s">
        <v>27</v>
      </c>
      <c r="D376" s="39" t="s">
        <v>426</v>
      </c>
      <c r="E376" s="41" t="s">
        <v>425</v>
      </c>
      <c r="F376" s="92" t="s">
        <v>416</v>
      </c>
      <c r="G376" s="41">
        <v>1968</v>
      </c>
      <c r="H376" s="41"/>
      <c r="I376" s="41" t="s">
        <v>192</v>
      </c>
      <c r="J376" s="41" t="s">
        <v>418</v>
      </c>
      <c r="K376" s="41" t="s">
        <v>49</v>
      </c>
      <c r="L376" s="41" t="s">
        <v>61</v>
      </c>
      <c r="M376" s="43"/>
      <c r="N376" s="42"/>
    </row>
    <row r="377" spans="1:15">
      <c r="A377" s="36">
        <f t="shared" si="6"/>
        <v>376</v>
      </c>
      <c r="B377" s="38" t="s">
        <v>27</v>
      </c>
      <c r="D377" s="39" t="s">
        <v>3357</v>
      </c>
      <c r="E377" s="41" t="s">
        <v>3358</v>
      </c>
      <c r="F377" s="92" t="s">
        <v>1474</v>
      </c>
      <c r="G377" s="41">
        <v>1978</v>
      </c>
      <c r="H377" s="41" t="s">
        <v>11</v>
      </c>
      <c r="I377" s="41" t="s">
        <v>192</v>
      </c>
      <c r="J377" s="41" t="s">
        <v>1467</v>
      </c>
      <c r="K377" s="41" t="s">
        <v>49</v>
      </c>
      <c r="L377" s="41" t="s">
        <v>61</v>
      </c>
      <c r="M377" s="43"/>
      <c r="N377" s="42"/>
    </row>
    <row r="378" spans="1:15">
      <c r="A378" s="36">
        <f t="shared" si="6"/>
        <v>377</v>
      </c>
      <c r="B378" s="38" t="s">
        <v>27</v>
      </c>
      <c r="D378" s="39" t="s">
        <v>3359</v>
      </c>
      <c r="E378" s="41" t="s">
        <v>3360</v>
      </c>
      <c r="F378" s="92" t="s">
        <v>416</v>
      </c>
      <c r="G378" s="41">
        <v>1968</v>
      </c>
      <c r="H378" s="41" t="s">
        <v>11</v>
      </c>
      <c r="I378" s="41" t="s">
        <v>192</v>
      </c>
      <c r="J378" s="41" t="s">
        <v>1467</v>
      </c>
      <c r="K378" s="41" t="s">
        <v>49</v>
      </c>
      <c r="L378" s="41" t="s">
        <v>61</v>
      </c>
      <c r="M378" s="43"/>
    </row>
    <row r="379" spans="1:15">
      <c r="A379" s="36">
        <f t="shared" si="6"/>
        <v>378</v>
      </c>
      <c r="B379" s="38" t="s">
        <v>27</v>
      </c>
      <c r="D379" s="39" t="s">
        <v>3359</v>
      </c>
      <c r="E379" s="41" t="s">
        <v>3361</v>
      </c>
      <c r="F379" s="92" t="s">
        <v>1474</v>
      </c>
      <c r="G379" s="41">
        <v>1978</v>
      </c>
      <c r="H379" s="41">
        <v>1983</v>
      </c>
      <c r="I379" s="41" t="s">
        <v>192</v>
      </c>
      <c r="J379" s="41" t="s">
        <v>1467</v>
      </c>
      <c r="K379" s="41" t="s">
        <v>49</v>
      </c>
      <c r="L379" s="41" t="s">
        <v>61</v>
      </c>
      <c r="M379" s="43"/>
      <c r="N379" s="42"/>
    </row>
    <row r="380" spans="1:15">
      <c r="A380" s="36">
        <f t="shared" si="6"/>
        <v>379</v>
      </c>
      <c r="B380" s="38" t="s">
        <v>27</v>
      </c>
      <c r="D380" s="39" t="s">
        <v>3362</v>
      </c>
      <c r="E380" s="41" t="s">
        <v>3363</v>
      </c>
      <c r="F380" s="92" t="s">
        <v>416</v>
      </c>
      <c r="G380" s="41">
        <v>1968</v>
      </c>
      <c r="H380" s="41">
        <v>1979</v>
      </c>
      <c r="I380" s="41" t="s">
        <v>192</v>
      </c>
      <c r="J380" s="41" t="s">
        <v>1467</v>
      </c>
      <c r="K380" s="41" t="s">
        <v>49</v>
      </c>
      <c r="L380" s="41" t="s">
        <v>61</v>
      </c>
      <c r="M380" s="43"/>
      <c r="N380" s="42" t="s">
        <v>1632</v>
      </c>
    </row>
    <row r="381" spans="1:15">
      <c r="A381" s="36">
        <f t="shared" si="6"/>
        <v>380</v>
      </c>
      <c r="B381" s="38" t="s">
        <v>27</v>
      </c>
      <c r="D381" s="39" t="s">
        <v>3364</v>
      </c>
      <c r="E381" s="41" t="s">
        <v>3365</v>
      </c>
      <c r="F381" s="92" t="s">
        <v>416</v>
      </c>
      <c r="G381" s="41">
        <v>1968</v>
      </c>
      <c r="H381" s="41">
        <v>1975</v>
      </c>
      <c r="I381" s="41" t="s">
        <v>192</v>
      </c>
      <c r="J381" s="41" t="s">
        <v>1467</v>
      </c>
      <c r="K381" s="41" t="s">
        <v>49</v>
      </c>
      <c r="L381" s="41" t="s">
        <v>61</v>
      </c>
      <c r="M381" s="43"/>
      <c r="N381" s="42"/>
    </row>
    <row r="382" spans="1:15">
      <c r="A382" s="36">
        <f t="shared" si="6"/>
        <v>381</v>
      </c>
      <c r="B382" s="38" t="s">
        <v>27</v>
      </c>
      <c r="D382" s="39" t="s">
        <v>2107</v>
      </c>
      <c r="E382" s="41" t="s">
        <v>2106</v>
      </c>
      <c r="F382" s="92" t="s">
        <v>416</v>
      </c>
      <c r="G382" s="41">
        <v>1968</v>
      </c>
      <c r="H382" s="41"/>
      <c r="I382" s="41" t="s">
        <v>192</v>
      </c>
      <c r="J382" s="41" t="s">
        <v>418</v>
      </c>
      <c r="K382" s="41" t="s">
        <v>49</v>
      </c>
      <c r="L382" s="41" t="s">
        <v>61</v>
      </c>
      <c r="M382" s="43" t="s">
        <v>1573</v>
      </c>
      <c r="O382" s="38" t="s">
        <v>1897</v>
      </c>
    </row>
    <row r="383" spans="1:15">
      <c r="A383" s="36">
        <f t="shared" si="6"/>
        <v>382</v>
      </c>
      <c r="B383" s="38" t="s">
        <v>27</v>
      </c>
      <c r="D383" s="39" t="s">
        <v>2105</v>
      </c>
      <c r="E383" s="41" t="s">
        <v>2104</v>
      </c>
      <c r="F383" s="92" t="s">
        <v>416</v>
      </c>
      <c r="G383" s="41">
        <v>1968</v>
      </c>
      <c r="H383" s="41"/>
      <c r="I383" s="41" t="s">
        <v>192</v>
      </c>
      <c r="J383" s="41" t="s">
        <v>418</v>
      </c>
      <c r="K383" s="41" t="s">
        <v>49</v>
      </c>
      <c r="L383" s="41" t="s">
        <v>61</v>
      </c>
      <c r="M383" s="43"/>
      <c r="N383" s="42"/>
    </row>
    <row r="384" spans="1:15">
      <c r="A384" s="36">
        <f t="shared" si="6"/>
        <v>383</v>
      </c>
      <c r="B384" s="38" t="s">
        <v>27</v>
      </c>
      <c r="D384" s="39" t="s">
        <v>3362</v>
      </c>
      <c r="E384" s="41" t="s">
        <v>3366</v>
      </c>
      <c r="F384" s="92" t="s">
        <v>416</v>
      </c>
      <c r="G384" s="41">
        <v>1968</v>
      </c>
      <c r="H384" s="41">
        <v>1974</v>
      </c>
      <c r="I384" s="41" t="s">
        <v>192</v>
      </c>
      <c r="J384" s="41" t="s">
        <v>1467</v>
      </c>
      <c r="K384" s="41" t="s">
        <v>49</v>
      </c>
      <c r="L384" s="41" t="s">
        <v>61</v>
      </c>
      <c r="M384" s="43"/>
      <c r="N384" s="42" t="s">
        <v>1432</v>
      </c>
    </row>
    <row r="385" spans="1:15">
      <c r="A385" s="36">
        <f t="shared" si="6"/>
        <v>384</v>
      </c>
      <c r="B385" s="38" t="s">
        <v>27</v>
      </c>
      <c r="D385" s="39" t="s">
        <v>3367</v>
      </c>
      <c r="E385" s="41" t="s">
        <v>3368</v>
      </c>
      <c r="F385" s="92" t="s">
        <v>1474</v>
      </c>
      <c r="G385" s="41">
        <v>1978</v>
      </c>
      <c r="H385" s="41">
        <v>1986</v>
      </c>
      <c r="I385" s="41" t="s">
        <v>193</v>
      </c>
      <c r="J385" s="41" t="s">
        <v>1467</v>
      </c>
      <c r="K385" s="41" t="s">
        <v>49</v>
      </c>
      <c r="L385" s="41" t="s">
        <v>61</v>
      </c>
      <c r="M385" s="43"/>
      <c r="N385" s="42"/>
    </row>
    <row r="386" spans="1:15">
      <c r="A386" s="36">
        <f t="shared" si="6"/>
        <v>385</v>
      </c>
      <c r="B386" s="38" t="s">
        <v>27</v>
      </c>
      <c r="D386" s="39" t="s">
        <v>3367</v>
      </c>
      <c r="E386" s="41" t="s">
        <v>3369</v>
      </c>
      <c r="F386" s="92" t="s">
        <v>1474</v>
      </c>
      <c r="G386" s="41">
        <v>1978</v>
      </c>
      <c r="H386" s="41">
        <v>1986</v>
      </c>
      <c r="I386" s="41" t="s">
        <v>193</v>
      </c>
      <c r="J386" s="41" t="s">
        <v>1467</v>
      </c>
      <c r="K386" s="41" t="s">
        <v>46</v>
      </c>
      <c r="L386" s="41" t="s">
        <v>61</v>
      </c>
      <c r="M386" s="43"/>
    </row>
    <row r="387" spans="1:15">
      <c r="A387" s="36">
        <f t="shared" si="6"/>
        <v>386</v>
      </c>
      <c r="B387" s="38" t="s">
        <v>27</v>
      </c>
      <c r="D387" s="39" t="s">
        <v>3370</v>
      </c>
      <c r="E387" s="41" t="s">
        <v>3371</v>
      </c>
      <c r="F387" s="92" t="s">
        <v>1474</v>
      </c>
      <c r="G387" s="41">
        <v>1988</v>
      </c>
      <c r="H387" s="41">
        <v>1993</v>
      </c>
      <c r="I387" s="41" t="s">
        <v>193</v>
      </c>
      <c r="J387" s="41" t="s">
        <v>1467</v>
      </c>
      <c r="K387" s="41" t="s">
        <v>49</v>
      </c>
      <c r="L387" s="41" t="s">
        <v>61</v>
      </c>
      <c r="M387" s="43"/>
      <c r="N387" s="42"/>
    </row>
    <row r="388" spans="1:15" ht="48">
      <c r="A388" s="36">
        <f t="shared" si="6"/>
        <v>387</v>
      </c>
      <c r="B388" s="38" t="s">
        <v>27</v>
      </c>
      <c r="D388" s="39" t="s">
        <v>3372</v>
      </c>
      <c r="E388" s="41" t="s">
        <v>3373</v>
      </c>
      <c r="F388" s="92" t="s">
        <v>416</v>
      </c>
      <c r="G388" s="41">
        <v>1968</v>
      </c>
      <c r="H388" s="41" t="s">
        <v>11</v>
      </c>
      <c r="I388" s="41" t="s">
        <v>192</v>
      </c>
      <c r="J388" s="41" t="s">
        <v>1467</v>
      </c>
      <c r="K388" s="41" t="s">
        <v>49</v>
      </c>
      <c r="L388" s="41" t="s">
        <v>61</v>
      </c>
      <c r="M388" s="43"/>
      <c r="N388" s="42"/>
    </row>
    <row r="389" spans="1:15" ht="48">
      <c r="A389" s="36">
        <f t="shared" si="6"/>
        <v>388</v>
      </c>
      <c r="B389" s="38" t="s">
        <v>27</v>
      </c>
      <c r="D389" s="39" t="s">
        <v>3372</v>
      </c>
      <c r="E389" s="41" t="s">
        <v>3374</v>
      </c>
      <c r="F389" s="92" t="s">
        <v>416</v>
      </c>
      <c r="G389" s="41">
        <v>1968</v>
      </c>
      <c r="H389" s="41" t="s">
        <v>11</v>
      </c>
      <c r="I389" s="41" t="s">
        <v>192</v>
      </c>
      <c r="J389" s="41" t="s">
        <v>1467</v>
      </c>
      <c r="K389" s="41" t="s">
        <v>49</v>
      </c>
      <c r="L389" s="41" t="s">
        <v>61</v>
      </c>
      <c r="M389" s="43"/>
      <c r="N389" s="42"/>
    </row>
    <row r="390" spans="1:15">
      <c r="A390" s="36">
        <f t="shared" si="6"/>
        <v>389</v>
      </c>
      <c r="B390" s="38" t="s">
        <v>27</v>
      </c>
      <c r="D390" s="39" t="s">
        <v>2103</v>
      </c>
      <c r="E390" s="41" t="s">
        <v>3375</v>
      </c>
      <c r="F390" s="92" t="s">
        <v>416</v>
      </c>
      <c r="G390" s="41">
        <v>1968</v>
      </c>
      <c r="H390" s="41" t="s">
        <v>11</v>
      </c>
      <c r="I390" s="41" t="s">
        <v>192</v>
      </c>
      <c r="J390" s="41" t="s">
        <v>1467</v>
      </c>
      <c r="K390" s="41" t="s">
        <v>49</v>
      </c>
      <c r="L390" s="41" t="s">
        <v>61</v>
      </c>
      <c r="M390" s="43" t="s">
        <v>1573</v>
      </c>
    </row>
    <row r="391" spans="1:15">
      <c r="A391" s="36">
        <f t="shared" si="6"/>
        <v>390</v>
      </c>
      <c r="B391" s="38" t="s">
        <v>27</v>
      </c>
      <c r="D391" s="39" t="s">
        <v>2103</v>
      </c>
      <c r="E391" s="41" t="s">
        <v>3376</v>
      </c>
      <c r="F391" s="92" t="s">
        <v>1474</v>
      </c>
      <c r="G391" s="41">
        <v>1978</v>
      </c>
      <c r="H391" s="41">
        <v>1979</v>
      </c>
      <c r="I391" s="41" t="s">
        <v>192</v>
      </c>
      <c r="J391" s="41" t="s">
        <v>1467</v>
      </c>
      <c r="K391" s="41" t="s">
        <v>49</v>
      </c>
      <c r="L391" s="41" t="s">
        <v>61</v>
      </c>
      <c r="M391" s="43"/>
      <c r="N391" s="42"/>
    </row>
    <row r="392" spans="1:15">
      <c r="A392" s="36">
        <f t="shared" si="6"/>
        <v>391</v>
      </c>
      <c r="B392" s="38" t="s">
        <v>27</v>
      </c>
      <c r="D392" s="39" t="s">
        <v>2103</v>
      </c>
      <c r="E392" s="41" t="s">
        <v>2102</v>
      </c>
      <c r="F392" s="92" t="s">
        <v>416</v>
      </c>
      <c r="G392" s="41">
        <v>1968</v>
      </c>
      <c r="H392" s="41">
        <v>1973</v>
      </c>
      <c r="I392" s="41" t="s">
        <v>192</v>
      </c>
      <c r="J392" s="41" t="s">
        <v>418</v>
      </c>
      <c r="K392" s="41" t="s">
        <v>49</v>
      </c>
      <c r="L392" s="41" t="s">
        <v>61</v>
      </c>
      <c r="M392" s="43"/>
      <c r="N392" s="42" t="s">
        <v>1432</v>
      </c>
    </row>
    <row r="393" spans="1:15">
      <c r="A393" s="36">
        <f t="shared" si="6"/>
        <v>392</v>
      </c>
      <c r="B393" s="38" t="s">
        <v>27</v>
      </c>
      <c r="D393" s="39" t="s">
        <v>2103</v>
      </c>
      <c r="E393" s="41" t="s">
        <v>3377</v>
      </c>
      <c r="F393" s="92" t="s">
        <v>416</v>
      </c>
      <c r="G393" s="41">
        <v>1968</v>
      </c>
      <c r="H393" s="41" t="s">
        <v>11</v>
      </c>
      <c r="I393" s="41" t="s">
        <v>192</v>
      </c>
      <c r="J393" s="41" t="s">
        <v>1467</v>
      </c>
      <c r="K393" s="41" t="s">
        <v>49</v>
      </c>
      <c r="L393" s="41" t="s">
        <v>61</v>
      </c>
      <c r="M393" s="43" t="s">
        <v>2041</v>
      </c>
      <c r="N393" s="42"/>
    </row>
    <row r="394" spans="1:15" ht="12" customHeight="1">
      <c r="A394" s="36">
        <f t="shared" si="6"/>
        <v>393</v>
      </c>
      <c r="B394" s="38" t="s">
        <v>27</v>
      </c>
      <c r="D394" s="39" t="s">
        <v>2103</v>
      </c>
      <c r="E394" s="41" t="s">
        <v>2101</v>
      </c>
      <c r="F394" s="92" t="s">
        <v>1474</v>
      </c>
      <c r="G394" s="41">
        <v>1968</v>
      </c>
      <c r="H394" s="41"/>
      <c r="I394" s="41" t="s">
        <v>192</v>
      </c>
      <c r="J394" s="41" t="s">
        <v>418</v>
      </c>
      <c r="K394" s="41" t="s">
        <v>49</v>
      </c>
      <c r="L394" s="41" t="s">
        <v>61</v>
      </c>
      <c r="M394" s="43"/>
    </row>
    <row r="395" spans="1:15" ht="12" customHeight="1">
      <c r="A395" s="36">
        <f t="shared" ref="A395:A460" si="7">A394+1</f>
        <v>394</v>
      </c>
      <c r="B395" s="38" t="s">
        <v>27</v>
      </c>
      <c r="D395" s="39" t="s">
        <v>2103</v>
      </c>
      <c r="E395" s="41" t="s">
        <v>3378</v>
      </c>
      <c r="F395" s="92" t="s">
        <v>416</v>
      </c>
      <c r="G395" s="41">
        <v>1968</v>
      </c>
      <c r="H395" s="41">
        <v>1984</v>
      </c>
      <c r="I395" s="41" t="s">
        <v>193</v>
      </c>
      <c r="J395" s="41" t="s">
        <v>1467</v>
      </c>
      <c r="K395" s="41" t="s">
        <v>49</v>
      </c>
      <c r="L395" s="41" t="s">
        <v>61</v>
      </c>
      <c r="M395" s="43" t="s">
        <v>2964</v>
      </c>
      <c r="N395" s="42"/>
    </row>
    <row r="396" spans="1:15">
      <c r="A396" s="36">
        <f t="shared" si="7"/>
        <v>395</v>
      </c>
      <c r="B396" s="38" t="s">
        <v>27</v>
      </c>
      <c r="D396" s="39" t="s">
        <v>2100</v>
      </c>
      <c r="E396" s="41" t="s">
        <v>2099</v>
      </c>
      <c r="F396" s="92" t="s">
        <v>416</v>
      </c>
      <c r="G396" s="41">
        <v>1968</v>
      </c>
      <c r="H396" s="41"/>
      <c r="I396" s="41" t="s">
        <v>192</v>
      </c>
      <c r="J396" s="41" t="s">
        <v>418</v>
      </c>
      <c r="K396" s="41" t="s">
        <v>46</v>
      </c>
      <c r="L396" s="41" t="s">
        <v>61</v>
      </c>
      <c r="M396" s="43" t="s">
        <v>1642</v>
      </c>
      <c r="N396" s="42"/>
      <c r="O396" s="38" t="s">
        <v>1897</v>
      </c>
    </row>
    <row r="397" spans="1:15">
      <c r="A397" s="36">
        <f t="shared" si="7"/>
        <v>396</v>
      </c>
      <c r="B397" s="38" t="s">
        <v>27</v>
      </c>
      <c r="D397" s="39" t="s">
        <v>3379</v>
      </c>
      <c r="E397" s="41" t="s">
        <v>3380</v>
      </c>
      <c r="F397" s="92" t="s">
        <v>1474</v>
      </c>
      <c r="G397" s="41">
        <v>1978</v>
      </c>
      <c r="H397" s="41">
        <v>1981</v>
      </c>
      <c r="I397" s="41" t="s">
        <v>192</v>
      </c>
      <c r="J397" s="41" t="s">
        <v>1467</v>
      </c>
      <c r="K397" s="41" t="s">
        <v>49</v>
      </c>
      <c r="L397" s="41" t="s">
        <v>61</v>
      </c>
      <c r="M397" s="43"/>
      <c r="N397" s="42"/>
    </row>
    <row r="398" spans="1:15">
      <c r="A398" s="36">
        <f t="shared" si="7"/>
        <v>397</v>
      </c>
      <c r="B398" s="38" t="s">
        <v>27</v>
      </c>
      <c r="D398" s="39" t="s">
        <v>3381</v>
      </c>
      <c r="E398" s="41" t="s">
        <v>3382</v>
      </c>
      <c r="F398" s="92" t="s">
        <v>1474</v>
      </c>
      <c r="G398" s="41">
        <v>1978</v>
      </c>
      <c r="H398" s="41">
        <v>1988</v>
      </c>
      <c r="I398" s="41" t="s">
        <v>192</v>
      </c>
      <c r="J398" s="41" t="s">
        <v>1467</v>
      </c>
      <c r="K398" s="41" t="s">
        <v>49</v>
      </c>
      <c r="L398" s="41" t="s">
        <v>61</v>
      </c>
      <c r="M398" s="43"/>
    </row>
    <row r="399" spans="1:15">
      <c r="A399" s="36">
        <f t="shared" si="7"/>
        <v>398</v>
      </c>
      <c r="B399" s="38" t="s">
        <v>27</v>
      </c>
      <c r="D399" s="39" t="s">
        <v>361</v>
      </c>
      <c r="E399" s="41" t="s">
        <v>3383</v>
      </c>
      <c r="F399" s="92" t="s">
        <v>1474</v>
      </c>
      <c r="G399" s="41">
        <v>1978</v>
      </c>
      <c r="H399" s="41" t="s">
        <v>11</v>
      </c>
      <c r="I399" s="41" t="s">
        <v>192</v>
      </c>
      <c r="J399" s="41" t="s">
        <v>1467</v>
      </c>
      <c r="K399" s="41" t="s">
        <v>49</v>
      </c>
      <c r="L399" s="41" t="s">
        <v>61</v>
      </c>
      <c r="M399" s="43"/>
      <c r="N399" s="42"/>
    </row>
    <row r="400" spans="1:15">
      <c r="A400" s="36">
        <f t="shared" si="7"/>
        <v>399</v>
      </c>
      <c r="B400" s="38" t="s">
        <v>27</v>
      </c>
      <c r="D400" s="39" t="s">
        <v>2399</v>
      </c>
      <c r="E400" s="41" t="s">
        <v>3384</v>
      </c>
      <c r="F400" s="92" t="s">
        <v>1474</v>
      </c>
      <c r="G400" s="41">
        <v>1978</v>
      </c>
      <c r="H400" s="41">
        <v>1984</v>
      </c>
      <c r="I400" s="41" t="s">
        <v>192</v>
      </c>
      <c r="J400" s="41" t="s">
        <v>1467</v>
      </c>
      <c r="K400" s="41" t="s">
        <v>49</v>
      </c>
      <c r="L400" s="41" t="s">
        <v>61</v>
      </c>
      <c r="M400" s="43" t="s">
        <v>58</v>
      </c>
      <c r="N400" s="42" t="s">
        <v>2230</v>
      </c>
    </row>
    <row r="401" spans="1:14">
      <c r="A401" s="36">
        <f t="shared" si="7"/>
        <v>400</v>
      </c>
      <c r="B401" s="38" t="s">
        <v>27</v>
      </c>
      <c r="D401" s="39" t="s">
        <v>361</v>
      </c>
      <c r="E401" s="41" t="s">
        <v>3385</v>
      </c>
      <c r="F401" s="92" t="s">
        <v>1474</v>
      </c>
      <c r="G401" s="41">
        <v>1978</v>
      </c>
      <c r="H401" s="41" t="s">
        <v>11</v>
      </c>
      <c r="I401" s="41" t="s">
        <v>193</v>
      </c>
      <c r="J401" s="41" t="s">
        <v>1467</v>
      </c>
      <c r="K401" s="41" t="s">
        <v>49</v>
      </c>
      <c r="L401" s="41" t="s">
        <v>61</v>
      </c>
      <c r="M401" s="43"/>
      <c r="N401" s="42"/>
    </row>
    <row r="402" spans="1:14">
      <c r="A402" s="36">
        <f t="shared" si="7"/>
        <v>401</v>
      </c>
      <c r="B402" s="38" t="s">
        <v>27</v>
      </c>
      <c r="D402" s="39" t="s">
        <v>361</v>
      </c>
      <c r="E402" s="41" t="s">
        <v>3386</v>
      </c>
      <c r="F402" s="92" t="s">
        <v>1474</v>
      </c>
      <c r="G402" s="41">
        <v>1978</v>
      </c>
      <c r="H402" s="41" t="s">
        <v>11</v>
      </c>
      <c r="I402" s="41" t="s">
        <v>193</v>
      </c>
      <c r="J402" s="41" t="s">
        <v>1467</v>
      </c>
      <c r="K402" s="41" t="s">
        <v>49</v>
      </c>
      <c r="L402" s="41" t="s">
        <v>61</v>
      </c>
      <c r="M402" s="43"/>
    </row>
    <row r="403" spans="1:14">
      <c r="A403" s="36">
        <f t="shared" si="7"/>
        <v>402</v>
      </c>
      <c r="B403" s="38" t="s">
        <v>27</v>
      </c>
      <c r="D403" s="39" t="s">
        <v>2096</v>
      </c>
      <c r="E403" s="41" t="s">
        <v>2251</v>
      </c>
      <c r="F403" s="92" t="s">
        <v>416</v>
      </c>
      <c r="G403" s="41">
        <v>1968</v>
      </c>
      <c r="H403" s="41"/>
      <c r="I403" s="41" t="s">
        <v>192</v>
      </c>
      <c r="J403" s="41" t="s">
        <v>418</v>
      </c>
      <c r="K403" s="41" t="s">
        <v>49</v>
      </c>
      <c r="L403" s="41" t="s">
        <v>61</v>
      </c>
      <c r="M403" s="43"/>
      <c r="N403" s="42"/>
    </row>
    <row r="404" spans="1:14">
      <c r="A404" s="36">
        <f t="shared" si="7"/>
        <v>403</v>
      </c>
      <c r="B404" s="38" t="s">
        <v>27</v>
      </c>
      <c r="D404" s="39" t="s">
        <v>2098</v>
      </c>
      <c r="E404" s="41" t="s">
        <v>2097</v>
      </c>
      <c r="F404" s="92" t="s">
        <v>1474</v>
      </c>
      <c r="G404" s="41">
        <v>1968</v>
      </c>
      <c r="H404" s="41"/>
      <c r="I404" s="41" t="s">
        <v>192</v>
      </c>
      <c r="J404" s="41" t="s">
        <v>418</v>
      </c>
      <c r="K404" s="41" t="s">
        <v>49</v>
      </c>
      <c r="L404" s="41" t="s">
        <v>61</v>
      </c>
      <c r="M404" s="43"/>
      <c r="N404" s="42"/>
    </row>
    <row r="405" spans="1:14">
      <c r="A405" s="36">
        <f t="shared" si="7"/>
        <v>404</v>
      </c>
      <c r="B405" s="38" t="s">
        <v>27</v>
      </c>
      <c r="D405" s="39" t="s">
        <v>2094</v>
      </c>
      <c r="E405" s="41" t="s">
        <v>2093</v>
      </c>
      <c r="F405" s="92" t="s">
        <v>416</v>
      </c>
      <c r="G405" s="41">
        <v>1968</v>
      </c>
      <c r="H405" s="41">
        <v>1977</v>
      </c>
      <c r="I405" s="41" t="s">
        <v>192</v>
      </c>
      <c r="J405" s="41" t="s">
        <v>418</v>
      </c>
      <c r="K405" s="41" t="s">
        <v>49</v>
      </c>
      <c r="L405" s="41" t="s">
        <v>61</v>
      </c>
      <c r="M405" s="43"/>
      <c r="N405" s="42" t="s">
        <v>2095</v>
      </c>
    </row>
    <row r="406" spans="1:14">
      <c r="A406" s="36">
        <f t="shared" si="7"/>
        <v>405</v>
      </c>
      <c r="B406" s="38" t="s">
        <v>27</v>
      </c>
      <c r="D406" s="38" t="s">
        <v>1726</v>
      </c>
      <c r="E406" s="41" t="s">
        <v>3387</v>
      </c>
      <c r="F406" s="92" t="s">
        <v>416</v>
      </c>
      <c r="G406" s="41">
        <v>1968</v>
      </c>
      <c r="H406" s="41">
        <v>1975</v>
      </c>
      <c r="I406" s="41" t="s">
        <v>192</v>
      </c>
      <c r="J406" s="41" t="s">
        <v>1467</v>
      </c>
      <c r="K406" s="41" t="s">
        <v>49</v>
      </c>
      <c r="L406" s="41" t="s">
        <v>61</v>
      </c>
      <c r="M406" s="43"/>
      <c r="N406" s="38" t="s">
        <v>2029</v>
      </c>
    </row>
    <row r="407" spans="1:14">
      <c r="A407" s="36">
        <f t="shared" si="7"/>
        <v>406</v>
      </c>
      <c r="B407" s="38" t="s">
        <v>27</v>
      </c>
      <c r="D407" s="38" t="s">
        <v>1726</v>
      </c>
      <c r="E407" s="41" t="s">
        <v>3388</v>
      </c>
      <c r="F407" s="92" t="s">
        <v>416</v>
      </c>
      <c r="G407" s="41">
        <v>1968</v>
      </c>
      <c r="H407" s="41" t="s">
        <v>11</v>
      </c>
      <c r="I407" s="41" t="s">
        <v>192</v>
      </c>
      <c r="J407" s="41" t="s">
        <v>1467</v>
      </c>
      <c r="K407" s="41" t="s">
        <v>49</v>
      </c>
      <c r="L407" s="41" t="s">
        <v>61</v>
      </c>
      <c r="M407" s="43"/>
      <c r="N407" s="42" t="s">
        <v>1632</v>
      </c>
    </row>
    <row r="408" spans="1:14">
      <c r="A408" s="36">
        <f t="shared" si="7"/>
        <v>407</v>
      </c>
      <c r="B408" s="38" t="s">
        <v>27</v>
      </c>
      <c r="D408" s="38" t="s">
        <v>1726</v>
      </c>
      <c r="E408" s="41" t="s">
        <v>2092</v>
      </c>
      <c r="F408" s="92" t="s">
        <v>416</v>
      </c>
      <c r="G408" s="41">
        <v>1968</v>
      </c>
      <c r="H408" s="41"/>
      <c r="I408" s="41" t="s">
        <v>192</v>
      </c>
      <c r="J408" s="41" t="s">
        <v>418</v>
      </c>
      <c r="K408" s="41" t="s">
        <v>46</v>
      </c>
      <c r="L408" s="41" t="s">
        <v>61</v>
      </c>
      <c r="M408" s="43"/>
      <c r="N408" s="42" t="s">
        <v>1632</v>
      </c>
    </row>
    <row r="409" spans="1:14">
      <c r="A409" s="36">
        <f t="shared" si="7"/>
        <v>408</v>
      </c>
      <c r="B409" s="38" t="s">
        <v>27</v>
      </c>
      <c r="D409" s="39" t="s">
        <v>2091</v>
      </c>
      <c r="E409" s="41" t="s">
        <v>2090</v>
      </c>
      <c r="F409" s="92" t="s">
        <v>1474</v>
      </c>
      <c r="G409" s="41">
        <v>1968</v>
      </c>
      <c r="H409" s="41">
        <v>1980</v>
      </c>
      <c r="I409" s="41" t="s">
        <v>192</v>
      </c>
      <c r="J409" s="41" t="s">
        <v>418</v>
      </c>
      <c r="K409" s="41" t="s">
        <v>49</v>
      </c>
      <c r="L409" s="41" t="s">
        <v>61</v>
      </c>
      <c r="M409" s="43"/>
      <c r="N409" s="42"/>
    </row>
    <row r="410" spans="1:14">
      <c r="A410" s="36">
        <f t="shared" si="7"/>
        <v>409</v>
      </c>
      <c r="B410" s="38" t="s">
        <v>27</v>
      </c>
      <c r="D410" s="38" t="s">
        <v>1726</v>
      </c>
      <c r="E410" s="41" t="s">
        <v>3389</v>
      </c>
      <c r="F410" s="92" t="s">
        <v>1474</v>
      </c>
      <c r="G410" s="41">
        <v>1978</v>
      </c>
      <c r="H410" s="41">
        <v>1981</v>
      </c>
      <c r="I410" s="41" t="s">
        <v>192</v>
      </c>
      <c r="J410" s="41" t="s">
        <v>1467</v>
      </c>
      <c r="K410" s="41" t="s">
        <v>49</v>
      </c>
      <c r="L410" s="41" t="s">
        <v>61</v>
      </c>
      <c r="M410" s="43" t="s">
        <v>1573</v>
      </c>
    </row>
    <row r="411" spans="1:14">
      <c r="A411" s="36">
        <f t="shared" si="7"/>
        <v>410</v>
      </c>
      <c r="B411" s="38" t="s">
        <v>27</v>
      </c>
      <c r="D411" s="38" t="s">
        <v>1726</v>
      </c>
      <c r="E411" s="41" t="s">
        <v>3390</v>
      </c>
      <c r="F411" s="92" t="s">
        <v>1474</v>
      </c>
      <c r="G411" s="41">
        <v>1978</v>
      </c>
      <c r="H411" s="41" t="s">
        <v>11</v>
      </c>
      <c r="I411" s="41" t="s">
        <v>192</v>
      </c>
      <c r="J411" s="41" t="s">
        <v>1467</v>
      </c>
      <c r="K411" s="41" t="s">
        <v>49</v>
      </c>
      <c r="L411" s="41" t="s">
        <v>61</v>
      </c>
      <c r="M411" s="43"/>
      <c r="N411" s="42"/>
    </row>
    <row r="412" spans="1:14">
      <c r="A412" s="36">
        <f t="shared" si="7"/>
        <v>411</v>
      </c>
      <c r="B412" s="38" t="s">
        <v>27</v>
      </c>
      <c r="D412" s="39" t="s">
        <v>362</v>
      </c>
      <c r="E412" s="41" t="s">
        <v>3391</v>
      </c>
      <c r="F412" s="92" t="s">
        <v>416</v>
      </c>
      <c r="G412" s="41">
        <v>1968</v>
      </c>
      <c r="H412" s="41" t="s">
        <v>11</v>
      </c>
      <c r="I412" s="41" t="s">
        <v>192</v>
      </c>
      <c r="J412" s="41" t="s">
        <v>1467</v>
      </c>
      <c r="K412" s="41" t="s">
        <v>49</v>
      </c>
      <c r="L412" s="41" t="s">
        <v>61</v>
      </c>
      <c r="M412" s="43" t="s">
        <v>1573</v>
      </c>
      <c r="N412" s="42"/>
    </row>
    <row r="413" spans="1:14">
      <c r="A413" s="36">
        <f t="shared" si="7"/>
        <v>412</v>
      </c>
      <c r="B413" s="38" t="s">
        <v>27</v>
      </c>
      <c r="D413" s="39" t="s">
        <v>362</v>
      </c>
      <c r="E413" s="41" t="s">
        <v>3392</v>
      </c>
      <c r="F413" s="92" t="s">
        <v>1474</v>
      </c>
      <c r="G413" s="41">
        <v>1978</v>
      </c>
      <c r="H413" s="41">
        <v>1983</v>
      </c>
      <c r="I413" s="41" t="s">
        <v>192</v>
      </c>
      <c r="J413" s="41" t="s">
        <v>1467</v>
      </c>
      <c r="K413" s="41" t="s">
        <v>49</v>
      </c>
      <c r="L413" s="41" t="s">
        <v>61</v>
      </c>
      <c r="M413" s="43" t="s">
        <v>1573</v>
      </c>
      <c r="N413" s="42"/>
    </row>
    <row r="414" spans="1:14">
      <c r="A414" s="36">
        <f t="shared" si="7"/>
        <v>413</v>
      </c>
      <c r="B414" s="38" t="s">
        <v>27</v>
      </c>
      <c r="D414" s="39" t="s">
        <v>362</v>
      </c>
      <c r="E414" s="41" t="s">
        <v>3393</v>
      </c>
      <c r="F414" s="92" t="s">
        <v>1474</v>
      </c>
      <c r="G414" s="41">
        <v>1978</v>
      </c>
      <c r="H414" s="41">
        <v>1979</v>
      </c>
      <c r="I414" s="41" t="s">
        <v>192</v>
      </c>
      <c r="J414" s="41" t="s">
        <v>1467</v>
      </c>
      <c r="K414" s="41" t="s">
        <v>49</v>
      </c>
      <c r="L414" s="41" t="s">
        <v>61</v>
      </c>
      <c r="M414" s="43" t="s">
        <v>1573</v>
      </c>
    </row>
    <row r="415" spans="1:14">
      <c r="A415" s="36">
        <f t="shared" si="7"/>
        <v>414</v>
      </c>
      <c r="B415" s="38" t="s">
        <v>27</v>
      </c>
      <c r="D415" s="39" t="s">
        <v>362</v>
      </c>
      <c r="E415" s="41" t="s">
        <v>1787</v>
      </c>
      <c r="F415" s="92" t="s">
        <v>1474</v>
      </c>
      <c r="G415" s="41">
        <v>1968</v>
      </c>
      <c r="H415" s="41">
        <v>1984</v>
      </c>
      <c r="I415" s="41" t="s">
        <v>192</v>
      </c>
      <c r="J415" s="41" t="s">
        <v>418</v>
      </c>
      <c r="K415" s="41" t="s">
        <v>49</v>
      </c>
      <c r="L415" s="41" t="s">
        <v>61</v>
      </c>
      <c r="M415" s="43"/>
      <c r="N415" s="42"/>
    </row>
    <row r="416" spans="1:14">
      <c r="A416" s="36">
        <f t="shared" si="7"/>
        <v>415</v>
      </c>
      <c r="B416" s="38" t="s">
        <v>27</v>
      </c>
      <c r="D416" s="39" t="s">
        <v>2089</v>
      </c>
      <c r="E416" s="41" t="s">
        <v>2088</v>
      </c>
      <c r="F416" s="92" t="s">
        <v>416</v>
      </c>
      <c r="G416" s="41">
        <v>1968</v>
      </c>
      <c r="H416" s="41"/>
      <c r="I416" s="41" t="s">
        <v>192</v>
      </c>
      <c r="J416" s="41" t="s">
        <v>418</v>
      </c>
      <c r="K416" s="41" t="s">
        <v>49</v>
      </c>
      <c r="L416" s="41" t="s">
        <v>61</v>
      </c>
      <c r="M416" s="43"/>
      <c r="N416" s="42"/>
    </row>
    <row r="417" spans="1:14">
      <c r="A417" s="36">
        <f t="shared" si="7"/>
        <v>416</v>
      </c>
      <c r="B417" s="38" t="s">
        <v>27</v>
      </c>
      <c r="D417" s="39" t="s">
        <v>3394</v>
      </c>
      <c r="E417" s="41" t="s">
        <v>3395</v>
      </c>
      <c r="F417" s="92" t="s">
        <v>1474</v>
      </c>
      <c r="G417" s="41">
        <v>1978</v>
      </c>
      <c r="H417" s="41">
        <v>1994</v>
      </c>
      <c r="I417" s="41" t="s">
        <v>192</v>
      </c>
      <c r="J417" s="41" t="s">
        <v>1467</v>
      </c>
      <c r="K417" s="41" t="s">
        <v>49</v>
      </c>
      <c r="L417" s="41" t="s">
        <v>61</v>
      </c>
      <c r="M417" s="43"/>
      <c r="N417" s="42"/>
    </row>
    <row r="418" spans="1:14">
      <c r="A418" s="36">
        <f t="shared" si="7"/>
        <v>417</v>
      </c>
      <c r="B418" s="38" t="s">
        <v>27</v>
      </c>
      <c r="D418" s="39" t="s">
        <v>3396</v>
      </c>
      <c r="E418" s="41" t="s">
        <v>3397</v>
      </c>
      <c r="F418" s="92" t="s">
        <v>1474</v>
      </c>
      <c r="G418" s="41">
        <v>1978</v>
      </c>
      <c r="H418" s="41" t="s">
        <v>11</v>
      </c>
      <c r="I418" s="41" t="s">
        <v>192</v>
      </c>
      <c r="J418" s="41" t="s">
        <v>1467</v>
      </c>
      <c r="K418" s="41" t="s">
        <v>49</v>
      </c>
      <c r="L418" s="41" t="s">
        <v>61</v>
      </c>
      <c r="M418" s="43"/>
    </row>
    <row r="419" spans="1:14">
      <c r="A419" s="36">
        <f t="shared" si="7"/>
        <v>418</v>
      </c>
      <c r="B419" s="38" t="s">
        <v>27</v>
      </c>
      <c r="D419" s="39" t="s">
        <v>3396</v>
      </c>
      <c r="E419" s="41" t="s">
        <v>3398</v>
      </c>
      <c r="F419" s="92" t="s">
        <v>1474</v>
      </c>
      <c r="G419" s="41">
        <v>1978</v>
      </c>
      <c r="H419" s="41" t="s">
        <v>11</v>
      </c>
      <c r="I419" s="41" t="s">
        <v>192</v>
      </c>
      <c r="J419" s="41" t="s">
        <v>1467</v>
      </c>
      <c r="K419" s="41" t="s">
        <v>46</v>
      </c>
      <c r="L419" s="41" t="s">
        <v>61</v>
      </c>
      <c r="M419" s="43"/>
      <c r="N419" s="42"/>
    </row>
    <row r="420" spans="1:14">
      <c r="A420" s="36">
        <f t="shared" si="7"/>
        <v>419</v>
      </c>
      <c r="B420" s="38" t="s">
        <v>27</v>
      </c>
      <c r="D420" s="39" t="s">
        <v>1592</v>
      </c>
      <c r="E420" s="41" t="s">
        <v>2087</v>
      </c>
      <c r="F420" s="92" t="s">
        <v>1474</v>
      </c>
      <c r="G420" s="41">
        <v>1968</v>
      </c>
      <c r="H420" s="41">
        <v>1981</v>
      </c>
      <c r="I420" s="41" t="s">
        <v>192</v>
      </c>
      <c r="J420" s="41" t="s">
        <v>418</v>
      </c>
      <c r="K420" s="41" t="s">
        <v>49</v>
      </c>
      <c r="L420" s="41" t="s">
        <v>61</v>
      </c>
      <c r="M420" s="43"/>
      <c r="N420" s="42"/>
    </row>
    <row r="421" spans="1:14">
      <c r="A421" s="36">
        <f t="shared" si="7"/>
        <v>420</v>
      </c>
      <c r="B421" s="38" t="s">
        <v>27</v>
      </c>
      <c r="D421" s="39" t="s">
        <v>1591</v>
      </c>
      <c r="E421" s="41" t="s">
        <v>1590</v>
      </c>
      <c r="F421" s="92" t="s">
        <v>1551</v>
      </c>
      <c r="G421" s="41">
        <v>1987</v>
      </c>
      <c r="H421" s="41"/>
      <c r="I421" s="41" t="s">
        <v>193</v>
      </c>
      <c r="J421" s="41" t="s">
        <v>418</v>
      </c>
      <c r="K421" s="41" t="s">
        <v>49</v>
      </c>
      <c r="L421" s="41" t="s">
        <v>61</v>
      </c>
      <c r="M421" s="43"/>
      <c r="N421" s="42"/>
    </row>
    <row r="422" spans="1:14">
      <c r="A422" s="36">
        <f t="shared" si="7"/>
        <v>421</v>
      </c>
      <c r="B422" s="38" t="s">
        <v>27</v>
      </c>
      <c r="D422" s="39" t="s">
        <v>1592</v>
      </c>
      <c r="E422" s="41" t="s">
        <v>1640</v>
      </c>
      <c r="F422" s="92" t="s">
        <v>1551</v>
      </c>
      <c r="G422" s="41">
        <v>1987</v>
      </c>
      <c r="H422" s="41"/>
      <c r="I422" s="41" t="s">
        <v>193</v>
      </c>
      <c r="J422" s="41" t="s">
        <v>418</v>
      </c>
      <c r="K422" s="41" t="s">
        <v>49</v>
      </c>
      <c r="L422" s="41" t="s">
        <v>61</v>
      </c>
      <c r="M422" s="43"/>
    </row>
    <row r="423" spans="1:14">
      <c r="A423" s="36">
        <f t="shared" si="7"/>
        <v>422</v>
      </c>
      <c r="B423" s="38" t="s">
        <v>27</v>
      </c>
      <c r="D423" s="39" t="s">
        <v>1592</v>
      </c>
      <c r="E423" s="41" t="s">
        <v>3399</v>
      </c>
      <c r="F423" s="92" t="s">
        <v>1474</v>
      </c>
      <c r="G423" s="41">
        <v>1987</v>
      </c>
      <c r="H423" s="41">
        <v>1994</v>
      </c>
      <c r="I423" s="41" t="s">
        <v>193</v>
      </c>
      <c r="J423" s="41" t="s">
        <v>1467</v>
      </c>
      <c r="K423" s="41" t="s">
        <v>49</v>
      </c>
      <c r="L423" s="41" t="s">
        <v>61</v>
      </c>
      <c r="M423" s="43" t="s">
        <v>1573</v>
      </c>
      <c r="N423" s="42"/>
    </row>
    <row r="424" spans="1:14">
      <c r="A424" s="36">
        <f t="shared" si="7"/>
        <v>423</v>
      </c>
      <c r="B424" s="38" t="s">
        <v>27</v>
      </c>
      <c r="D424" s="39" t="s">
        <v>1593</v>
      </c>
      <c r="E424" s="41" t="s">
        <v>1594</v>
      </c>
      <c r="F424" s="92" t="s">
        <v>1551</v>
      </c>
      <c r="G424" s="41">
        <v>1987</v>
      </c>
      <c r="H424" s="41"/>
      <c r="I424" s="41" t="s">
        <v>193</v>
      </c>
      <c r="J424" s="41" t="s">
        <v>418</v>
      </c>
      <c r="K424" s="41" t="s">
        <v>49</v>
      </c>
      <c r="L424" s="41" t="s">
        <v>61</v>
      </c>
      <c r="M424" s="43"/>
      <c r="N424" s="42"/>
    </row>
    <row r="425" spans="1:14">
      <c r="A425" s="36">
        <f t="shared" si="7"/>
        <v>424</v>
      </c>
      <c r="B425" s="38" t="s">
        <v>27</v>
      </c>
      <c r="D425" s="39" t="s">
        <v>3400</v>
      </c>
      <c r="E425" s="41" t="s">
        <v>3401</v>
      </c>
      <c r="F425" s="92" t="s">
        <v>416</v>
      </c>
      <c r="G425" s="41">
        <v>1968</v>
      </c>
      <c r="H425" s="41">
        <v>1974</v>
      </c>
      <c r="I425" s="41" t="s">
        <v>192</v>
      </c>
      <c r="J425" s="41" t="s">
        <v>1467</v>
      </c>
      <c r="K425" s="41" t="s">
        <v>46</v>
      </c>
      <c r="L425" s="41" t="s">
        <v>61</v>
      </c>
      <c r="M425" s="43"/>
      <c r="N425" s="42" t="s">
        <v>1607</v>
      </c>
    </row>
    <row r="426" spans="1:14" ht="24">
      <c r="A426" s="36">
        <f t="shared" si="7"/>
        <v>425</v>
      </c>
      <c r="B426" s="38" t="s">
        <v>27</v>
      </c>
      <c r="D426" s="39" t="s">
        <v>3402</v>
      </c>
      <c r="E426" s="41" t="s">
        <v>3403</v>
      </c>
      <c r="F426" s="92" t="s">
        <v>416</v>
      </c>
      <c r="G426" s="41">
        <v>1968</v>
      </c>
      <c r="H426" s="41" t="s">
        <v>11</v>
      </c>
      <c r="I426" s="41" t="s">
        <v>193</v>
      </c>
      <c r="J426" s="41" t="s">
        <v>1467</v>
      </c>
      <c r="K426" s="41" t="s">
        <v>49</v>
      </c>
      <c r="L426" s="41" t="s">
        <v>61</v>
      </c>
      <c r="M426" s="43" t="s">
        <v>3775</v>
      </c>
    </row>
    <row r="427" spans="1:14">
      <c r="A427" s="36">
        <f t="shared" si="7"/>
        <v>426</v>
      </c>
      <c r="B427" s="38" t="s">
        <v>27</v>
      </c>
      <c r="D427" s="39" t="s">
        <v>2085</v>
      </c>
      <c r="E427" s="41" t="s">
        <v>2250</v>
      </c>
      <c r="F427" s="92" t="s">
        <v>416</v>
      </c>
      <c r="G427" s="41">
        <v>1968</v>
      </c>
      <c r="H427" s="41" t="s">
        <v>11</v>
      </c>
      <c r="I427" s="41" t="s">
        <v>192</v>
      </c>
      <c r="J427" s="41" t="s">
        <v>418</v>
      </c>
      <c r="K427" s="41" t="s">
        <v>49</v>
      </c>
      <c r="L427" s="41" t="s">
        <v>61</v>
      </c>
      <c r="M427" s="43"/>
      <c r="N427" s="42" t="s">
        <v>1432</v>
      </c>
    </row>
    <row r="428" spans="1:14">
      <c r="A428" s="36">
        <f t="shared" si="7"/>
        <v>427</v>
      </c>
      <c r="B428" s="38" t="s">
        <v>27</v>
      </c>
      <c r="D428" s="39" t="s">
        <v>3404</v>
      </c>
      <c r="E428" s="41" t="s">
        <v>3405</v>
      </c>
      <c r="F428" s="92" t="s">
        <v>416</v>
      </c>
      <c r="G428" s="41">
        <v>1968</v>
      </c>
      <c r="H428" s="41" t="s">
        <v>11</v>
      </c>
      <c r="I428" s="41" t="s">
        <v>192</v>
      </c>
      <c r="J428" s="41" t="s">
        <v>1467</v>
      </c>
      <c r="K428" s="41" t="s">
        <v>49</v>
      </c>
      <c r="L428" s="41" t="s">
        <v>61</v>
      </c>
      <c r="M428" s="43"/>
      <c r="N428" s="42" t="s">
        <v>1607</v>
      </c>
    </row>
    <row r="429" spans="1:14">
      <c r="A429" s="36">
        <f t="shared" si="7"/>
        <v>428</v>
      </c>
      <c r="B429" s="38" t="s">
        <v>27</v>
      </c>
      <c r="D429" s="39" t="s">
        <v>3406</v>
      </c>
      <c r="E429" s="41" t="s">
        <v>3407</v>
      </c>
      <c r="F429" s="92" t="s">
        <v>416</v>
      </c>
      <c r="G429" s="41">
        <v>1968</v>
      </c>
      <c r="H429" s="41">
        <v>1978</v>
      </c>
      <c r="I429" s="41" t="s">
        <v>192</v>
      </c>
      <c r="J429" s="41" t="s">
        <v>1467</v>
      </c>
      <c r="K429" s="41" t="s">
        <v>49</v>
      </c>
      <c r="L429" s="41" t="s">
        <v>61</v>
      </c>
      <c r="M429" s="43"/>
      <c r="N429" s="42"/>
    </row>
    <row r="430" spans="1:14">
      <c r="A430" s="36">
        <f t="shared" si="7"/>
        <v>429</v>
      </c>
      <c r="B430" s="38" t="s">
        <v>27</v>
      </c>
      <c r="D430" s="39" t="s">
        <v>3404</v>
      </c>
      <c r="E430" s="41" t="s">
        <v>3408</v>
      </c>
      <c r="F430" s="92" t="s">
        <v>1474</v>
      </c>
      <c r="G430" s="41">
        <v>1978</v>
      </c>
      <c r="H430" s="41">
        <v>1980</v>
      </c>
      <c r="I430" s="41" t="s">
        <v>192</v>
      </c>
      <c r="J430" s="41" t="s">
        <v>1467</v>
      </c>
      <c r="K430" s="41" t="s">
        <v>49</v>
      </c>
      <c r="L430" s="41" t="s">
        <v>61</v>
      </c>
      <c r="M430" s="43"/>
    </row>
    <row r="431" spans="1:14">
      <c r="A431" s="36">
        <f t="shared" si="7"/>
        <v>430</v>
      </c>
      <c r="B431" s="38" t="s">
        <v>27</v>
      </c>
      <c r="D431" s="39" t="s">
        <v>3404</v>
      </c>
      <c r="E431" s="41" t="s">
        <v>3409</v>
      </c>
      <c r="F431" s="92" t="s">
        <v>1474</v>
      </c>
      <c r="G431" s="41">
        <v>1978</v>
      </c>
      <c r="H431" s="41">
        <v>1983</v>
      </c>
      <c r="I431" s="41" t="s">
        <v>192</v>
      </c>
      <c r="J431" s="41" t="s">
        <v>1467</v>
      </c>
      <c r="K431" s="41" t="s">
        <v>49</v>
      </c>
      <c r="L431" s="41" t="s">
        <v>61</v>
      </c>
      <c r="M431" s="43"/>
      <c r="N431" s="42"/>
    </row>
    <row r="432" spans="1:14">
      <c r="A432" s="36">
        <f t="shared" si="7"/>
        <v>431</v>
      </c>
      <c r="B432" s="38" t="s">
        <v>27</v>
      </c>
      <c r="D432" s="39" t="s">
        <v>2085</v>
      </c>
      <c r="E432" s="41" t="s">
        <v>3410</v>
      </c>
      <c r="F432" s="92" t="s">
        <v>416</v>
      </c>
      <c r="G432" s="41">
        <v>1968</v>
      </c>
      <c r="H432" s="41" t="s">
        <v>11</v>
      </c>
      <c r="I432" s="41" t="s">
        <v>192</v>
      </c>
      <c r="J432" s="41" t="s">
        <v>418</v>
      </c>
      <c r="K432" s="41" t="s">
        <v>49</v>
      </c>
      <c r="L432" s="41" t="s">
        <v>61</v>
      </c>
      <c r="M432" s="43"/>
      <c r="N432" s="42" t="s">
        <v>1432</v>
      </c>
    </row>
    <row r="433" spans="1:15">
      <c r="A433" s="36">
        <f t="shared" si="7"/>
        <v>432</v>
      </c>
      <c r="B433" s="38" t="s">
        <v>27</v>
      </c>
      <c r="D433" s="39" t="s">
        <v>3411</v>
      </c>
      <c r="E433" s="41" t="s">
        <v>3412</v>
      </c>
      <c r="F433" s="92" t="s">
        <v>1474</v>
      </c>
      <c r="G433" s="41">
        <v>1978</v>
      </c>
      <c r="H433" s="41">
        <v>1983</v>
      </c>
      <c r="I433" s="41" t="s">
        <v>193</v>
      </c>
      <c r="J433" s="41" t="s">
        <v>1467</v>
      </c>
      <c r="K433" s="41" t="s">
        <v>49</v>
      </c>
      <c r="L433" s="41" t="s">
        <v>61</v>
      </c>
      <c r="M433" s="43"/>
      <c r="N433" s="42"/>
    </row>
    <row r="434" spans="1:15">
      <c r="A434" s="36">
        <f t="shared" si="7"/>
        <v>433</v>
      </c>
      <c r="B434" s="38" t="s">
        <v>27</v>
      </c>
      <c r="D434" s="39" t="s">
        <v>3413</v>
      </c>
      <c r="E434" s="41" t="s">
        <v>3414</v>
      </c>
      <c r="F434" s="92" t="s">
        <v>416</v>
      </c>
      <c r="G434" s="41">
        <v>1968</v>
      </c>
      <c r="H434" s="41" t="s">
        <v>11</v>
      </c>
      <c r="I434" s="41" t="s">
        <v>192</v>
      </c>
      <c r="J434" s="41" t="s">
        <v>1467</v>
      </c>
      <c r="K434" s="41" t="s">
        <v>49</v>
      </c>
      <c r="L434" s="41" t="s">
        <v>61</v>
      </c>
      <c r="M434" s="43"/>
    </row>
    <row r="435" spans="1:15" ht="24">
      <c r="A435" s="36">
        <f t="shared" si="7"/>
        <v>434</v>
      </c>
      <c r="B435" s="38" t="s">
        <v>27</v>
      </c>
      <c r="D435" s="39" t="s">
        <v>1812</v>
      </c>
      <c r="E435" s="41" t="s">
        <v>2086</v>
      </c>
      <c r="F435" s="92" t="s">
        <v>416</v>
      </c>
      <c r="G435" s="41">
        <v>1968</v>
      </c>
      <c r="H435" s="41"/>
      <c r="I435" s="41" t="s">
        <v>192</v>
      </c>
      <c r="J435" s="41" t="s">
        <v>418</v>
      </c>
      <c r="K435" s="41" t="s">
        <v>49</v>
      </c>
      <c r="L435" s="41" t="s">
        <v>61</v>
      </c>
      <c r="M435" s="43" t="s">
        <v>2021</v>
      </c>
      <c r="N435" s="42"/>
    </row>
    <row r="436" spans="1:15">
      <c r="A436" s="36">
        <f t="shared" si="7"/>
        <v>435</v>
      </c>
      <c r="B436" s="38" t="s">
        <v>27</v>
      </c>
      <c r="D436" s="39" t="s">
        <v>74</v>
      </c>
      <c r="E436" s="41" t="s">
        <v>3415</v>
      </c>
      <c r="F436" s="92" t="s">
        <v>416</v>
      </c>
      <c r="G436" s="41">
        <v>1968</v>
      </c>
      <c r="H436" s="41" t="s">
        <v>11</v>
      </c>
      <c r="I436" s="41" t="s">
        <v>192</v>
      </c>
      <c r="J436" s="41" t="s">
        <v>1467</v>
      </c>
      <c r="K436" s="41" t="s">
        <v>49</v>
      </c>
      <c r="L436" s="41" t="s">
        <v>61</v>
      </c>
      <c r="M436" s="43"/>
      <c r="N436" s="42" t="s">
        <v>2095</v>
      </c>
    </row>
    <row r="437" spans="1:15">
      <c r="A437" s="36">
        <f t="shared" si="7"/>
        <v>436</v>
      </c>
      <c r="B437" s="38" t="s">
        <v>27</v>
      </c>
      <c r="D437" s="39" t="s">
        <v>74</v>
      </c>
      <c r="E437" s="41" t="s">
        <v>2084</v>
      </c>
      <c r="F437" s="92" t="s">
        <v>416</v>
      </c>
      <c r="G437" s="41">
        <v>1968</v>
      </c>
      <c r="H437" s="41">
        <v>1976</v>
      </c>
      <c r="I437" s="41" t="s">
        <v>192</v>
      </c>
      <c r="J437" s="41" t="s">
        <v>418</v>
      </c>
      <c r="K437" s="41" t="s">
        <v>49</v>
      </c>
      <c r="L437" s="41" t="s">
        <v>61</v>
      </c>
      <c r="M437" s="43"/>
      <c r="N437" s="42" t="s">
        <v>1607</v>
      </c>
    </row>
    <row r="438" spans="1:15">
      <c r="A438" s="36">
        <f t="shared" si="7"/>
        <v>437</v>
      </c>
      <c r="B438" s="38" t="s">
        <v>27</v>
      </c>
      <c r="D438" s="39" t="s">
        <v>74</v>
      </c>
      <c r="E438" s="41" t="s">
        <v>3416</v>
      </c>
      <c r="F438" s="92" t="s">
        <v>1474</v>
      </c>
      <c r="G438" s="41">
        <v>1978</v>
      </c>
      <c r="H438" s="41" t="s">
        <v>11</v>
      </c>
      <c r="I438" s="41" t="s">
        <v>192</v>
      </c>
      <c r="J438" s="41" t="s">
        <v>1467</v>
      </c>
      <c r="K438" s="41" t="s">
        <v>49</v>
      </c>
      <c r="L438" s="41" t="s">
        <v>61</v>
      </c>
      <c r="M438" s="43"/>
    </row>
    <row r="439" spans="1:15">
      <c r="A439" s="36">
        <f t="shared" si="7"/>
        <v>438</v>
      </c>
      <c r="B439" s="38" t="s">
        <v>27</v>
      </c>
      <c r="D439" s="163" t="s">
        <v>3947</v>
      </c>
      <c r="E439" s="165" t="s">
        <v>3948</v>
      </c>
      <c r="F439" s="166" t="s">
        <v>1474</v>
      </c>
      <c r="G439" s="165">
        <v>1978</v>
      </c>
      <c r="H439" s="165"/>
      <c r="I439" s="165" t="s">
        <v>192</v>
      </c>
      <c r="J439" s="165" t="s">
        <v>3946</v>
      </c>
      <c r="K439" s="165" t="s">
        <v>49</v>
      </c>
      <c r="L439" s="165" t="s">
        <v>61</v>
      </c>
      <c r="M439" s="43"/>
    </row>
    <row r="440" spans="1:15">
      <c r="A440" s="36">
        <f t="shared" si="7"/>
        <v>439</v>
      </c>
      <c r="B440" s="38" t="s">
        <v>27</v>
      </c>
      <c r="D440" s="39" t="s">
        <v>74</v>
      </c>
      <c r="E440" s="41" t="s">
        <v>3417</v>
      </c>
      <c r="F440" s="92" t="s">
        <v>1474</v>
      </c>
      <c r="G440" s="41">
        <v>1978</v>
      </c>
      <c r="H440" s="41">
        <v>1988</v>
      </c>
      <c r="I440" s="41" t="s">
        <v>192</v>
      </c>
      <c r="J440" s="41" t="s">
        <v>1467</v>
      </c>
      <c r="K440" s="41" t="s">
        <v>49</v>
      </c>
      <c r="L440" s="41" t="s">
        <v>61</v>
      </c>
      <c r="M440" s="43"/>
      <c r="N440" s="42"/>
    </row>
    <row r="441" spans="1:15">
      <c r="A441" s="36">
        <f t="shared" si="7"/>
        <v>440</v>
      </c>
      <c r="B441" s="38" t="s">
        <v>27</v>
      </c>
      <c r="D441" s="39" t="s">
        <v>74</v>
      </c>
      <c r="E441" s="41" t="s">
        <v>1586</v>
      </c>
      <c r="F441" s="92" t="s">
        <v>1551</v>
      </c>
      <c r="G441" s="41">
        <v>1987</v>
      </c>
      <c r="H441" s="41"/>
      <c r="I441" s="41" t="s">
        <v>193</v>
      </c>
      <c r="J441" s="41" t="s">
        <v>418</v>
      </c>
      <c r="K441" s="41" t="s">
        <v>49</v>
      </c>
      <c r="L441" s="41" t="s">
        <v>61</v>
      </c>
      <c r="M441" s="43" t="s">
        <v>1587</v>
      </c>
      <c r="N441" s="42"/>
    </row>
    <row r="442" spans="1:15">
      <c r="A442" s="36">
        <f t="shared" si="7"/>
        <v>441</v>
      </c>
      <c r="B442" s="38" t="s">
        <v>27</v>
      </c>
      <c r="D442" s="39" t="s">
        <v>223</v>
      </c>
      <c r="E442" s="41" t="s">
        <v>3418</v>
      </c>
      <c r="F442" s="92" t="s">
        <v>416</v>
      </c>
      <c r="G442" s="41">
        <v>1968</v>
      </c>
      <c r="H442" s="41">
        <v>1976</v>
      </c>
      <c r="I442" s="41" t="s">
        <v>192</v>
      </c>
      <c r="J442" s="41" t="s">
        <v>1467</v>
      </c>
      <c r="K442" s="41" t="s">
        <v>49</v>
      </c>
      <c r="L442" s="41" t="s">
        <v>61</v>
      </c>
      <c r="M442" s="43"/>
      <c r="N442" s="42"/>
    </row>
    <row r="443" spans="1:15">
      <c r="A443" s="36">
        <f t="shared" si="7"/>
        <v>442</v>
      </c>
      <c r="B443" s="38" t="s">
        <v>27</v>
      </c>
      <c r="D443" s="39" t="s">
        <v>223</v>
      </c>
      <c r="E443" s="41" t="s">
        <v>224</v>
      </c>
      <c r="F443" s="92" t="s">
        <v>416</v>
      </c>
      <c r="G443" s="41">
        <v>1968</v>
      </c>
      <c r="H443" s="41">
        <v>1976</v>
      </c>
      <c r="I443" s="41" t="s">
        <v>192</v>
      </c>
      <c r="J443" s="41" t="s">
        <v>1467</v>
      </c>
      <c r="K443" s="41" t="s">
        <v>49</v>
      </c>
      <c r="L443" s="41" t="s">
        <v>61</v>
      </c>
      <c r="M443" s="43"/>
    </row>
    <row r="444" spans="1:15">
      <c r="A444" s="36">
        <f t="shared" si="7"/>
        <v>443</v>
      </c>
      <c r="B444" s="38" t="s">
        <v>27</v>
      </c>
      <c r="D444" s="39" t="s">
        <v>223</v>
      </c>
      <c r="E444" s="41" t="s">
        <v>3419</v>
      </c>
      <c r="F444" s="92" t="s">
        <v>1474</v>
      </c>
      <c r="G444" s="41">
        <v>1987</v>
      </c>
      <c r="H444" s="41" t="s">
        <v>11</v>
      </c>
      <c r="I444" s="41" t="s">
        <v>193</v>
      </c>
      <c r="J444" s="41" t="s">
        <v>1467</v>
      </c>
      <c r="K444" s="41" t="s">
        <v>49</v>
      </c>
      <c r="L444" s="41" t="s">
        <v>61</v>
      </c>
      <c r="M444" s="43"/>
      <c r="N444" s="42"/>
    </row>
    <row r="445" spans="1:15">
      <c r="A445" s="36">
        <f t="shared" si="7"/>
        <v>444</v>
      </c>
      <c r="B445" s="38" t="s">
        <v>27</v>
      </c>
      <c r="D445" s="39" t="s">
        <v>223</v>
      </c>
      <c r="E445" s="41" t="s">
        <v>3420</v>
      </c>
      <c r="F445" s="92" t="s">
        <v>1474</v>
      </c>
      <c r="G445" s="41">
        <v>1987</v>
      </c>
      <c r="H445" s="41" t="s">
        <v>11</v>
      </c>
      <c r="I445" s="41" t="s">
        <v>193</v>
      </c>
      <c r="J445" s="41" t="s">
        <v>1467</v>
      </c>
      <c r="K445" s="41" t="s">
        <v>49</v>
      </c>
      <c r="L445" s="41" t="s">
        <v>61</v>
      </c>
      <c r="M445" s="43"/>
      <c r="N445" s="42"/>
    </row>
    <row r="446" spans="1:15">
      <c r="A446" s="36">
        <f t="shared" si="7"/>
        <v>445</v>
      </c>
      <c r="B446" s="38" t="s">
        <v>27</v>
      </c>
      <c r="D446" s="39" t="s">
        <v>292</v>
      </c>
      <c r="E446" s="41" t="s">
        <v>1786</v>
      </c>
      <c r="F446" s="92" t="s">
        <v>1474</v>
      </c>
      <c r="G446" s="41">
        <v>1968</v>
      </c>
      <c r="H446" s="41"/>
      <c r="I446" s="41" t="s">
        <v>192</v>
      </c>
      <c r="J446" s="41" t="s">
        <v>418</v>
      </c>
      <c r="K446" s="41" t="s">
        <v>49</v>
      </c>
      <c r="L446" s="41" t="s">
        <v>61</v>
      </c>
      <c r="M446" s="43"/>
      <c r="N446" s="42"/>
    </row>
    <row r="447" spans="1:15" ht="48">
      <c r="A447" s="36">
        <f t="shared" si="7"/>
        <v>446</v>
      </c>
      <c r="B447" s="38" t="s">
        <v>27</v>
      </c>
      <c r="D447" s="39" t="s">
        <v>3726</v>
      </c>
      <c r="E447" s="41" t="s">
        <v>3421</v>
      </c>
      <c r="F447" s="92" t="s">
        <v>416</v>
      </c>
      <c r="G447" s="41">
        <v>1968</v>
      </c>
      <c r="H447" s="41">
        <v>1982</v>
      </c>
      <c r="I447" s="41" t="s">
        <v>193</v>
      </c>
      <c r="J447" s="41" t="s">
        <v>1467</v>
      </c>
      <c r="K447" s="41" t="s">
        <v>49</v>
      </c>
      <c r="L447" s="41" t="s">
        <v>61</v>
      </c>
      <c r="M447" s="43"/>
    </row>
    <row r="448" spans="1:15">
      <c r="A448" s="36">
        <f t="shared" si="7"/>
        <v>447</v>
      </c>
      <c r="B448" s="38" t="s">
        <v>27</v>
      </c>
      <c r="D448" s="39" t="s">
        <v>2083</v>
      </c>
      <c r="E448" s="41" t="s">
        <v>2082</v>
      </c>
      <c r="F448" s="92" t="s">
        <v>416</v>
      </c>
      <c r="G448" s="41">
        <v>1968</v>
      </c>
      <c r="H448" s="41"/>
      <c r="I448" s="41" t="s">
        <v>192</v>
      </c>
      <c r="J448" s="41" t="s">
        <v>418</v>
      </c>
      <c r="K448" s="41" t="s">
        <v>46</v>
      </c>
      <c r="L448" s="41" t="s">
        <v>61</v>
      </c>
      <c r="M448" s="43"/>
      <c r="N448" s="42"/>
      <c r="O448" s="38" t="s">
        <v>1897</v>
      </c>
    </row>
    <row r="449" spans="1:14">
      <c r="A449" s="36">
        <f t="shared" si="7"/>
        <v>448</v>
      </c>
      <c r="B449" s="38" t="s">
        <v>27</v>
      </c>
      <c r="D449" s="39" t="s">
        <v>292</v>
      </c>
      <c r="E449" s="41" t="s">
        <v>3422</v>
      </c>
      <c r="F449" s="92" t="s">
        <v>1474</v>
      </c>
      <c r="G449" s="41">
        <v>1978</v>
      </c>
      <c r="H449" s="41" t="s">
        <v>11</v>
      </c>
      <c r="I449" s="41" t="s">
        <v>192</v>
      </c>
      <c r="J449" s="41" t="s">
        <v>1467</v>
      </c>
      <c r="K449" s="41" t="s">
        <v>49</v>
      </c>
      <c r="L449" s="41" t="s">
        <v>61</v>
      </c>
      <c r="M449" s="43"/>
      <c r="N449" s="42"/>
    </row>
    <row r="450" spans="1:14">
      <c r="A450" s="36">
        <f t="shared" si="7"/>
        <v>449</v>
      </c>
      <c r="B450" s="38" t="s">
        <v>27</v>
      </c>
      <c r="D450" s="39" t="s">
        <v>292</v>
      </c>
      <c r="E450" s="41" t="s">
        <v>291</v>
      </c>
      <c r="F450" s="92" t="s">
        <v>1474</v>
      </c>
      <c r="G450" s="41">
        <v>1968</v>
      </c>
      <c r="H450" s="41">
        <v>1977</v>
      </c>
      <c r="I450" s="41" t="s">
        <v>192</v>
      </c>
      <c r="J450" s="41" t="s">
        <v>1467</v>
      </c>
      <c r="K450" s="41" t="s">
        <v>49</v>
      </c>
      <c r="L450" s="41" t="s">
        <v>61</v>
      </c>
      <c r="M450" s="43"/>
      <c r="N450" s="42"/>
    </row>
    <row r="451" spans="1:14">
      <c r="A451" s="36">
        <f t="shared" si="7"/>
        <v>450</v>
      </c>
      <c r="B451" s="38" t="s">
        <v>27</v>
      </c>
      <c r="D451" s="39" t="s">
        <v>292</v>
      </c>
      <c r="E451" s="41" t="s">
        <v>444</v>
      </c>
      <c r="F451" s="92" t="s">
        <v>1474</v>
      </c>
      <c r="G451" s="41">
        <v>1968</v>
      </c>
      <c r="H451" s="41"/>
      <c r="I451" s="41" t="s">
        <v>192</v>
      </c>
      <c r="J451" s="41" t="s">
        <v>418</v>
      </c>
      <c r="K451" s="41" t="s">
        <v>49</v>
      </c>
      <c r="L451" s="41" t="s">
        <v>61</v>
      </c>
      <c r="M451" s="43"/>
    </row>
    <row r="452" spans="1:14">
      <c r="A452" s="36">
        <f t="shared" si="7"/>
        <v>451</v>
      </c>
      <c r="B452" s="38" t="s">
        <v>27</v>
      </c>
      <c r="D452" s="39" t="s">
        <v>292</v>
      </c>
      <c r="E452" s="41" t="s">
        <v>3423</v>
      </c>
      <c r="F452" s="92" t="s">
        <v>1474</v>
      </c>
      <c r="G452" s="41">
        <v>1978</v>
      </c>
      <c r="H452" s="41">
        <v>1987</v>
      </c>
      <c r="I452" s="41" t="s">
        <v>192</v>
      </c>
      <c r="J452" s="41" t="s">
        <v>1467</v>
      </c>
      <c r="K452" s="41" t="s">
        <v>49</v>
      </c>
      <c r="L452" s="41" t="s">
        <v>61</v>
      </c>
      <c r="M452" s="43" t="s">
        <v>1573</v>
      </c>
      <c r="N452" s="42"/>
    </row>
    <row r="453" spans="1:14">
      <c r="A453" s="36">
        <f t="shared" si="7"/>
        <v>452</v>
      </c>
      <c r="B453" s="38" t="s">
        <v>27</v>
      </c>
      <c r="D453" s="39" t="s">
        <v>292</v>
      </c>
      <c r="E453" s="41" t="s">
        <v>445</v>
      </c>
      <c r="F453" s="92" t="s">
        <v>1474</v>
      </c>
      <c r="G453" s="41">
        <v>1968</v>
      </c>
      <c r="H453" s="41"/>
      <c r="I453" s="41" t="s">
        <v>193</v>
      </c>
      <c r="J453" s="41" t="s">
        <v>418</v>
      </c>
      <c r="K453" s="41" t="s">
        <v>49</v>
      </c>
      <c r="L453" s="41" t="s">
        <v>61</v>
      </c>
      <c r="M453" s="43"/>
      <c r="N453" s="42"/>
    </row>
    <row r="454" spans="1:14">
      <c r="A454" s="36">
        <f t="shared" si="7"/>
        <v>453</v>
      </c>
      <c r="B454" s="38" t="s">
        <v>27</v>
      </c>
      <c r="D454" s="39" t="s">
        <v>292</v>
      </c>
      <c r="E454" s="41" t="s">
        <v>1785</v>
      </c>
      <c r="F454" s="92" t="s">
        <v>1474</v>
      </c>
      <c r="G454" s="41">
        <v>1968</v>
      </c>
      <c r="H454" s="41"/>
      <c r="I454" s="41" t="s">
        <v>192</v>
      </c>
      <c r="J454" s="41" t="s">
        <v>418</v>
      </c>
      <c r="K454" s="41" t="s">
        <v>49</v>
      </c>
      <c r="L454" s="41" t="s">
        <v>61</v>
      </c>
      <c r="M454" s="43"/>
      <c r="N454" s="42"/>
    </row>
    <row r="455" spans="1:14">
      <c r="A455" s="36">
        <f t="shared" si="7"/>
        <v>454</v>
      </c>
      <c r="B455" s="38" t="s">
        <v>27</v>
      </c>
      <c r="D455" s="39" t="s">
        <v>3424</v>
      </c>
      <c r="E455" s="41" t="s">
        <v>3425</v>
      </c>
      <c r="F455" s="92" t="s">
        <v>1474</v>
      </c>
      <c r="G455" s="41">
        <v>1978</v>
      </c>
      <c r="H455" s="41" t="s">
        <v>11</v>
      </c>
      <c r="I455" s="41" t="s">
        <v>192</v>
      </c>
      <c r="J455" s="41" t="s">
        <v>1467</v>
      </c>
      <c r="K455" s="41" t="s">
        <v>46</v>
      </c>
      <c r="L455" s="41" t="s">
        <v>61</v>
      </c>
      <c r="M455" s="43" t="s">
        <v>3426</v>
      </c>
    </row>
    <row r="456" spans="1:14">
      <c r="A456" s="36">
        <f t="shared" si="7"/>
        <v>455</v>
      </c>
      <c r="B456" s="38" t="s">
        <v>27</v>
      </c>
      <c r="D456" s="39" t="s">
        <v>292</v>
      </c>
      <c r="E456" s="41" t="s">
        <v>3427</v>
      </c>
      <c r="F456" s="92" t="s">
        <v>1474</v>
      </c>
      <c r="G456" s="41">
        <v>1978</v>
      </c>
      <c r="H456" s="41">
        <v>1986</v>
      </c>
      <c r="I456" s="41" t="s">
        <v>193</v>
      </c>
      <c r="J456" s="41" t="s">
        <v>1467</v>
      </c>
      <c r="K456" s="41" t="s">
        <v>49</v>
      </c>
      <c r="L456" s="41" t="s">
        <v>61</v>
      </c>
      <c r="M456" s="43" t="s">
        <v>3426</v>
      </c>
      <c r="N456" s="42"/>
    </row>
    <row r="457" spans="1:14">
      <c r="A457" s="36">
        <f t="shared" si="7"/>
        <v>456</v>
      </c>
      <c r="B457" s="38" t="s">
        <v>27</v>
      </c>
      <c r="D457" s="39" t="s">
        <v>292</v>
      </c>
      <c r="E457" s="41" t="s">
        <v>3428</v>
      </c>
      <c r="F457" s="92" t="s">
        <v>1474</v>
      </c>
      <c r="G457" s="41">
        <v>1978</v>
      </c>
      <c r="H457" s="41">
        <v>1991</v>
      </c>
      <c r="I457" s="41" t="s">
        <v>193</v>
      </c>
      <c r="J457" s="41" t="s">
        <v>1467</v>
      </c>
      <c r="K457" s="41" t="s">
        <v>49</v>
      </c>
      <c r="L457" s="41" t="s">
        <v>61</v>
      </c>
      <c r="M457" s="43"/>
      <c r="N457" s="42"/>
    </row>
    <row r="458" spans="1:14">
      <c r="A458" s="36">
        <f t="shared" si="7"/>
        <v>457</v>
      </c>
      <c r="B458" s="38" t="s">
        <v>27</v>
      </c>
      <c r="D458" s="39" t="s">
        <v>292</v>
      </c>
      <c r="E458" s="41" t="s">
        <v>3429</v>
      </c>
      <c r="F458" s="92" t="s">
        <v>1474</v>
      </c>
      <c r="G458" s="41">
        <v>1978</v>
      </c>
      <c r="H458" s="41">
        <v>1987</v>
      </c>
      <c r="I458" s="41" t="s">
        <v>193</v>
      </c>
      <c r="J458" s="41" t="s">
        <v>1467</v>
      </c>
      <c r="K458" s="41" t="s">
        <v>49</v>
      </c>
      <c r="L458" s="41" t="s">
        <v>61</v>
      </c>
      <c r="M458" s="43"/>
      <c r="N458" s="42"/>
    </row>
    <row r="459" spans="1:14">
      <c r="A459" s="36">
        <f t="shared" si="7"/>
        <v>458</v>
      </c>
      <c r="B459" s="38" t="s">
        <v>27</v>
      </c>
      <c r="D459" s="39" t="s">
        <v>3430</v>
      </c>
      <c r="E459" s="41" t="s">
        <v>3431</v>
      </c>
      <c r="F459" s="92" t="s">
        <v>416</v>
      </c>
      <c r="G459" s="41">
        <v>1968</v>
      </c>
      <c r="H459" s="41">
        <v>1971</v>
      </c>
      <c r="I459" s="41" t="s">
        <v>192</v>
      </c>
      <c r="J459" s="41" t="s">
        <v>1467</v>
      </c>
      <c r="K459" s="41" t="s">
        <v>49</v>
      </c>
      <c r="L459" s="41" t="s">
        <v>61</v>
      </c>
      <c r="M459" s="43"/>
    </row>
    <row r="460" spans="1:14">
      <c r="A460" s="36">
        <f t="shared" si="7"/>
        <v>459</v>
      </c>
      <c r="B460" s="38" t="s">
        <v>27</v>
      </c>
      <c r="D460" s="39" t="s">
        <v>3432</v>
      </c>
      <c r="E460" s="41" t="s">
        <v>3433</v>
      </c>
      <c r="F460" s="92" t="s">
        <v>416</v>
      </c>
      <c r="G460" s="41">
        <v>1968</v>
      </c>
      <c r="H460" s="41" t="s">
        <v>11</v>
      </c>
      <c r="I460" s="41" t="s">
        <v>192</v>
      </c>
      <c r="J460" s="41" t="s">
        <v>1467</v>
      </c>
      <c r="K460" s="41" t="s">
        <v>49</v>
      </c>
      <c r="L460" s="41" t="s">
        <v>61</v>
      </c>
      <c r="M460" s="43"/>
      <c r="N460" s="42"/>
    </row>
    <row r="461" spans="1:14">
      <c r="A461" s="36">
        <f t="shared" ref="A461:A526" si="8">A460+1</f>
        <v>460</v>
      </c>
      <c r="B461" s="38" t="s">
        <v>27</v>
      </c>
      <c r="D461" s="39" t="s">
        <v>1733</v>
      </c>
      <c r="E461" s="41" t="s">
        <v>3434</v>
      </c>
      <c r="F461" s="92" t="s">
        <v>1474</v>
      </c>
      <c r="G461" s="41">
        <v>1978</v>
      </c>
      <c r="H461" s="41" t="s">
        <v>11</v>
      </c>
      <c r="I461" s="41" t="s">
        <v>192</v>
      </c>
      <c r="J461" s="41" t="s">
        <v>1467</v>
      </c>
      <c r="K461" s="41" t="s">
        <v>49</v>
      </c>
      <c r="L461" s="41" t="s">
        <v>61</v>
      </c>
      <c r="M461" s="43"/>
      <c r="N461" s="42"/>
    </row>
    <row r="462" spans="1:14">
      <c r="A462" s="36">
        <f t="shared" si="8"/>
        <v>461</v>
      </c>
      <c r="B462" s="38" t="s">
        <v>27</v>
      </c>
      <c r="D462" s="39" t="s">
        <v>3435</v>
      </c>
      <c r="E462" s="41" t="s">
        <v>3436</v>
      </c>
      <c r="F462" s="92" t="s">
        <v>1474</v>
      </c>
      <c r="G462" s="41">
        <v>1978</v>
      </c>
      <c r="H462" s="41">
        <v>1989</v>
      </c>
      <c r="I462" s="41" t="s">
        <v>193</v>
      </c>
      <c r="J462" s="41" t="s">
        <v>1467</v>
      </c>
      <c r="K462" s="41" t="s">
        <v>49</v>
      </c>
      <c r="L462" s="41" t="s">
        <v>61</v>
      </c>
      <c r="M462" s="43"/>
      <c r="N462" s="42"/>
    </row>
    <row r="463" spans="1:14">
      <c r="A463" s="36">
        <f t="shared" si="8"/>
        <v>462</v>
      </c>
      <c r="B463" s="38" t="s">
        <v>27</v>
      </c>
      <c r="D463" s="39" t="s">
        <v>243</v>
      </c>
      <c r="E463" s="41" t="s">
        <v>3437</v>
      </c>
      <c r="F463" s="92" t="s">
        <v>416</v>
      </c>
      <c r="G463" s="41">
        <v>1968</v>
      </c>
      <c r="H463" s="41">
        <v>1970</v>
      </c>
      <c r="I463" s="41" t="s">
        <v>192</v>
      </c>
      <c r="J463" s="41" t="s">
        <v>1467</v>
      </c>
      <c r="K463" s="41" t="s">
        <v>49</v>
      </c>
      <c r="L463" s="41" t="s">
        <v>61</v>
      </c>
      <c r="M463" s="43" t="s">
        <v>2056</v>
      </c>
      <c r="N463" s="38" t="s">
        <v>1607</v>
      </c>
    </row>
    <row r="464" spans="1:14">
      <c r="A464" s="36">
        <f t="shared" si="8"/>
        <v>463</v>
      </c>
      <c r="B464" s="38" t="s">
        <v>27</v>
      </c>
      <c r="D464" s="39" t="s">
        <v>1736</v>
      </c>
      <c r="E464" s="41" t="s">
        <v>3438</v>
      </c>
      <c r="F464" s="92" t="s">
        <v>1474</v>
      </c>
      <c r="G464" s="41">
        <v>1978</v>
      </c>
      <c r="H464" s="41" t="s">
        <v>11</v>
      </c>
      <c r="I464" s="41" t="s">
        <v>192</v>
      </c>
      <c r="J464" s="41" t="s">
        <v>1467</v>
      </c>
      <c r="K464" s="41" t="s">
        <v>49</v>
      </c>
      <c r="L464" s="41" t="s">
        <v>61</v>
      </c>
      <c r="M464" s="43"/>
      <c r="N464" s="42" t="s">
        <v>3439</v>
      </c>
    </row>
    <row r="465" spans="1:14">
      <c r="A465" s="36">
        <f t="shared" si="8"/>
        <v>464</v>
      </c>
      <c r="B465" s="38" t="s">
        <v>27</v>
      </c>
      <c r="D465" s="39" t="s">
        <v>215</v>
      </c>
      <c r="E465" s="41" t="s">
        <v>3440</v>
      </c>
      <c r="F465" s="92" t="s">
        <v>416</v>
      </c>
      <c r="G465" s="41">
        <v>1968</v>
      </c>
      <c r="H465" s="41" t="s">
        <v>11</v>
      </c>
      <c r="I465" s="41" t="s">
        <v>192</v>
      </c>
      <c r="J465" s="41" t="s">
        <v>1467</v>
      </c>
      <c r="K465" s="41" t="s">
        <v>49</v>
      </c>
      <c r="L465" s="41" t="s">
        <v>61</v>
      </c>
      <c r="M465" s="43"/>
      <c r="N465" s="42"/>
    </row>
    <row r="466" spans="1:14" ht="36">
      <c r="A466" s="36">
        <f t="shared" si="8"/>
        <v>465</v>
      </c>
      <c r="B466" s="38" t="s">
        <v>27</v>
      </c>
      <c r="D466" s="39" t="s">
        <v>3441</v>
      </c>
      <c r="E466" s="41" t="s">
        <v>3442</v>
      </c>
      <c r="F466" s="92" t="s">
        <v>1474</v>
      </c>
      <c r="G466" s="41">
        <v>1978</v>
      </c>
      <c r="H466" s="41" t="s">
        <v>11</v>
      </c>
      <c r="I466" s="41" t="s">
        <v>193</v>
      </c>
      <c r="J466" s="41" t="s">
        <v>1467</v>
      </c>
      <c r="K466" s="41" t="s">
        <v>46</v>
      </c>
      <c r="L466" s="41" t="s">
        <v>61</v>
      </c>
      <c r="M466" s="43" t="s">
        <v>3426</v>
      </c>
      <c r="N466" s="42"/>
    </row>
    <row r="467" spans="1:14">
      <c r="A467" s="36">
        <f t="shared" si="8"/>
        <v>466</v>
      </c>
      <c r="B467" s="38" t="s">
        <v>27</v>
      </c>
      <c r="D467" s="39" t="s">
        <v>3443</v>
      </c>
      <c r="E467" s="41" t="s">
        <v>3444</v>
      </c>
      <c r="F467" s="92" t="s">
        <v>416</v>
      </c>
      <c r="G467" s="41">
        <v>1968</v>
      </c>
      <c r="H467" s="41" t="s">
        <v>11</v>
      </c>
      <c r="I467" s="41" t="s">
        <v>193</v>
      </c>
      <c r="J467" s="41" t="s">
        <v>1467</v>
      </c>
      <c r="K467" s="41" t="s">
        <v>49</v>
      </c>
      <c r="L467" s="41" t="s">
        <v>61</v>
      </c>
      <c r="M467" s="43" t="s">
        <v>1634</v>
      </c>
    </row>
    <row r="468" spans="1:14">
      <c r="A468" s="36">
        <f t="shared" si="8"/>
        <v>467</v>
      </c>
      <c r="B468" s="38" t="s">
        <v>27</v>
      </c>
      <c r="D468" s="39" t="s">
        <v>3443</v>
      </c>
      <c r="E468" s="41" t="s">
        <v>3445</v>
      </c>
      <c r="F468" s="92" t="s">
        <v>416</v>
      </c>
      <c r="G468" s="41">
        <v>1968</v>
      </c>
      <c r="H468" s="41" t="s">
        <v>11</v>
      </c>
      <c r="I468" s="41" t="s">
        <v>192</v>
      </c>
      <c r="J468" s="41" t="s">
        <v>1467</v>
      </c>
      <c r="K468" s="41" t="s">
        <v>49</v>
      </c>
      <c r="L468" s="41" t="s">
        <v>61</v>
      </c>
      <c r="M468" s="43"/>
      <c r="N468" s="42"/>
    </row>
    <row r="469" spans="1:14">
      <c r="A469" s="36">
        <f t="shared" si="8"/>
        <v>468</v>
      </c>
      <c r="B469" s="38" t="s">
        <v>27</v>
      </c>
      <c r="D469" s="39" t="s">
        <v>215</v>
      </c>
      <c r="E469" s="41" t="s">
        <v>1549</v>
      </c>
      <c r="F469" s="92" t="s">
        <v>416</v>
      </c>
      <c r="G469" s="41">
        <v>1968</v>
      </c>
      <c r="H469" s="41"/>
      <c r="I469" s="41" t="s">
        <v>193</v>
      </c>
      <c r="J469" s="41" t="s">
        <v>418</v>
      </c>
      <c r="K469" s="41" t="s">
        <v>49</v>
      </c>
      <c r="L469" s="41" t="s">
        <v>61</v>
      </c>
      <c r="M469" s="43" t="s">
        <v>3446</v>
      </c>
      <c r="N469" s="42" t="s">
        <v>1649</v>
      </c>
    </row>
    <row r="470" spans="1:14">
      <c r="A470" s="36">
        <f t="shared" si="8"/>
        <v>469</v>
      </c>
      <c r="D470" s="39" t="s">
        <v>3447</v>
      </c>
      <c r="E470" s="41" t="s">
        <v>3448</v>
      </c>
      <c r="F470" s="92" t="s">
        <v>416</v>
      </c>
      <c r="G470" s="41">
        <v>1968</v>
      </c>
      <c r="H470" s="41"/>
      <c r="I470" s="41" t="s">
        <v>192</v>
      </c>
      <c r="J470" s="41" t="s">
        <v>1467</v>
      </c>
      <c r="K470" s="41" t="s">
        <v>49</v>
      </c>
      <c r="L470" s="41" t="s">
        <v>61</v>
      </c>
      <c r="M470" s="43"/>
      <c r="N470" s="42" t="s">
        <v>2095</v>
      </c>
    </row>
    <row r="471" spans="1:14" ht="24">
      <c r="A471" s="36">
        <f t="shared" si="8"/>
        <v>470</v>
      </c>
      <c r="B471" s="38" t="s">
        <v>27</v>
      </c>
      <c r="D471" s="39" t="s">
        <v>3449</v>
      </c>
      <c r="E471" s="41" t="s">
        <v>3450</v>
      </c>
      <c r="F471" s="92" t="s">
        <v>416</v>
      </c>
      <c r="G471" s="41">
        <v>1968</v>
      </c>
      <c r="H471" s="41"/>
      <c r="I471" s="41" t="s">
        <v>192</v>
      </c>
      <c r="J471" s="41" t="s">
        <v>1467</v>
      </c>
      <c r="K471" s="41" t="s">
        <v>49</v>
      </c>
      <c r="L471" s="41" t="s">
        <v>61</v>
      </c>
      <c r="M471" s="43"/>
    </row>
    <row r="472" spans="1:14" ht="24">
      <c r="A472" s="36">
        <f t="shared" si="8"/>
        <v>471</v>
      </c>
      <c r="B472" s="38" t="s">
        <v>27</v>
      </c>
      <c r="D472" s="39" t="s">
        <v>3449</v>
      </c>
      <c r="E472" s="41" t="s">
        <v>3451</v>
      </c>
      <c r="F472" s="92" t="s">
        <v>416</v>
      </c>
      <c r="G472" s="41">
        <v>1968</v>
      </c>
      <c r="H472" s="41"/>
      <c r="I472" s="41" t="s">
        <v>192</v>
      </c>
      <c r="J472" s="41" t="s">
        <v>1467</v>
      </c>
      <c r="K472" s="41" t="s">
        <v>49</v>
      </c>
      <c r="L472" s="41" t="s">
        <v>61</v>
      </c>
      <c r="M472" s="43"/>
      <c r="N472" s="42"/>
    </row>
    <row r="473" spans="1:14">
      <c r="A473" s="36">
        <f t="shared" si="8"/>
        <v>472</v>
      </c>
      <c r="B473" s="38" t="s">
        <v>27</v>
      </c>
      <c r="D473" s="39" t="s">
        <v>3452</v>
      </c>
      <c r="E473" s="41" t="s">
        <v>3453</v>
      </c>
      <c r="F473" s="92" t="s">
        <v>416</v>
      </c>
      <c r="G473" s="41">
        <v>1968</v>
      </c>
      <c r="H473" s="41"/>
      <c r="I473" s="41" t="s">
        <v>192</v>
      </c>
      <c r="J473" s="41" t="s">
        <v>1467</v>
      </c>
      <c r="K473" s="41" t="s">
        <v>49</v>
      </c>
      <c r="L473" s="41" t="s">
        <v>61</v>
      </c>
      <c r="M473" s="43"/>
      <c r="N473" s="42"/>
    </row>
    <row r="474" spans="1:14">
      <c r="A474" s="36">
        <f t="shared" si="8"/>
        <v>473</v>
      </c>
      <c r="B474" s="38" t="s">
        <v>27</v>
      </c>
      <c r="D474" s="39" t="s">
        <v>3454</v>
      </c>
      <c r="E474" s="41" t="s">
        <v>3455</v>
      </c>
      <c r="F474" s="92" t="s">
        <v>1474</v>
      </c>
      <c r="G474" s="41">
        <v>1978</v>
      </c>
      <c r="H474" s="41" t="s">
        <v>11</v>
      </c>
      <c r="I474" s="41" t="s">
        <v>192</v>
      </c>
      <c r="J474" s="41" t="s">
        <v>1467</v>
      </c>
      <c r="K474" s="41" t="s">
        <v>49</v>
      </c>
      <c r="L474" s="41" t="s">
        <v>61</v>
      </c>
      <c r="M474" s="43"/>
      <c r="N474" s="42"/>
    </row>
    <row r="475" spans="1:14">
      <c r="A475" s="36">
        <f t="shared" si="8"/>
        <v>474</v>
      </c>
      <c r="B475" s="38" t="s">
        <v>27</v>
      </c>
      <c r="D475" s="39" t="s">
        <v>3454</v>
      </c>
      <c r="E475" s="41" t="s">
        <v>3456</v>
      </c>
      <c r="F475" s="92" t="s">
        <v>1474</v>
      </c>
      <c r="G475" s="41">
        <v>1978</v>
      </c>
      <c r="H475" s="41" t="s">
        <v>11</v>
      </c>
      <c r="I475" s="41" t="s">
        <v>192</v>
      </c>
      <c r="J475" s="41" t="s">
        <v>1467</v>
      </c>
      <c r="K475" s="41" t="s">
        <v>46</v>
      </c>
      <c r="L475" s="41" t="s">
        <v>61</v>
      </c>
      <c r="M475" s="43" t="s">
        <v>3426</v>
      </c>
    </row>
    <row r="476" spans="1:14">
      <c r="A476" s="36">
        <f t="shared" si="8"/>
        <v>475</v>
      </c>
      <c r="B476" s="38" t="s">
        <v>27</v>
      </c>
      <c r="D476" s="39" t="s">
        <v>3457</v>
      </c>
      <c r="E476" s="41" t="s">
        <v>3458</v>
      </c>
      <c r="F476" s="92" t="s">
        <v>1474</v>
      </c>
      <c r="G476" s="41">
        <v>1978</v>
      </c>
      <c r="H476" s="41">
        <v>1992</v>
      </c>
      <c r="I476" s="41" t="s">
        <v>193</v>
      </c>
      <c r="J476" s="41" t="s">
        <v>1467</v>
      </c>
      <c r="K476" s="41" t="s">
        <v>49</v>
      </c>
      <c r="L476" s="41" t="s">
        <v>61</v>
      </c>
      <c r="M476" s="43" t="s">
        <v>3426</v>
      </c>
      <c r="N476" s="42"/>
    </row>
    <row r="477" spans="1:14">
      <c r="A477" s="36">
        <f t="shared" si="8"/>
        <v>476</v>
      </c>
      <c r="B477" s="38" t="s">
        <v>27</v>
      </c>
      <c r="D477" s="39" t="s">
        <v>3459</v>
      </c>
      <c r="E477" s="41" t="s">
        <v>3460</v>
      </c>
      <c r="F477" s="92" t="s">
        <v>416</v>
      </c>
      <c r="G477" s="41">
        <v>1968</v>
      </c>
      <c r="H477" s="41"/>
      <c r="I477" s="41" t="s">
        <v>192</v>
      </c>
      <c r="J477" s="41" t="s">
        <v>1467</v>
      </c>
      <c r="K477" s="41" t="s">
        <v>49</v>
      </c>
      <c r="L477" s="41" t="s">
        <v>61</v>
      </c>
      <c r="M477" s="43"/>
      <c r="N477" s="42"/>
    </row>
    <row r="478" spans="1:14">
      <c r="A478" s="36">
        <f t="shared" si="8"/>
        <v>477</v>
      </c>
      <c r="B478" s="38" t="s">
        <v>27</v>
      </c>
      <c r="D478" s="39" t="s">
        <v>3461</v>
      </c>
      <c r="E478" s="41" t="s">
        <v>3462</v>
      </c>
      <c r="F478" s="92" t="s">
        <v>416</v>
      </c>
      <c r="G478" s="41">
        <v>1968</v>
      </c>
      <c r="H478" s="41">
        <v>1979</v>
      </c>
      <c r="I478" s="41" t="s">
        <v>192</v>
      </c>
      <c r="J478" s="41" t="s">
        <v>1467</v>
      </c>
      <c r="K478" s="41" t="s">
        <v>49</v>
      </c>
      <c r="L478" s="41" t="s">
        <v>61</v>
      </c>
      <c r="M478" s="43"/>
      <c r="N478" s="42" t="s">
        <v>1649</v>
      </c>
    </row>
    <row r="479" spans="1:14">
      <c r="A479" s="36">
        <f t="shared" si="8"/>
        <v>478</v>
      </c>
      <c r="B479" s="38" t="s">
        <v>27</v>
      </c>
      <c r="D479" s="39" t="s">
        <v>3461</v>
      </c>
      <c r="E479" s="41" t="s">
        <v>3463</v>
      </c>
      <c r="F479" s="92" t="s">
        <v>416</v>
      </c>
      <c r="G479" s="41">
        <v>1968</v>
      </c>
      <c r="H479" s="41" t="s">
        <v>11</v>
      </c>
      <c r="I479" s="41" t="s">
        <v>192</v>
      </c>
      <c r="J479" s="41" t="s">
        <v>1467</v>
      </c>
      <c r="K479" s="41" t="s">
        <v>46</v>
      </c>
      <c r="L479" s="41" t="s">
        <v>61</v>
      </c>
      <c r="M479" s="43"/>
      <c r="N479" s="38" t="s">
        <v>3464</v>
      </c>
    </row>
    <row r="480" spans="1:14">
      <c r="A480" s="36">
        <f t="shared" si="8"/>
        <v>479</v>
      </c>
      <c r="B480" s="38" t="s">
        <v>27</v>
      </c>
      <c r="D480" s="39" t="s">
        <v>3465</v>
      </c>
      <c r="E480" s="41" t="s">
        <v>3466</v>
      </c>
      <c r="F480" s="92" t="s">
        <v>416</v>
      </c>
      <c r="G480" s="41">
        <v>1968</v>
      </c>
      <c r="H480" s="41" t="s">
        <v>11</v>
      </c>
      <c r="I480" s="41" t="s">
        <v>192</v>
      </c>
      <c r="J480" s="41" t="s">
        <v>1467</v>
      </c>
      <c r="K480" s="41" t="s">
        <v>46</v>
      </c>
      <c r="L480" s="41" t="s">
        <v>61</v>
      </c>
      <c r="M480" s="43" t="s">
        <v>3426</v>
      </c>
      <c r="N480" s="42"/>
    </row>
    <row r="481" spans="1:15">
      <c r="A481" s="36">
        <f t="shared" si="8"/>
        <v>480</v>
      </c>
      <c r="B481" s="38" t="s">
        <v>27</v>
      </c>
      <c r="D481" s="39" t="s">
        <v>3467</v>
      </c>
      <c r="E481" s="41" t="s">
        <v>3468</v>
      </c>
      <c r="F481" s="92" t="s">
        <v>1474</v>
      </c>
      <c r="G481" s="41">
        <v>1978</v>
      </c>
      <c r="H481" s="41">
        <v>1988</v>
      </c>
      <c r="I481" s="41" t="s">
        <v>193</v>
      </c>
      <c r="J481" s="41" t="s">
        <v>1467</v>
      </c>
      <c r="K481" s="41" t="s">
        <v>49</v>
      </c>
      <c r="L481" s="41" t="s">
        <v>61</v>
      </c>
      <c r="M481" s="43" t="s">
        <v>3469</v>
      </c>
      <c r="N481" s="42"/>
    </row>
    <row r="482" spans="1:15">
      <c r="A482" s="36">
        <f t="shared" si="8"/>
        <v>481</v>
      </c>
      <c r="B482" s="38" t="s">
        <v>27</v>
      </c>
      <c r="D482" s="39" t="s">
        <v>1083</v>
      </c>
      <c r="E482" s="41" t="s">
        <v>3470</v>
      </c>
      <c r="F482" s="92" t="s">
        <v>416</v>
      </c>
      <c r="G482" s="41">
        <v>1968</v>
      </c>
      <c r="H482" s="41" t="s">
        <v>11</v>
      </c>
      <c r="I482" s="41" t="s">
        <v>192</v>
      </c>
      <c r="J482" s="41" t="s">
        <v>1467</v>
      </c>
      <c r="K482" s="41" t="s">
        <v>49</v>
      </c>
      <c r="L482" s="41" t="s">
        <v>61</v>
      </c>
      <c r="M482" s="43"/>
      <c r="N482" s="42"/>
    </row>
    <row r="483" spans="1:15" ht="12" customHeight="1">
      <c r="A483" s="36">
        <f t="shared" si="8"/>
        <v>482</v>
      </c>
      <c r="B483" s="38" t="s">
        <v>27</v>
      </c>
      <c r="D483" s="39" t="s">
        <v>3471</v>
      </c>
      <c r="E483" s="41" t="s">
        <v>3472</v>
      </c>
      <c r="F483" s="92" t="s">
        <v>416</v>
      </c>
      <c r="G483" s="41">
        <v>1968</v>
      </c>
      <c r="H483" s="41"/>
      <c r="I483" s="41" t="s">
        <v>192</v>
      </c>
      <c r="J483" s="41" t="s">
        <v>1467</v>
      </c>
      <c r="K483" s="41" t="s">
        <v>49</v>
      </c>
      <c r="L483" s="41" t="s">
        <v>61</v>
      </c>
      <c r="M483" s="43"/>
    </row>
    <row r="484" spans="1:15">
      <c r="A484" s="36">
        <f t="shared" si="8"/>
        <v>483</v>
      </c>
      <c r="B484" s="38" t="s">
        <v>27</v>
      </c>
      <c r="D484" s="39" t="s">
        <v>3473</v>
      </c>
      <c r="E484" s="41" t="s">
        <v>3474</v>
      </c>
      <c r="F484" s="92" t="s">
        <v>416</v>
      </c>
      <c r="G484" s="41">
        <v>1978</v>
      </c>
      <c r="H484" s="41"/>
      <c r="I484" s="41" t="s">
        <v>193</v>
      </c>
      <c r="J484" s="41" t="s">
        <v>1467</v>
      </c>
      <c r="K484" s="41" t="s">
        <v>49</v>
      </c>
      <c r="L484" s="41" t="s">
        <v>61</v>
      </c>
      <c r="M484" s="43" t="s">
        <v>3426</v>
      </c>
      <c r="N484" s="42"/>
    </row>
    <row r="485" spans="1:15">
      <c r="A485" s="36">
        <f t="shared" si="8"/>
        <v>484</v>
      </c>
      <c r="B485" s="38" t="s">
        <v>27</v>
      </c>
      <c r="D485" s="39" t="s">
        <v>3475</v>
      </c>
      <c r="E485" s="41" t="s">
        <v>3476</v>
      </c>
      <c r="F485" s="92" t="s">
        <v>416</v>
      </c>
      <c r="G485" s="41">
        <v>1978</v>
      </c>
      <c r="H485" s="41"/>
      <c r="I485" s="41" t="s">
        <v>193</v>
      </c>
      <c r="J485" s="41" t="s">
        <v>1467</v>
      </c>
      <c r="K485" s="41" t="s">
        <v>49</v>
      </c>
      <c r="L485" s="41" t="s">
        <v>61</v>
      </c>
      <c r="M485" s="43" t="s">
        <v>3477</v>
      </c>
      <c r="N485" s="42"/>
    </row>
    <row r="486" spans="1:15">
      <c r="A486" s="36">
        <f t="shared" si="8"/>
        <v>485</v>
      </c>
      <c r="B486" s="38" t="s">
        <v>27</v>
      </c>
      <c r="D486" s="39" t="s">
        <v>3478</v>
      </c>
      <c r="E486" s="41" t="s">
        <v>3476</v>
      </c>
      <c r="F486" s="92" t="s">
        <v>416</v>
      </c>
      <c r="G486" s="41">
        <v>1978</v>
      </c>
      <c r="H486" s="41"/>
      <c r="I486" s="41" t="s">
        <v>193</v>
      </c>
      <c r="J486" s="41" t="s">
        <v>1467</v>
      </c>
      <c r="K486" s="41" t="s">
        <v>49</v>
      </c>
      <c r="L486" s="41" t="s">
        <v>61</v>
      </c>
      <c r="M486" s="43" t="s">
        <v>3477</v>
      </c>
      <c r="N486" s="42"/>
    </row>
    <row r="487" spans="1:15">
      <c r="A487" s="36">
        <f t="shared" si="8"/>
        <v>486</v>
      </c>
      <c r="B487" s="38" t="s">
        <v>27</v>
      </c>
      <c r="D487" s="39" t="s">
        <v>3479</v>
      </c>
      <c r="E487" s="41" t="s">
        <v>3480</v>
      </c>
      <c r="F487" s="92" t="s">
        <v>416</v>
      </c>
      <c r="G487" s="41">
        <v>1968</v>
      </c>
      <c r="H487" s="41" t="s">
        <v>11</v>
      </c>
      <c r="I487" s="41" t="s">
        <v>192</v>
      </c>
      <c r="J487" s="41" t="s">
        <v>1467</v>
      </c>
      <c r="K487" s="41" t="s">
        <v>49</v>
      </c>
      <c r="L487" s="41" t="s">
        <v>61</v>
      </c>
      <c r="M487" s="43"/>
    </row>
    <row r="488" spans="1:15">
      <c r="A488" s="36">
        <f t="shared" si="8"/>
        <v>487</v>
      </c>
      <c r="B488" s="38" t="s">
        <v>27</v>
      </c>
      <c r="D488" s="39" t="s">
        <v>3481</v>
      </c>
      <c r="E488" s="41" t="s">
        <v>3482</v>
      </c>
      <c r="F488" s="92" t="s">
        <v>416</v>
      </c>
      <c r="G488" s="41">
        <v>1978</v>
      </c>
      <c r="H488" s="41">
        <v>1983</v>
      </c>
      <c r="I488" s="41" t="s">
        <v>192</v>
      </c>
      <c r="J488" s="41" t="s">
        <v>1467</v>
      </c>
      <c r="K488" s="41" t="s">
        <v>49</v>
      </c>
      <c r="L488" s="41" t="s">
        <v>61</v>
      </c>
      <c r="M488" s="43"/>
      <c r="N488" s="42" t="s">
        <v>2078</v>
      </c>
    </row>
    <row r="489" spans="1:15">
      <c r="A489" s="36">
        <f t="shared" si="8"/>
        <v>488</v>
      </c>
      <c r="B489" s="38" t="s">
        <v>27</v>
      </c>
      <c r="D489" s="39" t="s">
        <v>3483</v>
      </c>
      <c r="E489" s="41" t="s">
        <v>3484</v>
      </c>
      <c r="F489" s="92" t="s">
        <v>416</v>
      </c>
      <c r="G489" s="41">
        <v>1978</v>
      </c>
      <c r="H489" s="41">
        <v>1992</v>
      </c>
      <c r="I489" s="41" t="s">
        <v>192</v>
      </c>
      <c r="J489" s="41" t="s">
        <v>1467</v>
      </c>
      <c r="K489" s="41" t="s">
        <v>49</v>
      </c>
      <c r="L489" s="41" t="s">
        <v>61</v>
      </c>
      <c r="M489" s="43"/>
      <c r="N489" s="42"/>
      <c r="O489" s="38" t="s">
        <v>2069</v>
      </c>
    </row>
    <row r="490" spans="1:15">
      <c r="A490" s="36">
        <f t="shared" si="8"/>
        <v>489</v>
      </c>
      <c r="B490" s="38" t="s">
        <v>27</v>
      </c>
      <c r="D490" s="39" t="s">
        <v>3485</v>
      </c>
      <c r="E490" s="41" t="s">
        <v>3486</v>
      </c>
      <c r="F490" s="92" t="s">
        <v>416</v>
      </c>
      <c r="G490" s="41">
        <v>1968</v>
      </c>
      <c r="H490" s="41"/>
      <c r="I490" s="41" t="s">
        <v>192</v>
      </c>
      <c r="J490" s="41" t="s">
        <v>1467</v>
      </c>
      <c r="K490" s="41" t="s">
        <v>49</v>
      </c>
      <c r="L490" s="41" t="s">
        <v>61</v>
      </c>
      <c r="M490" s="43"/>
      <c r="N490" s="42"/>
    </row>
    <row r="491" spans="1:15">
      <c r="A491" s="36">
        <f t="shared" si="8"/>
        <v>490</v>
      </c>
      <c r="B491" s="38" t="s">
        <v>27</v>
      </c>
      <c r="D491" s="39" t="s">
        <v>3487</v>
      </c>
      <c r="E491" s="41" t="s">
        <v>3488</v>
      </c>
      <c r="F491" s="92" t="s">
        <v>416</v>
      </c>
      <c r="G491" s="41">
        <v>1978</v>
      </c>
      <c r="H491" s="41" t="s">
        <v>11</v>
      </c>
      <c r="I491" s="41" t="s">
        <v>193</v>
      </c>
      <c r="J491" s="41" t="s">
        <v>1467</v>
      </c>
      <c r="K491" s="41" t="s">
        <v>49</v>
      </c>
      <c r="L491" s="41" t="s">
        <v>61</v>
      </c>
      <c r="M491" s="43" t="s">
        <v>3426</v>
      </c>
    </row>
    <row r="492" spans="1:15">
      <c r="A492" s="36">
        <f t="shared" si="8"/>
        <v>491</v>
      </c>
      <c r="B492" s="38" t="s">
        <v>27</v>
      </c>
      <c r="D492" s="56" t="s">
        <v>3920</v>
      </c>
      <c r="E492" s="86" t="s">
        <v>3919</v>
      </c>
      <c r="F492" s="156" t="s">
        <v>416</v>
      </c>
      <c r="G492" s="41">
        <v>1978</v>
      </c>
      <c r="H492" s="41"/>
      <c r="I492" s="41" t="s">
        <v>192</v>
      </c>
      <c r="J492" s="41" t="s">
        <v>418</v>
      </c>
      <c r="K492" s="41" t="s">
        <v>49</v>
      </c>
      <c r="L492" s="41" t="s">
        <v>61</v>
      </c>
      <c r="M492" s="43"/>
    </row>
    <row r="493" spans="1:15">
      <c r="A493" s="36">
        <f t="shared" si="8"/>
        <v>492</v>
      </c>
      <c r="B493" s="38" t="s">
        <v>27</v>
      </c>
      <c r="D493" s="39" t="s">
        <v>2080</v>
      </c>
      <c r="E493" s="41" t="s">
        <v>3489</v>
      </c>
      <c r="F493" s="92" t="s">
        <v>416</v>
      </c>
      <c r="G493" s="41">
        <v>1968</v>
      </c>
      <c r="H493" s="41">
        <v>1973</v>
      </c>
      <c r="I493" s="41" t="s">
        <v>192</v>
      </c>
      <c r="J493" s="41" t="s">
        <v>1467</v>
      </c>
      <c r="K493" s="41" t="s">
        <v>49</v>
      </c>
      <c r="L493" s="41" t="s">
        <v>61</v>
      </c>
      <c r="M493" s="43"/>
      <c r="N493" s="42"/>
    </row>
    <row r="494" spans="1:15">
      <c r="A494" s="36">
        <f t="shared" si="8"/>
        <v>493</v>
      </c>
      <c r="B494" s="38" t="s">
        <v>27</v>
      </c>
      <c r="D494" s="39" t="s">
        <v>2080</v>
      </c>
      <c r="E494" s="41" t="s">
        <v>2079</v>
      </c>
      <c r="F494" s="92" t="s">
        <v>416</v>
      </c>
      <c r="G494" s="41">
        <v>1968</v>
      </c>
      <c r="H494" s="41"/>
      <c r="I494" s="41" t="s">
        <v>192</v>
      </c>
      <c r="J494" s="41" t="s">
        <v>418</v>
      </c>
      <c r="K494" s="41" t="s">
        <v>46</v>
      </c>
      <c r="L494" s="41" t="s">
        <v>61</v>
      </c>
      <c r="M494" s="43"/>
      <c r="N494" s="42"/>
    </row>
    <row r="495" spans="1:15">
      <c r="A495" s="36">
        <f t="shared" si="8"/>
        <v>494</v>
      </c>
      <c r="B495" s="38" t="s">
        <v>27</v>
      </c>
      <c r="D495" s="39" t="s">
        <v>2080</v>
      </c>
      <c r="E495" s="41" t="s">
        <v>2081</v>
      </c>
      <c r="F495" s="92" t="s">
        <v>416</v>
      </c>
      <c r="G495" s="41">
        <v>1968</v>
      </c>
      <c r="H495" s="41"/>
      <c r="I495" s="41" t="s">
        <v>192</v>
      </c>
      <c r="J495" s="41" t="s">
        <v>418</v>
      </c>
      <c r="K495" s="41" t="s">
        <v>46</v>
      </c>
      <c r="L495" s="41" t="s">
        <v>61</v>
      </c>
      <c r="M495" s="43"/>
      <c r="N495" s="42"/>
      <c r="O495" s="38" t="s">
        <v>1897</v>
      </c>
    </row>
    <row r="496" spans="1:15">
      <c r="A496" s="36">
        <f t="shared" si="8"/>
        <v>495</v>
      </c>
      <c r="B496" s="38" t="s">
        <v>27</v>
      </c>
      <c r="D496" s="39" t="s">
        <v>3490</v>
      </c>
      <c r="E496" s="41" t="s">
        <v>3491</v>
      </c>
      <c r="F496" s="92" t="s">
        <v>416</v>
      </c>
      <c r="G496" s="41">
        <v>1968</v>
      </c>
      <c r="H496" s="41"/>
      <c r="I496" s="41" t="s">
        <v>192</v>
      </c>
      <c r="J496" s="41" t="s">
        <v>1467</v>
      </c>
      <c r="K496" s="41" t="s">
        <v>49</v>
      </c>
      <c r="L496" s="41" t="s">
        <v>61</v>
      </c>
      <c r="M496" s="43"/>
    </row>
    <row r="497" spans="1:14">
      <c r="A497" s="36">
        <f t="shared" si="8"/>
        <v>496</v>
      </c>
      <c r="B497" s="38" t="s">
        <v>27</v>
      </c>
      <c r="D497" s="39" t="s">
        <v>1717</v>
      </c>
      <c r="E497" s="41" t="s">
        <v>3494</v>
      </c>
      <c r="F497" s="92" t="s">
        <v>416</v>
      </c>
      <c r="G497" s="41">
        <v>1968</v>
      </c>
      <c r="H497" s="41">
        <v>1973</v>
      </c>
      <c r="I497" s="41" t="s">
        <v>192</v>
      </c>
      <c r="J497" s="41" t="s">
        <v>1467</v>
      </c>
      <c r="K497" s="41" t="s">
        <v>49</v>
      </c>
      <c r="L497" s="41" t="s">
        <v>61</v>
      </c>
      <c r="M497" s="43"/>
      <c r="N497" s="42"/>
    </row>
    <row r="498" spans="1:14">
      <c r="A498" s="36">
        <f t="shared" si="8"/>
        <v>497</v>
      </c>
      <c r="B498" s="38" t="s">
        <v>27</v>
      </c>
      <c r="D498" s="39" t="s">
        <v>1718</v>
      </c>
      <c r="E498" s="41" t="s">
        <v>3495</v>
      </c>
      <c r="F498" s="92" t="s">
        <v>416</v>
      </c>
      <c r="G498" s="41">
        <v>1968</v>
      </c>
      <c r="H498" s="41">
        <v>1974</v>
      </c>
      <c r="I498" s="41" t="s">
        <v>192</v>
      </c>
      <c r="J498" s="41" t="s">
        <v>1467</v>
      </c>
      <c r="K498" s="41" t="s">
        <v>49</v>
      </c>
      <c r="L498" s="41" t="s">
        <v>61</v>
      </c>
      <c r="M498" s="43"/>
      <c r="N498" s="42" t="s">
        <v>1607</v>
      </c>
    </row>
    <row r="499" spans="1:14">
      <c r="A499" s="36">
        <f t="shared" si="8"/>
        <v>498</v>
      </c>
      <c r="B499" s="38" t="s">
        <v>27</v>
      </c>
      <c r="D499" s="39" t="s">
        <v>1718</v>
      </c>
      <c r="E499" s="41" t="s">
        <v>3496</v>
      </c>
      <c r="F499" s="92" t="s">
        <v>416</v>
      </c>
      <c r="G499" s="41">
        <v>1968</v>
      </c>
      <c r="H499" s="41" t="s">
        <v>11</v>
      </c>
      <c r="I499" s="41" t="s">
        <v>192</v>
      </c>
      <c r="J499" s="41" t="s">
        <v>1467</v>
      </c>
      <c r="K499" s="41" t="s">
        <v>49</v>
      </c>
      <c r="L499" s="41" t="s">
        <v>61</v>
      </c>
      <c r="M499" s="43"/>
      <c r="N499" s="42" t="s">
        <v>1607</v>
      </c>
    </row>
    <row r="500" spans="1:14">
      <c r="A500" s="36">
        <f t="shared" si="8"/>
        <v>499</v>
      </c>
      <c r="B500" s="38" t="s">
        <v>27</v>
      </c>
      <c r="D500" s="39" t="s">
        <v>3492</v>
      </c>
      <c r="E500" s="41" t="s">
        <v>3493</v>
      </c>
      <c r="F500" s="92" t="s">
        <v>416</v>
      </c>
      <c r="G500" s="41">
        <v>1968</v>
      </c>
      <c r="H500" s="41"/>
      <c r="I500" s="41" t="s">
        <v>192</v>
      </c>
      <c r="J500" s="41" t="s">
        <v>1467</v>
      </c>
      <c r="K500" s="41" t="s">
        <v>49</v>
      </c>
      <c r="L500" s="41" t="s">
        <v>61</v>
      </c>
      <c r="M500" s="43"/>
    </row>
    <row r="501" spans="1:14">
      <c r="A501" s="36">
        <f t="shared" si="8"/>
        <v>500</v>
      </c>
      <c r="B501" s="38" t="s">
        <v>27</v>
      </c>
      <c r="D501" s="39" t="s">
        <v>3485</v>
      </c>
      <c r="E501" s="41" t="s">
        <v>3497</v>
      </c>
      <c r="F501" s="92" t="s">
        <v>416</v>
      </c>
      <c r="G501" s="41">
        <v>1978</v>
      </c>
      <c r="H501" s="41"/>
      <c r="I501" s="41" t="s">
        <v>193</v>
      </c>
      <c r="J501" s="41" t="s">
        <v>1467</v>
      </c>
      <c r="K501" s="41" t="s">
        <v>49</v>
      </c>
      <c r="L501" s="41" t="s">
        <v>61</v>
      </c>
      <c r="M501" s="43"/>
      <c r="N501" s="42"/>
    </row>
    <row r="502" spans="1:14">
      <c r="A502" s="36">
        <f t="shared" si="8"/>
        <v>501</v>
      </c>
      <c r="B502" s="38" t="s">
        <v>27</v>
      </c>
      <c r="D502" s="39" t="s">
        <v>1718</v>
      </c>
      <c r="E502" s="41" t="s">
        <v>3498</v>
      </c>
      <c r="F502" s="92" t="s">
        <v>416</v>
      </c>
      <c r="G502" s="41">
        <v>1978</v>
      </c>
      <c r="H502" s="41"/>
      <c r="I502" s="41" t="s">
        <v>193</v>
      </c>
      <c r="J502" s="41" t="s">
        <v>1467</v>
      </c>
      <c r="K502" s="41" t="s">
        <v>49</v>
      </c>
      <c r="L502" s="41" t="s">
        <v>61</v>
      </c>
      <c r="M502" s="43" t="s">
        <v>3469</v>
      </c>
      <c r="N502" s="42"/>
    </row>
    <row r="503" spans="1:14">
      <c r="A503" s="36">
        <f t="shared" si="8"/>
        <v>502</v>
      </c>
      <c r="B503" s="38" t="s">
        <v>27</v>
      </c>
      <c r="D503" s="39" t="s">
        <v>3499</v>
      </c>
      <c r="E503" s="41" t="s">
        <v>3500</v>
      </c>
      <c r="F503" s="92" t="s">
        <v>416</v>
      </c>
      <c r="G503" s="41">
        <v>1968</v>
      </c>
      <c r="H503" s="41"/>
      <c r="I503" s="41" t="s">
        <v>193</v>
      </c>
      <c r="J503" s="41" t="s">
        <v>1467</v>
      </c>
      <c r="K503" s="41" t="s">
        <v>49</v>
      </c>
      <c r="L503" s="41" t="s">
        <v>61</v>
      </c>
      <c r="M503" s="43"/>
      <c r="N503" s="42"/>
    </row>
    <row r="504" spans="1:14">
      <c r="A504" s="36">
        <f t="shared" si="8"/>
        <v>503</v>
      </c>
      <c r="B504" s="38" t="s">
        <v>27</v>
      </c>
      <c r="D504" s="39" t="s">
        <v>3501</v>
      </c>
      <c r="E504" s="41" t="s">
        <v>3502</v>
      </c>
      <c r="F504" s="92" t="s">
        <v>416</v>
      </c>
      <c r="G504" s="41">
        <v>1968</v>
      </c>
      <c r="H504" s="41"/>
      <c r="I504" s="41" t="s">
        <v>192</v>
      </c>
      <c r="J504" s="41" t="s">
        <v>1467</v>
      </c>
      <c r="K504" s="41" t="s">
        <v>49</v>
      </c>
      <c r="L504" s="41" t="s">
        <v>61</v>
      </c>
      <c r="M504" s="43"/>
    </row>
    <row r="505" spans="1:14">
      <c r="A505" s="36">
        <f t="shared" si="8"/>
        <v>504</v>
      </c>
      <c r="B505" s="38" t="s">
        <v>27</v>
      </c>
      <c r="D505" s="39" t="s">
        <v>3503</v>
      </c>
      <c r="E505" s="41" t="s">
        <v>3504</v>
      </c>
      <c r="F505" s="92" t="s">
        <v>416</v>
      </c>
      <c r="G505" s="41">
        <v>1968</v>
      </c>
      <c r="H505" s="41">
        <v>1972</v>
      </c>
      <c r="I505" s="41" t="s">
        <v>192</v>
      </c>
      <c r="J505" s="41" t="s">
        <v>1467</v>
      </c>
      <c r="K505" s="41" t="s">
        <v>49</v>
      </c>
      <c r="L505" s="41" t="s">
        <v>61</v>
      </c>
      <c r="M505" s="43"/>
      <c r="N505" s="42"/>
    </row>
    <row r="506" spans="1:14">
      <c r="A506" s="36">
        <f t="shared" si="8"/>
        <v>505</v>
      </c>
      <c r="B506" s="38" t="s">
        <v>27</v>
      </c>
      <c r="D506" s="39" t="s">
        <v>3503</v>
      </c>
      <c r="E506" s="41" t="s">
        <v>3505</v>
      </c>
      <c r="F506" s="92" t="s">
        <v>416</v>
      </c>
      <c r="G506" s="41">
        <v>1978</v>
      </c>
      <c r="H506" s="41"/>
      <c r="I506" s="41" t="s">
        <v>192</v>
      </c>
      <c r="J506" s="41" t="s">
        <v>1467</v>
      </c>
      <c r="K506" s="41" t="s">
        <v>49</v>
      </c>
      <c r="L506" s="41" t="s">
        <v>61</v>
      </c>
      <c r="M506" s="43"/>
      <c r="N506" s="42"/>
    </row>
    <row r="507" spans="1:14">
      <c r="A507" s="36">
        <f t="shared" si="8"/>
        <v>506</v>
      </c>
      <c r="B507" s="38" t="s">
        <v>27</v>
      </c>
      <c r="D507" s="39" t="s">
        <v>3506</v>
      </c>
      <c r="E507" s="41" t="s">
        <v>3507</v>
      </c>
      <c r="F507" s="92" t="s">
        <v>416</v>
      </c>
      <c r="G507" s="41">
        <v>1968</v>
      </c>
      <c r="H507" s="41"/>
      <c r="I507" s="41" t="s">
        <v>192</v>
      </c>
      <c r="J507" s="41" t="s">
        <v>1467</v>
      </c>
      <c r="K507" s="41" t="s">
        <v>49</v>
      </c>
      <c r="L507" s="41" t="s">
        <v>61</v>
      </c>
      <c r="M507" s="43" t="s">
        <v>3508</v>
      </c>
      <c r="N507" s="42"/>
    </row>
    <row r="508" spans="1:14">
      <c r="A508" s="36">
        <f t="shared" si="8"/>
        <v>507</v>
      </c>
      <c r="B508" s="38" t="s">
        <v>27</v>
      </c>
      <c r="D508" s="39" t="s">
        <v>3727</v>
      </c>
      <c r="E508" s="41" t="s">
        <v>3509</v>
      </c>
      <c r="F508" s="92" t="s">
        <v>416</v>
      </c>
      <c r="G508" s="41">
        <v>1968</v>
      </c>
      <c r="H508" s="41">
        <v>1975</v>
      </c>
      <c r="I508" s="41" t="s">
        <v>192</v>
      </c>
      <c r="J508" s="41" t="s">
        <v>1467</v>
      </c>
      <c r="K508" s="41" t="s">
        <v>46</v>
      </c>
      <c r="L508" s="41" t="s">
        <v>61</v>
      </c>
      <c r="M508" s="43"/>
    </row>
    <row r="509" spans="1:14">
      <c r="A509" s="36">
        <f t="shared" si="8"/>
        <v>508</v>
      </c>
      <c r="B509" s="38" t="s">
        <v>27</v>
      </c>
      <c r="D509" s="39" t="s">
        <v>3510</v>
      </c>
      <c r="E509" s="41" t="s">
        <v>3511</v>
      </c>
      <c r="F509" s="92" t="s">
        <v>416</v>
      </c>
      <c r="G509" s="41">
        <v>1968</v>
      </c>
      <c r="H509" s="41" t="s">
        <v>11</v>
      </c>
      <c r="I509" s="41" t="s">
        <v>192</v>
      </c>
      <c r="J509" s="41" t="s">
        <v>1467</v>
      </c>
      <c r="K509" s="41" t="s">
        <v>49</v>
      </c>
      <c r="L509" s="41" t="s">
        <v>61</v>
      </c>
      <c r="M509" s="43"/>
      <c r="N509" s="42"/>
    </row>
    <row r="510" spans="1:14">
      <c r="A510" s="36">
        <f t="shared" si="8"/>
        <v>509</v>
      </c>
      <c r="B510" s="38" t="s">
        <v>27</v>
      </c>
      <c r="D510" s="39" t="s">
        <v>3506</v>
      </c>
      <c r="E510" s="41" t="s">
        <v>3509</v>
      </c>
      <c r="F510" s="92" t="s">
        <v>416</v>
      </c>
      <c r="G510" s="41">
        <v>1968</v>
      </c>
      <c r="H510" s="41">
        <v>1976</v>
      </c>
      <c r="I510" s="41" t="s">
        <v>192</v>
      </c>
      <c r="J510" s="41" t="s">
        <v>1467</v>
      </c>
      <c r="K510" s="41" t="s">
        <v>49</v>
      </c>
      <c r="L510" s="41" t="s">
        <v>61</v>
      </c>
      <c r="M510" s="43"/>
      <c r="N510" s="42"/>
    </row>
    <row r="511" spans="1:14">
      <c r="A511" s="36">
        <f t="shared" si="8"/>
        <v>510</v>
      </c>
      <c r="B511" s="38" t="s">
        <v>27</v>
      </c>
      <c r="D511" s="39" t="s">
        <v>3512</v>
      </c>
      <c r="E511" s="41" t="s">
        <v>3513</v>
      </c>
      <c r="F511" s="92" t="s">
        <v>416</v>
      </c>
      <c r="G511" s="41">
        <v>1978</v>
      </c>
      <c r="H511" s="41">
        <v>1989</v>
      </c>
      <c r="I511" s="41" t="s">
        <v>192</v>
      </c>
      <c r="J511" s="41" t="s">
        <v>1467</v>
      </c>
      <c r="K511" s="41" t="s">
        <v>49</v>
      </c>
      <c r="L511" s="41" t="s">
        <v>61</v>
      </c>
      <c r="M511" s="43"/>
      <c r="N511" s="42"/>
    </row>
    <row r="512" spans="1:14">
      <c r="A512" s="36">
        <f t="shared" si="8"/>
        <v>511</v>
      </c>
      <c r="B512" s="38" t="s">
        <v>27</v>
      </c>
      <c r="D512" s="39" t="s">
        <v>3514</v>
      </c>
      <c r="E512" s="41" t="s">
        <v>3515</v>
      </c>
      <c r="F512" s="92" t="s">
        <v>416</v>
      </c>
      <c r="G512" s="41">
        <v>1978</v>
      </c>
      <c r="H512" s="41"/>
      <c r="I512" s="41" t="s">
        <v>192</v>
      </c>
      <c r="J512" s="41" t="s">
        <v>1467</v>
      </c>
      <c r="K512" s="41" t="s">
        <v>49</v>
      </c>
      <c r="L512" s="41" t="s">
        <v>61</v>
      </c>
      <c r="M512" s="43"/>
      <c r="N512" s="38" t="s">
        <v>2078</v>
      </c>
    </row>
    <row r="513" spans="1:14">
      <c r="A513" s="36">
        <f t="shared" si="8"/>
        <v>512</v>
      </c>
      <c r="B513" s="38" t="s">
        <v>27</v>
      </c>
      <c r="D513" s="39" t="s">
        <v>2077</v>
      </c>
      <c r="E513" s="41" t="s">
        <v>2076</v>
      </c>
      <c r="F513" s="92" t="s">
        <v>416</v>
      </c>
      <c r="G513" s="41">
        <v>1968</v>
      </c>
      <c r="H513" s="41"/>
      <c r="I513" s="41" t="s">
        <v>192</v>
      </c>
      <c r="J513" s="41" t="s">
        <v>418</v>
      </c>
      <c r="K513" s="41" t="s">
        <v>49</v>
      </c>
      <c r="L513" s="41" t="s">
        <v>61</v>
      </c>
      <c r="M513" s="43"/>
      <c r="N513" s="42" t="s">
        <v>2078</v>
      </c>
    </row>
    <row r="514" spans="1:14">
      <c r="A514" s="36">
        <f t="shared" si="8"/>
        <v>513</v>
      </c>
      <c r="B514" s="38" t="s">
        <v>27</v>
      </c>
      <c r="D514" s="39" t="s">
        <v>372</v>
      </c>
      <c r="E514" s="41" t="s">
        <v>3516</v>
      </c>
      <c r="F514" s="92" t="s">
        <v>416</v>
      </c>
      <c r="G514" s="41">
        <v>1978</v>
      </c>
      <c r="H514" s="41">
        <v>1986</v>
      </c>
      <c r="I514" s="41" t="s">
        <v>193</v>
      </c>
      <c r="J514" s="41" t="s">
        <v>1467</v>
      </c>
      <c r="K514" s="41" t="s">
        <v>49</v>
      </c>
      <c r="L514" s="41" t="s">
        <v>61</v>
      </c>
      <c r="M514" s="43"/>
      <c r="N514" s="42"/>
    </row>
    <row r="515" spans="1:14">
      <c r="A515" s="36">
        <f t="shared" si="8"/>
        <v>514</v>
      </c>
      <c r="B515" s="38" t="s">
        <v>27</v>
      </c>
      <c r="D515" s="39" t="s">
        <v>1720</v>
      </c>
      <c r="E515" s="41" t="s">
        <v>3517</v>
      </c>
      <c r="F515" s="92" t="s">
        <v>416</v>
      </c>
      <c r="G515" s="41">
        <v>1968</v>
      </c>
      <c r="H515" s="41">
        <v>1973</v>
      </c>
      <c r="I515" s="41" t="s">
        <v>192</v>
      </c>
      <c r="J515" s="41" t="s">
        <v>1467</v>
      </c>
      <c r="K515" s="41" t="s">
        <v>49</v>
      </c>
      <c r="L515" s="41" t="s">
        <v>61</v>
      </c>
      <c r="M515" s="43"/>
      <c r="N515" s="42"/>
    </row>
    <row r="516" spans="1:14">
      <c r="A516" s="36">
        <f t="shared" si="8"/>
        <v>515</v>
      </c>
      <c r="B516" s="38" t="s">
        <v>27</v>
      </c>
      <c r="D516" s="39" t="s">
        <v>3518</v>
      </c>
      <c r="E516" s="41" t="s">
        <v>3519</v>
      </c>
      <c r="F516" s="92" t="s">
        <v>416</v>
      </c>
      <c r="G516" s="41">
        <v>1968</v>
      </c>
      <c r="H516" s="41">
        <v>1976</v>
      </c>
      <c r="I516" s="41" t="s">
        <v>192</v>
      </c>
      <c r="J516" s="41" t="s">
        <v>1467</v>
      </c>
      <c r="K516" s="41" t="s">
        <v>49</v>
      </c>
      <c r="L516" s="41" t="s">
        <v>61</v>
      </c>
      <c r="M516" s="43"/>
    </row>
    <row r="517" spans="1:14">
      <c r="A517" s="36">
        <f t="shared" si="8"/>
        <v>516</v>
      </c>
      <c r="B517" s="38" t="s">
        <v>27</v>
      </c>
      <c r="D517" s="39" t="s">
        <v>1720</v>
      </c>
      <c r="E517" s="41" t="s">
        <v>3520</v>
      </c>
      <c r="F517" s="92" t="s">
        <v>416</v>
      </c>
      <c r="G517" s="41">
        <v>1968</v>
      </c>
      <c r="H517" s="41"/>
      <c r="I517" s="41" t="s">
        <v>192</v>
      </c>
      <c r="J517" s="41" t="s">
        <v>1467</v>
      </c>
      <c r="K517" s="41" t="s">
        <v>49</v>
      </c>
      <c r="L517" s="41" t="s">
        <v>61</v>
      </c>
      <c r="M517" s="43"/>
      <c r="N517" s="42" t="s">
        <v>1607</v>
      </c>
    </row>
    <row r="518" spans="1:14">
      <c r="A518" s="36">
        <f t="shared" si="8"/>
        <v>517</v>
      </c>
      <c r="B518" s="38" t="s">
        <v>27</v>
      </c>
      <c r="D518" s="39" t="s">
        <v>2075</v>
      </c>
      <c r="E518" s="41" t="s">
        <v>3521</v>
      </c>
      <c r="F518" s="92" t="s">
        <v>416</v>
      </c>
      <c r="G518" s="41">
        <v>1968</v>
      </c>
      <c r="H518" s="41">
        <v>1970</v>
      </c>
      <c r="I518" s="41" t="s">
        <v>192</v>
      </c>
      <c r="J518" s="41" t="s">
        <v>1467</v>
      </c>
      <c r="K518" s="41" t="s">
        <v>49</v>
      </c>
      <c r="L518" s="41" t="s">
        <v>61</v>
      </c>
      <c r="M518" s="43"/>
      <c r="N518" s="42"/>
    </row>
    <row r="519" spans="1:14">
      <c r="A519" s="36">
        <f t="shared" si="8"/>
        <v>518</v>
      </c>
      <c r="B519" s="38" t="s">
        <v>27</v>
      </c>
      <c r="D519" s="39" t="s">
        <v>2075</v>
      </c>
      <c r="E519" s="41" t="s">
        <v>2074</v>
      </c>
      <c r="F519" s="92" t="s">
        <v>416</v>
      </c>
      <c r="G519" s="41">
        <v>1968</v>
      </c>
      <c r="H519" s="41">
        <v>1977</v>
      </c>
      <c r="I519" s="41" t="s">
        <v>192</v>
      </c>
      <c r="J519" s="41" t="s">
        <v>418</v>
      </c>
      <c r="K519" s="41" t="s">
        <v>49</v>
      </c>
      <c r="L519" s="41" t="s">
        <v>61</v>
      </c>
      <c r="M519" s="43"/>
      <c r="N519" s="42"/>
    </row>
    <row r="520" spans="1:14">
      <c r="A520" s="36">
        <f t="shared" si="8"/>
        <v>519</v>
      </c>
      <c r="B520" s="38" t="s">
        <v>27</v>
      </c>
      <c r="D520" s="39" t="s">
        <v>3522</v>
      </c>
      <c r="E520" s="41" t="s">
        <v>3523</v>
      </c>
      <c r="F520" s="92" t="s">
        <v>416</v>
      </c>
      <c r="G520" s="41">
        <v>1968</v>
      </c>
      <c r="H520" s="41" t="s">
        <v>11</v>
      </c>
      <c r="I520" s="41" t="s">
        <v>192</v>
      </c>
      <c r="J520" s="41" t="s">
        <v>1467</v>
      </c>
      <c r="K520" s="41" t="s">
        <v>49</v>
      </c>
      <c r="L520" s="41" t="s">
        <v>61</v>
      </c>
      <c r="M520" s="43"/>
    </row>
    <row r="521" spans="1:14">
      <c r="A521" s="36">
        <f t="shared" si="8"/>
        <v>520</v>
      </c>
      <c r="B521" s="38" t="s">
        <v>27</v>
      </c>
      <c r="D521" s="39" t="s">
        <v>3524</v>
      </c>
      <c r="E521" s="41" t="s">
        <v>3525</v>
      </c>
      <c r="F521" s="92" t="s">
        <v>416</v>
      </c>
      <c r="G521" s="41">
        <v>1978</v>
      </c>
      <c r="H521" s="41"/>
      <c r="I521" s="41" t="s">
        <v>192</v>
      </c>
      <c r="J521" s="41" t="s">
        <v>1467</v>
      </c>
      <c r="K521" s="41" t="s">
        <v>46</v>
      </c>
      <c r="L521" s="41" t="s">
        <v>61</v>
      </c>
      <c r="M521" s="43"/>
      <c r="N521" s="42"/>
    </row>
    <row r="522" spans="1:14">
      <c r="A522" s="36">
        <f t="shared" si="8"/>
        <v>521</v>
      </c>
      <c r="B522" s="38" t="s">
        <v>27</v>
      </c>
      <c r="D522" s="39" t="s">
        <v>373</v>
      </c>
      <c r="E522" s="41" t="s">
        <v>3526</v>
      </c>
      <c r="F522" s="92" t="s">
        <v>416</v>
      </c>
      <c r="G522" s="41">
        <v>1968</v>
      </c>
      <c r="H522" s="41" t="s">
        <v>11</v>
      </c>
      <c r="I522" s="41" t="s">
        <v>192</v>
      </c>
      <c r="J522" s="41" t="s">
        <v>1467</v>
      </c>
      <c r="K522" s="41" t="s">
        <v>49</v>
      </c>
      <c r="L522" s="41" t="s">
        <v>61</v>
      </c>
      <c r="M522" s="43"/>
      <c r="N522" s="42"/>
    </row>
    <row r="523" spans="1:14">
      <c r="A523" s="36">
        <f t="shared" si="8"/>
        <v>522</v>
      </c>
      <c r="B523" s="38" t="s">
        <v>27</v>
      </c>
      <c r="D523" s="39" t="s">
        <v>3527</v>
      </c>
      <c r="E523" s="41" t="s">
        <v>3528</v>
      </c>
      <c r="F523" s="92" t="s">
        <v>416</v>
      </c>
      <c r="G523" s="41">
        <v>1978</v>
      </c>
      <c r="H523" s="41"/>
      <c r="I523" s="41" t="s">
        <v>192</v>
      </c>
      <c r="J523" s="41" t="s">
        <v>1467</v>
      </c>
      <c r="K523" s="41" t="s">
        <v>49</v>
      </c>
      <c r="L523" s="41" t="s">
        <v>61</v>
      </c>
      <c r="M523" s="43" t="s">
        <v>3469</v>
      </c>
      <c r="N523" s="42"/>
    </row>
    <row r="524" spans="1:14">
      <c r="A524" s="36">
        <f t="shared" si="8"/>
        <v>523</v>
      </c>
      <c r="B524" s="38" t="s">
        <v>27</v>
      </c>
      <c r="D524" s="39" t="s">
        <v>1518</v>
      </c>
      <c r="E524" s="41" t="s">
        <v>3529</v>
      </c>
      <c r="F524" s="92" t="s">
        <v>416</v>
      </c>
      <c r="G524" s="41">
        <v>1978</v>
      </c>
      <c r="H524" s="41"/>
      <c r="I524" s="41" t="s">
        <v>193</v>
      </c>
      <c r="J524" s="41" t="s">
        <v>1467</v>
      </c>
      <c r="K524" s="41" t="s">
        <v>49</v>
      </c>
      <c r="L524" s="41" t="s">
        <v>61</v>
      </c>
      <c r="M524" s="43"/>
    </row>
    <row r="525" spans="1:14">
      <c r="A525" s="36">
        <f t="shared" si="8"/>
        <v>524</v>
      </c>
      <c r="B525" s="38" t="s">
        <v>27</v>
      </c>
      <c r="D525" s="39" t="s">
        <v>3848</v>
      </c>
      <c r="E525" s="41" t="s">
        <v>3849</v>
      </c>
      <c r="F525" s="92" t="s">
        <v>416</v>
      </c>
      <c r="G525" s="41">
        <v>1968</v>
      </c>
      <c r="H525" s="41" t="s">
        <v>11</v>
      </c>
      <c r="I525" s="41" t="s">
        <v>192</v>
      </c>
      <c r="J525" s="41" t="s">
        <v>418</v>
      </c>
      <c r="K525" s="41" t="s">
        <v>49</v>
      </c>
      <c r="L525" s="41" t="s">
        <v>61</v>
      </c>
      <c r="M525" s="43"/>
      <c r="N525" s="38" t="s">
        <v>1650</v>
      </c>
    </row>
    <row r="526" spans="1:14">
      <c r="A526" s="36">
        <f t="shared" si="8"/>
        <v>525</v>
      </c>
      <c r="B526" s="38" t="s">
        <v>27</v>
      </c>
      <c r="D526" s="39" t="s">
        <v>3530</v>
      </c>
      <c r="E526" s="41" t="s">
        <v>3531</v>
      </c>
      <c r="F526" s="92" t="s">
        <v>416</v>
      </c>
      <c r="G526" s="41">
        <v>1968</v>
      </c>
      <c r="H526" s="41" t="s">
        <v>11</v>
      </c>
      <c r="I526" s="41" t="s">
        <v>192</v>
      </c>
      <c r="J526" s="41" t="s">
        <v>1467</v>
      </c>
      <c r="K526" s="41" t="s">
        <v>49</v>
      </c>
      <c r="L526" s="41" t="s">
        <v>61</v>
      </c>
      <c r="M526" s="43"/>
      <c r="N526" s="42"/>
    </row>
    <row r="527" spans="1:14" ht="12" customHeight="1">
      <c r="A527" s="36">
        <f t="shared" ref="A527:A528" si="9">A526+1</f>
        <v>526</v>
      </c>
      <c r="B527" s="38" t="s">
        <v>27</v>
      </c>
      <c r="D527" s="39" t="s">
        <v>3532</v>
      </c>
      <c r="E527" s="41" t="s">
        <v>3533</v>
      </c>
      <c r="F527" s="92" t="s">
        <v>416</v>
      </c>
      <c r="G527" s="41">
        <v>1968</v>
      </c>
      <c r="H527" s="41" t="s">
        <v>11</v>
      </c>
      <c r="I527" s="41" t="s">
        <v>192</v>
      </c>
      <c r="J527" s="41" t="s">
        <v>1467</v>
      </c>
      <c r="K527" s="41" t="s">
        <v>49</v>
      </c>
      <c r="L527" s="41" t="s">
        <v>61</v>
      </c>
      <c r="M527" s="43"/>
      <c r="N527" s="42"/>
    </row>
    <row r="528" spans="1:14">
      <c r="A528" s="36">
        <f t="shared" si="9"/>
        <v>527</v>
      </c>
      <c r="B528" s="38" t="s">
        <v>27</v>
      </c>
      <c r="D528" s="39" t="s">
        <v>229</v>
      </c>
      <c r="E528" s="41" t="s">
        <v>230</v>
      </c>
      <c r="F528" s="92" t="s">
        <v>416</v>
      </c>
      <c r="G528" s="41">
        <v>1968</v>
      </c>
      <c r="H528" s="41"/>
      <c r="I528" s="41" t="s">
        <v>192</v>
      </c>
      <c r="J528" s="41" t="s">
        <v>87</v>
      </c>
      <c r="K528" s="41" t="s">
        <v>49</v>
      </c>
      <c r="L528" s="41" t="s">
        <v>61</v>
      </c>
      <c r="M528" s="43"/>
      <c r="N528" s="42"/>
    </row>
    <row r="529" spans="1:15">
      <c r="A529" s="36">
        <f t="shared" ref="A529:A592" si="10">A528+1</f>
        <v>528</v>
      </c>
      <c r="B529" s="38" t="s">
        <v>27</v>
      </c>
      <c r="D529" s="39" t="s">
        <v>1639</v>
      </c>
      <c r="E529" s="41" t="s">
        <v>422</v>
      </c>
      <c r="F529" s="92" t="s">
        <v>416</v>
      </c>
      <c r="G529" s="41">
        <v>1968</v>
      </c>
      <c r="H529" s="41"/>
      <c r="I529" s="41" t="s">
        <v>192</v>
      </c>
      <c r="J529" s="41" t="s">
        <v>418</v>
      </c>
      <c r="K529" s="41" t="s">
        <v>49</v>
      </c>
      <c r="L529" s="41" t="s">
        <v>61</v>
      </c>
      <c r="M529" s="43"/>
      <c r="N529" s="38" t="s">
        <v>1650</v>
      </c>
      <c r="O529" s="38" t="s">
        <v>1897</v>
      </c>
    </row>
    <row r="530" spans="1:15">
      <c r="A530" s="36">
        <f t="shared" si="10"/>
        <v>529</v>
      </c>
      <c r="B530" s="38" t="s">
        <v>27</v>
      </c>
      <c r="D530" s="39" t="s">
        <v>1504</v>
      </c>
      <c r="E530" s="41" t="s">
        <v>3534</v>
      </c>
      <c r="F530" s="92" t="s">
        <v>416</v>
      </c>
      <c r="G530" s="41">
        <v>1968</v>
      </c>
      <c r="H530" s="41" t="s">
        <v>11</v>
      </c>
      <c r="I530" s="41" t="s">
        <v>192</v>
      </c>
      <c r="J530" s="41" t="s">
        <v>1467</v>
      </c>
      <c r="K530" s="41" t="s">
        <v>46</v>
      </c>
      <c r="L530" s="41" t="s">
        <v>61</v>
      </c>
      <c r="M530" s="43"/>
      <c r="N530" s="42"/>
    </row>
    <row r="531" spans="1:15">
      <c r="A531" s="36">
        <f t="shared" si="10"/>
        <v>530</v>
      </c>
      <c r="B531" s="38" t="s">
        <v>27</v>
      </c>
      <c r="D531" s="39" t="s">
        <v>1504</v>
      </c>
      <c r="E531" s="41" t="s">
        <v>1503</v>
      </c>
      <c r="F531" s="92" t="s">
        <v>1474</v>
      </c>
      <c r="G531" s="41">
        <v>1968</v>
      </c>
      <c r="H531" s="41"/>
      <c r="I531" s="41" t="s">
        <v>193</v>
      </c>
      <c r="J531" s="41" t="s">
        <v>418</v>
      </c>
      <c r="K531" s="41" t="s">
        <v>46</v>
      </c>
      <c r="L531" s="41" t="s">
        <v>61</v>
      </c>
      <c r="M531" s="43"/>
      <c r="N531" s="42"/>
    </row>
    <row r="532" spans="1:15" ht="24">
      <c r="A532" s="36">
        <f t="shared" si="10"/>
        <v>531</v>
      </c>
      <c r="B532" s="38" t="s">
        <v>27</v>
      </c>
      <c r="D532" s="39" t="s">
        <v>1504</v>
      </c>
      <c r="E532" s="41" t="s">
        <v>2071</v>
      </c>
      <c r="F532" s="92" t="s">
        <v>1474</v>
      </c>
      <c r="G532" s="41">
        <v>1968</v>
      </c>
      <c r="H532" s="41">
        <v>1963</v>
      </c>
      <c r="I532" s="41" t="s">
        <v>192</v>
      </c>
      <c r="J532" s="41" t="s">
        <v>418</v>
      </c>
      <c r="K532" s="41" t="s">
        <v>49</v>
      </c>
      <c r="L532" s="41" t="s">
        <v>61</v>
      </c>
      <c r="M532" s="43" t="s">
        <v>2072</v>
      </c>
      <c r="N532" s="42" t="s">
        <v>2073</v>
      </c>
    </row>
    <row r="533" spans="1:15">
      <c r="A533" s="36">
        <f t="shared" si="10"/>
        <v>532</v>
      </c>
      <c r="B533" s="38" t="s">
        <v>27</v>
      </c>
      <c r="D533" s="39" t="s">
        <v>286</v>
      </c>
      <c r="E533" s="41" t="s">
        <v>287</v>
      </c>
      <c r="F533" s="92" t="s">
        <v>1474</v>
      </c>
      <c r="G533" s="41">
        <v>1968</v>
      </c>
      <c r="H533" s="41"/>
      <c r="I533" s="41" t="s">
        <v>193</v>
      </c>
      <c r="J533" s="41"/>
      <c r="K533" s="41" t="s">
        <v>49</v>
      </c>
      <c r="L533" s="41" t="s">
        <v>61</v>
      </c>
      <c r="M533" s="43"/>
    </row>
    <row r="534" spans="1:15">
      <c r="A534" s="36">
        <f t="shared" si="10"/>
        <v>533</v>
      </c>
      <c r="B534" s="38" t="s">
        <v>27</v>
      </c>
      <c r="D534" s="39" t="s">
        <v>281</v>
      </c>
      <c r="E534" s="41" t="s">
        <v>288</v>
      </c>
      <c r="F534" s="92" t="s">
        <v>1474</v>
      </c>
      <c r="G534" s="41">
        <v>1968</v>
      </c>
      <c r="H534" s="41"/>
      <c r="I534" s="41" t="s">
        <v>193</v>
      </c>
      <c r="J534" s="41"/>
      <c r="K534" s="41" t="s">
        <v>46</v>
      </c>
      <c r="L534" s="41" t="s">
        <v>61</v>
      </c>
      <c r="M534" s="43" t="s">
        <v>11</v>
      </c>
      <c r="N534" s="42"/>
    </row>
    <row r="535" spans="1:15">
      <c r="A535" s="36">
        <f t="shared" si="10"/>
        <v>534</v>
      </c>
      <c r="B535" s="38" t="s">
        <v>27</v>
      </c>
      <c r="D535" s="39" t="s">
        <v>275</v>
      </c>
      <c r="E535" s="41" t="s">
        <v>282</v>
      </c>
      <c r="F535" s="92" t="s">
        <v>416</v>
      </c>
      <c r="G535" s="41">
        <v>1968</v>
      </c>
      <c r="H535" s="41">
        <v>1972</v>
      </c>
      <c r="I535" s="41" t="s">
        <v>192</v>
      </c>
      <c r="J535" s="41"/>
      <c r="K535" s="41" t="s">
        <v>49</v>
      </c>
      <c r="L535" s="41" t="s">
        <v>61</v>
      </c>
      <c r="M535" s="43"/>
      <c r="N535" s="42"/>
    </row>
    <row r="536" spans="1:15">
      <c r="A536" s="36">
        <f t="shared" si="10"/>
        <v>535</v>
      </c>
      <c r="B536" s="38" t="s">
        <v>27</v>
      </c>
      <c r="D536" s="39" t="s">
        <v>284</v>
      </c>
      <c r="E536" s="41" t="s">
        <v>283</v>
      </c>
      <c r="F536" s="92" t="s">
        <v>416</v>
      </c>
      <c r="G536" s="41">
        <v>1968</v>
      </c>
      <c r="H536" s="41">
        <v>1976</v>
      </c>
      <c r="I536" s="41" t="s">
        <v>192</v>
      </c>
      <c r="J536" s="41"/>
      <c r="K536" s="41" t="s">
        <v>49</v>
      </c>
      <c r="L536" s="41" t="s">
        <v>61</v>
      </c>
      <c r="M536" s="43"/>
      <c r="N536" s="42"/>
    </row>
    <row r="537" spans="1:15">
      <c r="A537" s="36">
        <f t="shared" si="10"/>
        <v>536</v>
      </c>
      <c r="B537" s="38" t="s">
        <v>27</v>
      </c>
      <c r="D537" s="39" t="s">
        <v>2221</v>
      </c>
      <c r="E537" s="41" t="s">
        <v>2220</v>
      </c>
      <c r="F537" s="92" t="s">
        <v>416</v>
      </c>
      <c r="G537" s="41">
        <v>1968</v>
      </c>
      <c r="H537" s="41" t="s">
        <v>11</v>
      </c>
      <c r="I537" s="41" t="s">
        <v>192</v>
      </c>
      <c r="J537" s="41" t="s">
        <v>418</v>
      </c>
      <c r="K537" s="41" t="s">
        <v>49</v>
      </c>
      <c r="L537" s="41" t="s">
        <v>61</v>
      </c>
      <c r="M537" s="43"/>
    </row>
    <row r="538" spans="1:15">
      <c r="A538" s="36">
        <f t="shared" si="10"/>
        <v>537</v>
      </c>
      <c r="B538" s="38" t="s">
        <v>27</v>
      </c>
      <c r="D538" s="39" t="s">
        <v>3535</v>
      </c>
      <c r="E538" s="41" t="s">
        <v>3536</v>
      </c>
      <c r="F538" s="92" t="s">
        <v>416</v>
      </c>
      <c r="G538" s="41">
        <v>1968</v>
      </c>
      <c r="H538" s="41" t="s">
        <v>11</v>
      </c>
      <c r="I538" s="41" t="s">
        <v>192</v>
      </c>
      <c r="J538" s="41" t="s">
        <v>1467</v>
      </c>
      <c r="K538" s="41" t="s">
        <v>49</v>
      </c>
      <c r="L538" s="41" t="s">
        <v>61</v>
      </c>
      <c r="M538" s="43"/>
      <c r="N538" s="42"/>
      <c r="O538" s="38" t="s">
        <v>1897</v>
      </c>
    </row>
    <row r="539" spans="1:15">
      <c r="A539" s="36">
        <f t="shared" si="10"/>
        <v>538</v>
      </c>
      <c r="B539" s="38" t="s">
        <v>27</v>
      </c>
      <c r="D539" s="39" t="s">
        <v>3537</v>
      </c>
      <c r="E539" s="41" t="s">
        <v>3538</v>
      </c>
      <c r="F539" s="92" t="s">
        <v>416</v>
      </c>
      <c r="G539" s="41">
        <v>1968</v>
      </c>
      <c r="H539" s="41" t="s">
        <v>11</v>
      </c>
      <c r="I539" s="41" t="s">
        <v>192</v>
      </c>
      <c r="J539" s="41" t="s">
        <v>1467</v>
      </c>
      <c r="K539" s="41" t="s">
        <v>49</v>
      </c>
      <c r="L539" s="41" t="s">
        <v>61</v>
      </c>
      <c r="M539" s="43"/>
      <c r="N539" s="42"/>
    </row>
    <row r="540" spans="1:15">
      <c r="A540" s="36">
        <f t="shared" si="10"/>
        <v>539</v>
      </c>
      <c r="B540" s="38" t="s">
        <v>27</v>
      </c>
      <c r="D540" s="39" t="s">
        <v>2070</v>
      </c>
      <c r="E540" s="41" t="s">
        <v>2068</v>
      </c>
      <c r="F540" s="92" t="s">
        <v>1474</v>
      </c>
      <c r="G540" s="41">
        <v>1968</v>
      </c>
      <c r="H540" s="41"/>
      <c r="I540" s="41" t="s">
        <v>192</v>
      </c>
      <c r="J540" s="41" t="s">
        <v>418</v>
      </c>
      <c r="K540" s="41" t="s">
        <v>49</v>
      </c>
      <c r="L540" s="41" t="s">
        <v>61</v>
      </c>
      <c r="M540" s="43"/>
      <c r="N540" s="42"/>
      <c r="O540" s="38" t="s">
        <v>2069</v>
      </c>
    </row>
    <row r="541" spans="1:15">
      <c r="A541" s="36">
        <f t="shared" si="10"/>
        <v>540</v>
      </c>
      <c r="B541" s="38" t="s">
        <v>27</v>
      </c>
      <c r="D541" s="56" t="s">
        <v>4016</v>
      </c>
      <c r="E541" s="86" t="s">
        <v>4015</v>
      </c>
      <c r="F541" s="156" t="s">
        <v>1551</v>
      </c>
      <c r="G541" s="86">
        <v>2010</v>
      </c>
      <c r="H541" s="41"/>
      <c r="I541" s="41" t="s">
        <v>193</v>
      </c>
      <c r="J541" s="86" t="s">
        <v>418</v>
      </c>
      <c r="K541" s="41" t="s">
        <v>49</v>
      </c>
      <c r="L541" s="41" t="s">
        <v>61</v>
      </c>
      <c r="M541" s="43" t="s">
        <v>1573</v>
      </c>
      <c r="N541" s="42"/>
    </row>
    <row r="542" spans="1:15">
      <c r="A542" s="36">
        <f t="shared" si="10"/>
        <v>541</v>
      </c>
      <c r="B542" s="38" t="s">
        <v>27</v>
      </c>
      <c r="D542" s="39" t="s">
        <v>1811</v>
      </c>
      <c r="E542" s="41" t="s">
        <v>2067</v>
      </c>
      <c r="F542" s="92" t="s">
        <v>416</v>
      </c>
      <c r="G542" s="41">
        <v>1968</v>
      </c>
      <c r="H542" s="41">
        <v>1971</v>
      </c>
      <c r="I542" s="41" t="s">
        <v>192</v>
      </c>
      <c r="J542" s="41" t="s">
        <v>418</v>
      </c>
      <c r="K542" s="41" t="s">
        <v>49</v>
      </c>
      <c r="L542" s="41" t="s">
        <v>61</v>
      </c>
      <c r="M542" s="43"/>
      <c r="N542" s="38" t="s">
        <v>1607</v>
      </c>
    </row>
    <row r="543" spans="1:15">
      <c r="A543" s="36">
        <f t="shared" si="10"/>
        <v>542</v>
      </c>
      <c r="B543" s="38" t="s">
        <v>27</v>
      </c>
      <c r="D543" s="39" t="s">
        <v>1811</v>
      </c>
      <c r="E543" s="41" t="s">
        <v>3539</v>
      </c>
      <c r="F543" s="92" t="s">
        <v>416</v>
      </c>
      <c r="G543" s="41">
        <v>1968</v>
      </c>
      <c r="H543" s="41" t="s">
        <v>11</v>
      </c>
      <c r="I543" s="41" t="s">
        <v>192</v>
      </c>
      <c r="J543" s="41" t="s">
        <v>1467</v>
      </c>
      <c r="K543" s="41" t="s">
        <v>49</v>
      </c>
      <c r="L543" s="41" t="s">
        <v>61</v>
      </c>
      <c r="M543" s="43"/>
      <c r="N543" s="42"/>
    </row>
    <row r="544" spans="1:15">
      <c r="A544" s="36">
        <f t="shared" si="10"/>
        <v>543</v>
      </c>
      <c r="B544" s="38" t="s">
        <v>27</v>
      </c>
      <c r="D544" s="39" t="s">
        <v>2065</v>
      </c>
      <c r="E544" s="41" t="s">
        <v>2064</v>
      </c>
      <c r="F544" s="92" t="s">
        <v>416</v>
      </c>
      <c r="G544" s="41">
        <v>1968</v>
      </c>
      <c r="H544" s="41"/>
      <c r="I544" s="41" t="s">
        <v>192</v>
      </c>
      <c r="J544" s="41" t="s">
        <v>418</v>
      </c>
      <c r="K544" s="41" t="s">
        <v>49</v>
      </c>
      <c r="L544" s="41" t="s">
        <v>61</v>
      </c>
      <c r="M544" s="43"/>
      <c r="N544" s="42"/>
    </row>
    <row r="545" spans="1:15">
      <c r="A545" s="36">
        <f t="shared" si="10"/>
        <v>544</v>
      </c>
      <c r="B545" s="38" t="s">
        <v>27</v>
      </c>
      <c r="D545" s="39" t="s">
        <v>2065</v>
      </c>
      <c r="E545" s="41" t="s">
        <v>3540</v>
      </c>
      <c r="F545" s="92" t="s">
        <v>1474</v>
      </c>
      <c r="G545" s="41">
        <v>1978</v>
      </c>
      <c r="H545" s="41">
        <v>1981</v>
      </c>
      <c r="I545" s="41" t="s">
        <v>192</v>
      </c>
      <c r="J545" s="41" t="s">
        <v>1467</v>
      </c>
      <c r="K545" s="41" t="s">
        <v>49</v>
      </c>
      <c r="L545" s="41" t="s">
        <v>61</v>
      </c>
      <c r="M545" s="43"/>
      <c r="N545" s="42"/>
    </row>
    <row r="546" spans="1:15">
      <c r="A546" s="36">
        <f t="shared" si="10"/>
        <v>545</v>
      </c>
      <c r="B546" s="38" t="s">
        <v>27</v>
      </c>
      <c r="D546" s="39" t="s">
        <v>3541</v>
      </c>
      <c r="E546" s="41" t="s">
        <v>3542</v>
      </c>
      <c r="F546" s="92" t="s">
        <v>1474</v>
      </c>
      <c r="G546" s="41">
        <v>1978</v>
      </c>
      <c r="H546" s="41" t="s">
        <v>11</v>
      </c>
      <c r="I546" s="41" t="s">
        <v>193</v>
      </c>
      <c r="J546" s="41" t="s">
        <v>1467</v>
      </c>
      <c r="K546" s="41" t="s">
        <v>49</v>
      </c>
      <c r="L546" s="41" t="s">
        <v>61</v>
      </c>
      <c r="M546" s="43"/>
    </row>
    <row r="547" spans="1:15">
      <c r="A547" s="36">
        <f t="shared" si="10"/>
        <v>546</v>
      </c>
      <c r="B547" s="38" t="s">
        <v>27</v>
      </c>
      <c r="D547" s="39" t="s">
        <v>3541</v>
      </c>
      <c r="E547" s="41" t="s">
        <v>3543</v>
      </c>
      <c r="F547" s="92" t="s">
        <v>1474</v>
      </c>
      <c r="G547" s="41">
        <v>1978</v>
      </c>
      <c r="H547" s="41" t="s">
        <v>11</v>
      </c>
      <c r="I547" s="41" t="s">
        <v>193</v>
      </c>
      <c r="J547" s="41" t="s">
        <v>1467</v>
      </c>
      <c r="K547" s="41" t="s">
        <v>49</v>
      </c>
      <c r="L547" s="41" t="s">
        <v>61</v>
      </c>
      <c r="M547" s="43"/>
      <c r="N547" s="42"/>
    </row>
    <row r="548" spans="1:15">
      <c r="A548" s="36">
        <f t="shared" si="10"/>
        <v>547</v>
      </c>
      <c r="B548" s="38" t="s">
        <v>27</v>
      </c>
      <c r="D548" s="39" t="s">
        <v>3544</v>
      </c>
      <c r="E548" s="41" t="s">
        <v>1637</v>
      </c>
      <c r="F548" s="92" t="s">
        <v>416</v>
      </c>
      <c r="G548" s="41">
        <v>1968</v>
      </c>
      <c r="H548" s="41">
        <v>1975</v>
      </c>
      <c r="I548" s="41" t="s">
        <v>192</v>
      </c>
      <c r="J548" s="41" t="s">
        <v>1467</v>
      </c>
      <c r="K548" s="41" t="s">
        <v>49</v>
      </c>
      <c r="L548" s="41" t="s">
        <v>61</v>
      </c>
      <c r="M548" s="43"/>
      <c r="N548" s="42"/>
    </row>
    <row r="549" spans="1:15">
      <c r="A549" s="36">
        <f t="shared" si="10"/>
        <v>548</v>
      </c>
      <c r="B549" s="38" t="s">
        <v>27</v>
      </c>
      <c r="D549" s="39" t="s">
        <v>3545</v>
      </c>
      <c r="E549" s="41" t="s">
        <v>3546</v>
      </c>
      <c r="F549" s="92" t="s">
        <v>416</v>
      </c>
      <c r="G549" s="41">
        <v>1968</v>
      </c>
      <c r="H549" s="41">
        <v>1977</v>
      </c>
      <c r="I549" s="41" t="s">
        <v>192</v>
      </c>
      <c r="J549" s="41" t="s">
        <v>1467</v>
      </c>
      <c r="K549" s="41" t="s">
        <v>49</v>
      </c>
      <c r="L549" s="41" t="s">
        <v>61</v>
      </c>
      <c r="M549" s="43"/>
      <c r="N549" s="42"/>
      <c r="O549" s="38" t="s">
        <v>1897</v>
      </c>
    </row>
    <row r="550" spans="1:15">
      <c r="A550" s="36">
        <f t="shared" si="10"/>
        <v>549</v>
      </c>
      <c r="B550" s="38" t="s">
        <v>27</v>
      </c>
      <c r="D550" s="39" t="s">
        <v>2063</v>
      </c>
      <c r="E550" s="41" t="s">
        <v>2061</v>
      </c>
      <c r="F550" s="92" t="s">
        <v>416</v>
      </c>
      <c r="G550" s="41">
        <v>1968</v>
      </c>
      <c r="H550" s="41">
        <v>1970</v>
      </c>
      <c r="I550" s="41" t="s">
        <v>192</v>
      </c>
      <c r="J550" s="41" t="s">
        <v>418</v>
      </c>
      <c r="K550" s="41" t="s">
        <v>46</v>
      </c>
      <c r="L550" s="41" t="s">
        <v>61</v>
      </c>
      <c r="M550" s="43" t="s">
        <v>1445</v>
      </c>
      <c r="N550" s="38" t="s">
        <v>2062</v>
      </c>
      <c r="O550" s="38" t="s">
        <v>2066</v>
      </c>
    </row>
    <row r="551" spans="1:15">
      <c r="A551" s="36">
        <f t="shared" si="10"/>
        <v>550</v>
      </c>
      <c r="B551" s="38" t="s">
        <v>27</v>
      </c>
      <c r="C551" s="38"/>
      <c r="D551" s="39" t="s">
        <v>2058</v>
      </c>
      <c r="E551" s="41" t="s">
        <v>2057</v>
      </c>
      <c r="F551" s="92" t="s">
        <v>416</v>
      </c>
      <c r="G551" s="41">
        <v>1968</v>
      </c>
      <c r="H551" s="41">
        <v>1970</v>
      </c>
      <c r="I551" s="41" t="s">
        <v>192</v>
      </c>
      <c r="J551" s="41" t="s">
        <v>418</v>
      </c>
      <c r="K551" s="41" t="s">
        <v>46</v>
      </c>
      <c r="L551" s="41" t="s">
        <v>61</v>
      </c>
      <c r="M551" s="43" t="s">
        <v>1983</v>
      </c>
      <c r="N551" s="42" t="s">
        <v>1632</v>
      </c>
      <c r="O551" s="38" t="s">
        <v>11</v>
      </c>
    </row>
    <row r="552" spans="1:15">
      <c r="A552" s="36">
        <f t="shared" si="10"/>
        <v>551</v>
      </c>
      <c r="B552" s="38" t="s">
        <v>27</v>
      </c>
      <c r="C552" s="36">
        <f>A555</f>
        <v>554</v>
      </c>
      <c r="D552" s="39" t="s">
        <v>2059</v>
      </c>
      <c r="E552" s="41" t="s">
        <v>2060</v>
      </c>
      <c r="F552" s="92" t="s">
        <v>1474</v>
      </c>
      <c r="G552" s="41">
        <v>1968</v>
      </c>
      <c r="H552" s="41">
        <v>1984</v>
      </c>
      <c r="I552" s="41" t="s">
        <v>192</v>
      </c>
      <c r="J552" s="41" t="s">
        <v>418</v>
      </c>
      <c r="K552" s="41" t="s">
        <v>46</v>
      </c>
      <c r="L552" s="41" t="s">
        <v>61</v>
      </c>
      <c r="M552" s="43"/>
      <c r="N552" s="42"/>
    </row>
    <row r="553" spans="1:15">
      <c r="A553" s="36">
        <f t="shared" si="10"/>
        <v>552</v>
      </c>
      <c r="B553" s="38" t="s">
        <v>27</v>
      </c>
      <c r="C553" s="36">
        <f>A554</f>
        <v>553</v>
      </c>
      <c r="D553" s="39" t="s">
        <v>2055</v>
      </c>
      <c r="E553" s="41" t="s">
        <v>2054</v>
      </c>
      <c r="F553" s="92" t="s">
        <v>1474</v>
      </c>
      <c r="G553" s="41">
        <v>1968</v>
      </c>
      <c r="H553" s="41">
        <v>1982</v>
      </c>
      <c r="I553" s="41" t="s">
        <v>192</v>
      </c>
      <c r="J553" s="41" t="s">
        <v>418</v>
      </c>
      <c r="K553" s="41" t="s">
        <v>46</v>
      </c>
      <c r="L553" s="41" t="s">
        <v>61</v>
      </c>
      <c r="M553" s="43" t="s">
        <v>2041</v>
      </c>
      <c r="N553" s="42"/>
    </row>
    <row r="554" spans="1:15">
      <c r="A554" s="36">
        <f t="shared" si="10"/>
        <v>553</v>
      </c>
      <c r="B554" s="38" t="s">
        <v>27</v>
      </c>
      <c r="D554" s="39" t="s">
        <v>3547</v>
      </c>
      <c r="E554" s="41" t="s">
        <v>2054</v>
      </c>
      <c r="F554" s="92" t="s">
        <v>1474</v>
      </c>
      <c r="G554" s="41">
        <v>1978</v>
      </c>
      <c r="H554" s="41">
        <v>1982</v>
      </c>
      <c r="I554" s="41" t="s">
        <v>193</v>
      </c>
      <c r="J554" s="41" t="s">
        <v>1467</v>
      </c>
      <c r="K554" s="41" t="s">
        <v>46</v>
      </c>
      <c r="L554" s="41" t="s">
        <v>61</v>
      </c>
      <c r="M554" s="43" t="s">
        <v>2041</v>
      </c>
    </row>
    <row r="555" spans="1:15">
      <c r="A555" s="36">
        <f t="shared" si="10"/>
        <v>554</v>
      </c>
      <c r="B555" s="38" t="s">
        <v>27</v>
      </c>
      <c r="D555" s="39" t="s">
        <v>3548</v>
      </c>
      <c r="E555" s="41" t="s">
        <v>3549</v>
      </c>
      <c r="F555" s="92" t="s">
        <v>1474</v>
      </c>
      <c r="G555" s="41">
        <v>1978</v>
      </c>
      <c r="H555" s="41">
        <v>1982</v>
      </c>
      <c r="I555" s="41" t="s">
        <v>193</v>
      </c>
      <c r="J555" s="41" t="s">
        <v>1467</v>
      </c>
      <c r="K555" s="41" t="s">
        <v>49</v>
      </c>
      <c r="L555" s="41" t="s">
        <v>61</v>
      </c>
      <c r="M555" s="43"/>
      <c r="N555" s="42"/>
    </row>
    <row r="556" spans="1:15">
      <c r="A556" s="36">
        <f t="shared" si="10"/>
        <v>555</v>
      </c>
      <c r="B556" s="38" t="s">
        <v>27</v>
      </c>
      <c r="D556" s="39" t="s">
        <v>3550</v>
      </c>
      <c r="E556" s="41" t="s">
        <v>3551</v>
      </c>
      <c r="F556" s="92" t="s">
        <v>1474</v>
      </c>
      <c r="G556" s="41">
        <v>1985</v>
      </c>
      <c r="H556" s="41" t="s">
        <v>11</v>
      </c>
      <c r="I556" s="41" t="s">
        <v>193</v>
      </c>
      <c r="J556" s="41" t="s">
        <v>1467</v>
      </c>
      <c r="K556" s="41" t="s">
        <v>49</v>
      </c>
      <c r="L556" s="41" t="s">
        <v>61</v>
      </c>
      <c r="M556" s="43"/>
      <c r="N556" s="42"/>
    </row>
    <row r="557" spans="1:15" ht="24">
      <c r="A557" s="36">
        <f t="shared" si="10"/>
        <v>556</v>
      </c>
      <c r="B557" s="38" t="s">
        <v>27</v>
      </c>
      <c r="D557" s="39" t="s">
        <v>1501</v>
      </c>
      <c r="E557" s="41" t="s">
        <v>1500</v>
      </c>
      <c r="F557" s="92" t="s">
        <v>416</v>
      </c>
      <c r="G557" s="41">
        <v>1968</v>
      </c>
      <c r="H557" s="41"/>
      <c r="I557" s="41" t="s">
        <v>192</v>
      </c>
      <c r="J557" s="41" t="s">
        <v>418</v>
      </c>
      <c r="K557" s="41" t="s">
        <v>49</v>
      </c>
      <c r="L557" s="41" t="s">
        <v>61</v>
      </c>
      <c r="M557" s="43" t="s">
        <v>1502</v>
      </c>
      <c r="N557" s="42"/>
    </row>
    <row r="558" spans="1:15">
      <c r="A558" s="36">
        <f t="shared" si="10"/>
        <v>557</v>
      </c>
      <c r="B558" s="38" t="s">
        <v>27</v>
      </c>
      <c r="D558" s="39" t="s">
        <v>302</v>
      </c>
      <c r="E558" s="41" t="s">
        <v>3552</v>
      </c>
      <c r="F558" s="92" t="s">
        <v>416</v>
      </c>
      <c r="G558" s="41">
        <v>1968</v>
      </c>
      <c r="H558" s="41" t="s">
        <v>11</v>
      </c>
      <c r="I558" s="41" t="s">
        <v>192</v>
      </c>
      <c r="J558" s="41" t="s">
        <v>1467</v>
      </c>
      <c r="K558" s="41" t="s">
        <v>49</v>
      </c>
      <c r="L558" s="41" t="s">
        <v>61</v>
      </c>
      <c r="M558" s="43"/>
    </row>
    <row r="559" spans="1:15">
      <c r="A559" s="36">
        <f t="shared" si="10"/>
        <v>558</v>
      </c>
      <c r="B559" s="38" t="s">
        <v>27</v>
      </c>
      <c r="D559" s="39" t="s">
        <v>3553</v>
      </c>
      <c r="E559" s="41" t="s">
        <v>3554</v>
      </c>
      <c r="F559" s="92" t="s">
        <v>416</v>
      </c>
      <c r="G559" s="41">
        <v>1968</v>
      </c>
      <c r="H559" s="41" t="s">
        <v>11</v>
      </c>
      <c r="I559" s="41" t="s">
        <v>192</v>
      </c>
      <c r="J559" s="41" t="s">
        <v>1467</v>
      </c>
      <c r="K559" s="41" t="s">
        <v>46</v>
      </c>
      <c r="L559" s="41" t="s">
        <v>61</v>
      </c>
      <c r="M559" s="43"/>
      <c r="N559" s="42"/>
    </row>
    <row r="560" spans="1:15">
      <c r="A560" s="36">
        <f t="shared" si="10"/>
        <v>559</v>
      </c>
      <c r="B560" s="38" t="s">
        <v>27</v>
      </c>
      <c r="D560" s="39" t="s">
        <v>3555</v>
      </c>
      <c r="E560" s="41" t="s">
        <v>3556</v>
      </c>
      <c r="F560" s="92" t="s">
        <v>416</v>
      </c>
      <c r="G560" s="41">
        <v>1968</v>
      </c>
      <c r="H560" s="41" t="s">
        <v>11</v>
      </c>
      <c r="I560" s="41" t="s">
        <v>192</v>
      </c>
      <c r="J560" s="41" t="s">
        <v>1467</v>
      </c>
      <c r="K560" s="41" t="s">
        <v>49</v>
      </c>
      <c r="L560" s="41" t="s">
        <v>61</v>
      </c>
      <c r="M560" s="43"/>
      <c r="N560" s="42"/>
    </row>
    <row r="561" spans="1:15">
      <c r="A561" s="36">
        <f t="shared" si="10"/>
        <v>560</v>
      </c>
      <c r="B561" s="38" t="s">
        <v>27</v>
      </c>
      <c r="D561" s="39" t="s">
        <v>3557</v>
      </c>
      <c r="E561" s="41" t="s">
        <v>3558</v>
      </c>
      <c r="F561" s="92" t="s">
        <v>416</v>
      </c>
      <c r="G561" s="41">
        <v>1968</v>
      </c>
      <c r="H561" s="41">
        <v>1971</v>
      </c>
      <c r="I561" s="41" t="s">
        <v>192</v>
      </c>
      <c r="J561" s="41" t="s">
        <v>1467</v>
      </c>
      <c r="K561" s="41" t="s">
        <v>46</v>
      </c>
      <c r="L561" s="41" t="s">
        <v>61</v>
      </c>
      <c r="M561" s="43"/>
      <c r="N561" s="42"/>
    </row>
    <row r="562" spans="1:15">
      <c r="A562" s="36">
        <f t="shared" si="10"/>
        <v>561</v>
      </c>
      <c r="B562" s="38" t="s">
        <v>27</v>
      </c>
      <c r="D562" s="39" t="s">
        <v>3559</v>
      </c>
      <c r="E562" s="41" t="s">
        <v>3560</v>
      </c>
      <c r="F562" s="92" t="s">
        <v>1474</v>
      </c>
      <c r="G562" s="41">
        <v>1978</v>
      </c>
      <c r="H562" s="41" t="s">
        <v>11</v>
      </c>
      <c r="I562" s="41" t="s">
        <v>192</v>
      </c>
      <c r="J562" s="41" t="s">
        <v>1467</v>
      </c>
      <c r="K562" s="41" t="s">
        <v>46</v>
      </c>
      <c r="L562" s="41" t="s">
        <v>61</v>
      </c>
      <c r="M562" s="43"/>
      <c r="N562" s="38" t="s">
        <v>1432</v>
      </c>
    </row>
    <row r="563" spans="1:15">
      <c r="A563" s="36">
        <f t="shared" si="10"/>
        <v>562</v>
      </c>
      <c r="B563" s="38" t="s">
        <v>27</v>
      </c>
      <c r="D563" s="39" t="s">
        <v>440</v>
      </c>
      <c r="E563" s="41" t="s">
        <v>125</v>
      </c>
      <c r="F563" s="92" t="s">
        <v>416</v>
      </c>
      <c r="G563" s="41">
        <v>1968</v>
      </c>
      <c r="H563" s="41">
        <v>1974</v>
      </c>
      <c r="I563" s="41" t="s">
        <v>192</v>
      </c>
      <c r="J563" s="41" t="s">
        <v>418</v>
      </c>
      <c r="K563" s="41" t="s">
        <v>49</v>
      </c>
      <c r="L563" s="41" t="s">
        <v>61</v>
      </c>
      <c r="M563" s="43" t="s">
        <v>11</v>
      </c>
      <c r="N563" s="42"/>
      <c r="O563" s="38" t="s">
        <v>1897</v>
      </c>
    </row>
    <row r="564" spans="1:15">
      <c r="A564" s="36">
        <f t="shared" si="10"/>
        <v>563</v>
      </c>
      <c r="B564" s="38" t="s">
        <v>27</v>
      </c>
      <c r="D564" s="39" t="s">
        <v>2047</v>
      </c>
      <c r="E564" s="41" t="s">
        <v>2046</v>
      </c>
      <c r="F564" s="92" t="s">
        <v>416</v>
      </c>
      <c r="G564" s="41">
        <v>1968</v>
      </c>
      <c r="H564" s="41">
        <v>1981</v>
      </c>
      <c r="I564" s="41" t="s">
        <v>192</v>
      </c>
      <c r="J564" s="41" t="s">
        <v>418</v>
      </c>
      <c r="K564" s="41" t="s">
        <v>49</v>
      </c>
      <c r="L564" s="41" t="s">
        <v>61</v>
      </c>
      <c r="M564" s="43"/>
      <c r="N564" s="42" t="s">
        <v>2048</v>
      </c>
      <c r="O564" s="38" t="s">
        <v>1897</v>
      </c>
    </row>
    <row r="565" spans="1:15">
      <c r="A565" s="36">
        <f t="shared" si="10"/>
        <v>564</v>
      </c>
      <c r="B565" s="38" t="s">
        <v>27</v>
      </c>
      <c r="D565" s="39" t="s">
        <v>2045</v>
      </c>
      <c r="E565" s="41" t="s">
        <v>126</v>
      </c>
      <c r="F565" s="92" t="s">
        <v>416</v>
      </c>
      <c r="G565" s="41">
        <v>1968</v>
      </c>
      <c r="H565" s="41"/>
      <c r="I565" s="41" t="s">
        <v>192</v>
      </c>
      <c r="J565" s="41"/>
      <c r="K565" s="41" t="s">
        <v>49</v>
      </c>
      <c r="L565" s="41" t="s">
        <v>61</v>
      </c>
      <c r="M565" s="43" t="s">
        <v>184</v>
      </c>
      <c r="N565" s="42"/>
    </row>
    <row r="566" spans="1:15">
      <c r="A566" s="36">
        <f t="shared" si="10"/>
        <v>565</v>
      </c>
      <c r="B566" s="38" t="s">
        <v>27</v>
      </c>
      <c r="D566" s="39" t="s">
        <v>2045</v>
      </c>
      <c r="E566" s="41" t="s">
        <v>2044</v>
      </c>
      <c r="F566" s="92" t="s">
        <v>416</v>
      </c>
      <c r="G566" s="41">
        <v>1968</v>
      </c>
      <c r="H566" s="41"/>
      <c r="I566" s="41" t="s">
        <v>192</v>
      </c>
      <c r="J566" s="41" t="s">
        <v>418</v>
      </c>
      <c r="K566" s="41" t="s">
        <v>49</v>
      </c>
      <c r="L566" s="41" t="s">
        <v>61</v>
      </c>
      <c r="M566" s="43"/>
    </row>
    <row r="567" spans="1:15">
      <c r="A567" s="36">
        <f t="shared" si="10"/>
        <v>566</v>
      </c>
      <c r="B567" s="38" t="s">
        <v>27</v>
      </c>
      <c r="D567" s="39" t="s">
        <v>127</v>
      </c>
      <c r="E567" s="41" t="s">
        <v>128</v>
      </c>
      <c r="F567" s="92" t="s">
        <v>416</v>
      </c>
      <c r="G567" s="41">
        <v>1968</v>
      </c>
      <c r="H567" s="41">
        <v>1976</v>
      </c>
      <c r="I567" s="41" t="s">
        <v>192</v>
      </c>
      <c r="J567" s="41"/>
      <c r="K567" s="41" t="s">
        <v>49</v>
      </c>
      <c r="L567" s="41" t="s">
        <v>61</v>
      </c>
      <c r="M567" s="43"/>
      <c r="N567" s="42"/>
    </row>
    <row r="568" spans="1:15">
      <c r="A568" s="36">
        <f t="shared" si="10"/>
        <v>567</v>
      </c>
      <c r="B568" s="38" t="s">
        <v>27</v>
      </c>
      <c r="D568" s="39" t="s">
        <v>103</v>
      </c>
      <c r="E568" s="41" t="s">
        <v>129</v>
      </c>
      <c r="F568" s="92" t="s">
        <v>416</v>
      </c>
      <c r="G568" s="41">
        <v>1968</v>
      </c>
      <c r="H568" s="41">
        <v>1979</v>
      </c>
      <c r="I568" s="41" t="s">
        <v>192</v>
      </c>
      <c r="J568" s="41"/>
      <c r="K568" s="41" t="s">
        <v>46</v>
      </c>
      <c r="L568" s="41" t="s">
        <v>61</v>
      </c>
      <c r="M568" s="43"/>
      <c r="N568" s="42"/>
    </row>
    <row r="569" spans="1:15">
      <c r="A569" s="36">
        <f t="shared" si="10"/>
        <v>568</v>
      </c>
      <c r="B569" s="38" t="s">
        <v>27</v>
      </c>
      <c r="D569" s="39" t="s">
        <v>108</v>
      </c>
      <c r="E569" s="41" t="s">
        <v>2043</v>
      </c>
      <c r="F569" s="92" t="s">
        <v>416</v>
      </c>
      <c r="G569" s="41">
        <v>1968</v>
      </c>
      <c r="H569" s="41" t="s">
        <v>11</v>
      </c>
      <c r="I569" s="41" t="s">
        <v>192</v>
      </c>
      <c r="J569" s="41" t="s">
        <v>418</v>
      </c>
      <c r="K569" s="41" t="s">
        <v>49</v>
      </c>
      <c r="L569" s="41" t="s">
        <v>61</v>
      </c>
      <c r="M569" s="43" t="s">
        <v>1573</v>
      </c>
      <c r="N569" s="42"/>
    </row>
    <row r="570" spans="1:15">
      <c r="A570" s="36">
        <f t="shared" si="10"/>
        <v>569</v>
      </c>
      <c r="B570" s="38" t="s">
        <v>27</v>
      </c>
      <c r="D570" s="39" t="s">
        <v>121</v>
      </c>
      <c r="E570" s="41" t="s">
        <v>130</v>
      </c>
      <c r="F570" s="92" t="s">
        <v>416</v>
      </c>
      <c r="G570" s="41">
        <v>1968</v>
      </c>
      <c r="H570" s="41">
        <v>1972</v>
      </c>
      <c r="I570" s="41" t="s">
        <v>192</v>
      </c>
      <c r="J570" s="41"/>
      <c r="K570" s="41" t="s">
        <v>49</v>
      </c>
      <c r="L570" s="41" t="s">
        <v>61</v>
      </c>
      <c r="M570" s="43"/>
    </row>
    <row r="571" spans="1:15">
      <c r="A571" s="36">
        <f t="shared" si="10"/>
        <v>570</v>
      </c>
      <c r="B571" s="38" t="s">
        <v>27</v>
      </c>
      <c r="D571" s="39" t="s">
        <v>108</v>
      </c>
      <c r="E571" s="41" t="s">
        <v>1429</v>
      </c>
      <c r="F571" s="92" t="s">
        <v>416</v>
      </c>
      <c r="G571" s="41">
        <v>1968</v>
      </c>
      <c r="H571" s="41">
        <v>1972</v>
      </c>
      <c r="I571" s="41" t="s">
        <v>192</v>
      </c>
      <c r="J571" s="41" t="s">
        <v>418</v>
      </c>
      <c r="K571" s="41" t="s">
        <v>49</v>
      </c>
      <c r="L571" s="41" t="s">
        <v>61</v>
      </c>
      <c r="M571" s="43" t="s">
        <v>1573</v>
      </c>
      <c r="N571" s="42"/>
    </row>
    <row r="572" spans="1:15">
      <c r="A572" s="36">
        <f t="shared" si="10"/>
        <v>571</v>
      </c>
      <c r="B572" s="38" t="s">
        <v>27</v>
      </c>
      <c r="D572" s="39" t="s">
        <v>83</v>
      </c>
      <c r="E572" s="41" t="s">
        <v>131</v>
      </c>
      <c r="F572" s="92" t="s">
        <v>416</v>
      </c>
      <c r="G572" s="41">
        <v>1968</v>
      </c>
      <c r="H572" s="41">
        <v>1971</v>
      </c>
      <c r="I572" s="41" t="s">
        <v>193</v>
      </c>
      <c r="J572" s="41"/>
      <c r="K572" s="41" t="s">
        <v>49</v>
      </c>
      <c r="L572" s="41" t="s">
        <v>61</v>
      </c>
      <c r="M572" s="43" t="s">
        <v>11</v>
      </c>
      <c r="N572" s="42"/>
    </row>
    <row r="573" spans="1:15">
      <c r="A573" s="36">
        <f t="shared" si="10"/>
        <v>572</v>
      </c>
      <c r="B573" s="38" t="s">
        <v>27</v>
      </c>
      <c r="D573" s="39" t="s">
        <v>108</v>
      </c>
      <c r="E573" s="41" t="s">
        <v>132</v>
      </c>
      <c r="F573" s="92" t="s">
        <v>416</v>
      </c>
      <c r="G573" s="41">
        <v>1968</v>
      </c>
      <c r="H573" s="41"/>
      <c r="I573" s="41" t="s">
        <v>192</v>
      </c>
      <c r="J573" s="41"/>
      <c r="K573" s="41" t="s">
        <v>49</v>
      </c>
      <c r="L573" s="41" t="s">
        <v>61</v>
      </c>
      <c r="M573" s="43"/>
      <c r="N573" s="42"/>
    </row>
    <row r="574" spans="1:15">
      <c r="A574" s="36">
        <f t="shared" si="10"/>
        <v>573</v>
      </c>
      <c r="B574" s="38" t="s">
        <v>27</v>
      </c>
      <c r="D574" s="39" t="s">
        <v>133</v>
      </c>
      <c r="E574" s="41" t="s">
        <v>134</v>
      </c>
      <c r="F574" s="92" t="s">
        <v>416</v>
      </c>
      <c r="G574" s="41">
        <v>1968</v>
      </c>
      <c r="H574" s="41">
        <v>1968</v>
      </c>
      <c r="I574" s="41" t="s">
        <v>192</v>
      </c>
      <c r="J574" s="41"/>
      <c r="K574" s="41" t="s">
        <v>49</v>
      </c>
      <c r="L574" s="41" t="s">
        <v>61</v>
      </c>
      <c r="M574" s="43"/>
    </row>
    <row r="575" spans="1:15">
      <c r="A575" s="36">
        <f t="shared" si="10"/>
        <v>574</v>
      </c>
      <c r="B575" s="38" t="s">
        <v>27</v>
      </c>
      <c r="D575" s="39" t="s">
        <v>135</v>
      </c>
      <c r="E575" s="41" t="s">
        <v>136</v>
      </c>
      <c r="F575" s="92" t="s">
        <v>416</v>
      </c>
      <c r="G575" s="41">
        <v>1968</v>
      </c>
      <c r="H575" s="41"/>
      <c r="I575" s="41" t="s">
        <v>192</v>
      </c>
      <c r="J575" s="41"/>
      <c r="K575" s="41" t="s">
        <v>49</v>
      </c>
      <c r="L575" s="41" t="s">
        <v>61</v>
      </c>
      <c r="M575" s="43"/>
      <c r="N575" s="42"/>
    </row>
    <row r="576" spans="1:15">
      <c r="A576" s="36">
        <f t="shared" si="10"/>
        <v>575</v>
      </c>
      <c r="B576" s="38" t="s">
        <v>27</v>
      </c>
      <c r="D576" s="39" t="s">
        <v>1580</v>
      </c>
      <c r="E576" s="41" t="s">
        <v>1579</v>
      </c>
      <c r="F576" s="92" t="s">
        <v>416</v>
      </c>
      <c r="G576" s="41">
        <v>1968</v>
      </c>
      <c r="H576" s="41"/>
      <c r="I576" s="41" t="s">
        <v>192</v>
      </c>
      <c r="J576" s="41" t="s">
        <v>418</v>
      </c>
      <c r="K576" s="41" t="s">
        <v>49</v>
      </c>
      <c r="L576" s="41" t="s">
        <v>61</v>
      </c>
      <c r="M576" s="43"/>
      <c r="N576" s="42"/>
    </row>
    <row r="577" spans="1:14">
      <c r="A577" s="36">
        <f t="shared" si="10"/>
        <v>576</v>
      </c>
      <c r="B577" s="38" t="s">
        <v>27</v>
      </c>
      <c r="D577" s="39" t="s">
        <v>250</v>
      </c>
      <c r="E577" s="41" t="s">
        <v>251</v>
      </c>
      <c r="F577" s="92" t="s">
        <v>416</v>
      </c>
      <c r="G577" s="41">
        <v>1968</v>
      </c>
      <c r="H577" s="41"/>
      <c r="I577" s="41" t="s">
        <v>192</v>
      </c>
      <c r="J577" s="41" t="s">
        <v>249</v>
      </c>
      <c r="K577" s="41" t="s">
        <v>49</v>
      </c>
      <c r="L577" s="41" t="s">
        <v>61</v>
      </c>
      <c r="M577" s="43"/>
      <c r="N577" s="42"/>
    </row>
    <row r="578" spans="1:14">
      <c r="A578" s="36">
        <f t="shared" si="10"/>
        <v>577</v>
      </c>
      <c r="B578" s="38" t="s">
        <v>27</v>
      </c>
      <c r="D578" s="39" t="s">
        <v>250</v>
      </c>
      <c r="E578" s="41" t="s">
        <v>252</v>
      </c>
      <c r="F578" s="92" t="s">
        <v>416</v>
      </c>
      <c r="G578" s="41">
        <v>1968</v>
      </c>
      <c r="H578" s="41">
        <v>1971</v>
      </c>
      <c r="I578" s="41" t="s">
        <v>192</v>
      </c>
      <c r="J578" s="41" t="s">
        <v>249</v>
      </c>
      <c r="K578" s="41" t="s">
        <v>49</v>
      </c>
      <c r="L578" s="41" t="s">
        <v>61</v>
      </c>
      <c r="M578" s="43"/>
    </row>
    <row r="579" spans="1:14">
      <c r="A579" s="36">
        <f t="shared" si="10"/>
        <v>578</v>
      </c>
      <c r="B579" s="38" t="s">
        <v>27</v>
      </c>
      <c r="D579" s="39" t="s">
        <v>440</v>
      </c>
      <c r="E579" s="41" t="s">
        <v>2042</v>
      </c>
      <c r="F579" s="92" t="s">
        <v>416</v>
      </c>
      <c r="G579" s="41">
        <v>1968</v>
      </c>
      <c r="H579" s="41">
        <v>1972</v>
      </c>
      <c r="I579" s="41" t="s">
        <v>192</v>
      </c>
      <c r="J579" s="41" t="s">
        <v>418</v>
      </c>
      <c r="K579" s="41" t="s">
        <v>49</v>
      </c>
      <c r="L579" s="41" t="s">
        <v>61</v>
      </c>
      <c r="M579" s="43"/>
      <c r="N579" s="42"/>
    </row>
    <row r="580" spans="1:14">
      <c r="A580" s="36">
        <f t="shared" si="10"/>
        <v>579</v>
      </c>
      <c r="B580" s="38" t="s">
        <v>27</v>
      </c>
      <c r="D580" s="39" t="s">
        <v>99</v>
      </c>
      <c r="E580" s="41" t="s">
        <v>98</v>
      </c>
      <c r="F580" s="92" t="s">
        <v>416</v>
      </c>
      <c r="G580" s="41">
        <v>1968</v>
      </c>
      <c r="H580" s="41"/>
      <c r="I580" s="41" t="s">
        <v>192</v>
      </c>
      <c r="J580" s="41"/>
      <c r="K580" s="41" t="s">
        <v>49</v>
      </c>
      <c r="L580" s="41" t="s">
        <v>61</v>
      </c>
      <c r="M580" s="43"/>
      <c r="N580" s="42"/>
    </row>
    <row r="581" spans="1:14">
      <c r="A581" s="36">
        <f t="shared" si="10"/>
        <v>580</v>
      </c>
      <c r="B581" s="38" t="s">
        <v>27</v>
      </c>
      <c r="D581" s="39" t="s">
        <v>137</v>
      </c>
      <c r="E581" s="41" t="s">
        <v>138</v>
      </c>
      <c r="F581" s="92" t="s">
        <v>416</v>
      </c>
      <c r="G581" s="41">
        <v>1968</v>
      </c>
      <c r="H581" s="41"/>
      <c r="I581" s="41" t="s">
        <v>192</v>
      </c>
      <c r="J581" s="41"/>
      <c r="K581" s="41" t="s">
        <v>49</v>
      </c>
      <c r="L581" s="41" t="s">
        <v>61</v>
      </c>
      <c r="M581" s="43"/>
      <c r="N581" s="42"/>
    </row>
    <row r="582" spans="1:14">
      <c r="A582" s="36">
        <f t="shared" si="10"/>
        <v>581</v>
      </c>
      <c r="B582" s="38" t="s">
        <v>27</v>
      </c>
      <c r="D582" s="39" t="s">
        <v>139</v>
      </c>
      <c r="E582" s="41" t="s">
        <v>140</v>
      </c>
      <c r="F582" s="92" t="s">
        <v>416</v>
      </c>
      <c r="G582" s="41">
        <v>1968</v>
      </c>
      <c r="H582" s="41">
        <v>1972</v>
      </c>
      <c r="I582" s="41" t="s">
        <v>192</v>
      </c>
      <c r="J582" s="41"/>
      <c r="K582" s="41" t="s">
        <v>49</v>
      </c>
      <c r="L582" s="41" t="s">
        <v>61</v>
      </c>
      <c r="M582" s="43" t="s">
        <v>2041</v>
      </c>
    </row>
    <row r="583" spans="1:14">
      <c r="A583" s="36">
        <f t="shared" si="10"/>
        <v>582</v>
      </c>
      <c r="B583" s="38" t="s">
        <v>27</v>
      </c>
      <c r="D583" s="39" t="s">
        <v>127</v>
      </c>
      <c r="E583" s="41" t="s">
        <v>3850</v>
      </c>
      <c r="F583" s="92" t="s">
        <v>416</v>
      </c>
      <c r="G583" s="41">
        <v>1968</v>
      </c>
      <c r="H583" s="41">
        <v>1972</v>
      </c>
      <c r="I583" s="41" t="s">
        <v>192</v>
      </c>
      <c r="J583" s="41" t="s">
        <v>418</v>
      </c>
      <c r="K583" s="41" t="s">
        <v>49</v>
      </c>
      <c r="L583" s="41" t="s">
        <v>61</v>
      </c>
      <c r="M583" s="43"/>
    </row>
    <row r="584" spans="1:14">
      <c r="A584" s="36">
        <f t="shared" si="10"/>
        <v>583</v>
      </c>
      <c r="B584" s="38" t="s">
        <v>27</v>
      </c>
      <c r="D584" s="39" t="s">
        <v>1430</v>
      </c>
      <c r="E584" s="41" t="s">
        <v>1431</v>
      </c>
      <c r="F584" s="92" t="s">
        <v>416</v>
      </c>
      <c r="G584" s="41">
        <v>1968</v>
      </c>
      <c r="H584" s="41"/>
      <c r="I584" s="41" t="s">
        <v>192</v>
      </c>
      <c r="J584" s="41" t="s">
        <v>249</v>
      </c>
      <c r="K584" s="41" t="s">
        <v>49</v>
      </c>
      <c r="L584" s="41" t="s">
        <v>61</v>
      </c>
      <c r="M584" s="43" t="s">
        <v>1432</v>
      </c>
      <c r="N584" s="42"/>
    </row>
    <row r="585" spans="1:14">
      <c r="A585" s="36">
        <f t="shared" si="10"/>
        <v>584</v>
      </c>
      <c r="B585" s="38" t="s">
        <v>27</v>
      </c>
      <c r="D585" s="39" t="s">
        <v>108</v>
      </c>
      <c r="E585" s="41" t="s">
        <v>2040</v>
      </c>
      <c r="F585" s="92" t="s">
        <v>416</v>
      </c>
      <c r="G585" s="41">
        <v>1968</v>
      </c>
      <c r="H585" s="41"/>
      <c r="I585" s="41" t="s">
        <v>192</v>
      </c>
      <c r="J585" s="41" t="s">
        <v>418</v>
      </c>
      <c r="K585" s="41" t="s">
        <v>46</v>
      </c>
      <c r="L585" s="41" t="s">
        <v>61</v>
      </c>
      <c r="M585" s="43" t="s">
        <v>2041</v>
      </c>
      <c r="N585" s="42"/>
    </row>
    <row r="586" spans="1:14">
      <c r="A586" s="36">
        <f t="shared" si="10"/>
        <v>585</v>
      </c>
      <c r="B586" s="38" t="s">
        <v>27</v>
      </c>
      <c r="D586" s="39" t="s">
        <v>108</v>
      </c>
      <c r="E586" s="41" t="s">
        <v>2039</v>
      </c>
      <c r="F586" s="92" t="s">
        <v>416</v>
      </c>
      <c r="G586" s="41">
        <v>1968</v>
      </c>
      <c r="H586" s="41"/>
      <c r="I586" s="41" t="s">
        <v>192</v>
      </c>
      <c r="J586" s="41" t="s">
        <v>418</v>
      </c>
      <c r="K586" s="41" t="s">
        <v>49</v>
      </c>
      <c r="L586" s="41" t="s">
        <v>61</v>
      </c>
      <c r="M586" s="43" t="s">
        <v>58</v>
      </c>
      <c r="N586" s="42"/>
    </row>
    <row r="587" spans="1:14">
      <c r="A587" s="36">
        <f t="shared" si="10"/>
        <v>586</v>
      </c>
      <c r="B587" s="38" t="s">
        <v>27</v>
      </c>
      <c r="D587" s="39" t="s">
        <v>108</v>
      </c>
      <c r="E587" s="41" t="s">
        <v>141</v>
      </c>
      <c r="F587" s="92" t="s">
        <v>416</v>
      </c>
      <c r="G587" s="41">
        <v>1968</v>
      </c>
      <c r="H587" s="41">
        <v>1983</v>
      </c>
      <c r="I587" s="41" t="s">
        <v>192</v>
      </c>
      <c r="J587" s="41"/>
      <c r="K587" s="41" t="s">
        <v>49</v>
      </c>
      <c r="L587" s="41" t="s">
        <v>61</v>
      </c>
      <c r="M587" s="43"/>
    </row>
    <row r="588" spans="1:14">
      <c r="A588" s="36">
        <f t="shared" si="10"/>
        <v>587</v>
      </c>
      <c r="B588" s="38" t="s">
        <v>27</v>
      </c>
      <c r="D588" s="39" t="s">
        <v>83</v>
      </c>
      <c r="E588" s="41" t="s">
        <v>1433</v>
      </c>
      <c r="F588" s="92" t="s">
        <v>416</v>
      </c>
      <c r="G588" s="41">
        <v>1968</v>
      </c>
      <c r="H588" s="41"/>
      <c r="I588" s="41" t="s">
        <v>192</v>
      </c>
      <c r="J588" s="41" t="s">
        <v>249</v>
      </c>
      <c r="K588" s="41" t="s">
        <v>49</v>
      </c>
      <c r="L588" s="41" t="s">
        <v>61</v>
      </c>
      <c r="M588" s="43"/>
      <c r="N588" s="42"/>
    </row>
    <row r="589" spans="1:14">
      <c r="A589" s="36">
        <f t="shared" si="10"/>
        <v>588</v>
      </c>
      <c r="B589" s="38" t="s">
        <v>27</v>
      </c>
      <c r="D589" s="39" t="s">
        <v>142</v>
      </c>
      <c r="E589" s="41" t="s">
        <v>143</v>
      </c>
      <c r="F589" s="92" t="s">
        <v>416</v>
      </c>
      <c r="G589" s="41">
        <v>1968</v>
      </c>
      <c r="H589" s="41"/>
      <c r="I589" s="41" t="s">
        <v>192</v>
      </c>
      <c r="J589" s="41"/>
      <c r="K589" s="41" t="s">
        <v>49</v>
      </c>
      <c r="L589" s="41" t="s">
        <v>61</v>
      </c>
      <c r="M589" s="43"/>
      <c r="N589" s="42"/>
    </row>
    <row r="590" spans="1:14">
      <c r="A590" s="36">
        <f t="shared" si="10"/>
        <v>589</v>
      </c>
      <c r="B590" s="38" t="s">
        <v>27</v>
      </c>
      <c r="D590" s="39" t="s">
        <v>144</v>
      </c>
      <c r="E590" s="41" t="s">
        <v>145</v>
      </c>
      <c r="F590" s="92" t="s">
        <v>416</v>
      </c>
      <c r="G590" s="41">
        <v>1968</v>
      </c>
      <c r="H590" s="41">
        <v>1976</v>
      </c>
      <c r="I590" s="41" t="s">
        <v>192</v>
      </c>
      <c r="J590" s="41"/>
      <c r="K590" s="41" t="s">
        <v>49</v>
      </c>
      <c r="L590" s="41" t="s">
        <v>61</v>
      </c>
      <c r="M590" s="43"/>
      <c r="N590" s="42"/>
    </row>
    <row r="591" spans="1:14">
      <c r="A591" s="36">
        <f t="shared" si="10"/>
        <v>590</v>
      </c>
      <c r="B591" s="38" t="s">
        <v>27</v>
      </c>
      <c r="D591" s="39" t="s">
        <v>1434</v>
      </c>
      <c r="E591" s="41" t="s">
        <v>1435</v>
      </c>
      <c r="F591" s="92" t="s">
        <v>1474</v>
      </c>
      <c r="G591" s="41">
        <v>1968</v>
      </c>
      <c r="H591" s="41">
        <v>1982</v>
      </c>
      <c r="I591" s="41" t="s">
        <v>192</v>
      </c>
      <c r="J591" s="41" t="s">
        <v>249</v>
      </c>
      <c r="K591" s="41" t="s">
        <v>49</v>
      </c>
      <c r="L591" s="41" t="s">
        <v>61</v>
      </c>
      <c r="M591" s="43"/>
    </row>
    <row r="592" spans="1:14">
      <c r="A592" s="36">
        <f t="shared" si="10"/>
        <v>591</v>
      </c>
      <c r="B592" s="38" t="s">
        <v>27</v>
      </c>
      <c r="D592" s="39" t="s">
        <v>1436</v>
      </c>
      <c r="E592" s="41" t="s">
        <v>1437</v>
      </c>
      <c r="F592" s="92" t="s">
        <v>416</v>
      </c>
      <c r="G592" s="41">
        <v>1968</v>
      </c>
      <c r="H592" s="41"/>
      <c r="I592" s="41" t="s">
        <v>192</v>
      </c>
      <c r="J592" s="41" t="s">
        <v>249</v>
      </c>
      <c r="K592" s="41" t="s">
        <v>49</v>
      </c>
      <c r="L592" s="41" t="s">
        <v>61</v>
      </c>
      <c r="M592" s="43"/>
      <c r="N592" s="42"/>
    </row>
    <row r="593" spans="1:15">
      <c r="A593" s="36">
        <f t="shared" ref="A593:A657" si="11">A592+1</f>
        <v>592</v>
      </c>
      <c r="B593" s="38" t="s">
        <v>27</v>
      </c>
      <c r="D593" s="39" t="s">
        <v>146</v>
      </c>
      <c r="E593" s="41" t="s">
        <v>147</v>
      </c>
      <c r="F593" s="92" t="s">
        <v>416</v>
      </c>
      <c r="G593" s="41">
        <v>1968</v>
      </c>
      <c r="H593" s="41"/>
      <c r="I593" s="41" t="s">
        <v>192</v>
      </c>
      <c r="J593" s="41"/>
      <c r="K593" s="41" t="s">
        <v>49</v>
      </c>
      <c r="L593" s="41" t="s">
        <v>61</v>
      </c>
      <c r="M593" s="43"/>
      <c r="N593" s="42"/>
    </row>
    <row r="594" spans="1:15">
      <c r="A594" s="36">
        <f t="shared" si="11"/>
        <v>593</v>
      </c>
      <c r="B594" s="38" t="s">
        <v>27</v>
      </c>
      <c r="D594" s="39" t="s">
        <v>108</v>
      </c>
      <c r="E594" s="41" t="s">
        <v>1438</v>
      </c>
      <c r="F594" s="92" t="s">
        <v>416</v>
      </c>
      <c r="G594" s="41">
        <v>1968</v>
      </c>
      <c r="H594" s="41"/>
      <c r="I594" s="41" t="s">
        <v>192</v>
      </c>
      <c r="J594" s="41" t="s">
        <v>249</v>
      </c>
      <c r="K594" s="41" t="s">
        <v>49</v>
      </c>
      <c r="L594" s="41" t="s">
        <v>61</v>
      </c>
      <c r="M594" s="43" t="s">
        <v>1439</v>
      </c>
      <c r="N594" s="42"/>
    </row>
    <row r="595" spans="1:15">
      <c r="A595" s="36">
        <f t="shared" si="11"/>
        <v>594</v>
      </c>
      <c r="B595" s="38" t="s">
        <v>27</v>
      </c>
      <c r="D595" s="39" t="s">
        <v>148</v>
      </c>
      <c r="E595" s="41" t="s">
        <v>149</v>
      </c>
      <c r="F595" s="92" t="s">
        <v>416</v>
      </c>
      <c r="G595" s="41">
        <v>1968</v>
      </c>
      <c r="H595" s="41"/>
      <c r="I595" s="41" t="s">
        <v>192</v>
      </c>
      <c r="J595" s="41"/>
      <c r="K595" s="41" t="s">
        <v>49</v>
      </c>
      <c r="L595" s="41" t="s">
        <v>61</v>
      </c>
      <c r="M595" s="43"/>
    </row>
    <row r="596" spans="1:15">
      <c r="A596" s="36">
        <f t="shared" si="11"/>
        <v>595</v>
      </c>
      <c r="B596" s="38" t="s">
        <v>27</v>
      </c>
      <c r="D596" s="39" t="s">
        <v>150</v>
      </c>
      <c r="E596" s="41" t="s">
        <v>151</v>
      </c>
      <c r="F596" s="92" t="s">
        <v>416</v>
      </c>
      <c r="G596" s="41">
        <v>1968</v>
      </c>
      <c r="H596" s="41"/>
      <c r="I596" s="41" t="s">
        <v>192</v>
      </c>
      <c r="J596" s="41"/>
      <c r="K596" s="41" t="s">
        <v>49</v>
      </c>
      <c r="L596" s="41" t="s">
        <v>61</v>
      </c>
      <c r="M596" s="43"/>
      <c r="N596" s="42"/>
    </row>
    <row r="597" spans="1:15">
      <c r="A597" s="36">
        <f t="shared" si="11"/>
        <v>596</v>
      </c>
      <c r="B597" s="38" t="s">
        <v>27</v>
      </c>
      <c r="D597" s="39" t="s">
        <v>2038</v>
      </c>
      <c r="E597" s="41" t="s">
        <v>2037</v>
      </c>
      <c r="F597" s="92" t="s">
        <v>416</v>
      </c>
      <c r="G597" s="41">
        <v>1968</v>
      </c>
      <c r="H597" s="41">
        <v>1981</v>
      </c>
      <c r="I597" s="41" t="s">
        <v>192</v>
      </c>
      <c r="J597" s="41"/>
      <c r="K597" s="41" t="s">
        <v>49</v>
      </c>
      <c r="L597" s="41" t="s">
        <v>61</v>
      </c>
      <c r="M597" s="43"/>
      <c r="N597" s="42"/>
    </row>
    <row r="598" spans="1:15">
      <c r="A598" s="36">
        <f t="shared" si="11"/>
        <v>597</v>
      </c>
      <c r="B598" s="38" t="s">
        <v>27</v>
      </c>
      <c r="D598" s="39" t="s">
        <v>103</v>
      </c>
      <c r="E598" s="41" t="s">
        <v>152</v>
      </c>
      <c r="F598" s="92" t="s">
        <v>416</v>
      </c>
      <c r="G598" s="41">
        <v>1968</v>
      </c>
      <c r="H598" s="41"/>
      <c r="I598" s="41" t="s">
        <v>192</v>
      </c>
      <c r="J598" s="41"/>
      <c r="K598" s="41" t="s">
        <v>46</v>
      </c>
      <c r="L598" s="41" t="s">
        <v>61</v>
      </c>
      <c r="M598" s="43"/>
      <c r="N598" s="42"/>
    </row>
    <row r="599" spans="1:15">
      <c r="A599" s="36">
        <f t="shared" si="11"/>
        <v>598</v>
      </c>
      <c r="B599" s="38" t="s">
        <v>27</v>
      </c>
      <c r="D599" s="39" t="s">
        <v>153</v>
      </c>
      <c r="E599" s="41" t="s">
        <v>154</v>
      </c>
      <c r="F599" s="92" t="s">
        <v>416</v>
      </c>
      <c r="G599" s="41">
        <v>1968</v>
      </c>
      <c r="H599" s="41"/>
      <c r="I599" s="41" t="s">
        <v>192</v>
      </c>
      <c r="J599" s="41"/>
      <c r="K599" s="41" t="s">
        <v>46</v>
      </c>
      <c r="L599" s="41" t="s">
        <v>61</v>
      </c>
      <c r="M599" s="43" t="s">
        <v>156</v>
      </c>
    </row>
    <row r="600" spans="1:15">
      <c r="A600" s="36">
        <f t="shared" si="11"/>
        <v>599</v>
      </c>
      <c r="B600" s="38" t="s">
        <v>27</v>
      </c>
      <c r="D600" s="39" t="s">
        <v>108</v>
      </c>
      <c r="E600" s="41" t="s">
        <v>155</v>
      </c>
      <c r="F600" s="92" t="s">
        <v>416</v>
      </c>
      <c r="G600" s="41">
        <v>1968</v>
      </c>
      <c r="H600" s="41"/>
      <c r="I600" s="41" t="s">
        <v>192</v>
      </c>
      <c r="J600" s="41"/>
      <c r="K600" s="41" t="s">
        <v>49</v>
      </c>
      <c r="L600" s="41" t="s">
        <v>61</v>
      </c>
      <c r="M600" s="43"/>
      <c r="N600" s="42"/>
    </row>
    <row r="601" spans="1:15">
      <c r="A601" s="36">
        <f t="shared" si="11"/>
        <v>600</v>
      </c>
      <c r="B601" s="38" t="s">
        <v>27</v>
      </c>
      <c r="D601" s="39" t="s">
        <v>2036</v>
      </c>
      <c r="E601" s="41" t="s">
        <v>2035</v>
      </c>
      <c r="F601" s="92" t="s">
        <v>416</v>
      </c>
      <c r="G601" s="41">
        <v>1968</v>
      </c>
      <c r="H601" s="41"/>
      <c r="I601" s="41" t="s">
        <v>192</v>
      </c>
      <c r="J601" s="41" t="s">
        <v>418</v>
      </c>
      <c r="K601" s="41" t="s">
        <v>46</v>
      </c>
      <c r="L601" s="41" t="s">
        <v>61</v>
      </c>
      <c r="M601" s="43" t="s">
        <v>1642</v>
      </c>
      <c r="N601" s="42"/>
      <c r="O601" s="38" t="s">
        <v>1897</v>
      </c>
    </row>
    <row r="602" spans="1:15">
      <c r="A602" s="36">
        <f t="shared" si="11"/>
        <v>601</v>
      </c>
      <c r="B602" s="38" t="s">
        <v>27</v>
      </c>
      <c r="D602" s="39" t="s">
        <v>157</v>
      </c>
      <c r="E602" s="41" t="s">
        <v>158</v>
      </c>
      <c r="F602" s="92" t="s">
        <v>416</v>
      </c>
      <c r="G602" s="41">
        <v>1968</v>
      </c>
      <c r="H602" s="41"/>
      <c r="I602" s="41" t="s">
        <v>192</v>
      </c>
      <c r="J602" s="41"/>
      <c r="K602" s="41" t="s">
        <v>49</v>
      </c>
      <c r="L602" s="41" t="s">
        <v>61</v>
      </c>
      <c r="M602" s="43"/>
      <c r="N602" s="42"/>
    </row>
    <row r="603" spans="1:15">
      <c r="A603" s="36">
        <f t="shared" si="11"/>
        <v>602</v>
      </c>
      <c r="B603" s="38" t="s">
        <v>27</v>
      </c>
      <c r="D603" s="39" t="s">
        <v>157</v>
      </c>
      <c r="E603" s="41" t="s">
        <v>159</v>
      </c>
      <c r="F603" s="92" t="s">
        <v>416</v>
      </c>
      <c r="G603" s="41">
        <v>1968</v>
      </c>
      <c r="H603" s="41"/>
      <c r="I603" s="41" t="s">
        <v>192</v>
      </c>
      <c r="J603" s="41"/>
      <c r="K603" s="41" t="s">
        <v>49</v>
      </c>
      <c r="L603" s="41" t="s">
        <v>61</v>
      </c>
      <c r="M603" s="43"/>
    </row>
    <row r="604" spans="1:15">
      <c r="A604" s="36">
        <f t="shared" si="11"/>
        <v>603</v>
      </c>
      <c r="B604" s="38" t="s">
        <v>27</v>
      </c>
      <c r="D604" s="39" t="s">
        <v>191</v>
      </c>
      <c r="E604" s="41" t="s">
        <v>190</v>
      </c>
      <c r="F604" s="92" t="s">
        <v>416</v>
      </c>
      <c r="G604" s="41">
        <v>1968</v>
      </c>
      <c r="H604" s="41"/>
      <c r="I604" s="41" t="s">
        <v>193</v>
      </c>
      <c r="J604" s="41" t="s">
        <v>87</v>
      </c>
      <c r="K604" s="41" t="s">
        <v>49</v>
      </c>
      <c r="L604" s="41" t="s">
        <v>61</v>
      </c>
      <c r="M604" s="43" t="s">
        <v>58</v>
      </c>
      <c r="N604" s="42"/>
    </row>
    <row r="605" spans="1:15">
      <c r="A605" s="36">
        <f t="shared" si="11"/>
        <v>604</v>
      </c>
      <c r="B605" s="38" t="s">
        <v>27</v>
      </c>
      <c r="D605" s="39" t="s">
        <v>160</v>
      </c>
      <c r="E605" s="41" t="s">
        <v>161</v>
      </c>
      <c r="F605" s="92" t="s">
        <v>416</v>
      </c>
      <c r="G605" s="41">
        <v>1968</v>
      </c>
      <c r="H605" s="41"/>
      <c r="I605" s="41" t="s">
        <v>192</v>
      </c>
      <c r="J605" s="41"/>
      <c r="K605" s="41" t="s">
        <v>49</v>
      </c>
      <c r="L605" s="41" t="s">
        <v>61</v>
      </c>
      <c r="M605" s="43"/>
      <c r="N605" s="42"/>
    </row>
    <row r="606" spans="1:15">
      <c r="A606" s="36">
        <f t="shared" si="11"/>
        <v>605</v>
      </c>
      <c r="B606" s="38" t="s">
        <v>27</v>
      </c>
      <c r="D606" s="39" t="s">
        <v>103</v>
      </c>
      <c r="E606" s="41" t="s">
        <v>162</v>
      </c>
      <c r="F606" s="92" t="s">
        <v>416</v>
      </c>
      <c r="G606" s="41">
        <v>1968</v>
      </c>
      <c r="H606" s="41"/>
      <c r="I606" s="41" t="s">
        <v>192</v>
      </c>
      <c r="J606" s="41"/>
      <c r="K606" s="41" t="s">
        <v>46</v>
      </c>
      <c r="L606" s="41" t="s">
        <v>61</v>
      </c>
      <c r="M606" s="43"/>
      <c r="N606" s="42"/>
    </row>
    <row r="607" spans="1:15">
      <c r="A607" s="36">
        <f t="shared" si="11"/>
        <v>606</v>
      </c>
      <c r="B607" s="38" t="s">
        <v>27</v>
      </c>
      <c r="D607" s="39" t="s">
        <v>108</v>
      </c>
      <c r="E607" s="41" t="s">
        <v>1440</v>
      </c>
      <c r="F607" s="92" t="s">
        <v>416</v>
      </c>
      <c r="G607" s="41">
        <v>1968</v>
      </c>
      <c r="H607" s="41"/>
      <c r="I607" s="41" t="s">
        <v>192</v>
      </c>
      <c r="J607" s="41" t="s">
        <v>249</v>
      </c>
      <c r="K607" s="41" t="s">
        <v>49</v>
      </c>
      <c r="L607" s="41" t="s">
        <v>61</v>
      </c>
      <c r="M607" s="43"/>
    </row>
    <row r="608" spans="1:15">
      <c r="A608" s="36">
        <f t="shared" si="11"/>
        <v>607</v>
      </c>
      <c r="B608" s="38" t="s">
        <v>27</v>
      </c>
      <c r="D608" s="39" t="s">
        <v>2033</v>
      </c>
      <c r="E608" s="41" t="s">
        <v>2034</v>
      </c>
      <c r="F608" s="92" t="s">
        <v>416</v>
      </c>
      <c r="G608" s="41">
        <v>1968</v>
      </c>
      <c r="H608" s="41">
        <v>1982</v>
      </c>
      <c r="I608" s="41" t="s">
        <v>192</v>
      </c>
      <c r="J608" s="41" t="s">
        <v>418</v>
      </c>
      <c r="K608" s="41" t="s">
        <v>49</v>
      </c>
      <c r="L608" s="41" t="s">
        <v>61</v>
      </c>
      <c r="M608" s="43"/>
      <c r="N608" s="42"/>
    </row>
    <row r="609" spans="1:14">
      <c r="A609" s="36">
        <f t="shared" si="11"/>
        <v>608</v>
      </c>
      <c r="B609" s="38" t="s">
        <v>27</v>
      </c>
      <c r="D609" s="39" t="s">
        <v>163</v>
      </c>
      <c r="E609" s="41" t="s">
        <v>164</v>
      </c>
      <c r="F609" s="92" t="s">
        <v>416</v>
      </c>
      <c r="G609" s="41">
        <v>1968</v>
      </c>
      <c r="H609" s="41"/>
      <c r="I609" s="41" t="s">
        <v>193</v>
      </c>
      <c r="J609" s="41"/>
      <c r="K609" s="41" t="s">
        <v>49</v>
      </c>
      <c r="L609" s="41" t="s">
        <v>61</v>
      </c>
      <c r="M609" s="43" t="s">
        <v>188</v>
      </c>
      <c r="N609" s="42"/>
    </row>
    <row r="610" spans="1:14">
      <c r="A610" s="36">
        <f t="shared" si="11"/>
        <v>609</v>
      </c>
      <c r="B610" s="38" t="s">
        <v>27</v>
      </c>
      <c r="D610" s="39" t="s">
        <v>165</v>
      </c>
      <c r="E610" s="41" t="s">
        <v>166</v>
      </c>
      <c r="F610" s="92" t="s">
        <v>416</v>
      </c>
      <c r="G610" s="41">
        <v>1968</v>
      </c>
      <c r="H610" s="41"/>
      <c r="I610" s="41" t="s">
        <v>193</v>
      </c>
      <c r="J610" s="41"/>
      <c r="K610" s="41" t="s">
        <v>46</v>
      </c>
      <c r="L610" s="41" t="s">
        <v>61</v>
      </c>
      <c r="M610" s="43" t="s">
        <v>58</v>
      </c>
      <c r="N610" s="42"/>
    </row>
    <row r="611" spans="1:14">
      <c r="A611" s="36">
        <f t="shared" si="11"/>
        <v>610</v>
      </c>
      <c r="B611" s="38" t="s">
        <v>27</v>
      </c>
      <c r="D611" s="39" t="s">
        <v>167</v>
      </c>
      <c r="E611" s="41" t="s">
        <v>168</v>
      </c>
      <c r="F611" s="92" t="s">
        <v>416</v>
      </c>
      <c r="G611" s="41">
        <v>1968</v>
      </c>
      <c r="H611" s="41" t="s">
        <v>11</v>
      </c>
      <c r="I611" s="41" t="s">
        <v>193</v>
      </c>
      <c r="J611" s="41"/>
      <c r="K611" s="41" t="s">
        <v>46</v>
      </c>
      <c r="L611" s="41" t="s">
        <v>61</v>
      </c>
      <c r="M611" s="43" t="s">
        <v>58</v>
      </c>
    </row>
    <row r="612" spans="1:14">
      <c r="A612" s="36">
        <f t="shared" si="11"/>
        <v>611</v>
      </c>
      <c r="B612" s="38" t="s">
        <v>27</v>
      </c>
      <c r="D612" s="39" t="s">
        <v>169</v>
      </c>
      <c r="E612" s="41" t="s">
        <v>170</v>
      </c>
      <c r="F612" s="92" t="s">
        <v>416</v>
      </c>
      <c r="G612" s="41">
        <v>1968</v>
      </c>
      <c r="H612" s="41"/>
      <c r="I612" s="41" t="s">
        <v>192</v>
      </c>
      <c r="J612" s="41"/>
      <c r="K612" s="41" t="s">
        <v>46</v>
      </c>
      <c r="L612" s="41" t="s">
        <v>61</v>
      </c>
      <c r="M612" s="43"/>
      <c r="N612" s="42"/>
    </row>
    <row r="613" spans="1:14">
      <c r="A613" s="36">
        <f t="shared" si="11"/>
        <v>612</v>
      </c>
      <c r="B613" s="38" t="s">
        <v>27</v>
      </c>
      <c r="D613" s="39" t="s">
        <v>142</v>
      </c>
      <c r="E613" s="41" t="s">
        <v>171</v>
      </c>
      <c r="F613" s="92" t="s">
        <v>416</v>
      </c>
      <c r="G613" s="41">
        <v>1968</v>
      </c>
      <c r="H613" s="41" t="s">
        <v>11</v>
      </c>
      <c r="I613" s="41" t="s">
        <v>192</v>
      </c>
      <c r="J613" s="41" t="s">
        <v>418</v>
      </c>
      <c r="K613" s="41" t="s">
        <v>49</v>
      </c>
      <c r="L613" s="41" t="s">
        <v>61</v>
      </c>
      <c r="M613" s="43"/>
      <c r="N613" s="42"/>
    </row>
    <row r="614" spans="1:14">
      <c r="A614" s="36">
        <f t="shared" si="11"/>
        <v>613</v>
      </c>
      <c r="B614" s="38" t="s">
        <v>27</v>
      </c>
      <c r="D614" s="39" t="s">
        <v>142</v>
      </c>
      <c r="E614" s="41" t="s">
        <v>3561</v>
      </c>
      <c r="F614" s="92" t="s">
        <v>416</v>
      </c>
      <c r="G614" s="41">
        <v>1978</v>
      </c>
      <c r="H614" s="41" t="s">
        <v>11</v>
      </c>
      <c r="I614" s="41" t="s">
        <v>193</v>
      </c>
      <c r="J614" s="41" t="s">
        <v>1467</v>
      </c>
      <c r="K614" s="41" t="s">
        <v>49</v>
      </c>
      <c r="L614" s="41" t="s">
        <v>61</v>
      </c>
      <c r="M614" s="43"/>
      <c r="N614" s="42"/>
    </row>
    <row r="615" spans="1:14">
      <c r="A615" s="36">
        <f t="shared" si="11"/>
        <v>614</v>
      </c>
      <c r="B615" s="38" t="s">
        <v>27</v>
      </c>
      <c r="D615" s="39" t="s">
        <v>3562</v>
      </c>
      <c r="E615" s="41" t="s">
        <v>3563</v>
      </c>
      <c r="F615" s="92" t="s">
        <v>416</v>
      </c>
      <c r="G615" s="41">
        <v>1978</v>
      </c>
      <c r="H615" s="41">
        <v>1988</v>
      </c>
      <c r="I615" s="41" t="s">
        <v>193</v>
      </c>
      <c r="J615" s="41" t="s">
        <v>1467</v>
      </c>
      <c r="K615" s="41" t="s">
        <v>46</v>
      </c>
      <c r="L615" s="41" t="s">
        <v>61</v>
      </c>
      <c r="M615" s="43"/>
    </row>
    <row r="616" spans="1:14">
      <c r="A616" s="36">
        <f t="shared" si="11"/>
        <v>615</v>
      </c>
      <c r="B616" s="38" t="s">
        <v>27</v>
      </c>
      <c r="D616" s="39" t="s">
        <v>172</v>
      </c>
      <c r="E616" s="41" t="s">
        <v>173</v>
      </c>
      <c r="F616" s="92" t="s">
        <v>416</v>
      </c>
      <c r="G616" s="41">
        <v>1968</v>
      </c>
      <c r="H616" s="41"/>
      <c r="I616" s="41" t="s">
        <v>192</v>
      </c>
      <c r="J616" s="41"/>
      <c r="K616" s="41" t="s">
        <v>49</v>
      </c>
      <c r="L616" s="41" t="s">
        <v>61</v>
      </c>
      <c r="M616" s="43"/>
      <c r="N616" s="42"/>
    </row>
    <row r="617" spans="1:14">
      <c r="A617" s="36">
        <f t="shared" si="11"/>
        <v>616</v>
      </c>
      <c r="B617" s="38" t="s">
        <v>27</v>
      </c>
      <c r="D617" s="39" t="s">
        <v>174</v>
      </c>
      <c r="E617" s="41" t="s">
        <v>253</v>
      </c>
      <c r="F617" s="92" t="s">
        <v>1474</v>
      </c>
      <c r="G617" s="41">
        <v>1968</v>
      </c>
      <c r="H617" s="41"/>
      <c r="I617" s="41" t="s">
        <v>193</v>
      </c>
      <c r="J617" s="41"/>
      <c r="K617" s="41" t="s">
        <v>49</v>
      </c>
      <c r="L617" s="41" t="s">
        <v>61</v>
      </c>
      <c r="M617" s="43"/>
      <c r="N617" s="42"/>
    </row>
    <row r="618" spans="1:14">
      <c r="A618" s="36">
        <f t="shared" si="11"/>
        <v>617</v>
      </c>
      <c r="B618" s="38" t="s">
        <v>27</v>
      </c>
      <c r="D618" s="39" t="s">
        <v>174</v>
      </c>
      <c r="E618" s="41" t="s">
        <v>175</v>
      </c>
      <c r="F618" s="92" t="s">
        <v>416</v>
      </c>
      <c r="G618" s="41">
        <v>1968</v>
      </c>
      <c r="H618" s="41"/>
      <c r="I618" s="41" t="s">
        <v>193</v>
      </c>
      <c r="J618" s="41"/>
      <c r="K618" s="41" t="s">
        <v>49</v>
      </c>
      <c r="L618" s="41" t="s">
        <v>61</v>
      </c>
      <c r="M618" s="43"/>
      <c r="N618" s="42"/>
    </row>
    <row r="619" spans="1:14">
      <c r="A619" s="36">
        <f t="shared" si="11"/>
        <v>618</v>
      </c>
      <c r="B619" s="38" t="s">
        <v>27</v>
      </c>
      <c r="D619" s="39" t="s">
        <v>176</v>
      </c>
      <c r="E619" s="41" t="s">
        <v>177</v>
      </c>
      <c r="F619" s="92" t="s">
        <v>416</v>
      </c>
      <c r="G619" s="41">
        <v>1968</v>
      </c>
      <c r="H619" s="41"/>
      <c r="I619" s="41" t="s">
        <v>193</v>
      </c>
      <c r="J619" s="41"/>
      <c r="K619" s="41" t="s">
        <v>49</v>
      </c>
      <c r="L619" s="41" t="s">
        <v>61</v>
      </c>
      <c r="M619" s="43"/>
    </row>
    <row r="620" spans="1:14">
      <c r="A620" s="36">
        <f t="shared" si="11"/>
        <v>619</v>
      </c>
      <c r="B620" s="38" t="s">
        <v>27</v>
      </c>
      <c r="D620" s="39" t="s">
        <v>86</v>
      </c>
      <c r="E620" s="41" t="s">
        <v>178</v>
      </c>
      <c r="F620" s="92" t="s">
        <v>416</v>
      </c>
      <c r="G620" s="41">
        <v>1968</v>
      </c>
      <c r="H620" s="41"/>
      <c r="I620" s="41" t="s">
        <v>193</v>
      </c>
      <c r="J620" s="41"/>
      <c r="K620" s="41" t="s">
        <v>49</v>
      </c>
      <c r="L620" s="41" t="s">
        <v>61</v>
      </c>
      <c r="M620" s="43"/>
      <c r="N620" s="42"/>
    </row>
    <row r="621" spans="1:14">
      <c r="A621" s="36">
        <f t="shared" si="11"/>
        <v>620</v>
      </c>
      <c r="B621" s="38" t="s">
        <v>27</v>
      </c>
      <c r="D621" s="39" t="s">
        <v>1620</v>
      </c>
      <c r="E621" s="41" t="s">
        <v>1619</v>
      </c>
      <c r="F621" s="92" t="s">
        <v>1474</v>
      </c>
      <c r="G621" s="41">
        <v>1968</v>
      </c>
      <c r="H621" s="41"/>
      <c r="I621" s="41" t="s">
        <v>193</v>
      </c>
      <c r="J621" s="41" t="s">
        <v>418</v>
      </c>
      <c r="K621" s="41" t="s">
        <v>49</v>
      </c>
      <c r="L621" s="41" t="s">
        <v>61</v>
      </c>
      <c r="M621" s="43"/>
      <c r="N621" s="42"/>
    </row>
    <row r="622" spans="1:14">
      <c r="A622" s="36">
        <f t="shared" si="11"/>
        <v>621</v>
      </c>
      <c r="B622" s="38" t="s">
        <v>27</v>
      </c>
      <c r="D622" s="39" t="s">
        <v>86</v>
      </c>
      <c r="E622" s="41" t="s">
        <v>179</v>
      </c>
      <c r="F622" s="92" t="s">
        <v>416</v>
      </c>
      <c r="G622" s="41">
        <v>1968</v>
      </c>
      <c r="H622" s="41" t="s">
        <v>11</v>
      </c>
      <c r="I622" s="41" t="s">
        <v>193</v>
      </c>
      <c r="J622" s="41"/>
      <c r="K622" s="41" t="s">
        <v>49</v>
      </c>
      <c r="L622" s="41" t="s">
        <v>61</v>
      </c>
      <c r="M622" s="43"/>
      <c r="N622" s="42"/>
    </row>
    <row r="623" spans="1:14">
      <c r="A623" s="36">
        <f t="shared" si="11"/>
        <v>622</v>
      </c>
      <c r="B623" s="38" t="s">
        <v>27</v>
      </c>
      <c r="D623" s="39" t="s">
        <v>83</v>
      </c>
      <c r="E623" s="41" t="s">
        <v>180</v>
      </c>
      <c r="F623" s="92" t="s">
        <v>416</v>
      </c>
      <c r="G623" s="41">
        <v>1968</v>
      </c>
      <c r="H623" s="41"/>
      <c r="I623" s="41" t="s">
        <v>193</v>
      </c>
      <c r="J623" s="41"/>
      <c r="K623" s="41" t="s">
        <v>49</v>
      </c>
      <c r="L623" s="41" t="s">
        <v>61</v>
      </c>
      <c r="M623" s="43"/>
    </row>
    <row r="624" spans="1:14">
      <c r="A624" s="36">
        <f t="shared" si="11"/>
        <v>623</v>
      </c>
      <c r="B624" s="38" t="s">
        <v>27</v>
      </c>
      <c r="D624" s="39" t="s">
        <v>83</v>
      </c>
      <c r="E624" s="41" t="s">
        <v>181</v>
      </c>
      <c r="F624" s="92" t="s">
        <v>416</v>
      </c>
      <c r="G624" s="41">
        <v>1968</v>
      </c>
      <c r="H624" s="41"/>
      <c r="I624" s="41" t="s">
        <v>193</v>
      </c>
      <c r="J624" s="41"/>
      <c r="K624" s="41" t="s">
        <v>49</v>
      </c>
      <c r="L624" s="41" t="s">
        <v>61</v>
      </c>
      <c r="M624" s="43"/>
      <c r="N624" s="42"/>
    </row>
    <row r="625" spans="1:15">
      <c r="A625" s="36">
        <f t="shared" si="11"/>
        <v>624</v>
      </c>
      <c r="B625" s="38" t="s">
        <v>27</v>
      </c>
      <c r="D625" s="39" t="s">
        <v>1441</v>
      </c>
      <c r="E625" s="41" t="s">
        <v>1442</v>
      </c>
      <c r="F625" s="92" t="s">
        <v>416</v>
      </c>
      <c r="G625" s="41">
        <v>1968</v>
      </c>
      <c r="H625" s="41"/>
      <c r="I625" s="41" t="s">
        <v>193</v>
      </c>
      <c r="J625" s="41" t="s">
        <v>249</v>
      </c>
      <c r="K625" s="41" t="s">
        <v>49</v>
      </c>
      <c r="L625" s="41" t="s">
        <v>61</v>
      </c>
      <c r="M625" s="43" t="s">
        <v>58</v>
      </c>
      <c r="N625" s="42"/>
    </row>
    <row r="626" spans="1:15">
      <c r="A626" s="36">
        <f t="shared" si="11"/>
        <v>625</v>
      </c>
      <c r="B626" s="38" t="s">
        <v>27</v>
      </c>
      <c r="D626" s="39" t="s">
        <v>182</v>
      </c>
      <c r="E626" s="41" t="s">
        <v>183</v>
      </c>
      <c r="F626" s="92" t="s">
        <v>416</v>
      </c>
      <c r="G626" s="41">
        <v>1968</v>
      </c>
      <c r="H626" s="41"/>
      <c r="I626" s="41" t="s">
        <v>193</v>
      </c>
      <c r="J626" s="41"/>
      <c r="K626" s="41" t="s">
        <v>46</v>
      </c>
      <c r="L626" s="41" t="s">
        <v>61</v>
      </c>
      <c r="M626" s="43"/>
      <c r="N626" s="42"/>
    </row>
    <row r="627" spans="1:15">
      <c r="A627" s="36">
        <f t="shared" si="11"/>
        <v>626</v>
      </c>
      <c r="B627" s="38" t="s">
        <v>27</v>
      </c>
      <c r="D627" s="56" t="s">
        <v>4018</v>
      </c>
      <c r="E627" s="86" t="s">
        <v>4017</v>
      </c>
      <c r="F627" s="156" t="s">
        <v>416</v>
      </c>
      <c r="G627" s="86">
        <v>1969</v>
      </c>
      <c r="H627" s="41"/>
      <c r="I627" s="41" t="s">
        <v>192</v>
      </c>
      <c r="J627" s="86" t="s">
        <v>418</v>
      </c>
      <c r="K627" s="41" t="s">
        <v>49</v>
      </c>
      <c r="L627" s="41" t="s">
        <v>61</v>
      </c>
      <c r="M627" s="43" t="s">
        <v>1445</v>
      </c>
      <c r="N627" s="42"/>
    </row>
    <row r="628" spans="1:15">
      <c r="A628" s="36">
        <f t="shared" si="11"/>
        <v>627</v>
      </c>
      <c r="B628" s="38" t="s">
        <v>27</v>
      </c>
      <c r="D628" s="39" t="s">
        <v>2032</v>
      </c>
      <c r="E628" s="41" t="s">
        <v>2031</v>
      </c>
      <c r="F628" s="92" t="s">
        <v>416</v>
      </c>
      <c r="G628" s="41">
        <v>1968</v>
      </c>
      <c r="H628" s="41"/>
      <c r="I628" s="41" t="s">
        <v>192</v>
      </c>
      <c r="J628" s="41" t="s">
        <v>418</v>
      </c>
      <c r="K628" s="41" t="s">
        <v>46</v>
      </c>
      <c r="L628" s="41" t="s">
        <v>61</v>
      </c>
      <c r="M628" s="43"/>
      <c r="N628" s="42"/>
    </row>
    <row r="629" spans="1:15">
      <c r="A629" s="36">
        <f t="shared" si="11"/>
        <v>628</v>
      </c>
      <c r="B629" s="38" t="s">
        <v>27</v>
      </c>
      <c r="D629" s="39" t="s">
        <v>3564</v>
      </c>
      <c r="E629" s="41" t="s">
        <v>3565</v>
      </c>
      <c r="F629" s="92" t="s">
        <v>416</v>
      </c>
      <c r="G629" s="41">
        <v>1968</v>
      </c>
      <c r="H629" s="41">
        <v>1978</v>
      </c>
      <c r="I629" s="41" t="s">
        <v>192</v>
      </c>
      <c r="J629" s="41" t="s">
        <v>1467</v>
      </c>
      <c r="K629" s="41" t="s">
        <v>49</v>
      </c>
      <c r="L629" s="41" t="s">
        <v>61</v>
      </c>
      <c r="M629" s="43"/>
      <c r="N629" s="42"/>
      <c r="O629" s="38" t="s">
        <v>1897</v>
      </c>
    </row>
    <row r="630" spans="1:15">
      <c r="A630" s="36">
        <f t="shared" si="11"/>
        <v>629</v>
      </c>
      <c r="B630" s="38" t="s">
        <v>27</v>
      </c>
      <c r="D630" s="39" t="s">
        <v>234</v>
      </c>
      <c r="E630" s="41" t="s">
        <v>235</v>
      </c>
      <c r="F630" s="92" t="s">
        <v>416</v>
      </c>
      <c r="G630" s="41">
        <v>1968</v>
      </c>
      <c r="H630" s="41"/>
      <c r="I630" s="41" t="s">
        <v>192</v>
      </c>
      <c r="J630" s="41" t="s">
        <v>87</v>
      </c>
      <c r="K630" s="41" t="s">
        <v>49</v>
      </c>
      <c r="L630" s="41" t="s">
        <v>61</v>
      </c>
      <c r="M630" s="43"/>
    </row>
    <row r="631" spans="1:15">
      <c r="A631" s="36">
        <f t="shared" si="11"/>
        <v>630</v>
      </c>
      <c r="B631" s="38" t="s">
        <v>27</v>
      </c>
      <c r="D631" s="39" t="s">
        <v>1616</v>
      </c>
      <c r="E631" s="41" t="s">
        <v>1636</v>
      </c>
      <c r="F631" s="92" t="s">
        <v>1474</v>
      </c>
      <c r="G631" s="41">
        <v>1968</v>
      </c>
      <c r="H631" s="41"/>
      <c r="I631" s="41" t="s">
        <v>193</v>
      </c>
      <c r="J631" s="41" t="s">
        <v>418</v>
      </c>
      <c r="K631" s="41" t="s">
        <v>49</v>
      </c>
      <c r="L631" s="41" t="s">
        <v>61</v>
      </c>
      <c r="M631" s="43"/>
      <c r="N631" s="42"/>
    </row>
    <row r="632" spans="1:15" ht="24">
      <c r="A632" s="36">
        <f t="shared" si="11"/>
        <v>631</v>
      </c>
      <c r="B632" s="38" t="s">
        <v>27</v>
      </c>
      <c r="D632" s="39" t="s">
        <v>3566</v>
      </c>
      <c r="E632" s="41" t="s">
        <v>3567</v>
      </c>
      <c r="F632" s="92" t="s">
        <v>416</v>
      </c>
      <c r="G632" s="41">
        <v>1968</v>
      </c>
      <c r="H632" s="41">
        <v>1971</v>
      </c>
      <c r="I632" s="41" t="s">
        <v>192</v>
      </c>
      <c r="J632" s="41" t="s">
        <v>1467</v>
      </c>
      <c r="K632" s="41" t="s">
        <v>49</v>
      </c>
      <c r="L632" s="41" t="s">
        <v>61</v>
      </c>
      <c r="M632" s="43"/>
      <c r="N632" s="38" t="s">
        <v>3568</v>
      </c>
    </row>
    <row r="633" spans="1:15">
      <c r="A633" s="36">
        <f t="shared" si="11"/>
        <v>632</v>
      </c>
      <c r="B633" s="38" t="s">
        <v>27</v>
      </c>
      <c r="D633" s="39" t="s">
        <v>3569</v>
      </c>
      <c r="E633" s="41" t="s">
        <v>3570</v>
      </c>
      <c r="F633" s="92" t="s">
        <v>416</v>
      </c>
      <c r="G633" s="41">
        <v>1968</v>
      </c>
      <c r="H633" s="41">
        <v>1972</v>
      </c>
      <c r="I633" s="41" t="s">
        <v>193</v>
      </c>
      <c r="J633" s="41" t="s">
        <v>1467</v>
      </c>
      <c r="K633" s="41" t="s">
        <v>49</v>
      </c>
      <c r="L633" s="41" t="s">
        <v>61</v>
      </c>
      <c r="M633" s="43" t="s">
        <v>1983</v>
      </c>
      <c r="N633" s="42" t="s">
        <v>1634</v>
      </c>
    </row>
    <row r="634" spans="1:15">
      <c r="A634" s="36">
        <f t="shared" si="11"/>
        <v>633</v>
      </c>
      <c r="B634" s="38" t="s">
        <v>27</v>
      </c>
      <c r="D634" s="39" t="s">
        <v>1608</v>
      </c>
      <c r="E634" s="41" t="s">
        <v>1606</v>
      </c>
      <c r="F634" s="92" t="s">
        <v>416</v>
      </c>
      <c r="G634" s="41">
        <v>1968</v>
      </c>
      <c r="H634" s="41"/>
      <c r="I634" s="41" t="s">
        <v>193</v>
      </c>
      <c r="J634" s="41" t="s">
        <v>1602</v>
      </c>
      <c r="K634" s="41" t="s">
        <v>49</v>
      </c>
      <c r="L634" s="41" t="s">
        <v>61</v>
      </c>
      <c r="M634" s="43"/>
      <c r="N634" s="42" t="s">
        <v>1607</v>
      </c>
    </row>
    <row r="635" spans="1:15">
      <c r="A635" s="36">
        <f t="shared" si="11"/>
        <v>634</v>
      </c>
      <c r="B635" s="38" t="s">
        <v>27</v>
      </c>
      <c r="D635" s="39" t="s">
        <v>3571</v>
      </c>
      <c r="E635" s="41" t="s">
        <v>3572</v>
      </c>
      <c r="F635" s="92" t="s">
        <v>416</v>
      </c>
      <c r="G635" s="41">
        <v>1968</v>
      </c>
      <c r="H635" s="41" t="s">
        <v>11</v>
      </c>
      <c r="I635" s="41" t="s">
        <v>192</v>
      </c>
      <c r="J635" s="41" t="s">
        <v>1467</v>
      </c>
      <c r="K635" s="41" t="s">
        <v>49</v>
      </c>
      <c r="L635" s="41" t="s">
        <v>61</v>
      </c>
      <c r="M635" s="43"/>
      <c r="N635" s="42"/>
    </row>
    <row r="636" spans="1:15">
      <c r="A636" s="36">
        <f t="shared" si="11"/>
        <v>635</v>
      </c>
      <c r="B636" s="38" t="s">
        <v>27</v>
      </c>
      <c r="D636" s="39" t="s">
        <v>3573</v>
      </c>
      <c r="E636" s="41" t="s">
        <v>3574</v>
      </c>
      <c r="F636" s="92" t="s">
        <v>416</v>
      </c>
      <c r="G636" s="41">
        <v>1978</v>
      </c>
      <c r="H636" s="41" t="s">
        <v>11</v>
      </c>
      <c r="I636" s="41" t="s">
        <v>192</v>
      </c>
      <c r="J636" s="41" t="s">
        <v>1467</v>
      </c>
      <c r="K636" s="41" t="s">
        <v>49</v>
      </c>
      <c r="L636" s="41" t="s">
        <v>61</v>
      </c>
      <c r="M636" s="43"/>
    </row>
    <row r="637" spans="1:15">
      <c r="A637" s="36">
        <f t="shared" si="11"/>
        <v>636</v>
      </c>
      <c r="B637" s="38" t="s">
        <v>27</v>
      </c>
      <c r="D637" s="39" t="s">
        <v>2030</v>
      </c>
      <c r="E637" s="41" t="s">
        <v>2028</v>
      </c>
      <c r="F637" s="92" t="s">
        <v>416</v>
      </c>
      <c r="G637" s="41">
        <v>1968</v>
      </c>
      <c r="H637" s="41">
        <v>1973</v>
      </c>
      <c r="I637" s="41" t="s">
        <v>192</v>
      </c>
      <c r="J637" s="41" t="s">
        <v>418</v>
      </c>
      <c r="K637" s="41" t="s">
        <v>49</v>
      </c>
      <c r="L637" s="41" t="s">
        <v>61</v>
      </c>
      <c r="M637" s="43"/>
      <c r="N637" s="42" t="s">
        <v>2029</v>
      </c>
    </row>
    <row r="638" spans="1:15">
      <c r="A638" s="36">
        <f t="shared" si="11"/>
        <v>637</v>
      </c>
      <c r="B638" s="38" t="s">
        <v>27</v>
      </c>
      <c r="D638" s="39" t="s">
        <v>2027</v>
      </c>
      <c r="E638" s="41" t="s">
        <v>2026</v>
      </c>
      <c r="F638" s="92" t="s">
        <v>1474</v>
      </c>
      <c r="G638" s="41">
        <v>1968</v>
      </c>
      <c r="H638" s="41">
        <v>1981</v>
      </c>
      <c r="I638" s="41" t="s">
        <v>192</v>
      </c>
      <c r="J638" s="41" t="s">
        <v>418</v>
      </c>
      <c r="K638" s="41" t="s">
        <v>49</v>
      </c>
      <c r="L638" s="41" t="s">
        <v>61</v>
      </c>
      <c r="M638" s="43"/>
      <c r="N638" s="42"/>
    </row>
    <row r="639" spans="1:15">
      <c r="A639" s="36">
        <f t="shared" si="11"/>
        <v>638</v>
      </c>
      <c r="B639" s="38" t="s">
        <v>27</v>
      </c>
      <c r="D639" s="39" t="s">
        <v>3575</v>
      </c>
      <c r="E639" s="41" t="s">
        <v>3576</v>
      </c>
      <c r="F639" s="92" t="s">
        <v>416</v>
      </c>
      <c r="G639" s="41">
        <v>1968</v>
      </c>
      <c r="H639" s="41">
        <v>1971</v>
      </c>
      <c r="I639" s="41" t="s">
        <v>192</v>
      </c>
      <c r="J639" s="41" t="s">
        <v>1467</v>
      </c>
      <c r="K639" s="41" t="s">
        <v>46</v>
      </c>
      <c r="L639" s="41" t="s">
        <v>61</v>
      </c>
      <c r="M639" s="43"/>
      <c r="N639" s="42"/>
    </row>
    <row r="640" spans="1:15">
      <c r="A640" s="36">
        <f t="shared" si="11"/>
        <v>639</v>
      </c>
      <c r="B640" s="38" t="s">
        <v>27</v>
      </c>
      <c r="D640" s="39" t="s">
        <v>3577</v>
      </c>
      <c r="E640" s="41" t="s">
        <v>3578</v>
      </c>
      <c r="F640" s="92" t="s">
        <v>416</v>
      </c>
      <c r="G640" s="41">
        <v>1978</v>
      </c>
      <c r="H640" s="41">
        <v>1978</v>
      </c>
      <c r="I640" s="41" t="s">
        <v>192</v>
      </c>
      <c r="J640" s="41" t="s">
        <v>1467</v>
      </c>
      <c r="K640" s="41" t="s">
        <v>46</v>
      </c>
      <c r="L640" s="41" t="s">
        <v>61</v>
      </c>
      <c r="M640" s="43"/>
    </row>
    <row r="641" spans="1:15">
      <c r="A641" s="36">
        <f t="shared" si="11"/>
        <v>640</v>
      </c>
      <c r="B641" s="38" t="s">
        <v>27</v>
      </c>
      <c r="D641" s="39" t="s">
        <v>3579</v>
      </c>
      <c r="E641" s="41" t="s">
        <v>3580</v>
      </c>
      <c r="F641" s="92" t="s">
        <v>416</v>
      </c>
      <c r="G641" s="41">
        <v>1968</v>
      </c>
      <c r="H641" s="41"/>
      <c r="I641" s="41" t="s">
        <v>192</v>
      </c>
      <c r="J641" s="41" t="s">
        <v>1467</v>
      </c>
      <c r="K641" s="41" t="s">
        <v>49</v>
      </c>
      <c r="L641" s="41" t="s">
        <v>61</v>
      </c>
      <c r="M641" s="43" t="s">
        <v>1983</v>
      </c>
      <c r="N641" s="42" t="s">
        <v>1607</v>
      </c>
    </row>
    <row r="642" spans="1:15">
      <c r="A642" s="36">
        <f t="shared" si="11"/>
        <v>641</v>
      </c>
      <c r="B642" s="38" t="s">
        <v>27</v>
      </c>
      <c r="D642" s="39" t="s">
        <v>3579</v>
      </c>
      <c r="E642" s="41" t="s">
        <v>3581</v>
      </c>
      <c r="F642" s="92" t="s">
        <v>416</v>
      </c>
      <c r="G642" s="41">
        <v>1968</v>
      </c>
      <c r="H642" s="41" t="s">
        <v>11</v>
      </c>
      <c r="I642" s="41" t="s">
        <v>192</v>
      </c>
      <c r="J642" s="41" t="s">
        <v>1467</v>
      </c>
      <c r="K642" s="41" t="s">
        <v>49</v>
      </c>
      <c r="L642" s="41" t="s">
        <v>61</v>
      </c>
      <c r="M642" s="43" t="s">
        <v>1982</v>
      </c>
      <c r="N642" s="42" t="s">
        <v>1607</v>
      </c>
    </row>
    <row r="643" spans="1:15">
      <c r="A643" s="36">
        <f t="shared" si="11"/>
        <v>642</v>
      </c>
      <c r="B643" s="38" t="s">
        <v>27</v>
      </c>
      <c r="D643" s="39" t="s">
        <v>3582</v>
      </c>
      <c r="E643" s="41" t="s">
        <v>3583</v>
      </c>
      <c r="F643" s="92" t="s">
        <v>416</v>
      </c>
      <c r="G643" s="41">
        <v>1968</v>
      </c>
      <c r="H643" s="41">
        <v>1973</v>
      </c>
      <c r="I643" s="41" t="s">
        <v>192</v>
      </c>
      <c r="J643" s="41" t="s">
        <v>1467</v>
      </c>
      <c r="K643" s="41" t="s">
        <v>49</v>
      </c>
      <c r="L643" s="41" t="s">
        <v>61</v>
      </c>
      <c r="M643" s="43" t="s">
        <v>3584</v>
      </c>
      <c r="N643" s="42"/>
    </row>
    <row r="644" spans="1:15">
      <c r="A644" s="36">
        <f t="shared" si="11"/>
        <v>643</v>
      </c>
      <c r="B644" s="38" t="s">
        <v>27</v>
      </c>
      <c r="D644" s="39" t="s">
        <v>3585</v>
      </c>
      <c r="E644" s="41" t="s">
        <v>3586</v>
      </c>
      <c r="F644" s="92" t="s">
        <v>416</v>
      </c>
      <c r="G644" s="41">
        <v>1968</v>
      </c>
      <c r="H644" s="41" t="s">
        <v>11</v>
      </c>
      <c r="I644" s="41" t="s">
        <v>192</v>
      </c>
      <c r="J644" s="41" t="s">
        <v>1467</v>
      </c>
      <c r="K644" s="41" t="s">
        <v>49</v>
      </c>
      <c r="L644" s="41" t="s">
        <v>61</v>
      </c>
      <c r="M644" s="43" t="s">
        <v>3584</v>
      </c>
    </row>
    <row r="645" spans="1:15">
      <c r="A645" s="36">
        <f t="shared" si="11"/>
        <v>644</v>
      </c>
      <c r="B645" s="38" t="s">
        <v>27</v>
      </c>
      <c r="D645" s="39" t="s">
        <v>3579</v>
      </c>
      <c r="E645" s="41" t="s">
        <v>3587</v>
      </c>
      <c r="F645" s="92" t="s">
        <v>416</v>
      </c>
      <c r="G645" s="41">
        <v>1968</v>
      </c>
      <c r="H645" s="41">
        <v>1970</v>
      </c>
      <c r="I645" s="41" t="s">
        <v>192</v>
      </c>
      <c r="J645" s="41" t="s">
        <v>1467</v>
      </c>
      <c r="K645" s="41" t="s">
        <v>49</v>
      </c>
      <c r="L645" s="41" t="s">
        <v>61</v>
      </c>
      <c r="M645" s="43" t="s">
        <v>1983</v>
      </c>
      <c r="N645" s="42"/>
    </row>
    <row r="646" spans="1:15">
      <c r="A646" s="36">
        <f t="shared" si="11"/>
        <v>645</v>
      </c>
      <c r="B646" s="38" t="s">
        <v>27</v>
      </c>
      <c r="D646" s="39" t="s">
        <v>3582</v>
      </c>
      <c r="E646" s="41" t="s">
        <v>3588</v>
      </c>
      <c r="F646" s="92" t="s">
        <v>1474</v>
      </c>
      <c r="G646" s="41">
        <v>1978</v>
      </c>
      <c r="H646" s="41">
        <v>1982</v>
      </c>
      <c r="I646" s="41" t="s">
        <v>192</v>
      </c>
      <c r="J646" s="41" t="s">
        <v>1467</v>
      </c>
      <c r="K646" s="41" t="s">
        <v>46</v>
      </c>
      <c r="L646" s="41" t="s">
        <v>61</v>
      </c>
      <c r="M646" s="43"/>
      <c r="N646" s="42"/>
    </row>
    <row r="647" spans="1:15">
      <c r="A647" s="36">
        <f t="shared" si="11"/>
        <v>646</v>
      </c>
      <c r="B647" s="38" t="s">
        <v>27</v>
      </c>
      <c r="D647" s="39" t="s">
        <v>3577</v>
      </c>
      <c r="E647" s="41" t="s">
        <v>3589</v>
      </c>
      <c r="F647" s="92" t="s">
        <v>1474</v>
      </c>
      <c r="G647" s="41">
        <v>1977</v>
      </c>
      <c r="H647" s="41">
        <v>1977</v>
      </c>
      <c r="I647" s="41" t="s">
        <v>192</v>
      </c>
      <c r="J647" s="41" t="s">
        <v>1467</v>
      </c>
      <c r="K647" s="41" t="s">
        <v>46</v>
      </c>
      <c r="L647" s="41" t="s">
        <v>61</v>
      </c>
      <c r="M647" s="43"/>
      <c r="N647" s="42"/>
    </row>
    <row r="648" spans="1:15">
      <c r="A648" s="36">
        <f t="shared" si="11"/>
        <v>647</v>
      </c>
      <c r="B648" s="38" t="s">
        <v>27</v>
      </c>
      <c r="D648" s="39" t="s">
        <v>1635</v>
      </c>
      <c r="E648" s="41" t="s">
        <v>1633</v>
      </c>
      <c r="F648" s="92" t="s">
        <v>416</v>
      </c>
      <c r="G648" s="41">
        <v>1968</v>
      </c>
      <c r="H648" s="41"/>
      <c r="I648" s="41" t="s">
        <v>193</v>
      </c>
      <c r="J648" s="41" t="s">
        <v>418</v>
      </c>
      <c r="K648" s="41" t="s">
        <v>49</v>
      </c>
      <c r="L648" s="41" t="s">
        <v>61</v>
      </c>
      <c r="M648" s="43" t="s">
        <v>1634</v>
      </c>
    </row>
    <row r="649" spans="1:15">
      <c r="A649" s="36">
        <f t="shared" si="11"/>
        <v>648</v>
      </c>
      <c r="B649" s="38" t="s">
        <v>27</v>
      </c>
      <c r="D649" s="39" t="s">
        <v>3590</v>
      </c>
      <c r="E649" s="41" t="s">
        <v>3591</v>
      </c>
      <c r="F649" s="92" t="s">
        <v>416</v>
      </c>
      <c r="G649" s="41">
        <v>1968</v>
      </c>
      <c r="H649" s="41">
        <v>1971</v>
      </c>
      <c r="I649" s="41" t="s">
        <v>192</v>
      </c>
      <c r="J649" s="41" t="s">
        <v>1467</v>
      </c>
      <c r="K649" s="41" t="s">
        <v>49</v>
      </c>
      <c r="L649" s="41" t="s">
        <v>61</v>
      </c>
      <c r="M649" s="43" t="s">
        <v>1983</v>
      </c>
      <c r="N649" s="42" t="s">
        <v>1607</v>
      </c>
    </row>
    <row r="650" spans="1:15">
      <c r="A650" s="36">
        <f t="shared" si="11"/>
        <v>649</v>
      </c>
      <c r="B650" s="38" t="s">
        <v>27</v>
      </c>
      <c r="D650" s="39" t="s">
        <v>3592</v>
      </c>
      <c r="E650" s="41" t="s">
        <v>3593</v>
      </c>
      <c r="F650" s="92" t="s">
        <v>416</v>
      </c>
      <c r="G650" s="41">
        <v>1968</v>
      </c>
      <c r="H650" s="41">
        <v>1972</v>
      </c>
      <c r="I650" s="41" t="s">
        <v>192</v>
      </c>
      <c r="J650" s="41" t="s">
        <v>1467</v>
      </c>
      <c r="K650" s="41" t="s">
        <v>49</v>
      </c>
      <c r="L650" s="41" t="s">
        <v>61</v>
      </c>
      <c r="M650" s="43" t="s">
        <v>1983</v>
      </c>
      <c r="N650" s="42" t="s">
        <v>1607</v>
      </c>
    </row>
    <row r="651" spans="1:15">
      <c r="A651" s="36">
        <f t="shared" si="11"/>
        <v>650</v>
      </c>
      <c r="B651" s="38" t="s">
        <v>27</v>
      </c>
      <c r="D651" s="39" t="s">
        <v>3594</v>
      </c>
      <c r="E651" s="41" t="s">
        <v>1984</v>
      </c>
      <c r="F651" s="92" t="s">
        <v>416</v>
      </c>
      <c r="G651" s="41">
        <v>1968</v>
      </c>
      <c r="H651" s="41" t="s">
        <v>11</v>
      </c>
      <c r="I651" s="41" t="s">
        <v>192</v>
      </c>
      <c r="J651" s="41" t="s">
        <v>1467</v>
      </c>
      <c r="K651" s="41" t="s">
        <v>46</v>
      </c>
      <c r="L651" s="41" t="s">
        <v>61</v>
      </c>
      <c r="M651" s="43"/>
      <c r="N651" s="42"/>
    </row>
    <row r="652" spans="1:15">
      <c r="A652" s="36">
        <f t="shared" si="11"/>
        <v>651</v>
      </c>
      <c r="B652" s="38" t="s">
        <v>27</v>
      </c>
      <c r="D652" s="39" t="s">
        <v>3595</v>
      </c>
      <c r="E652" s="41" t="s">
        <v>3596</v>
      </c>
      <c r="F652" s="92" t="s">
        <v>416</v>
      </c>
      <c r="G652" s="41">
        <v>1968</v>
      </c>
      <c r="H652" s="41" t="s">
        <v>11</v>
      </c>
      <c r="I652" s="41" t="s">
        <v>192</v>
      </c>
      <c r="J652" s="41" t="s">
        <v>1467</v>
      </c>
      <c r="K652" s="41" t="s">
        <v>46</v>
      </c>
      <c r="L652" s="41" t="s">
        <v>61</v>
      </c>
      <c r="M652" s="43" t="s">
        <v>3584</v>
      </c>
      <c r="N652" s="38" t="s">
        <v>2029</v>
      </c>
      <c r="O652" s="38" t="s">
        <v>1897</v>
      </c>
    </row>
    <row r="653" spans="1:15">
      <c r="A653" s="36">
        <f t="shared" si="11"/>
        <v>652</v>
      </c>
      <c r="B653" s="38" t="s">
        <v>27</v>
      </c>
      <c r="D653" s="39" t="s">
        <v>3597</v>
      </c>
      <c r="E653" s="41" t="s">
        <v>3598</v>
      </c>
      <c r="F653" s="92" t="s">
        <v>416</v>
      </c>
      <c r="G653" s="41">
        <v>1968</v>
      </c>
      <c r="H653" s="41">
        <v>1972</v>
      </c>
      <c r="I653" s="41" t="s">
        <v>192</v>
      </c>
      <c r="J653" s="41" t="s">
        <v>1467</v>
      </c>
      <c r="K653" s="41" t="s">
        <v>46</v>
      </c>
      <c r="L653" s="41" t="s">
        <v>61</v>
      </c>
      <c r="M653" s="43" t="s">
        <v>2892</v>
      </c>
      <c r="N653" s="42" t="s">
        <v>2029</v>
      </c>
    </row>
    <row r="654" spans="1:15">
      <c r="A654" s="36">
        <f t="shared" si="11"/>
        <v>653</v>
      </c>
      <c r="B654" s="38" t="s">
        <v>27</v>
      </c>
      <c r="D654" s="39" t="s">
        <v>3599</v>
      </c>
      <c r="E654" s="41" t="s">
        <v>3600</v>
      </c>
      <c r="F654" s="92" t="s">
        <v>1474</v>
      </c>
      <c r="G654" s="41">
        <v>1978</v>
      </c>
      <c r="H654" s="41" t="s">
        <v>11</v>
      </c>
      <c r="I654" s="41" t="s">
        <v>193</v>
      </c>
      <c r="J654" s="41" t="s">
        <v>1467</v>
      </c>
      <c r="K654" s="41" t="s">
        <v>49</v>
      </c>
      <c r="L654" s="41" t="s">
        <v>61</v>
      </c>
      <c r="M654" s="43"/>
      <c r="N654" s="42"/>
    </row>
    <row r="655" spans="1:15">
      <c r="A655" s="36">
        <f t="shared" si="11"/>
        <v>654</v>
      </c>
      <c r="B655" s="38" t="s">
        <v>27</v>
      </c>
      <c r="D655" s="39" t="s">
        <v>3601</v>
      </c>
      <c r="E655" s="41" t="s">
        <v>3602</v>
      </c>
      <c r="F655" s="92" t="s">
        <v>1474</v>
      </c>
      <c r="G655" s="41">
        <v>1978</v>
      </c>
      <c r="H655" s="41" t="s">
        <v>11</v>
      </c>
      <c r="I655" s="41" t="s">
        <v>192</v>
      </c>
      <c r="J655" s="41" t="s">
        <v>1467</v>
      </c>
      <c r="K655" s="41" t="s">
        <v>49</v>
      </c>
      <c r="L655" s="41" t="s">
        <v>61</v>
      </c>
      <c r="M655" s="43"/>
      <c r="N655" s="42"/>
    </row>
    <row r="656" spans="1:15">
      <c r="A656" s="36">
        <f t="shared" si="11"/>
        <v>655</v>
      </c>
      <c r="B656" s="38" t="s">
        <v>27</v>
      </c>
      <c r="D656" s="39" t="s">
        <v>3603</v>
      </c>
      <c r="E656" s="41" t="s">
        <v>3604</v>
      </c>
      <c r="F656" s="92" t="s">
        <v>1474</v>
      </c>
      <c r="G656" s="41">
        <v>1987</v>
      </c>
      <c r="H656" s="41" t="s">
        <v>11</v>
      </c>
      <c r="I656" s="41" t="s">
        <v>193</v>
      </c>
      <c r="J656" s="41" t="s">
        <v>1467</v>
      </c>
      <c r="K656" s="41" t="s">
        <v>49</v>
      </c>
      <c r="L656" s="41" t="s">
        <v>61</v>
      </c>
      <c r="M656" s="43"/>
    </row>
    <row r="657" spans="1:15">
      <c r="A657" s="36">
        <f t="shared" si="11"/>
        <v>656</v>
      </c>
      <c r="B657" s="38" t="s">
        <v>27</v>
      </c>
      <c r="D657" s="39" t="s">
        <v>2025</v>
      </c>
      <c r="E657" s="41" t="s">
        <v>2024</v>
      </c>
      <c r="F657" s="92" t="s">
        <v>416</v>
      </c>
      <c r="G657" s="41">
        <v>1968</v>
      </c>
      <c r="H657" s="41">
        <v>1980</v>
      </c>
      <c r="I657" s="41" t="s">
        <v>192</v>
      </c>
      <c r="J657" s="41" t="s">
        <v>418</v>
      </c>
      <c r="K657" s="41" t="s">
        <v>49</v>
      </c>
      <c r="L657" s="41" t="s">
        <v>61</v>
      </c>
      <c r="M657" s="43"/>
      <c r="N657" s="42"/>
      <c r="O657" s="38" t="s">
        <v>1897</v>
      </c>
    </row>
    <row r="658" spans="1:15">
      <c r="A658" s="36">
        <f t="shared" ref="A658:A724" si="12">A657+1</f>
        <v>657</v>
      </c>
      <c r="B658" s="38" t="s">
        <v>27</v>
      </c>
      <c r="D658" s="39" t="s">
        <v>3605</v>
      </c>
      <c r="E658" s="41" t="s">
        <v>3606</v>
      </c>
      <c r="F658" s="92" t="s">
        <v>416</v>
      </c>
      <c r="G658" s="41">
        <v>1968</v>
      </c>
      <c r="H658" s="41" t="s">
        <v>11</v>
      </c>
      <c r="I658" s="41" t="s">
        <v>193</v>
      </c>
      <c r="J658" s="41" t="s">
        <v>1467</v>
      </c>
      <c r="K658" s="41" t="s">
        <v>49</v>
      </c>
      <c r="L658" s="41" t="s">
        <v>61</v>
      </c>
      <c r="M658" s="43" t="s">
        <v>3777</v>
      </c>
      <c r="N658" s="42"/>
    </row>
    <row r="659" spans="1:15">
      <c r="A659" s="36">
        <f t="shared" si="12"/>
        <v>658</v>
      </c>
      <c r="B659" s="38" t="s">
        <v>27</v>
      </c>
      <c r="D659" s="39" t="s">
        <v>3607</v>
      </c>
      <c r="E659" s="41" t="s">
        <v>3608</v>
      </c>
      <c r="F659" s="92" t="s">
        <v>416</v>
      </c>
      <c r="G659" s="41">
        <v>1968</v>
      </c>
      <c r="H659" s="41">
        <v>1970</v>
      </c>
      <c r="I659" s="41" t="s">
        <v>193</v>
      </c>
      <c r="J659" s="41" t="s">
        <v>1467</v>
      </c>
      <c r="K659" s="41" t="s">
        <v>46</v>
      </c>
      <c r="L659" s="41" t="s">
        <v>61</v>
      </c>
      <c r="M659" s="43" t="s">
        <v>1983</v>
      </c>
      <c r="N659" s="42" t="s">
        <v>1607</v>
      </c>
      <c r="O659" s="38" t="s">
        <v>1897</v>
      </c>
    </row>
    <row r="660" spans="1:15">
      <c r="A660" s="36">
        <f t="shared" si="12"/>
        <v>659</v>
      </c>
      <c r="B660" s="38" t="s">
        <v>27</v>
      </c>
      <c r="D660" s="39" t="s">
        <v>1489</v>
      </c>
      <c r="E660" s="41" t="s">
        <v>2022</v>
      </c>
      <c r="F660" s="92" t="s">
        <v>1474</v>
      </c>
      <c r="G660" s="41">
        <v>1968</v>
      </c>
      <c r="H660" s="41"/>
      <c r="I660" s="41" t="s">
        <v>192</v>
      </c>
      <c r="J660" s="41" t="s">
        <v>418</v>
      </c>
      <c r="K660" s="41" t="s">
        <v>46</v>
      </c>
      <c r="L660" s="41" t="s">
        <v>61</v>
      </c>
      <c r="M660" s="43"/>
      <c r="O660" s="38" t="s">
        <v>1897</v>
      </c>
    </row>
    <row r="661" spans="1:15">
      <c r="A661" s="36">
        <f t="shared" si="12"/>
        <v>660</v>
      </c>
      <c r="B661" s="38" t="s">
        <v>27</v>
      </c>
      <c r="D661" s="39" t="s">
        <v>3609</v>
      </c>
      <c r="E661" s="41" t="s">
        <v>3610</v>
      </c>
      <c r="F661" s="92" t="s">
        <v>416</v>
      </c>
      <c r="G661" s="41">
        <v>1968</v>
      </c>
      <c r="H661" s="41">
        <v>1972</v>
      </c>
      <c r="I661" s="41" t="s">
        <v>192</v>
      </c>
      <c r="J661" s="41" t="s">
        <v>1467</v>
      </c>
      <c r="K661" s="41" t="s">
        <v>46</v>
      </c>
      <c r="L661" s="41" t="s">
        <v>61</v>
      </c>
      <c r="M661" s="43"/>
      <c r="N661" s="42"/>
      <c r="O661" s="38" t="s">
        <v>1897</v>
      </c>
    </row>
    <row r="662" spans="1:15">
      <c r="A662" s="36">
        <f t="shared" si="12"/>
        <v>661</v>
      </c>
      <c r="B662" s="38" t="s">
        <v>27</v>
      </c>
      <c r="D662" s="39" t="s">
        <v>2847</v>
      </c>
      <c r="E662" s="41" t="s">
        <v>3611</v>
      </c>
      <c r="F662" s="92" t="s">
        <v>416</v>
      </c>
      <c r="G662" s="41">
        <v>1968</v>
      </c>
      <c r="H662" s="41">
        <v>1972</v>
      </c>
      <c r="I662" s="41" t="s">
        <v>192</v>
      </c>
      <c r="J662" s="41" t="s">
        <v>1467</v>
      </c>
      <c r="K662" s="41" t="s">
        <v>46</v>
      </c>
      <c r="L662" s="41" t="s">
        <v>61</v>
      </c>
      <c r="M662" s="43"/>
      <c r="N662" s="42" t="s">
        <v>1607</v>
      </c>
    </row>
    <row r="663" spans="1:15">
      <c r="A663" s="36">
        <f t="shared" si="12"/>
        <v>662</v>
      </c>
      <c r="B663" s="38" t="s">
        <v>27</v>
      </c>
      <c r="D663" s="39" t="s">
        <v>1489</v>
      </c>
      <c r="E663" s="41" t="s">
        <v>3612</v>
      </c>
      <c r="F663" s="92" t="s">
        <v>416</v>
      </c>
      <c r="G663" s="41">
        <v>1968</v>
      </c>
      <c r="H663" s="41">
        <v>1976</v>
      </c>
      <c r="I663" s="41" t="s">
        <v>192</v>
      </c>
      <c r="J663" s="41" t="s">
        <v>1467</v>
      </c>
      <c r="K663" s="41" t="s">
        <v>49</v>
      </c>
      <c r="L663" s="41" t="s">
        <v>61</v>
      </c>
      <c r="M663" s="43"/>
      <c r="N663" s="42"/>
    </row>
    <row r="664" spans="1:15">
      <c r="A664" s="36">
        <f t="shared" si="12"/>
        <v>663</v>
      </c>
      <c r="B664" s="38" t="s">
        <v>27</v>
      </c>
      <c r="D664" s="39" t="s">
        <v>3607</v>
      </c>
      <c r="E664" s="41" t="s">
        <v>3613</v>
      </c>
      <c r="F664" s="92" t="s">
        <v>416</v>
      </c>
      <c r="G664" s="41">
        <v>1968</v>
      </c>
      <c r="H664" s="41">
        <v>1970</v>
      </c>
      <c r="I664" s="41" t="s">
        <v>192</v>
      </c>
      <c r="J664" s="41" t="s">
        <v>1467</v>
      </c>
      <c r="K664" s="41" t="s">
        <v>49</v>
      </c>
      <c r="L664" s="41" t="s">
        <v>61</v>
      </c>
      <c r="M664" s="43"/>
    </row>
    <row r="665" spans="1:15">
      <c r="A665" s="36">
        <f t="shared" si="12"/>
        <v>664</v>
      </c>
      <c r="B665" s="38" t="s">
        <v>27</v>
      </c>
      <c r="D665" s="39" t="s">
        <v>3614</v>
      </c>
      <c r="E665" s="41" t="s">
        <v>3615</v>
      </c>
      <c r="F665" s="92" t="s">
        <v>416</v>
      </c>
      <c r="G665" s="41">
        <v>1968</v>
      </c>
      <c r="H665" s="41" t="s">
        <v>11</v>
      </c>
      <c r="I665" s="41" t="s">
        <v>193</v>
      </c>
      <c r="J665" s="41" t="s">
        <v>1467</v>
      </c>
      <c r="K665" s="41" t="s">
        <v>49</v>
      </c>
      <c r="L665" s="41" t="s">
        <v>61</v>
      </c>
      <c r="M665" s="43" t="s">
        <v>1634</v>
      </c>
      <c r="N665" s="42"/>
    </row>
    <row r="666" spans="1:15">
      <c r="A666" s="36">
        <f t="shared" si="12"/>
        <v>665</v>
      </c>
      <c r="B666" s="38" t="s">
        <v>27</v>
      </c>
      <c r="D666" s="39" t="s">
        <v>1489</v>
      </c>
      <c r="E666" s="41" t="s">
        <v>3616</v>
      </c>
      <c r="F666" s="92" t="s">
        <v>416</v>
      </c>
      <c r="G666" s="41">
        <v>1968</v>
      </c>
      <c r="H666" s="41" t="s">
        <v>11</v>
      </c>
      <c r="I666" s="41" t="s">
        <v>193</v>
      </c>
      <c r="J666" s="41" t="s">
        <v>1467</v>
      </c>
      <c r="K666" s="41" t="s">
        <v>46</v>
      </c>
      <c r="L666" s="41" t="s">
        <v>61</v>
      </c>
      <c r="M666" s="43" t="s">
        <v>2824</v>
      </c>
      <c r="N666" s="42"/>
    </row>
    <row r="667" spans="1:15">
      <c r="A667" s="36">
        <f t="shared" si="12"/>
        <v>666</v>
      </c>
      <c r="B667" s="38" t="s">
        <v>27</v>
      </c>
      <c r="D667" s="39" t="s">
        <v>3617</v>
      </c>
      <c r="E667" s="41" t="s">
        <v>3618</v>
      </c>
      <c r="F667" s="92" t="s">
        <v>416</v>
      </c>
      <c r="G667" s="41">
        <v>1968</v>
      </c>
      <c r="H667" s="41">
        <v>1970</v>
      </c>
      <c r="I667" s="41" t="s">
        <v>192</v>
      </c>
      <c r="J667" s="41" t="s">
        <v>1467</v>
      </c>
      <c r="K667" s="41" t="s">
        <v>46</v>
      </c>
      <c r="L667" s="41" t="s">
        <v>61</v>
      </c>
      <c r="M667" s="43" t="s">
        <v>1983</v>
      </c>
      <c r="N667" s="42" t="s">
        <v>1432</v>
      </c>
    </row>
    <row r="668" spans="1:15">
      <c r="A668" s="36">
        <f t="shared" si="12"/>
        <v>667</v>
      </c>
      <c r="B668" s="38" t="s">
        <v>27</v>
      </c>
      <c r="D668" s="56" t="s">
        <v>2018</v>
      </c>
      <c r="E668" s="86" t="s">
        <v>3898</v>
      </c>
      <c r="F668" s="156" t="s">
        <v>416</v>
      </c>
      <c r="G668" s="86">
        <v>1968</v>
      </c>
      <c r="H668" s="86"/>
      <c r="I668" s="86" t="s">
        <v>192</v>
      </c>
      <c r="J668" s="86" t="s">
        <v>418</v>
      </c>
      <c r="K668" s="41" t="s">
        <v>49</v>
      </c>
      <c r="L668" s="41" t="s">
        <v>61</v>
      </c>
      <c r="M668" s="43"/>
      <c r="N668" s="42"/>
    </row>
    <row r="669" spans="1:15" ht="24">
      <c r="A669" s="36">
        <f t="shared" si="12"/>
        <v>668</v>
      </c>
      <c r="B669" s="38" t="s">
        <v>27</v>
      </c>
      <c r="D669" s="39" t="s">
        <v>2020</v>
      </c>
      <c r="E669" s="41" t="s">
        <v>2019</v>
      </c>
      <c r="F669" s="92" t="s">
        <v>416</v>
      </c>
      <c r="G669" s="41">
        <v>1968</v>
      </c>
      <c r="H669" s="41">
        <v>1988</v>
      </c>
      <c r="I669" s="41" t="s">
        <v>192</v>
      </c>
      <c r="J669" s="41" t="s">
        <v>418</v>
      </c>
      <c r="K669" s="41" t="s">
        <v>49</v>
      </c>
      <c r="L669" s="41" t="s">
        <v>61</v>
      </c>
      <c r="M669" s="43" t="s">
        <v>2021</v>
      </c>
      <c r="N669" s="38" t="s">
        <v>1607</v>
      </c>
    </row>
    <row r="670" spans="1:15">
      <c r="A670" s="36">
        <f t="shared" si="12"/>
        <v>669</v>
      </c>
      <c r="B670" s="38" t="s">
        <v>27</v>
      </c>
      <c r="D670" s="39" t="s">
        <v>2018</v>
      </c>
      <c r="E670" s="41" t="s">
        <v>2017</v>
      </c>
      <c r="F670" s="92" t="s">
        <v>416</v>
      </c>
      <c r="G670" s="41">
        <v>1968</v>
      </c>
      <c r="H670" s="41"/>
      <c r="I670" s="41" t="s">
        <v>192</v>
      </c>
      <c r="J670" s="41" t="s">
        <v>418</v>
      </c>
      <c r="K670" s="41" t="s">
        <v>49</v>
      </c>
      <c r="L670" s="41" t="s">
        <v>61</v>
      </c>
      <c r="M670" s="43"/>
      <c r="N670" s="42"/>
    </row>
    <row r="671" spans="1:15" ht="24">
      <c r="A671" s="36">
        <f t="shared" si="12"/>
        <v>670</v>
      </c>
      <c r="B671" s="38" t="s">
        <v>27</v>
      </c>
      <c r="D671" s="39" t="s">
        <v>3619</v>
      </c>
      <c r="E671" s="41" t="s">
        <v>3620</v>
      </c>
      <c r="F671" s="92" t="s">
        <v>416</v>
      </c>
      <c r="G671" s="41">
        <v>1968</v>
      </c>
      <c r="H671" s="41" t="s">
        <v>11</v>
      </c>
      <c r="I671" s="41" t="s">
        <v>192</v>
      </c>
      <c r="J671" s="41" t="s">
        <v>1467</v>
      </c>
      <c r="K671" s="41" t="s">
        <v>46</v>
      </c>
      <c r="L671" s="41" t="s">
        <v>61</v>
      </c>
      <c r="M671" s="43"/>
      <c r="N671" s="42" t="s">
        <v>1607</v>
      </c>
      <c r="O671" s="38" t="s">
        <v>1897</v>
      </c>
    </row>
    <row r="672" spans="1:15" ht="24">
      <c r="A672" s="36">
        <f t="shared" si="12"/>
        <v>671</v>
      </c>
      <c r="B672" s="38" t="s">
        <v>27</v>
      </c>
      <c r="D672" s="39" t="s">
        <v>3621</v>
      </c>
      <c r="E672" s="41" t="s">
        <v>3622</v>
      </c>
      <c r="F672" s="92" t="s">
        <v>416</v>
      </c>
      <c r="G672" s="41">
        <v>1968</v>
      </c>
      <c r="H672" s="41">
        <v>1975</v>
      </c>
      <c r="I672" s="41" t="s">
        <v>193</v>
      </c>
      <c r="J672" s="41" t="s">
        <v>1467</v>
      </c>
      <c r="K672" s="41" t="s">
        <v>49</v>
      </c>
      <c r="L672" s="41" t="s">
        <v>61</v>
      </c>
      <c r="M672" s="43" t="s">
        <v>1634</v>
      </c>
      <c r="N672" s="42"/>
    </row>
    <row r="673" spans="1:15">
      <c r="A673" s="36">
        <f t="shared" si="12"/>
        <v>672</v>
      </c>
      <c r="B673" s="38" t="s">
        <v>27</v>
      </c>
      <c r="D673" s="39" t="s">
        <v>3623</v>
      </c>
      <c r="E673" s="41" t="s">
        <v>3624</v>
      </c>
      <c r="F673" s="92" t="s">
        <v>416</v>
      </c>
      <c r="G673" s="41">
        <v>1968</v>
      </c>
      <c r="H673" s="41">
        <v>1974</v>
      </c>
      <c r="I673" s="41" t="s">
        <v>193</v>
      </c>
      <c r="J673" s="41" t="s">
        <v>1467</v>
      </c>
      <c r="K673" s="41" t="s">
        <v>49</v>
      </c>
      <c r="L673" s="41" t="s">
        <v>61</v>
      </c>
      <c r="M673" s="43" t="s">
        <v>1982</v>
      </c>
      <c r="O673" s="38" t="s">
        <v>1897</v>
      </c>
    </row>
    <row r="674" spans="1:15">
      <c r="A674" s="36">
        <f t="shared" si="12"/>
        <v>673</v>
      </c>
      <c r="B674" s="38" t="s">
        <v>27</v>
      </c>
      <c r="D674" s="39" t="s">
        <v>1489</v>
      </c>
      <c r="E674" s="41" t="s">
        <v>3625</v>
      </c>
      <c r="F674" s="92" t="s">
        <v>1474</v>
      </c>
      <c r="G674" s="41">
        <v>1978</v>
      </c>
      <c r="H674" s="41">
        <v>1983</v>
      </c>
      <c r="I674" s="41" t="s">
        <v>193</v>
      </c>
      <c r="J674" s="41" t="s">
        <v>1467</v>
      </c>
      <c r="K674" s="41" t="s">
        <v>49</v>
      </c>
      <c r="L674" s="41" t="s">
        <v>61</v>
      </c>
      <c r="M674" s="43" t="s">
        <v>1642</v>
      </c>
      <c r="N674" s="42"/>
    </row>
    <row r="675" spans="1:15">
      <c r="A675" s="36">
        <f t="shared" si="12"/>
        <v>674</v>
      </c>
      <c r="B675" s="38" t="s">
        <v>27</v>
      </c>
      <c r="D675" s="39" t="s">
        <v>3607</v>
      </c>
      <c r="E675" s="41" t="s">
        <v>3626</v>
      </c>
      <c r="F675" s="92" t="s">
        <v>416</v>
      </c>
      <c r="G675" s="41">
        <v>1968</v>
      </c>
      <c r="H675" s="41" t="s">
        <v>11</v>
      </c>
      <c r="I675" s="41" t="s">
        <v>192</v>
      </c>
      <c r="J675" s="41" t="s">
        <v>1467</v>
      </c>
      <c r="K675" s="41" t="s">
        <v>49</v>
      </c>
      <c r="L675" s="41" t="s">
        <v>61</v>
      </c>
      <c r="M675" s="43" t="s">
        <v>1642</v>
      </c>
      <c r="N675" s="42"/>
    </row>
    <row r="676" spans="1:15">
      <c r="A676" s="36">
        <f t="shared" si="12"/>
        <v>675</v>
      </c>
      <c r="B676" s="38" t="s">
        <v>27</v>
      </c>
      <c r="D676" s="39" t="s">
        <v>1489</v>
      </c>
      <c r="E676" s="41" t="s">
        <v>3627</v>
      </c>
      <c r="F676" s="92" t="s">
        <v>1474</v>
      </c>
      <c r="G676" s="41">
        <v>1978</v>
      </c>
      <c r="H676" s="41">
        <v>1980</v>
      </c>
      <c r="I676" s="41" t="s">
        <v>193</v>
      </c>
      <c r="J676" s="41" t="s">
        <v>1467</v>
      </c>
      <c r="K676" s="41" t="s">
        <v>49</v>
      </c>
      <c r="L676" s="41" t="s">
        <v>61</v>
      </c>
      <c r="M676" s="43" t="s">
        <v>1642</v>
      </c>
      <c r="N676" s="42"/>
    </row>
    <row r="677" spans="1:15">
      <c r="A677" s="36">
        <f t="shared" si="12"/>
        <v>676</v>
      </c>
      <c r="B677" s="38" t="s">
        <v>27</v>
      </c>
      <c r="D677" s="39" t="s">
        <v>3609</v>
      </c>
      <c r="E677" s="41" t="s">
        <v>2023</v>
      </c>
      <c r="F677" s="92" t="s">
        <v>416</v>
      </c>
      <c r="G677" s="41">
        <v>1968</v>
      </c>
      <c r="H677" s="41">
        <v>1976</v>
      </c>
      <c r="I677" s="41" t="s">
        <v>192</v>
      </c>
      <c r="J677" s="41" t="s">
        <v>418</v>
      </c>
      <c r="K677" s="41" t="s">
        <v>46</v>
      </c>
      <c r="L677" s="41" t="s">
        <v>61</v>
      </c>
      <c r="M677" s="43" t="s">
        <v>1642</v>
      </c>
    </row>
    <row r="678" spans="1:15">
      <c r="A678" s="36">
        <f t="shared" si="12"/>
        <v>677</v>
      </c>
      <c r="B678" s="38" t="s">
        <v>27</v>
      </c>
      <c r="D678" s="39" t="s">
        <v>3628</v>
      </c>
      <c r="E678" s="41" t="s">
        <v>3629</v>
      </c>
      <c r="F678" s="92" t="s">
        <v>1474</v>
      </c>
      <c r="G678" s="41">
        <v>1978</v>
      </c>
      <c r="H678" s="41"/>
      <c r="I678" s="41" t="s">
        <v>192</v>
      </c>
      <c r="J678" s="41" t="s">
        <v>1467</v>
      </c>
      <c r="K678" s="41" t="s">
        <v>46</v>
      </c>
      <c r="L678" s="41" t="s">
        <v>61</v>
      </c>
      <c r="M678" s="43"/>
      <c r="N678" s="42"/>
    </row>
    <row r="679" spans="1:15">
      <c r="A679" s="36">
        <f t="shared" si="12"/>
        <v>678</v>
      </c>
      <c r="B679" s="38" t="s">
        <v>27</v>
      </c>
      <c r="D679" s="39" t="s">
        <v>3630</v>
      </c>
      <c r="E679" s="41" t="s">
        <v>3631</v>
      </c>
      <c r="F679" s="92" t="s">
        <v>416</v>
      </c>
      <c r="G679" s="41">
        <v>1968</v>
      </c>
      <c r="H679" s="41">
        <v>1981</v>
      </c>
      <c r="I679" s="41" t="s">
        <v>192</v>
      </c>
      <c r="J679" s="41" t="s">
        <v>1467</v>
      </c>
      <c r="K679" s="41" t="s">
        <v>49</v>
      </c>
      <c r="L679" s="41" t="s">
        <v>61</v>
      </c>
      <c r="M679" s="43"/>
      <c r="N679" s="42"/>
    </row>
    <row r="680" spans="1:15">
      <c r="A680" s="36">
        <f t="shared" si="12"/>
        <v>679</v>
      </c>
      <c r="B680" s="38" t="s">
        <v>27</v>
      </c>
      <c r="D680" s="39" t="s">
        <v>3632</v>
      </c>
      <c r="E680" s="41" t="s">
        <v>3633</v>
      </c>
      <c r="F680" s="92" t="s">
        <v>416</v>
      </c>
      <c r="G680" s="41">
        <v>1968</v>
      </c>
      <c r="H680" s="41">
        <v>1970</v>
      </c>
      <c r="I680" s="41" t="s">
        <v>192</v>
      </c>
      <c r="J680" s="41" t="s">
        <v>1467</v>
      </c>
      <c r="K680" s="41" t="s">
        <v>49</v>
      </c>
      <c r="L680" s="41" t="s">
        <v>61</v>
      </c>
      <c r="M680" s="43"/>
      <c r="N680" s="42"/>
    </row>
    <row r="681" spans="1:15">
      <c r="A681" s="36">
        <f t="shared" si="12"/>
        <v>680</v>
      </c>
      <c r="B681" s="38" t="s">
        <v>27</v>
      </c>
      <c r="D681" s="39" t="s">
        <v>3634</v>
      </c>
      <c r="E681" s="41" t="s">
        <v>3635</v>
      </c>
      <c r="F681" s="92" t="s">
        <v>416</v>
      </c>
      <c r="G681" s="41">
        <v>1968</v>
      </c>
      <c r="H681" s="41" t="s">
        <v>11</v>
      </c>
      <c r="I681" s="41" t="s">
        <v>192</v>
      </c>
      <c r="J681" s="41" t="s">
        <v>1467</v>
      </c>
      <c r="K681" s="41" t="s">
        <v>49</v>
      </c>
      <c r="L681" s="41" t="s">
        <v>61</v>
      </c>
      <c r="M681" s="43"/>
    </row>
    <row r="682" spans="1:15">
      <c r="A682" s="36">
        <f t="shared" si="12"/>
        <v>681</v>
      </c>
      <c r="B682" s="38" t="s">
        <v>27</v>
      </c>
      <c r="D682" s="39" t="s">
        <v>3636</v>
      </c>
      <c r="E682" s="41" t="s">
        <v>420</v>
      </c>
      <c r="F682" s="92" t="s">
        <v>416</v>
      </c>
      <c r="G682" s="41">
        <v>1968</v>
      </c>
      <c r="H682" s="41">
        <v>1975</v>
      </c>
      <c r="I682" s="41" t="s">
        <v>192</v>
      </c>
      <c r="J682" s="41" t="s">
        <v>1467</v>
      </c>
      <c r="K682" s="41" t="s">
        <v>49</v>
      </c>
      <c r="L682" s="41" t="s">
        <v>61</v>
      </c>
      <c r="M682" s="43"/>
      <c r="N682" s="42" t="s">
        <v>1607</v>
      </c>
    </row>
    <row r="683" spans="1:15">
      <c r="A683" s="36">
        <f t="shared" si="12"/>
        <v>682</v>
      </c>
      <c r="B683" s="38" t="s">
        <v>27</v>
      </c>
      <c r="D683" s="39" t="s">
        <v>3637</v>
      </c>
      <c r="E683" s="41" t="s">
        <v>3638</v>
      </c>
      <c r="F683" s="92" t="s">
        <v>416</v>
      </c>
      <c r="G683" s="41">
        <v>1968</v>
      </c>
      <c r="H683" s="41" t="s">
        <v>11</v>
      </c>
      <c r="I683" s="41" t="s">
        <v>192</v>
      </c>
      <c r="J683" s="41" t="s">
        <v>1467</v>
      </c>
      <c r="K683" s="41" t="s">
        <v>46</v>
      </c>
      <c r="L683" s="41" t="s">
        <v>61</v>
      </c>
      <c r="M683" s="43"/>
      <c r="N683" s="42" t="s">
        <v>1607</v>
      </c>
    </row>
    <row r="684" spans="1:15">
      <c r="A684" s="36">
        <f t="shared" si="12"/>
        <v>683</v>
      </c>
      <c r="B684" s="38" t="s">
        <v>27</v>
      </c>
      <c r="D684" s="39" t="s">
        <v>3639</v>
      </c>
      <c r="E684" s="41" t="s">
        <v>3640</v>
      </c>
      <c r="F684" s="92" t="s">
        <v>416</v>
      </c>
      <c r="G684" s="41">
        <v>1968</v>
      </c>
      <c r="H684" s="41" t="s">
        <v>11</v>
      </c>
      <c r="I684" s="41" t="s">
        <v>192</v>
      </c>
      <c r="J684" s="41" t="s">
        <v>1467</v>
      </c>
      <c r="K684" s="41" t="s">
        <v>46</v>
      </c>
      <c r="L684" s="41" t="s">
        <v>61</v>
      </c>
      <c r="M684" s="43"/>
      <c r="N684" s="42" t="s">
        <v>1607</v>
      </c>
    </row>
    <row r="685" spans="1:15">
      <c r="A685" s="36">
        <f t="shared" si="12"/>
        <v>684</v>
      </c>
      <c r="B685" s="38" t="s">
        <v>27</v>
      </c>
      <c r="D685" s="39" t="s">
        <v>3632</v>
      </c>
      <c r="E685" s="41" t="s">
        <v>2016</v>
      </c>
      <c r="F685" s="92" t="s">
        <v>416</v>
      </c>
      <c r="G685" s="41">
        <v>1968</v>
      </c>
      <c r="H685" s="41">
        <v>1975</v>
      </c>
      <c r="I685" s="41" t="s">
        <v>193</v>
      </c>
      <c r="J685" s="41" t="s">
        <v>1467</v>
      </c>
      <c r="K685" s="41" t="s">
        <v>46</v>
      </c>
      <c r="L685" s="41" t="s">
        <v>61</v>
      </c>
      <c r="M685" s="43"/>
      <c r="N685" s="38" t="s">
        <v>1607</v>
      </c>
    </row>
    <row r="686" spans="1:15">
      <c r="A686" s="36">
        <f t="shared" si="12"/>
        <v>685</v>
      </c>
      <c r="B686" s="38" t="s">
        <v>27</v>
      </c>
      <c r="D686" s="39" t="s">
        <v>3632</v>
      </c>
      <c r="E686" s="41" t="s">
        <v>3641</v>
      </c>
      <c r="F686" s="92" t="s">
        <v>416</v>
      </c>
      <c r="G686" s="41">
        <v>1968</v>
      </c>
      <c r="H686" s="41">
        <v>1975</v>
      </c>
      <c r="I686" s="41" t="s">
        <v>193</v>
      </c>
      <c r="J686" s="41" t="s">
        <v>1467</v>
      </c>
      <c r="K686" s="41" t="s">
        <v>49</v>
      </c>
      <c r="L686" s="41" t="s">
        <v>61</v>
      </c>
      <c r="M686" s="43" t="s">
        <v>1982</v>
      </c>
      <c r="N686" s="42" t="s">
        <v>1607</v>
      </c>
    </row>
    <row r="687" spans="1:15">
      <c r="A687" s="36">
        <f t="shared" si="12"/>
        <v>686</v>
      </c>
      <c r="B687" s="38" t="s">
        <v>27</v>
      </c>
      <c r="D687" s="39" t="s">
        <v>3642</v>
      </c>
      <c r="E687" s="41" t="s">
        <v>3643</v>
      </c>
      <c r="F687" s="92" t="s">
        <v>1474</v>
      </c>
      <c r="G687" s="41">
        <v>1978</v>
      </c>
      <c r="H687" s="41">
        <v>1983</v>
      </c>
      <c r="I687" s="41" t="s">
        <v>193</v>
      </c>
      <c r="J687" s="41" t="s">
        <v>1467</v>
      </c>
      <c r="K687" s="41" t="s">
        <v>49</v>
      </c>
      <c r="L687" s="41" t="s">
        <v>61</v>
      </c>
      <c r="M687" s="43"/>
      <c r="N687" s="42"/>
    </row>
    <row r="688" spans="1:15">
      <c r="A688" s="36">
        <f t="shared" si="12"/>
        <v>687</v>
      </c>
      <c r="B688" s="38" t="s">
        <v>27</v>
      </c>
      <c r="D688" s="39" t="s">
        <v>731</v>
      </c>
      <c r="E688" s="41" t="s">
        <v>2015</v>
      </c>
      <c r="F688" s="92" t="s">
        <v>416</v>
      </c>
      <c r="G688" s="41">
        <v>1968</v>
      </c>
      <c r="H688" s="41"/>
      <c r="I688" s="41" t="s">
        <v>192</v>
      </c>
      <c r="J688" s="41" t="s">
        <v>418</v>
      </c>
      <c r="K688" s="41" t="s">
        <v>49</v>
      </c>
      <c r="L688" s="41" t="s">
        <v>61</v>
      </c>
      <c r="M688" s="43"/>
      <c r="N688" s="42"/>
    </row>
    <row r="689" spans="1:15">
      <c r="A689" s="36">
        <f t="shared" si="12"/>
        <v>688</v>
      </c>
      <c r="B689" s="38" t="s">
        <v>27</v>
      </c>
      <c r="D689" s="39" t="s">
        <v>3644</v>
      </c>
      <c r="E689" s="41" t="s">
        <v>3645</v>
      </c>
      <c r="F689" s="92" t="s">
        <v>1474</v>
      </c>
      <c r="G689" s="41">
        <v>1978</v>
      </c>
      <c r="H689" s="41">
        <v>1977</v>
      </c>
      <c r="I689" s="41" t="s">
        <v>192</v>
      </c>
      <c r="J689" s="41" t="s">
        <v>1467</v>
      </c>
      <c r="K689" s="41" t="s">
        <v>46</v>
      </c>
      <c r="L689" s="41" t="s">
        <v>61</v>
      </c>
      <c r="M689" s="43"/>
    </row>
    <row r="690" spans="1:15">
      <c r="A690" s="36">
        <f t="shared" si="12"/>
        <v>689</v>
      </c>
      <c r="B690" s="38" t="s">
        <v>27</v>
      </c>
      <c r="D690" s="39" t="s">
        <v>3632</v>
      </c>
      <c r="E690" s="41" t="s">
        <v>3646</v>
      </c>
      <c r="F690" s="92" t="s">
        <v>1474</v>
      </c>
      <c r="G690" s="41">
        <v>1978</v>
      </c>
      <c r="H690" s="41" t="s">
        <v>11</v>
      </c>
      <c r="I690" s="41" t="s">
        <v>193</v>
      </c>
      <c r="J690" s="41" t="s">
        <v>1467</v>
      </c>
      <c r="K690" s="41" t="s">
        <v>49</v>
      </c>
      <c r="L690" s="41" t="s">
        <v>61</v>
      </c>
      <c r="M690" s="43"/>
      <c r="N690" s="42"/>
    </row>
    <row r="691" spans="1:15">
      <c r="A691" s="36">
        <f t="shared" si="12"/>
        <v>690</v>
      </c>
      <c r="B691" s="38" t="s">
        <v>27</v>
      </c>
      <c r="D691" s="39" t="s">
        <v>3647</v>
      </c>
      <c r="E691" s="41" t="s">
        <v>3648</v>
      </c>
      <c r="F691" s="92" t="s">
        <v>1474</v>
      </c>
      <c r="G691" s="41">
        <v>1978</v>
      </c>
      <c r="H691" s="41" t="s">
        <v>11</v>
      </c>
      <c r="I691" s="41" t="s">
        <v>193</v>
      </c>
      <c r="J691" s="41" t="s">
        <v>1467</v>
      </c>
      <c r="K691" s="41" t="s">
        <v>49</v>
      </c>
      <c r="L691" s="41" t="s">
        <v>61</v>
      </c>
      <c r="M691" s="43"/>
      <c r="N691" s="42"/>
    </row>
    <row r="692" spans="1:15">
      <c r="A692" s="36">
        <f t="shared" si="12"/>
        <v>691</v>
      </c>
      <c r="B692" s="38" t="s">
        <v>27</v>
      </c>
      <c r="D692" s="56" t="s">
        <v>3893</v>
      </c>
      <c r="E692" s="86" t="s">
        <v>3891</v>
      </c>
      <c r="F692" s="156" t="s">
        <v>416</v>
      </c>
      <c r="G692" s="86">
        <v>1968</v>
      </c>
      <c r="H692" s="86"/>
      <c r="I692" s="86" t="s">
        <v>193</v>
      </c>
      <c r="J692" s="86" t="s">
        <v>418</v>
      </c>
      <c r="K692" s="41" t="s">
        <v>49</v>
      </c>
      <c r="L692" s="41" t="s">
        <v>61</v>
      </c>
      <c r="M692" s="43"/>
      <c r="N692" s="42"/>
    </row>
    <row r="693" spans="1:15">
      <c r="A693" s="36">
        <f t="shared" si="12"/>
        <v>692</v>
      </c>
      <c r="B693" s="38" t="s">
        <v>27</v>
      </c>
      <c r="D693" s="56" t="s">
        <v>3893</v>
      </c>
      <c r="E693" s="86" t="s">
        <v>3892</v>
      </c>
      <c r="F693" s="156" t="s">
        <v>416</v>
      </c>
      <c r="G693" s="86">
        <v>1968</v>
      </c>
      <c r="H693" s="86"/>
      <c r="I693" s="86" t="s">
        <v>193</v>
      </c>
      <c r="J693" s="86" t="s">
        <v>418</v>
      </c>
      <c r="K693" s="41" t="s">
        <v>49</v>
      </c>
      <c r="L693" s="41" t="s">
        <v>61</v>
      </c>
      <c r="M693" s="43"/>
      <c r="N693" s="42"/>
    </row>
    <row r="694" spans="1:15">
      <c r="A694" s="36">
        <f t="shared" si="12"/>
        <v>693</v>
      </c>
      <c r="B694" s="38" t="s">
        <v>27</v>
      </c>
      <c r="D694" s="39" t="s">
        <v>2013</v>
      </c>
      <c r="E694" s="41" t="s">
        <v>2014</v>
      </c>
      <c r="F694" s="92" t="s">
        <v>416</v>
      </c>
      <c r="G694" s="41">
        <v>1968</v>
      </c>
      <c r="H694" s="41"/>
      <c r="I694" s="41" t="s">
        <v>192</v>
      </c>
      <c r="J694" s="41" t="s">
        <v>418</v>
      </c>
      <c r="K694" s="41" t="s">
        <v>49</v>
      </c>
      <c r="L694" s="41" t="s">
        <v>61</v>
      </c>
      <c r="M694" s="43"/>
      <c r="N694" s="42"/>
    </row>
    <row r="695" spans="1:15">
      <c r="A695" s="36">
        <f t="shared" si="12"/>
        <v>694</v>
      </c>
      <c r="B695" s="38" t="s">
        <v>27</v>
      </c>
      <c r="D695" s="39" t="s">
        <v>3649</v>
      </c>
      <c r="E695" s="41" t="s">
        <v>3650</v>
      </c>
      <c r="F695" s="92" t="s">
        <v>416</v>
      </c>
      <c r="G695" s="41">
        <v>1968</v>
      </c>
      <c r="H695" s="41">
        <v>1982</v>
      </c>
      <c r="I695" s="41" t="s">
        <v>192</v>
      </c>
      <c r="J695" s="41" t="s">
        <v>1467</v>
      </c>
      <c r="K695" s="41" t="s">
        <v>49</v>
      </c>
      <c r="L695" s="41" t="s">
        <v>61</v>
      </c>
      <c r="M695" s="43"/>
      <c r="N695" s="38" t="s">
        <v>3651</v>
      </c>
    </row>
    <row r="696" spans="1:15">
      <c r="A696" s="36">
        <f t="shared" si="12"/>
        <v>695</v>
      </c>
      <c r="B696" s="38" t="s">
        <v>27</v>
      </c>
      <c r="D696" s="39" t="s">
        <v>236</v>
      </c>
      <c r="E696" s="41" t="s">
        <v>237</v>
      </c>
      <c r="F696" s="92" t="s">
        <v>416</v>
      </c>
      <c r="G696" s="41">
        <v>1968</v>
      </c>
      <c r="H696" s="41"/>
      <c r="I696" s="41" t="s">
        <v>192</v>
      </c>
      <c r="J696" s="41" t="s">
        <v>87</v>
      </c>
      <c r="K696" s="41" t="s">
        <v>49</v>
      </c>
      <c r="L696" s="41" t="s">
        <v>61</v>
      </c>
      <c r="M696" s="43"/>
      <c r="N696" s="42"/>
    </row>
    <row r="697" spans="1:15">
      <c r="A697" s="36">
        <f t="shared" si="12"/>
        <v>696</v>
      </c>
      <c r="B697" s="38" t="s">
        <v>27</v>
      </c>
      <c r="D697" s="39" t="s">
        <v>3652</v>
      </c>
      <c r="E697" s="41" t="s">
        <v>3653</v>
      </c>
      <c r="F697" s="92" t="s">
        <v>1474</v>
      </c>
      <c r="G697" s="41">
        <v>1978</v>
      </c>
      <c r="H697" s="41">
        <v>1982</v>
      </c>
      <c r="I697" s="41" t="s">
        <v>192</v>
      </c>
      <c r="J697" s="41" t="s">
        <v>1467</v>
      </c>
      <c r="K697" s="41" t="s">
        <v>49</v>
      </c>
      <c r="L697" s="41" t="s">
        <v>61</v>
      </c>
      <c r="M697" s="43"/>
      <c r="N697" s="42"/>
    </row>
    <row r="698" spans="1:15">
      <c r="A698" s="36">
        <f t="shared" si="12"/>
        <v>697</v>
      </c>
      <c r="B698" s="38" t="s">
        <v>27</v>
      </c>
      <c r="D698" s="39" t="s">
        <v>2011</v>
      </c>
      <c r="E698" s="41" t="s">
        <v>2012</v>
      </c>
      <c r="F698" s="92" t="s">
        <v>416</v>
      </c>
      <c r="G698" s="41">
        <v>1968</v>
      </c>
      <c r="H698" s="41" t="s">
        <v>11</v>
      </c>
      <c r="I698" s="41" t="s">
        <v>192</v>
      </c>
      <c r="J698" s="41" t="s">
        <v>418</v>
      </c>
      <c r="K698" s="41" t="s">
        <v>49</v>
      </c>
      <c r="L698" s="41" t="s">
        <v>61</v>
      </c>
      <c r="M698" s="43"/>
      <c r="N698" s="42"/>
    </row>
    <row r="699" spans="1:15">
      <c r="A699" s="36">
        <f t="shared" si="12"/>
        <v>698</v>
      </c>
      <c r="B699" s="38" t="s">
        <v>27</v>
      </c>
      <c r="D699" s="39" t="s">
        <v>3654</v>
      </c>
      <c r="E699" s="41" t="s">
        <v>3655</v>
      </c>
      <c r="F699" s="92" t="s">
        <v>1474</v>
      </c>
      <c r="G699" s="41">
        <v>1978</v>
      </c>
      <c r="H699" s="41">
        <v>1982</v>
      </c>
      <c r="I699" s="41" t="s">
        <v>192</v>
      </c>
      <c r="J699" s="41" t="s">
        <v>1467</v>
      </c>
      <c r="K699" s="41" t="s">
        <v>49</v>
      </c>
      <c r="L699" s="41" t="s">
        <v>61</v>
      </c>
      <c r="M699" s="43"/>
    </row>
    <row r="700" spans="1:15">
      <c r="A700" s="36">
        <f t="shared" si="12"/>
        <v>699</v>
      </c>
      <c r="B700" s="38" t="s">
        <v>27</v>
      </c>
      <c r="D700" s="39" t="s">
        <v>389</v>
      </c>
      <c r="E700" s="41" t="s">
        <v>2010</v>
      </c>
      <c r="F700" s="92" t="s">
        <v>416</v>
      </c>
      <c r="G700" s="41">
        <v>1968</v>
      </c>
      <c r="H700" s="41">
        <v>1976</v>
      </c>
      <c r="I700" s="41" t="s">
        <v>192</v>
      </c>
      <c r="J700" s="41" t="s">
        <v>418</v>
      </c>
      <c r="K700" s="41" t="s">
        <v>49</v>
      </c>
      <c r="L700" s="41" t="s">
        <v>61</v>
      </c>
      <c r="M700" s="43"/>
      <c r="N700" s="42"/>
    </row>
    <row r="701" spans="1:15">
      <c r="A701" s="36">
        <f t="shared" si="12"/>
        <v>700</v>
      </c>
      <c r="B701" s="38" t="s">
        <v>27</v>
      </c>
      <c r="D701" s="39" t="s">
        <v>3656</v>
      </c>
      <c r="E701" s="41" t="s">
        <v>3657</v>
      </c>
      <c r="F701" s="92" t="s">
        <v>416</v>
      </c>
      <c r="G701" s="41">
        <v>1968</v>
      </c>
      <c r="H701" s="41">
        <v>1981</v>
      </c>
      <c r="I701" s="41" t="s">
        <v>192</v>
      </c>
      <c r="J701" s="41" t="s">
        <v>1467</v>
      </c>
      <c r="K701" s="41" t="s">
        <v>49</v>
      </c>
      <c r="L701" s="41" t="s">
        <v>61</v>
      </c>
      <c r="M701" s="43"/>
      <c r="N701" s="42"/>
      <c r="O701" s="38" t="s">
        <v>1897</v>
      </c>
    </row>
    <row r="702" spans="1:15">
      <c r="A702" s="36">
        <f t="shared" si="12"/>
        <v>701</v>
      </c>
      <c r="B702" s="38" t="s">
        <v>27</v>
      </c>
      <c r="D702" s="39" t="s">
        <v>389</v>
      </c>
      <c r="E702" s="41" t="s">
        <v>3658</v>
      </c>
      <c r="F702" s="92" t="s">
        <v>1474</v>
      </c>
      <c r="G702" s="41">
        <v>1978</v>
      </c>
      <c r="H702" s="41">
        <v>1980</v>
      </c>
      <c r="I702" s="41" t="s">
        <v>193</v>
      </c>
      <c r="J702" s="41" t="s">
        <v>1467</v>
      </c>
      <c r="K702" s="41" t="s">
        <v>49</v>
      </c>
      <c r="L702" s="41" t="s">
        <v>61</v>
      </c>
      <c r="M702" s="43" t="s">
        <v>58</v>
      </c>
      <c r="N702" s="42"/>
      <c r="O702" s="39" t="s">
        <v>2009</v>
      </c>
    </row>
    <row r="703" spans="1:15">
      <c r="A703" s="36">
        <f t="shared" si="12"/>
        <v>702</v>
      </c>
      <c r="B703" s="38" t="s">
        <v>27</v>
      </c>
      <c r="D703" s="39" t="s">
        <v>2009</v>
      </c>
      <c r="E703" s="41" t="s">
        <v>3659</v>
      </c>
      <c r="F703" s="92" t="s">
        <v>416</v>
      </c>
      <c r="G703" s="41">
        <v>1968</v>
      </c>
      <c r="H703" s="41">
        <v>1972</v>
      </c>
      <c r="I703" s="41" t="s">
        <v>192</v>
      </c>
      <c r="J703" s="41" t="s">
        <v>1467</v>
      </c>
      <c r="K703" s="41" t="s">
        <v>49</v>
      </c>
      <c r="L703" s="41" t="s">
        <v>61</v>
      </c>
      <c r="M703" s="43"/>
      <c r="N703" s="38" t="s">
        <v>1632</v>
      </c>
    </row>
    <row r="704" spans="1:15">
      <c r="A704" s="36">
        <f t="shared" si="12"/>
        <v>703</v>
      </c>
      <c r="B704" s="38" t="s">
        <v>27</v>
      </c>
      <c r="D704" s="39" t="s">
        <v>2009</v>
      </c>
      <c r="E704" s="41" t="s">
        <v>2008</v>
      </c>
      <c r="F704" s="92" t="s">
        <v>1474</v>
      </c>
      <c r="G704" s="41">
        <v>1968</v>
      </c>
      <c r="H704" s="41"/>
      <c r="I704" s="41" t="s">
        <v>192</v>
      </c>
      <c r="J704" s="41" t="s">
        <v>418</v>
      </c>
      <c r="K704" s="41" t="s">
        <v>49</v>
      </c>
      <c r="L704" s="41" t="s">
        <v>61</v>
      </c>
      <c r="M704" s="43"/>
      <c r="N704" s="42"/>
    </row>
    <row r="705" spans="1:15">
      <c r="A705" s="36">
        <f t="shared" si="12"/>
        <v>704</v>
      </c>
      <c r="B705" s="38" t="s">
        <v>27</v>
      </c>
      <c r="D705" s="39" t="s">
        <v>1739</v>
      </c>
      <c r="E705" s="41" t="s">
        <v>3660</v>
      </c>
      <c r="F705" s="92" t="s">
        <v>416</v>
      </c>
      <c r="G705" s="41">
        <v>1968</v>
      </c>
      <c r="H705" s="41">
        <v>1974</v>
      </c>
      <c r="I705" s="41" t="s">
        <v>193</v>
      </c>
      <c r="J705" s="41" t="s">
        <v>1467</v>
      </c>
      <c r="K705" s="41" t="s">
        <v>49</v>
      </c>
      <c r="L705" s="41" t="s">
        <v>61</v>
      </c>
      <c r="M705" s="43" t="s">
        <v>1573</v>
      </c>
      <c r="N705" s="42"/>
    </row>
    <row r="706" spans="1:15">
      <c r="A706" s="36">
        <f t="shared" si="12"/>
        <v>705</v>
      </c>
      <c r="B706" s="38" t="s">
        <v>27</v>
      </c>
      <c r="D706" s="39" t="s">
        <v>3661</v>
      </c>
      <c r="E706" s="41" t="s">
        <v>3662</v>
      </c>
      <c r="F706" s="92" t="s">
        <v>416</v>
      </c>
      <c r="G706" s="41">
        <v>1968</v>
      </c>
      <c r="H706" s="41">
        <v>1978</v>
      </c>
      <c r="I706" s="41" t="s">
        <v>192</v>
      </c>
      <c r="J706" s="41" t="s">
        <v>1467</v>
      </c>
      <c r="K706" s="41" t="s">
        <v>49</v>
      </c>
      <c r="L706" s="41" t="s">
        <v>61</v>
      </c>
      <c r="M706" s="43"/>
      <c r="N706" s="42"/>
      <c r="O706" s="38" t="s">
        <v>1897</v>
      </c>
    </row>
    <row r="707" spans="1:15">
      <c r="A707" s="36">
        <f t="shared" si="12"/>
        <v>706</v>
      </c>
      <c r="B707" s="38" t="s">
        <v>27</v>
      </c>
      <c r="D707" s="39" t="s">
        <v>3663</v>
      </c>
      <c r="E707" s="41" t="s">
        <v>3662</v>
      </c>
      <c r="F707" s="92" t="s">
        <v>416</v>
      </c>
      <c r="G707" s="41">
        <v>1968</v>
      </c>
      <c r="H707" s="41">
        <v>1978</v>
      </c>
      <c r="I707" s="41" t="s">
        <v>192</v>
      </c>
      <c r="J707" s="41" t="s">
        <v>1467</v>
      </c>
      <c r="K707" s="41" t="s">
        <v>49</v>
      </c>
      <c r="L707" s="41" t="s">
        <v>61</v>
      </c>
      <c r="M707" s="43"/>
      <c r="O707" s="38" t="s">
        <v>1897</v>
      </c>
    </row>
    <row r="708" spans="1:15">
      <c r="A708" s="36">
        <f t="shared" si="12"/>
        <v>707</v>
      </c>
      <c r="B708" s="38" t="s">
        <v>27</v>
      </c>
      <c r="D708" s="39" t="s">
        <v>3664</v>
      </c>
      <c r="E708" s="41" t="s">
        <v>3665</v>
      </c>
      <c r="F708" s="92" t="s">
        <v>1474</v>
      </c>
      <c r="G708" s="41">
        <v>1978</v>
      </c>
      <c r="H708" s="41" t="s">
        <v>11</v>
      </c>
      <c r="I708" s="41" t="s">
        <v>193</v>
      </c>
      <c r="J708" s="41" t="s">
        <v>1467</v>
      </c>
      <c r="K708" s="41" t="s">
        <v>49</v>
      </c>
      <c r="L708" s="41" t="s">
        <v>61</v>
      </c>
      <c r="M708" s="43"/>
      <c r="N708" s="42" t="s">
        <v>3666</v>
      </c>
    </row>
    <row r="709" spans="1:15">
      <c r="A709" s="36">
        <f t="shared" si="12"/>
        <v>708</v>
      </c>
      <c r="B709" s="38" t="s">
        <v>27</v>
      </c>
      <c r="D709" s="39" t="s">
        <v>3667</v>
      </c>
      <c r="E709" s="41" t="s">
        <v>3668</v>
      </c>
      <c r="F709" s="92" t="s">
        <v>1474</v>
      </c>
      <c r="G709" s="41">
        <v>1978</v>
      </c>
      <c r="H709" s="41">
        <v>1989</v>
      </c>
      <c r="I709" s="41" t="s">
        <v>193</v>
      </c>
      <c r="J709" s="41" t="s">
        <v>1467</v>
      </c>
      <c r="K709" s="41" t="s">
        <v>49</v>
      </c>
      <c r="L709" s="41" t="s">
        <v>61</v>
      </c>
      <c r="M709" s="43"/>
      <c r="N709" s="42" t="s">
        <v>3666</v>
      </c>
    </row>
    <row r="710" spans="1:15">
      <c r="A710" s="36">
        <f t="shared" si="12"/>
        <v>709</v>
      </c>
      <c r="B710" s="38" t="s">
        <v>27</v>
      </c>
      <c r="D710" s="39" t="s">
        <v>3664</v>
      </c>
      <c r="E710" s="41" t="s">
        <v>3669</v>
      </c>
      <c r="F710" s="92" t="s">
        <v>1474</v>
      </c>
      <c r="G710" s="41">
        <v>1978</v>
      </c>
      <c r="H710" s="41" t="s">
        <v>11</v>
      </c>
      <c r="I710" s="41" t="s">
        <v>193</v>
      </c>
      <c r="J710" s="41" t="s">
        <v>1467</v>
      </c>
      <c r="K710" s="41" t="s">
        <v>49</v>
      </c>
      <c r="L710" s="41" t="s">
        <v>61</v>
      </c>
      <c r="M710" s="43"/>
      <c r="N710" s="42" t="s">
        <v>3666</v>
      </c>
    </row>
    <row r="711" spans="1:15">
      <c r="A711" s="36">
        <f t="shared" si="12"/>
        <v>710</v>
      </c>
      <c r="B711" s="38" t="s">
        <v>27</v>
      </c>
      <c r="D711" s="39" t="s">
        <v>3667</v>
      </c>
      <c r="E711" s="41" t="s">
        <v>3670</v>
      </c>
      <c r="F711" s="92" t="s">
        <v>1474</v>
      </c>
      <c r="G711" s="41">
        <v>1978</v>
      </c>
      <c r="H711" s="41">
        <v>1988</v>
      </c>
      <c r="I711" s="41" t="s">
        <v>193</v>
      </c>
      <c r="J711" s="41" t="s">
        <v>1467</v>
      </c>
      <c r="K711" s="41" t="s">
        <v>49</v>
      </c>
      <c r="L711" s="41" t="s">
        <v>61</v>
      </c>
      <c r="M711" s="43" t="s">
        <v>3101</v>
      </c>
      <c r="N711" s="38" t="s">
        <v>3666</v>
      </c>
    </row>
    <row r="712" spans="1:15">
      <c r="A712" s="36">
        <f t="shared" si="12"/>
        <v>711</v>
      </c>
      <c r="B712" s="38" t="s">
        <v>27</v>
      </c>
      <c r="D712" s="39" t="s">
        <v>3667</v>
      </c>
      <c r="E712" s="41" t="s">
        <v>3671</v>
      </c>
      <c r="F712" s="92" t="s">
        <v>1474</v>
      </c>
      <c r="G712" s="41">
        <v>1978</v>
      </c>
      <c r="H712" s="41">
        <v>1997</v>
      </c>
      <c r="I712" s="41" t="s">
        <v>193</v>
      </c>
      <c r="J712" s="41" t="s">
        <v>1467</v>
      </c>
      <c r="K712" s="41" t="s">
        <v>49</v>
      </c>
      <c r="L712" s="41" t="s">
        <v>61</v>
      </c>
      <c r="M712" s="43" t="s">
        <v>2041</v>
      </c>
      <c r="N712" s="42" t="s">
        <v>3666</v>
      </c>
    </row>
    <row r="713" spans="1:15">
      <c r="A713" s="36">
        <f t="shared" si="12"/>
        <v>712</v>
      </c>
      <c r="B713" s="38" t="s">
        <v>27</v>
      </c>
      <c r="D713" s="39" t="s">
        <v>1344</v>
      </c>
      <c r="E713" s="41" t="s">
        <v>3672</v>
      </c>
      <c r="F713" s="92" t="s">
        <v>416</v>
      </c>
      <c r="G713" s="41">
        <v>1968</v>
      </c>
      <c r="H713" s="41" t="s">
        <v>11</v>
      </c>
      <c r="I713" s="41" t="s">
        <v>193</v>
      </c>
      <c r="J713" s="41" t="s">
        <v>1467</v>
      </c>
      <c r="K713" s="41" t="s">
        <v>49</v>
      </c>
      <c r="L713" s="41" t="s">
        <v>61</v>
      </c>
      <c r="M713" s="43"/>
      <c r="N713" s="42"/>
    </row>
    <row r="714" spans="1:15">
      <c r="A714" s="36">
        <f t="shared" si="12"/>
        <v>713</v>
      </c>
      <c r="B714" s="38" t="s">
        <v>27</v>
      </c>
      <c r="D714" s="39" t="s">
        <v>1344</v>
      </c>
      <c r="E714" s="41" t="s">
        <v>2007</v>
      </c>
      <c r="F714" s="92" t="s">
        <v>1474</v>
      </c>
      <c r="G714" s="41">
        <v>1968</v>
      </c>
      <c r="H714" s="41">
        <v>1980</v>
      </c>
      <c r="I714" s="41" t="s">
        <v>192</v>
      </c>
      <c r="J714" s="41" t="s">
        <v>418</v>
      </c>
      <c r="K714" s="41" t="s">
        <v>49</v>
      </c>
      <c r="L714" s="41" t="s">
        <v>61</v>
      </c>
      <c r="M714" s="43"/>
      <c r="N714" s="42"/>
    </row>
    <row r="715" spans="1:15">
      <c r="A715" s="36">
        <f t="shared" si="12"/>
        <v>714</v>
      </c>
      <c r="B715" s="38" t="s">
        <v>27</v>
      </c>
      <c r="D715" s="38" t="s">
        <v>394</v>
      </c>
      <c r="E715" s="41" t="s">
        <v>2006</v>
      </c>
      <c r="F715" s="92" t="s">
        <v>416</v>
      </c>
      <c r="G715" s="41">
        <v>1968</v>
      </c>
      <c r="H715" s="41">
        <v>1972</v>
      </c>
      <c r="I715" s="41" t="s">
        <v>192</v>
      </c>
      <c r="J715" s="41" t="s">
        <v>418</v>
      </c>
      <c r="K715" s="41" t="s">
        <v>49</v>
      </c>
      <c r="L715" s="41" t="s">
        <v>61</v>
      </c>
      <c r="M715" s="43"/>
    </row>
    <row r="716" spans="1:15">
      <c r="A716" s="36">
        <f t="shared" si="12"/>
        <v>715</v>
      </c>
      <c r="B716" s="38" t="s">
        <v>27</v>
      </c>
      <c r="D716" s="38" t="s">
        <v>3673</v>
      </c>
      <c r="E716" s="41" t="s">
        <v>3674</v>
      </c>
      <c r="F716" s="92" t="s">
        <v>416</v>
      </c>
      <c r="G716" s="41">
        <v>1968</v>
      </c>
      <c r="H716" s="41">
        <v>1975</v>
      </c>
      <c r="I716" s="41" t="s">
        <v>192</v>
      </c>
      <c r="J716" s="41" t="s">
        <v>1467</v>
      </c>
      <c r="K716" s="41" t="s">
        <v>49</v>
      </c>
      <c r="L716" s="41" t="s">
        <v>61</v>
      </c>
      <c r="M716" s="43" t="s">
        <v>2041</v>
      </c>
      <c r="N716" s="42"/>
      <c r="O716" s="38" t="s">
        <v>1897</v>
      </c>
    </row>
    <row r="717" spans="1:15">
      <c r="A717" s="36">
        <f t="shared" si="12"/>
        <v>716</v>
      </c>
      <c r="B717" s="38" t="s">
        <v>27</v>
      </c>
      <c r="D717" s="38" t="s">
        <v>3675</v>
      </c>
      <c r="E717" s="41" t="s">
        <v>3676</v>
      </c>
      <c r="F717" s="92" t="s">
        <v>416</v>
      </c>
      <c r="G717" s="41">
        <v>1968</v>
      </c>
      <c r="H717" s="41">
        <v>1975</v>
      </c>
      <c r="I717" s="41" t="s">
        <v>192</v>
      </c>
      <c r="J717" s="41" t="s">
        <v>1467</v>
      </c>
      <c r="K717" s="41" t="s">
        <v>49</v>
      </c>
      <c r="L717" s="41" t="s">
        <v>61</v>
      </c>
      <c r="M717" s="43"/>
      <c r="N717" s="42"/>
      <c r="O717" s="38" t="s">
        <v>1897</v>
      </c>
    </row>
    <row r="718" spans="1:15">
      <c r="A718" s="36">
        <f t="shared" si="12"/>
        <v>717</v>
      </c>
      <c r="B718" s="38" t="s">
        <v>27</v>
      </c>
      <c r="D718" s="38" t="s">
        <v>3677</v>
      </c>
      <c r="E718" s="41" t="s">
        <v>3678</v>
      </c>
      <c r="F718" s="92" t="s">
        <v>1474</v>
      </c>
      <c r="G718" s="41">
        <v>1978</v>
      </c>
      <c r="H718" s="41">
        <v>1988</v>
      </c>
      <c r="I718" s="41" t="s">
        <v>193</v>
      </c>
      <c r="J718" s="41" t="s">
        <v>1467</v>
      </c>
      <c r="K718" s="41" t="s">
        <v>49</v>
      </c>
      <c r="L718" s="41" t="s">
        <v>61</v>
      </c>
      <c r="M718" s="43"/>
      <c r="N718" s="42" t="s">
        <v>3679</v>
      </c>
    </row>
    <row r="719" spans="1:15">
      <c r="A719" s="36">
        <f t="shared" si="12"/>
        <v>718</v>
      </c>
      <c r="B719" s="38" t="s">
        <v>27</v>
      </c>
      <c r="D719" s="38" t="s">
        <v>3680</v>
      </c>
      <c r="E719" s="41" t="s">
        <v>3681</v>
      </c>
      <c r="F719" s="92" t="s">
        <v>416</v>
      </c>
      <c r="G719" s="41">
        <v>1968</v>
      </c>
      <c r="H719" s="41">
        <v>1977</v>
      </c>
      <c r="I719" s="41" t="s">
        <v>192</v>
      </c>
      <c r="J719" s="41" t="s">
        <v>1467</v>
      </c>
      <c r="K719" s="41" t="s">
        <v>49</v>
      </c>
      <c r="L719" s="41" t="s">
        <v>61</v>
      </c>
      <c r="M719" s="43"/>
      <c r="O719" s="38" t="s">
        <v>1897</v>
      </c>
    </row>
    <row r="720" spans="1:15">
      <c r="A720" s="36">
        <f t="shared" si="12"/>
        <v>719</v>
      </c>
      <c r="B720" s="38" t="s">
        <v>27</v>
      </c>
      <c r="D720" s="38" t="s">
        <v>3682</v>
      </c>
      <c r="E720" s="41" t="s">
        <v>3683</v>
      </c>
      <c r="F720" s="92" t="s">
        <v>416</v>
      </c>
      <c r="G720" s="41">
        <v>1968</v>
      </c>
      <c r="H720" s="41" t="s">
        <v>11</v>
      </c>
      <c r="I720" s="41" t="s">
        <v>192</v>
      </c>
      <c r="J720" s="41" t="s">
        <v>1467</v>
      </c>
      <c r="K720" s="41" t="s">
        <v>49</v>
      </c>
      <c r="L720" s="41" t="s">
        <v>61</v>
      </c>
      <c r="M720" s="43"/>
      <c r="N720" s="42"/>
      <c r="O720" s="38" t="s">
        <v>1897</v>
      </c>
    </row>
    <row r="721" spans="1:15">
      <c r="A721" s="36">
        <f t="shared" si="12"/>
        <v>720</v>
      </c>
      <c r="B721" s="38" t="s">
        <v>27</v>
      </c>
      <c r="D721" s="38" t="s">
        <v>3682</v>
      </c>
      <c r="E721" s="41" t="s">
        <v>3684</v>
      </c>
      <c r="F721" s="92" t="s">
        <v>416</v>
      </c>
      <c r="G721" s="41">
        <v>1978</v>
      </c>
      <c r="H721" s="41" t="s">
        <v>11</v>
      </c>
      <c r="I721" s="41" t="s">
        <v>192</v>
      </c>
      <c r="J721" s="41" t="s">
        <v>1467</v>
      </c>
      <c r="K721" s="41" t="s">
        <v>46</v>
      </c>
      <c r="L721" s="41" t="s">
        <v>61</v>
      </c>
      <c r="M721" s="43"/>
      <c r="N721" s="42"/>
    </row>
    <row r="722" spans="1:15">
      <c r="A722" s="36">
        <f t="shared" si="12"/>
        <v>721</v>
      </c>
      <c r="B722" s="38" t="s">
        <v>27</v>
      </c>
      <c r="D722" s="38" t="s">
        <v>3682</v>
      </c>
      <c r="E722" s="41" t="s">
        <v>3685</v>
      </c>
      <c r="F722" s="92" t="s">
        <v>416</v>
      </c>
      <c r="G722" s="41">
        <v>1968</v>
      </c>
      <c r="H722" s="41">
        <v>1976</v>
      </c>
      <c r="I722" s="41" t="s">
        <v>192</v>
      </c>
      <c r="J722" s="41" t="s">
        <v>1467</v>
      </c>
      <c r="K722" s="41" t="s">
        <v>49</v>
      </c>
      <c r="L722" s="41" t="s">
        <v>61</v>
      </c>
      <c r="M722" s="43"/>
      <c r="N722" s="42"/>
      <c r="O722" s="38" t="s">
        <v>1897</v>
      </c>
    </row>
    <row r="723" spans="1:15">
      <c r="A723" s="36">
        <f t="shared" si="12"/>
        <v>722</v>
      </c>
      <c r="B723" s="38" t="s">
        <v>27</v>
      </c>
      <c r="D723" s="39" t="s">
        <v>3686</v>
      </c>
      <c r="E723" s="41" t="s">
        <v>3687</v>
      </c>
      <c r="F723" s="92" t="s">
        <v>416</v>
      </c>
      <c r="G723" s="41">
        <v>1968</v>
      </c>
      <c r="H723" s="41">
        <v>1970</v>
      </c>
      <c r="I723" s="41" t="s">
        <v>192</v>
      </c>
      <c r="J723" s="41" t="s">
        <v>1467</v>
      </c>
      <c r="K723" s="41" t="s">
        <v>49</v>
      </c>
      <c r="L723" s="41" t="s">
        <v>61</v>
      </c>
      <c r="M723" s="43"/>
    </row>
    <row r="724" spans="1:15">
      <c r="A724" s="36">
        <f t="shared" si="12"/>
        <v>723</v>
      </c>
      <c r="B724" s="38" t="s">
        <v>27</v>
      </c>
      <c r="D724" s="39" t="s">
        <v>238</v>
      </c>
      <c r="E724" s="41" t="s">
        <v>239</v>
      </c>
      <c r="F724" s="92" t="s">
        <v>416</v>
      </c>
      <c r="G724" s="41">
        <v>1968</v>
      </c>
      <c r="H724" s="41"/>
      <c r="I724" s="41" t="s">
        <v>192</v>
      </c>
      <c r="J724" s="41" t="s">
        <v>87</v>
      </c>
      <c r="K724" s="41" t="s">
        <v>49</v>
      </c>
      <c r="L724" s="41" t="s">
        <v>61</v>
      </c>
      <c r="M724" s="43"/>
      <c r="N724" s="42"/>
    </row>
    <row r="725" spans="1:15">
      <c r="A725" s="36">
        <f t="shared" ref="A725:A771" si="13">A724+1</f>
        <v>724</v>
      </c>
      <c r="B725" s="38" t="s">
        <v>27</v>
      </c>
      <c r="D725" s="39" t="s">
        <v>3728</v>
      </c>
      <c r="E725" s="41" t="s">
        <v>3688</v>
      </c>
      <c r="F725" s="92" t="s">
        <v>416</v>
      </c>
      <c r="G725" s="41">
        <v>1968</v>
      </c>
      <c r="H725" s="41" t="s">
        <v>11</v>
      </c>
      <c r="I725" s="41" t="s">
        <v>192</v>
      </c>
      <c r="J725" s="41" t="s">
        <v>1467</v>
      </c>
      <c r="K725" s="41" t="s">
        <v>49</v>
      </c>
      <c r="L725" s="41" t="s">
        <v>61</v>
      </c>
      <c r="M725" s="43"/>
      <c r="N725" s="42"/>
    </row>
    <row r="726" spans="1:15">
      <c r="A726" s="36">
        <f t="shared" si="13"/>
        <v>725</v>
      </c>
      <c r="B726" s="38" t="s">
        <v>27</v>
      </c>
      <c r="D726" s="39" t="s">
        <v>3689</v>
      </c>
      <c r="E726" s="41" t="s">
        <v>3690</v>
      </c>
      <c r="F726" s="92" t="s">
        <v>1474</v>
      </c>
      <c r="G726" s="41">
        <v>1978</v>
      </c>
      <c r="H726" s="41">
        <v>1988</v>
      </c>
      <c r="I726" s="41" t="s">
        <v>193</v>
      </c>
      <c r="J726" s="41" t="s">
        <v>1467</v>
      </c>
      <c r="K726" s="41" t="s">
        <v>46</v>
      </c>
      <c r="L726" s="41" t="s">
        <v>61</v>
      </c>
      <c r="M726" s="43"/>
      <c r="N726" s="42" t="s">
        <v>3691</v>
      </c>
    </row>
    <row r="727" spans="1:15">
      <c r="A727" s="36">
        <f t="shared" si="13"/>
        <v>726</v>
      </c>
      <c r="B727" s="38" t="s">
        <v>27</v>
      </c>
      <c r="D727" s="38" t="s">
        <v>3673</v>
      </c>
      <c r="E727" s="41" t="s">
        <v>3692</v>
      </c>
      <c r="F727" s="92" t="s">
        <v>416</v>
      </c>
      <c r="G727" s="41">
        <v>1968</v>
      </c>
      <c r="H727" s="41" t="s">
        <v>11</v>
      </c>
      <c r="I727" s="41" t="s">
        <v>192</v>
      </c>
      <c r="J727" s="41" t="s">
        <v>1467</v>
      </c>
      <c r="K727" s="41" t="s">
        <v>46</v>
      </c>
      <c r="L727" s="41" t="s">
        <v>61</v>
      </c>
      <c r="M727" s="43"/>
    </row>
    <row r="728" spans="1:15">
      <c r="A728" s="36">
        <f t="shared" si="13"/>
        <v>727</v>
      </c>
      <c r="B728" s="38" t="s">
        <v>27</v>
      </c>
      <c r="D728" s="38" t="s">
        <v>3673</v>
      </c>
      <c r="E728" s="41" t="s">
        <v>3693</v>
      </c>
      <c r="F728" s="92" t="s">
        <v>416</v>
      </c>
      <c r="G728" s="41">
        <v>1968</v>
      </c>
      <c r="H728" s="41">
        <v>1969</v>
      </c>
      <c r="I728" s="41" t="s">
        <v>192</v>
      </c>
      <c r="J728" s="41" t="s">
        <v>1467</v>
      </c>
      <c r="K728" s="41" t="s">
        <v>49</v>
      </c>
      <c r="L728" s="41" t="s">
        <v>61</v>
      </c>
      <c r="M728" s="43"/>
      <c r="N728" s="42"/>
    </row>
    <row r="729" spans="1:15">
      <c r="A729" s="36">
        <f t="shared" si="13"/>
        <v>728</v>
      </c>
      <c r="B729" s="38" t="s">
        <v>27</v>
      </c>
      <c r="D729" s="38" t="s">
        <v>3694</v>
      </c>
      <c r="E729" s="41" t="s">
        <v>3695</v>
      </c>
      <c r="F729" s="92" t="s">
        <v>1474</v>
      </c>
      <c r="G729" s="41">
        <v>1978</v>
      </c>
      <c r="H729" s="41">
        <v>1981</v>
      </c>
      <c r="I729" s="41" t="s">
        <v>193</v>
      </c>
      <c r="J729" s="41" t="s">
        <v>1467</v>
      </c>
      <c r="K729" s="41" t="s">
        <v>49</v>
      </c>
      <c r="L729" s="41" t="s">
        <v>61</v>
      </c>
      <c r="M729" s="43"/>
      <c r="N729" s="42"/>
    </row>
    <row r="730" spans="1:15">
      <c r="A730" s="36">
        <f t="shared" si="13"/>
        <v>729</v>
      </c>
      <c r="B730" s="38" t="s">
        <v>27</v>
      </c>
      <c r="D730" s="38" t="s">
        <v>3696</v>
      </c>
      <c r="E730" s="41" t="s">
        <v>3697</v>
      </c>
      <c r="F730" s="92" t="s">
        <v>416</v>
      </c>
      <c r="G730" s="41">
        <v>1968</v>
      </c>
      <c r="H730" s="41">
        <v>1975</v>
      </c>
      <c r="I730" s="41" t="s">
        <v>192</v>
      </c>
      <c r="J730" s="41" t="s">
        <v>1467</v>
      </c>
      <c r="K730" s="41" t="s">
        <v>49</v>
      </c>
      <c r="L730" s="41" t="s">
        <v>61</v>
      </c>
      <c r="M730" s="43"/>
      <c r="N730" s="42"/>
      <c r="O730" s="38" t="s">
        <v>1897</v>
      </c>
    </row>
    <row r="731" spans="1:15">
      <c r="A731" s="36">
        <f t="shared" si="13"/>
        <v>730</v>
      </c>
      <c r="B731" s="38" t="s">
        <v>27</v>
      </c>
      <c r="D731" s="38" t="s">
        <v>3698</v>
      </c>
      <c r="E731" s="41" t="s">
        <v>3699</v>
      </c>
      <c r="F731" s="92" t="s">
        <v>416</v>
      </c>
      <c r="G731" s="41">
        <v>1978</v>
      </c>
      <c r="H731" s="41">
        <v>1990</v>
      </c>
      <c r="I731" s="41" t="s">
        <v>192</v>
      </c>
      <c r="J731" s="41" t="s">
        <v>1467</v>
      </c>
      <c r="K731" s="41" t="s">
        <v>49</v>
      </c>
      <c r="L731" s="41" t="s">
        <v>61</v>
      </c>
      <c r="M731" s="43"/>
    </row>
    <row r="732" spans="1:15">
      <c r="A732" s="36">
        <f t="shared" si="13"/>
        <v>731</v>
      </c>
      <c r="B732" s="38" t="s">
        <v>27</v>
      </c>
      <c r="D732" s="38" t="s">
        <v>3700</v>
      </c>
      <c r="E732" s="41" t="s">
        <v>3701</v>
      </c>
      <c r="F732" s="92" t="s">
        <v>416</v>
      </c>
      <c r="G732" s="41">
        <v>1978</v>
      </c>
      <c r="H732" s="41" t="s">
        <v>11</v>
      </c>
      <c r="I732" s="41" t="s">
        <v>192</v>
      </c>
      <c r="J732" s="41" t="s">
        <v>1467</v>
      </c>
      <c r="K732" s="41" t="s">
        <v>49</v>
      </c>
      <c r="L732" s="41" t="s">
        <v>61</v>
      </c>
      <c r="M732" s="43"/>
      <c r="N732" s="42"/>
    </row>
    <row r="733" spans="1:15">
      <c r="A733" s="36">
        <f t="shared" si="13"/>
        <v>732</v>
      </c>
      <c r="B733" s="38" t="s">
        <v>27</v>
      </c>
      <c r="D733" s="39" t="s">
        <v>240</v>
      </c>
      <c r="E733" s="41" t="s">
        <v>241</v>
      </c>
      <c r="F733" s="92" t="s">
        <v>416</v>
      </c>
      <c r="G733" s="41">
        <v>1968</v>
      </c>
      <c r="H733" s="41"/>
      <c r="I733" s="41" t="s">
        <v>193</v>
      </c>
      <c r="J733" s="41" t="s">
        <v>87</v>
      </c>
      <c r="K733" s="41" t="s">
        <v>49</v>
      </c>
      <c r="L733" s="41" t="s">
        <v>61</v>
      </c>
      <c r="M733" s="43"/>
      <c r="N733" s="42"/>
    </row>
    <row r="734" spans="1:15">
      <c r="A734" s="36">
        <f t="shared" si="13"/>
        <v>733</v>
      </c>
      <c r="B734" s="38" t="s">
        <v>27</v>
      </c>
      <c r="D734" s="39" t="s">
        <v>419</v>
      </c>
      <c r="E734" s="41" t="s">
        <v>417</v>
      </c>
      <c r="F734" s="92" t="s">
        <v>416</v>
      </c>
      <c r="G734" s="41">
        <v>1968</v>
      </c>
      <c r="H734" s="41"/>
      <c r="I734" s="41" t="s">
        <v>192</v>
      </c>
      <c r="J734" s="41" t="s">
        <v>418</v>
      </c>
      <c r="K734" s="41" t="s">
        <v>49</v>
      </c>
      <c r="L734" s="41" t="s">
        <v>61</v>
      </c>
      <c r="M734" s="43"/>
      <c r="N734" s="42" t="s">
        <v>1632</v>
      </c>
    </row>
    <row r="735" spans="1:15">
      <c r="A735" s="36">
        <f t="shared" si="13"/>
        <v>734</v>
      </c>
      <c r="B735" s="38" t="s">
        <v>27</v>
      </c>
      <c r="D735" s="39" t="s">
        <v>3702</v>
      </c>
      <c r="E735" s="41" t="s">
        <v>3703</v>
      </c>
      <c r="F735" s="92" t="s">
        <v>416</v>
      </c>
      <c r="G735" s="41">
        <v>1968</v>
      </c>
      <c r="H735" s="41">
        <v>1971</v>
      </c>
      <c r="I735" s="41" t="s">
        <v>192</v>
      </c>
      <c r="J735" s="41" t="s">
        <v>1467</v>
      </c>
      <c r="K735" s="41" t="s">
        <v>49</v>
      </c>
      <c r="L735" s="41" t="s">
        <v>61</v>
      </c>
      <c r="M735" s="43"/>
      <c r="N735" s="38" t="s">
        <v>3704</v>
      </c>
    </row>
    <row r="736" spans="1:15">
      <c r="A736" s="36">
        <f t="shared" si="13"/>
        <v>735</v>
      </c>
      <c r="B736" s="38" t="s">
        <v>27</v>
      </c>
      <c r="D736" s="39" t="s">
        <v>3705</v>
      </c>
      <c r="E736" s="41" t="s">
        <v>3706</v>
      </c>
      <c r="F736" s="92" t="s">
        <v>416</v>
      </c>
      <c r="G736" s="41">
        <v>1978</v>
      </c>
      <c r="H736" s="41" t="s">
        <v>11</v>
      </c>
      <c r="I736" s="41" t="s">
        <v>192</v>
      </c>
      <c r="J736" s="41" t="s">
        <v>1467</v>
      </c>
      <c r="K736" s="41" t="s">
        <v>49</v>
      </c>
      <c r="L736" s="41" t="s">
        <v>61</v>
      </c>
      <c r="M736" s="43"/>
      <c r="N736" s="42"/>
    </row>
    <row r="737" spans="1:15">
      <c r="A737" s="36">
        <f t="shared" si="13"/>
        <v>736</v>
      </c>
      <c r="B737" s="38" t="s">
        <v>27</v>
      </c>
      <c r="D737" s="39" t="s">
        <v>3707</v>
      </c>
      <c r="E737" s="41" t="s">
        <v>3708</v>
      </c>
      <c r="F737" s="92" t="s">
        <v>416</v>
      </c>
      <c r="G737" s="41">
        <v>1968</v>
      </c>
      <c r="H737" s="41" t="s">
        <v>11</v>
      </c>
      <c r="I737" s="41" t="s">
        <v>192</v>
      </c>
      <c r="J737" s="41" t="s">
        <v>1467</v>
      </c>
      <c r="K737" s="41" t="s">
        <v>49</v>
      </c>
      <c r="L737" s="41" t="s">
        <v>61</v>
      </c>
      <c r="M737" s="43"/>
      <c r="N737" s="42"/>
    </row>
    <row r="738" spans="1:15" ht="12" customHeight="1">
      <c r="A738" s="36">
        <f t="shared" si="13"/>
        <v>737</v>
      </c>
      <c r="B738" s="38" t="s">
        <v>27</v>
      </c>
      <c r="D738" s="39" t="s">
        <v>71</v>
      </c>
      <c r="E738" s="41" t="s">
        <v>242</v>
      </c>
      <c r="F738" s="92" t="s">
        <v>416</v>
      </c>
      <c r="G738" s="41">
        <v>1968</v>
      </c>
      <c r="H738" s="41">
        <v>1971</v>
      </c>
      <c r="I738" s="41" t="s">
        <v>192</v>
      </c>
      <c r="J738" s="41" t="s">
        <v>418</v>
      </c>
      <c r="K738" s="41" t="s">
        <v>49</v>
      </c>
      <c r="L738" s="41" t="s">
        <v>61</v>
      </c>
      <c r="M738" s="43"/>
      <c r="N738" s="42"/>
    </row>
    <row r="739" spans="1:15" ht="12" customHeight="1">
      <c r="A739" s="36">
        <f t="shared" si="13"/>
        <v>738</v>
      </c>
      <c r="B739" s="38" t="s">
        <v>27</v>
      </c>
      <c r="D739" s="39" t="s">
        <v>71</v>
      </c>
      <c r="E739" s="41" t="s">
        <v>3709</v>
      </c>
      <c r="F739" s="92" t="s">
        <v>416</v>
      </c>
      <c r="G739" s="41">
        <v>1968</v>
      </c>
      <c r="H739" s="41">
        <v>1982</v>
      </c>
      <c r="I739" s="41" t="s">
        <v>192</v>
      </c>
      <c r="J739" s="41" t="s">
        <v>1467</v>
      </c>
      <c r="K739" s="41" t="s">
        <v>49</v>
      </c>
      <c r="L739" s="41" t="s">
        <v>61</v>
      </c>
      <c r="M739" s="43"/>
    </row>
    <row r="740" spans="1:15">
      <c r="A740" s="36">
        <f t="shared" si="13"/>
        <v>739</v>
      </c>
      <c r="B740" s="38" t="s">
        <v>27</v>
      </c>
      <c r="D740" s="39" t="s">
        <v>401</v>
      </c>
      <c r="E740" s="41" t="s">
        <v>2005</v>
      </c>
      <c r="F740" s="92" t="s">
        <v>1474</v>
      </c>
      <c r="G740" s="41">
        <v>1968</v>
      </c>
      <c r="H740" s="41"/>
      <c r="I740" s="41" t="s">
        <v>192</v>
      </c>
      <c r="J740" s="41" t="s">
        <v>418</v>
      </c>
      <c r="K740" s="41" t="s">
        <v>49</v>
      </c>
      <c r="L740" s="41" t="s">
        <v>61</v>
      </c>
      <c r="M740" s="43"/>
      <c r="N740" s="42"/>
      <c r="O740" s="38" t="s">
        <v>1897</v>
      </c>
    </row>
    <row r="741" spans="1:15">
      <c r="A741" s="36">
        <f t="shared" si="13"/>
        <v>740</v>
      </c>
      <c r="B741" s="38" t="s">
        <v>27</v>
      </c>
      <c r="D741" s="39" t="s">
        <v>1808</v>
      </c>
      <c r="E741" s="41" t="s">
        <v>2004</v>
      </c>
      <c r="F741" s="92" t="s">
        <v>416</v>
      </c>
      <c r="G741" s="41">
        <v>1968</v>
      </c>
      <c r="H741" s="41"/>
      <c r="I741" s="41" t="s">
        <v>192</v>
      </c>
      <c r="J741" s="41" t="s">
        <v>418</v>
      </c>
      <c r="K741" s="41" t="s">
        <v>49</v>
      </c>
      <c r="L741" s="41" t="s">
        <v>61</v>
      </c>
      <c r="M741" s="43"/>
      <c r="N741" s="42"/>
    </row>
    <row r="742" spans="1:15">
      <c r="A742" s="36">
        <f t="shared" si="13"/>
        <v>741</v>
      </c>
      <c r="B742" s="38" t="s">
        <v>27</v>
      </c>
      <c r="D742" s="39" t="s">
        <v>1808</v>
      </c>
      <c r="E742" s="41" t="s">
        <v>3710</v>
      </c>
      <c r="F742" s="92" t="s">
        <v>416</v>
      </c>
      <c r="G742" s="41">
        <v>1968</v>
      </c>
      <c r="H742" s="41">
        <v>1973</v>
      </c>
      <c r="I742" s="41" t="s">
        <v>192</v>
      </c>
      <c r="J742" s="41" t="s">
        <v>1467</v>
      </c>
      <c r="K742" s="41" t="s">
        <v>49</v>
      </c>
      <c r="L742" s="41" t="s">
        <v>61</v>
      </c>
      <c r="M742" s="43"/>
      <c r="N742" s="42"/>
    </row>
    <row r="743" spans="1:15">
      <c r="A743" s="36">
        <f t="shared" si="13"/>
        <v>742</v>
      </c>
      <c r="B743" s="38" t="s">
        <v>27</v>
      </c>
      <c r="D743" s="39" t="s">
        <v>1999</v>
      </c>
      <c r="E743" s="41" t="s">
        <v>2003</v>
      </c>
      <c r="F743" s="92" t="s">
        <v>416</v>
      </c>
      <c r="G743" s="41">
        <v>1968</v>
      </c>
      <c r="H743" s="41">
        <v>1966</v>
      </c>
      <c r="I743" s="41" t="s">
        <v>192</v>
      </c>
      <c r="J743" s="41" t="s">
        <v>418</v>
      </c>
      <c r="K743" s="41"/>
      <c r="L743" s="41"/>
      <c r="M743" s="43"/>
    </row>
    <row r="744" spans="1:15">
      <c r="A744" s="36">
        <f t="shared" si="13"/>
        <v>743</v>
      </c>
      <c r="B744" s="38" t="s">
        <v>27</v>
      </c>
      <c r="C744" s="36">
        <f>A663</f>
        <v>662</v>
      </c>
      <c r="D744" s="39" t="s">
        <v>1999</v>
      </c>
      <c r="E744" s="41" t="s">
        <v>1998</v>
      </c>
      <c r="F744" s="92" t="s">
        <v>416</v>
      </c>
      <c r="G744" s="41">
        <v>1968</v>
      </c>
      <c r="H744" s="41">
        <v>1982</v>
      </c>
      <c r="I744" s="41" t="s">
        <v>192</v>
      </c>
      <c r="J744" s="41" t="s">
        <v>418</v>
      </c>
      <c r="K744" s="41" t="s">
        <v>49</v>
      </c>
      <c r="L744" s="41" t="s">
        <v>61</v>
      </c>
      <c r="M744" s="43" t="s">
        <v>2002</v>
      </c>
      <c r="N744" s="42" t="s">
        <v>2001</v>
      </c>
    </row>
    <row r="745" spans="1:15">
      <c r="A745" s="36">
        <f t="shared" si="13"/>
        <v>744</v>
      </c>
      <c r="B745" s="38" t="s">
        <v>27</v>
      </c>
      <c r="C745" s="36">
        <f>A663</f>
        <v>662</v>
      </c>
      <c r="D745" s="39" t="s">
        <v>1999</v>
      </c>
      <c r="E745" s="41" t="s">
        <v>2000</v>
      </c>
      <c r="F745" s="92" t="s">
        <v>1474</v>
      </c>
      <c r="G745" s="41">
        <v>1968</v>
      </c>
      <c r="H745" s="41"/>
      <c r="I745" s="41" t="s">
        <v>192</v>
      </c>
      <c r="J745" s="41" t="s">
        <v>418</v>
      </c>
      <c r="K745" s="41" t="s">
        <v>49</v>
      </c>
      <c r="L745" s="41" t="s">
        <v>61</v>
      </c>
      <c r="M745" s="43"/>
      <c r="N745" s="42"/>
    </row>
    <row r="746" spans="1:15">
      <c r="A746" s="36">
        <f t="shared" si="13"/>
        <v>745</v>
      </c>
      <c r="B746" s="38" t="s">
        <v>27</v>
      </c>
      <c r="D746" s="39" t="s">
        <v>1997</v>
      </c>
      <c r="E746" s="41" t="s">
        <v>1995</v>
      </c>
      <c r="F746" s="92" t="s">
        <v>416</v>
      </c>
      <c r="G746" s="41">
        <v>1968</v>
      </c>
      <c r="H746" s="41"/>
      <c r="I746" s="41" t="s">
        <v>192</v>
      </c>
      <c r="J746" s="41" t="s">
        <v>418</v>
      </c>
      <c r="K746" s="41" t="s">
        <v>49</v>
      </c>
      <c r="L746" s="41" t="s">
        <v>61</v>
      </c>
      <c r="M746" s="43"/>
      <c r="N746" s="42" t="s">
        <v>1996</v>
      </c>
    </row>
    <row r="747" spans="1:15">
      <c r="A747" s="36">
        <f t="shared" si="13"/>
        <v>746</v>
      </c>
      <c r="B747" s="38" t="s">
        <v>27</v>
      </c>
      <c r="D747" s="39" t="s">
        <v>3711</v>
      </c>
      <c r="E747" s="41" t="s">
        <v>3712</v>
      </c>
      <c r="F747" s="92" t="s">
        <v>416</v>
      </c>
      <c r="G747" s="41">
        <v>1986</v>
      </c>
      <c r="H747" s="41">
        <v>1987</v>
      </c>
      <c r="I747" s="41" t="s">
        <v>193</v>
      </c>
      <c r="J747" s="41" t="s">
        <v>1467</v>
      </c>
      <c r="K747" s="41" t="s">
        <v>49</v>
      </c>
      <c r="L747" s="41" t="s">
        <v>61</v>
      </c>
      <c r="M747" s="43"/>
      <c r="N747" s="38" t="s">
        <v>3713</v>
      </c>
    </row>
    <row r="748" spans="1:15">
      <c r="A748" s="36">
        <f t="shared" si="13"/>
        <v>747</v>
      </c>
      <c r="B748" s="38" t="s">
        <v>27</v>
      </c>
      <c r="D748" s="39" t="s">
        <v>1911</v>
      </c>
      <c r="E748" s="41" t="s">
        <v>1994</v>
      </c>
      <c r="F748" s="92" t="s">
        <v>416</v>
      </c>
      <c r="G748" s="41">
        <v>1968</v>
      </c>
      <c r="H748" s="41">
        <v>1975</v>
      </c>
      <c r="I748" s="41" t="s">
        <v>192</v>
      </c>
      <c r="J748" s="41" t="s">
        <v>418</v>
      </c>
      <c r="K748" s="41" t="s">
        <v>46</v>
      </c>
      <c r="L748" s="41" t="s">
        <v>61</v>
      </c>
      <c r="M748" s="43"/>
      <c r="N748" s="42"/>
    </row>
    <row r="749" spans="1:15">
      <c r="A749" s="36">
        <f t="shared" si="13"/>
        <v>748</v>
      </c>
      <c r="B749" s="38" t="s">
        <v>27</v>
      </c>
      <c r="D749" s="39" t="s">
        <v>1911</v>
      </c>
      <c r="E749" s="41" t="s">
        <v>3714</v>
      </c>
      <c r="F749" s="92" t="s">
        <v>416</v>
      </c>
      <c r="G749" s="41">
        <v>1978</v>
      </c>
      <c r="H749" s="41">
        <v>1987</v>
      </c>
      <c r="I749" s="41" t="s">
        <v>192</v>
      </c>
      <c r="J749" s="41" t="s">
        <v>1467</v>
      </c>
      <c r="K749" s="41" t="s">
        <v>46</v>
      </c>
      <c r="L749" s="41" t="s">
        <v>61</v>
      </c>
      <c r="M749" s="43"/>
      <c r="N749" s="42"/>
    </row>
    <row r="750" spans="1:15">
      <c r="A750" s="36">
        <f>A749+1</f>
        <v>749</v>
      </c>
      <c r="B750" s="38" t="s">
        <v>27</v>
      </c>
      <c r="D750" s="39" t="s">
        <v>1911</v>
      </c>
      <c r="E750" s="41" t="s">
        <v>3715</v>
      </c>
      <c r="F750" s="92" t="s">
        <v>416</v>
      </c>
      <c r="G750" s="41">
        <v>1978</v>
      </c>
      <c r="H750" s="41" t="s">
        <v>11</v>
      </c>
      <c r="I750" s="41" t="s">
        <v>193</v>
      </c>
      <c r="J750" s="41" t="s">
        <v>1467</v>
      </c>
      <c r="K750" s="41" t="s">
        <v>46</v>
      </c>
      <c r="L750" s="41" t="s">
        <v>61</v>
      </c>
      <c r="M750" s="43"/>
      <c r="N750" s="42"/>
    </row>
    <row r="751" spans="1:15">
      <c r="A751" s="36">
        <f t="shared" si="13"/>
        <v>750</v>
      </c>
      <c r="B751" s="38" t="s">
        <v>27</v>
      </c>
      <c r="D751" s="39" t="s">
        <v>405</v>
      </c>
      <c r="E751" s="41" t="s">
        <v>3716</v>
      </c>
      <c r="F751" s="92" t="s">
        <v>416</v>
      </c>
      <c r="G751" s="41">
        <v>1968</v>
      </c>
      <c r="H751" s="41"/>
      <c r="I751" s="41" t="s">
        <v>192</v>
      </c>
      <c r="J751" s="41" t="s">
        <v>1467</v>
      </c>
      <c r="K751" s="41" t="s">
        <v>49</v>
      </c>
      <c r="L751" s="41" t="s">
        <v>61</v>
      </c>
      <c r="M751" s="43" t="s">
        <v>1573</v>
      </c>
    </row>
    <row r="752" spans="1:15">
      <c r="A752" s="36">
        <f t="shared" si="13"/>
        <v>751</v>
      </c>
      <c r="B752" s="38" t="s">
        <v>27</v>
      </c>
      <c r="D752" s="39" t="s">
        <v>405</v>
      </c>
      <c r="E752" s="41" t="s">
        <v>1993</v>
      </c>
      <c r="F752" s="92" t="s">
        <v>416</v>
      </c>
      <c r="G752" s="41">
        <v>1968</v>
      </c>
      <c r="H752" s="41"/>
      <c r="I752" s="41" t="s">
        <v>192</v>
      </c>
      <c r="J752" s="41" t="s">
        <v>418</v>
      </c>
      <c r="K752" s="41" t="s">
        <v>49</v>
      </c>
      <c r="L752" s="41" t="s">
        <v>61</v>
      </c>
      <c r="M752" s="43"/>
      <c r="N752" s="42"/>
    </row>
    <row r="753" spans="1:15">
      <c r="A753" s="36">
        <f t="shared" si="13"/>
        <v>752</v>
      </c>
      <c r="B753" s="38" t="s">
        <v>27</v>
      </c>
      <c r="D753" s="39" t="s">
        <v>405</v>
      </c>
      <c r="E753" s="41" t="s">
        <v>3784</v>
      </c>
      <c r="F753" s="92" t="s">
        <v>1474</v>
      </c>
      <c r="G753" s="41">
        <v>1978</v>
      </c>
      <c r="H753" s="41" t="s">
        <v>11</v>
      </c>
      <c r="I753" s="41" t="s">
        <v>193</v>
      </c>
      <c r="J753" s="41" t="s">
        <v>1467</v>
      </c>
      <c r="K753" s="41" t="s">
        <v>46</v>
      </c>
      <c r="L753" s="41" t="s">
        <v>61</v>
      </c>
      <c r="M753" s="43" t="s">
        <v>1573</v>
      </c>
      <c r="N753" s="42"/>
    </row>
    <row r="754" spans="1:15">
      <c r="A754" s="36">
        <f t="shared" si="13"/>
        <v>753</v>
      </c>
      <c r="B754" s="38" t="s">
        <v>27</v>
      </c>
      <c r="D754" s="56" t="s">
        <v>1355</v>
      </c>
      <c r="E754" s="86" t="s">
        <v>3914</v>
      </c>
      <c r="F754" s="156" t="s">
        <v>416</v>
      </c>
      <c r="G754" s="41">
        <v>1968</v>
      </c>
      <c r="H754" s="41"/>
      <c r="I754" s="41" t="s">
        <v>193</v>
      </c>
      <c r="J754" s="86" t="s">
        <v>418</v>
      </c>
      <c r="K754" s="41" t="s">
        <v>49</v>
      </c>
      <c r="L754" s="41" t="s">
        <v>61</v>
      </c>
      <c r="M754" s="43"/>
      <c r="N754" s="42"/>
    </row>
    <row r="755" spans="1:15">
      <c r="A755" s="36">
        <f t="shared" si="13"/>
        <v>754</v>
      </c>
      <c r="B755" s="38" t="s">
        <v>27</v>
      </c>
      <c r="D755" s="39" t="s">
        <v>1506</v>
      </c>
      <c r="E755" s="41" t="s">
        <v>1505</v>
      </c>
      <c r="F755" s="92" t="s">
        <v>1474</v>
      </c>
      <c r="G755" s="41">
        <v>1968</v>
      </c>
      <c r="H755" s="41">
        <v>1980</v>
      </c>
      <c r="I755" s="41" t="s">
        <v>193</v>
      </c>
      <c r="J755" s="41"/>
      <c r="K755" s="41" t="s">
        <v>49</v>
      </c>
      <c r="L755" s="41" t="s">
        <v>61</v>
      </c>
      <c r="M755" s="43" t="s">
        <v>1874</v>
      </c>
      <c r="N755" s="42" t="s">
        <v>187</v>
      </c>
    </row>
    <row r="756" spans="1:15">
      <c r="A756" s="36">
        <f t="shared" si="13"/>
        <v>755</v>
      </c>
      <c r="B756" s="38" t="s">
        <v>27</v>
      </c>
      <c r="D756" s="39" t="s">
        <v>1913</v>
      </c>
      <c r="E756" s="41" t="s">
        <v>1914</v>
      </c>
      <c r="F756" s="92" t="s">
        <v>1474</v>
      </c>
      <c r="G756" s="41">
        <v>1968</v>
      </c>
      <c r="H756" s="41"/>
      <c r="I756" s="41" t="s">
        <v>192</v>
      </c>
      <c r="J756" s="41" t="s">
        <v>418</v>
      </c>
      <c r="K756" s="41" t="s">
        <v>46</v>
      </c>
      <c r="L756" s="41" t="s">
        <v>61</v>
      </c>
      <c r="M756" s="43" t="s">
        <v>1867</v>
      </c>
    </row>
    <row r="757" spans="1:15">
      <c r="A757" s="36">
        <f t="shared" si="13"/>
        <v>756</v>
      </c>
      <c r="B757" s="38" t="s">
        <v>27</v>
      </c>
      <c r="D757" s="39" t="s">
        <v>1892</v>
      </c>
      <c r="E757" s="41" t="s">
        <v>1893</v>
      </c>
      <c r="F757" s="92" t="s">
        <v>1474</v>
      </c>
      <c r="G757" s="41">
        <v>1968</v>
      </c>
      <c r="H757" s="41"/>
      <c r="I757" s="41" t="s">
        <v>192</v>
      </c>
      <c r="J757" s="41" t="s">
        <v>418</v>
      </c>
      <c r="K757" s="41" t="s">
        <v>46</v>
      </c>
      <c r="L757" s="41" t="s">
        <v>61</v>
      </c>
      <c r="M757" s="43" t="s">
        <v>1867</v>
      </c>
      <c r="N757" s="42"/>
    </row>
    <row r="758" spans="1:15">
      <c r="A758" s="36">
        <f t="shared" si="13"/>
        <v>757</v>
      </c>
      <c r="B758" s="38" t="s">
        <v>27</v>
      </c>
      <c r="D758" s="39" t="s">
        <v>1878</v>
      </c>
      <c r="E758" s="41" t="s">
        <v>1877</v>
      </c>
      <c r="F758" s="92" t="s">
        <v>1474</v>
      </c>
      <c r="G758" s="41">
        <v>1968</v>
      </c>
      <c r="H758" s="41"/>
      <c r="I758" s="41" t="s">
        <v>192</v>
      </c>
      <c r="J758" s="41" t="s">
        <v>418</v>
      </c>
      <c r="K758" s="41" t="s">
        <v>46</v>
      </c>
      <c r="L758" s="41" t="s">
        <v>61</v>
      </c>
      <c r="M758" s="43" t="s">
        <v>1867</v>
      </c>
      <c r="N758" s="42"/>
    </row>
    <row r="759" spans="1:15">
      <c r="A759" s="36">
        <f t="shared" si="13"/>
        <v>758</v>
      </c>
      <c r="B759" s="38" t="s">
        <v>27</v>
      </c>
      <c r="D759" s="39" t="s">
        <v>1876</v>
      </c>
      <c r="E759" s="41" t="s">
        <v>1875</v>
      </c>
      <c r="F759" s="92" t="s">
        <v>1474</v>
      </c>
      <c r="G759" s="41">
        <v>1968</v>
      </c>
      <c r="H759" s="41"/>
      <c r="I759" s="41" t="s">
        <v>192</v>
      </c>
      <c r="J759" s="41" t="s">
        <v>418</v>
      </c>
      <c r="K759" s="41" t="s">
        <v>46</v>
      </c>
      <c r="L759" s="41" t="s">
        <v>61</v>
      </c>
      <c r="M759" s="43" t="s">
        <v>1867</v>
      </c>
      <c r="N759" s="42"/>
    </row>
    <row r="760" spans="1:15">
      <c r="A760" s="36">
        <f t="shared" si="13"/>
        <v>759</v>
      </c>
      <c r="B760" s="38" t="s">
        <v>27</v>
      </c>
      <c r="D760" s="39" t="s">
        <v>290</v>
      </c>
      <c r="E760" s="41" t="s">
        <v>289</v>
      </c>
      <c r="F760" s="92" t="s">
        <v>1474</v>
      </c>
      <c r="G760" s="41">
        <v>1968</v>
      </c>
      <c r="H760" s="41"/>
      <c r="I760" s="41" t="s">
        <v>192</v>
      </c>
      <c r="J760" s="41" t="s">
        <v>418</v>
      </c>
      <c r="K760" s="41" t="s">
        <v>46</v>
      </c>
      <c r="L760" s="41" t="s">
        <v>61</v>
      </c>
      <c r="M760" s="43" t="s">
        <v>1867</v>
      </c>
    </row>
    <row r="761" spans="1:15">
      <c r="A761" s="36">
        <f t="shared" si="13"/>
        <v>760</v>
      </c>
      <c r="B761" s="38" t="s">
        <v>27</v>
      </c>
      <c r="D761" s="39" t="s">
        <v>1873</v>
      </c>
      <c r="E761" s="41" t="s">
        <v>1868</v>
      </c>
      <c r="F761" s="92" t="s">
        <v>1474</v>
      </c>
      <c r="G761" s="41">
        <v>1968</v>
      </c>
      <c r="H761" s="41"/>
      <c r="I761" s="41" t="s">
        <v>192</v>
      </c>
      <c r="J761" s="41" t="s">
        <v>418</v>
      </c>
      <c r="K761" s="41" t="s">
        <v>46</v>
      </c>
      <c r="L761" s="41" t="s">
        <v>61</v>
      </c>
      <c r="M761" s="43" t="s">
        <v>1867</v>
      </c>
      <c r="N761" s="42"/>
    </row>
    <row r="762" spans="1:15">
      <c r="A762" s="36">
        <f t="shared" si="13"/>
        <v>761</v>
      </c>
      <c r="B762" s="38" t="s">
        <v>27</v>
      </c>
      <c r="D762" s="39" t="s">
        <v>1871</v>
      </c>
      <c r="E762" s="41" t="s">
        <v>1870</v>
      </c>
      <c r="F762" s="92" t="s">
        <v>1474</v>
      </c>
      <c r="G762" s="41">
        <v>1968</v>
      </c>
      <c r="H762" s="41"/>
      <c r="I762" s="41" t="s">
        <v>192</v>
      </c>
      <c r="J762" s="41" t="s">
        <v>418</v>
      </c>
      <c r="K762" s="41" t="s">
        <v>46</v>
      </c>
      <c r="L762" s="41" t="s">
        <v>61</v>
      </c>
      <c r="M762" s="43" t="s">
        <v>1867</v>
      </c>
      <c r="N762" s="42"/>
    </row>
    <row r="763" spans="1:15">
      <c r="A763" s="36">
        <f t="shared" si="13"/>
        <v>762</v>
      </c>
      <c r="B763" s="38" t="s">
        <v>27</v>
      </c>
      <c r="D763" s="39" t="s">
        <v>1872</v>
      </c>
      <c r="E763" s="41" t="s">
        <v>1869</v>
      </c>
      <c r="F763" s="92" t="s">
        <v>1474</v>
      </c>
      <c r="G763" s="41">
        <v>1968</v>
      </c>
      <c r="H763" s="41"/>
      <c r="I763" s="41" t="s">
        <v>192</v>
      </c>
      <c r="J763" s="41" t="s">
        <v>418</v>
      </c>
      <c r="K763" s="41" t="s">
        <v>46</v>
      </c>
      <c r="L763" s="41" t="s">
        <v>61</v>
      </c>
      <c r="M763" s="43" t="s">
        <v>1867</v>
      </c>
      <c r="N763" s="42"/>
    </row>
    <row r="764" spans="1:15" s="3" customFormat="1">
      <c r="A764" s="36">
        <f t="shared" si="13"/>
        <v>763</v>
      </c>
      <c r="B764" s="38" t="s">
        <v>27</v>
      </c>
      <c r="C764" s="38"/>
      <c r="D764" s="39" t="s">
        <v>2909</v>
      </c>
      <c r="E764" s="41" t="s">
        <v>2910</v>
      </c>
      <c r="F764" s="92" t="s">
        <v>1474</v>
      </c>
      <c r="G764" s="41">
        <v>1968</v>
      </c>
      <c r="H764" s="41" t="s">
        <v>11</v>
      </c>
      <c r="I764" s="41" t="s">
        <v>192</v>
      </c>
      <c r="J764" s="41" t="s">
        <v>1467</v>
      </c>
      <c r="K764" s="41" t="s">
        <v>49</v>
      </c>
      <c r="L764" s="41" t="s">
        <v>61</v>
      </c>
      <c r="M764" s="6" t="s">
        <v>3838</v>
      </c>
      <c r="N764" s="39"/>
      <c r="O764" s="38"/>
    </row>
    <row r="765" spans="1:15" s="3" customFormat="1">
      <c r="A765" s="36">
        <f t="shared" si="13"/>
        <v>764</v>
      </c>
      <c r="B765" s="38" t="s">
        <v>27</v>
      </c>
      <c r="C765" s="38"/>
      <c r="D765" s="39" t="s">
        <v>1911</v>
      </c>
      <c r="E765" s="41" t="s">
        <v>2912</v>
      </c>
      <c r="F765" s="92" t="s">
        <v>1474</v>
      </c>
      <c r="G765" s="41">
        <v>1968</v>
      </c>
      <c r="H765" s="41">
        <v>1979</v>
      </c>
      <c r="I765" s="41" t="s">
        <v>192</v>
      </c>
      <c r="J765" s="41" t="s">
        <v>1467</v>
      </c>
      <c r="K765" s="41" t="s">
        <v>49</v>
      </c>
      <c r="L765" s="41" t="s">
        <v>61</v>
      </c>
      <c r="M765" s="6" t="s">
        <v>1864</v>
      </c>
      <c r="N765" s="39"/>
      <c r="O765" s="38"/>
    </row>
    <row r="766" spans="1:15">
      <c r="A766" s="36">
        <f t="shared" si="13"/>
        <v>765</v>
      </c>
      <c r="B766" s="38" t="s">
        <v>27</v>
      </c>
      <c r="D766" s="39" t="s">
        <v>1859</v>
      </c>
      <c r="E766" s="41" t="s">
        <v>1858</v>
      </c>
      <c r="F766" s="92" t="s">
        <v>1474</v>
      </c>
      <c r="G766" s="41">
        <v>1968</v>
      </c>
      <c r="H766" s="41"/>
      <c r="I766" s="41" t="s">
        <v>192</v>
      </c>
      <c r="J766" s="41" t="s">
        <v>418</v>
      </c>
      <c r="K766" s="41" t="s">
        <v>49</v>
      </c>
      <c r="L766" s="41" t="s">
        <v>61</v>
      </c>
      <c r="M766" s="43" t="s">
        <v>1860</v>
      </c>
      <c r="N766" s="38" t="s">
        <v>1862</v>
      </c>
    </row>
    <row r="767" spans="1:15">
      <c r="A767" s="36">
        <f t="shared" si="13"/>
        <v>766</v>
      </c>
      <c r="B767" s="38" t="s">
        <v>27</v>
      </c>
      <c r="D767" s="39" t="s">
        <v>1857</v>
      </c>
      <c r="E767" s="41" t="s">
        <v>1856</v>
      </c>
      <c r="F767" s="92" t="s">
        <v>1474</v>
      </c>
      <c r="G767" s="41">
        <v>1968</v>
      </c>
      <c r="H767" s="41"/>
      <c r="I767" s="41" t="s">
        <v>192</v>
      </c>
      <c r="J767" s="41" t="s">
        <v>418</v>
      </c>
      <c r="K767" s="41" t="s">
        <v>49</v>
      </c>
      <c r="L767" s="41" t="s">
        <v>61</v>
      </c>
      <c r="M767" s="43" t="s">
        <v>1860</v>
      </c>
      <c r="N767" s="42" t="s">
        <v>1861</v>
      </c>
    </row>
    <row r="768" spans="1:15" s="3" customFormat="1">
      <c r="A768" s="36">
        <f t="shared" si="13"/>
        <v>767</v>
      </c>
      <c r="B768" s="38" t="s">
        <v>27</v>
      </c>
      <c r="C768" s="38"/>
      <c r="D768" s="39" t="s">
        <v>2913</v>
      </c>
      <c r="E768" s="41" t="s">
        <v>2914</v>
      </c>
      <c r="F768" s="92" t="s">
        <v>1474</v>
      </c>
      <c r="G768" s="41">
        <v>1968</v>
      </c>
      <c r="H768" s="41" t="s">
        <v>11</v>
      </c>
      <c r="I768" s="41" t="s">
        <v>193</v>
      </c>
      <c r="J768" s="41" t="s">
        <v>1467</v>
      </c>
      <c r="K768" s="41" t="s">
        <v>46</v>
      </c>
      <c r="L768" s="41" t="s">
        <v>61</v>
      </c>
      <c r="M768" s="6" t="s">
        <v>2915</v>
      </c>
      <c r="N768" s="39"/>
      <c r="O768" s="38"/>
    </row>
    <row r="769" spans="1:15">
      <c r="A769" s="36">
        <f t="shared" si="13"/>
        <v>768</v>
      </c>
      <c r="B769" s="38" t="s">
        <v>27</v>
      </c>
      <c r="D769" s="39" t="s">
        <v>1865</v>
      </c>
      <c r="E769" s="41" t="s">
        <v>1853</v>
      </c>
      <c r="F769" s="92" t="s">
        <v>1474</v>
      </c>
      <c r="G769" s="41">
        <v>1968</v>
      </c>
      <c r="H769" s="41">
        <v>1979</v>
      </c>
      <c r="I769" s="41" t="s">
        <v>192</v>
      </c>
      <c r="J769" s="41" t="s">
        <v>418</v>
      </c>
      <c r="K769" s="41" t="s">
        <v>49</v>
      </c>
      <c r="L769" s="41" t="s">
        <v>61</v>
      </c>
      <c r="M769" s="43" t="s">
        <v>1854</v>
      </c>
      <c r="N769" s="42" t="s">
        <v>1866</v>
      </c>
    </row>
    <row r="770" spans="1:15" s="3" customFormat="1">
      <c r="A770" s="36">
        <f t="shared" si="13"/>
        <v>769</v>
      </c>
      <c r="B770" s="38" t="s">
        <v>27</v>
      </c>
      <c r="C770" s="38"/>
      <c r="D770" s="39" t="s">
        <v>2756</v>
      </c>
      <c r="E770" s="41" t="s">
        <v>2916</v>
      </c>
      <c r="F770" s="92" t="s">
        <v>1474</v>
      </c>
      <c r="G770" s="41">
        <v>1968</v>
      </c>
      <c r="H770" s="41">
        <v>1979</v>
      </c>
      <c r="I770" s="41" t="s">
        <v>192</v>
      </c>
      <c r="J770" s="41" t="s">
        <v>1467</v>
      </c>
      <c r="K770" s="41" t="s">
        <v>49</v>
      </c>
      <c r="L770" s="41" t="s">
        <v>61</v>
      </c>
      <c r="M770" s="6" t="s">
        <v>2917</v>
      </c>
      <c r="N770" s="39" t="s">
        <v>2918</v>
      </c>
      <c r="O770" s="38"/>
    </row>
    <row r="771" spans="1:15">
      <c r="A771" s="36">
        <f t="shared" si="13"/>
        <v>770</v>
      </c>
      <c r="B771" s="38" t="s">
        <v>27</v>
      </c>
      <c r="D771" s="39" t="s">
        <v>1622</v>
      </c>
      <c r="E771" s="41" t="s">
        <v>51</v>
      </c>
      <c r="F771" s="92" t="s">
        <v>416</v>
      </c>
      <c r="G771" s="41">
        <v>1968</v>
      </c>
      <c r="H771" s="41"/>
      <c r="I771" s="41" t="s">
        <v>193</v>
      </c>
      <c r="J771" s="41" t="s">
        <v>418</v>
      </c>
      <c r="K771" s="41" t="s">
        <v>49</v>
      </c>
      <c r="L771" s="41" t="s">
        <v>61</v>
      </c>
      <c r="M771" s="43"/>
      <c r="N771" s="42" t="s">
        <v>1623</v>
      </c>
    </row>
    <row r="772" spans="1:15">
      <c r="G772" s="41"/>
    </row>
    <row r="773" spans="1:15" ht="12.75">
      <c r="D773" s="71" t="s">
        <v>1495</v>
      </c>
      <c r="E773" s="95">
        <f>SUBTOTAL(3,E2:E772)</f>
        <v>770</v>
      </c>
      <c r="F773" s="96"/>
      <c r="G773" s="37"/>
      <c r="H773" s="37"/>
      <c r="I773" s="97"/>
      <c r="J773" s="97"/>
    </row>
    <row r="774" spans="1:15">
      <c r="D774" s="65"/>
      <c r="E774" s="96"/>
      <c r="F774" s="96"/>
      <c r="G774" s="37"/>
      <c r="L774" s="43" t="s">
        <v>11</v>
      </c>
    </row>
    <row r="775" spans="1:15">
      <c r="G775" s="41"/>
    </row>
    <row r="776" spans="1:15">
      <c r="G776" s="41"/>
    </row>
    <row r="777" spans="1:15">
      <c r="G777" s="41"/>
    </row>
    <row r="778" spans="1:15">
      <c r="G778" s="41"/>
    </row>
    <row r="779" spans="1:15">
      <c r="G779" s="41"/>
    </row>
    <row r="780" spans="1:15">
      <c r="G780" s="41"/>
    </row>
    <row r="781" spans="1:15">
      <c r="G781" s="41"/>
    </row>
    <row r="782" spans="1:15">
      <c r="G782" s="41"/>
    </row>
    <row r="783" spans="1:15">
      <c r="G783" s="41"/>
    </row>
    <row r="784" spans="1:15">
      <c r="G784" s="41"/>
    </row>
    <row r="785" spans="7:7">
      <c r="G785" s="41"/>
    </row>
    <row r="786" spans="7:7">
      <c r="G786" s="41"/>
    </row>
    <row r="787" spans="7:7">
      <c r="G787" s="41"/>
    </row>
    <row r="788" spans="7:7">
      <c r="G788" s="41"/>
    </row>
    <row r="789" spans="7:7">
      <c r="G789" s="41"/>
    </row>
    <row r="790" spans="7:7">
      <c r="G790" s="41"/>
    </row>
    <row r="791" spans="7:7">
      <c r="G791" s="41"/>
    </row>
    <row r="792" spans="7:7">
      <c r="G792" s="41"/>
    </row>
    <row r="793" spans="7:7">
      <c r="G793" s="41"/>
    </row>
    <row r="794" spans="7:7">
      <c r="G794" s="41"/>
    </row>
    <row r="795" spans="7:7">
      <c r="G795" s="41"/>
    </row>
    <row r="796" spans="7:7">
      <c r="G796" s="41"/>
    </row>
    <row r="797" spans="7:7">
      <c r="G797" s="41"/>
    </row>
    <row r="798" spans="7:7">
      <c r="G798" s="41"/>
    </row>
    <row r="799" spans="7:7">
      <c r="G799" s="41"/>
    </row>
    <row r="800" spans="7:7">
      <c r="G800" s="41"/>
    </row>
    <row r="801" spans="7:7">
      <c r="G801" s="41"/>
    </row>
    <row r="802" spans="7:7">
      <c r="G802" s="41"/>
    </row>
    <row r="803" spans="7:7">
      <c r="G803" s="41"/>
    </row>
    <row r="804" spans="7:7">
      <c r="G804" s="41"/>
    </row>
    <row r="805" spans="7:7">
      <c r="G805" s="41"/>
    </row>
    <row r="806" spans="7:7">
      <c r="G806" s="41"/>
    </row>
    <row r="807" spans="7:7">
      <c r="G807" s="41"/>
    </row>
    <row r="808" spans="7:7">
      <c r="G808" s="41"/>
    </row>
    <row r="809" spans="7:7">
      <c r="G809" s="41"/>
    </row>
    <row r="810" spans="7:7">
      <c r="G810" s="41"/>
    </row>
    <row r="811" spans="7:7">
      <c r="G811" s="41"/>
    </row>
    <row r="812" spans="7:7">
      <c r="G812" s="41"/>
    </row>
    <row r="813" spans="7:7">
      <c r="G813" s="41"/>
    </row>
    <row r="814" spans="7:7">
      <c r="G814" s="41"/>
    </row>
    <row r="815" spans="7:7">
      <c r="G815" s="41"/>
    </row>
    <row r="816" spans="7:7">
      <c r="G816" s="41"/>
    </row>
    <row r="817" spans="7:7">
      <c r="G817" s="41"/>
    </row>
    <row r="818" spans="7:7">
      <c r="G818" s="41"/>
    </row>
    <row r="819" spans="7:7">
      <c r="G819" s="41"/>
    </row>
    <row r="820" spans="7:7">
      <c r="G820" s="41"/>
    </row>
    <row r="821" spans="7:7">
      <c r="G821" s="41"/>
    </row>
  </sheetData>
  <autoFilter ref="B1:O821"/>
  <phoneticPr fontId="19" type="noConversion"/>
  <hyperlinks>
    <hyperlink ref="D578" r:id="rId1"/>
    <hyperlink ref="D577" r:id="rId2"/>
    <hyperlink ref="D617" r:id="rId3"/>
  </hyperlinks>
  <pageMargins left="0.7" right="0.7" top="0.78740157499999996" bottom="0.78740157499999996" header="0.3" footer="0.3"/>
  <pageSetup paperSize="9" orientation="portrait" r:id="rId4"/>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D19" sqref="D19"/>
    </sheetView>
  </sheetViews>
  <sheetFormatPr baseColWidth="10" defaultColWidth="11.42578125" defaultRowHeight="12.75"/>
  <sheetData>
    <row r="1" spans="1:10">
      <c r="A1" s="92"/>
    </row>
    <row r="2" spans="1:10" ht="15.75">
      <c r="A2" s="151" t="s">
        <v>3913</v>
      </c>
      <c r="B2" s="152" t="s">
        <v>3903</v>
      </c>
      <c r="I2" s="151" t="s">
        <v>3912</v>
      </c>
      <c r="J2" s="152" t="s">
        <v>3855</v>
      </c>
    </row>
    <row r="12" spans="1:10">
      <c r="B12" t="s">
        <v>3910</v>
      </c>
      <c r="E12" t="s">
        <v>3911</v>
      </c>
    </row>
  </sheetData>
  <pageMargins left="0.7" right="0.7" top="0.78740157499999996" bottom="0.78740157499999996"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sheetPr codeName="Ark4"/>
  <dimension ref="A1:D43"/>
  <sheetViews>
    <sheetView zoomScaleNormal="100" workbookViewId="0">
      <pane ySplit="1" topLeftCell="A2" activePane="bottomLeft" state="frozen"/>
      <selection pane="bottomLeft" activeCell="A2" sqref="A2"/>
    </sheetView>
  </sheetViews>
  <sheetFormatPr baseColWidth="10" defaultColWidth="11.42578125" defaultRowHeight="12.75"/>
  <cols>
    <col min="1" max="1" width="7.7109375" style="44" customWidth="1"/>
    <col min="2" max="2" width="12.28515625" style="45" customWidth="1"/>
    <col min="3" max="3" width="87.28515625" style="74" customWidth="1"/>
    <col min="4" max="16384" width="11.42578125" style="45"/>
  </cols>
  <sheetData>
    <row r="1" spans="1:4">
      <c r="A1" s="48" t="s">
        <v>254</v>
      </c>
      <c r="B1" s="49" t="s">
        <v>258</v>
      </c>
      <c r="C1" s="49" t="s">
        <v>34</v>
      </c>
      <c r="D1" s="38"/>
    </row>
    <row r="2" spans="1:4" ht="36">
      <c r="A2" s="36" t="s">
        <v>78</v>
      </c>
      <c r="B2" s="38" t="s">
        <v>1828</v>
      </c>
      <c r="C2" s="39" t="s">
        <v>1827</v>
      </c>
      <c r="D2" s="38"/>
    </row>
    <row r="3" spans="1:4">
      <c r="A3" s="36"/>
      <c r="B3" s="38"/>
      <c r="C3" s="39" t="s">
        <v>2236</v>
      </c>
      <c r="D3" s="38"/>
    </row>
    <row r="4" spans="1:4" ht="24">
      <c r="A4" s="36" t="s">
        <v>257</v>
      </c>
      <c r="B4" s="38" t="s">
        <v>259</v>
      </c>
      <c r="C4" s="39" t="s">
        <v>2237</v>
      </c>
      <c r="D4" s="38"/>
    </row>
    <row r="5" spans="1:4">
      <c r="A5" s="36" t="s">
        <v>77</v>
      </c>
      <c r="B5" s="38" t="s">
        <v>410</v>
      </c>
      <c r="C5" s="39" t="s">
        <v>413</v>
      </c>
      <c r="D5" s="38"/>
    </row>
    <row r="6" spans="1:4">
      <c r="A6" s="36"/>
      <c r="B6" s="38"/>
      <c r="C6" s="39"/>
      <c r="D6" s="38"/>
    </row>
    <row r="7" spans="1:4">
      <c r="A7" s="36"/>
      <c r="B7" s="38"/>
      <c r="C7" s="39"/>
      <c r="D7" s="38"/>
    </row>
    <row r="8" spans="1:4">
      <c r="A8" s="36"/>
      <c r="B8" s="38"/>
      <c r="C8" s="39"/>
      <c r="D8" s="38"/>
    </row>
    <row r="9" spans="1:4">
      <c r="A9" s="36"/>
      <c r="B9" s="38"/>
      <c r="C9" s="39"/>
      <c r="D9" s="38"/>
    </row>
    <row r="10" spans="1:4">
      <c r="A10" s="36"/>
      <c r="B10" s="38"/>
      <c r="C10" s="39"/>
      <c r="D10" s="38"/>
    </row>
    <row r="11" spans="1:4">
      <c r="A11" s="36"/>
      <c r="B11" s="38"/>
      <c r="C11" s="39"/>
      <c r="D11" s="38"/>
    </row>
    <row r="12" spans="1:4">
      <c r="A12" s="36"/>
      <c r="B12" s="38"/>
      <c r="C12" s="39"/>
      <c r="D12" s="38"/>
    </row>
    <row r="13" spans="1:4">
      <c r="A13" s="36"/>
      <c r="B13" s="38"/>
      <c r="C13" s="39"/>
      <c r="D13" s="38"/>
    </row>
    <row r="14" spans="1:4">
      <c r="A14" s="36"/>
      <c r="B14" s="38"/>
      <c r="C14" s="39"/>
      <c r="D14" s="38"/>
    </row>
    <row r="15" spans="1:4">
      <c r="A15" s="36"/>
      <c r="B15" s="38"/>
      <c r="C15" s="39"/>
      <c r="D15" s="38"/>
    </row>
    <row r="16" spans="1:4">
      <c r="A16" s="36"/>
      <c r="B16" s="38"/>
      <c r="C16" s="39"/>
      <c r="D16" s="38"/>
    </row>
    <row r="17" spans="1:4">
      <c r="A17" s="36"/>
      <c r="B17" s="38"/>
      <c r="C17" s="39"/>
      <c r="D17" s="38"/>
    </row>
    <row r="18" spans="1:4">
      <c r="A18" s="36"/>
      <c r="B18" s="38"/>
      <c r="C18" s="39"/>
      <c r="D18" s="38"/>
    </row>
    <row r="19" spans="1:4">
      <c r="A19" s="36"/>
      <c r="B19" s="38"/>
      <c r="C19" s="39"/>
      <c r="D19" s="38"/>
    </row>
    <row r="20" spans="1:4">
      <c r="A20" s="36"/>
      <c r="B20" s="38"/>
      <c r="C20" s="39"/>
      <c r="D20" s="38"/>
    </row>
    <row r="21" spans="1:4">
      <c r="A21" s="36"/>
      <c r="B21" s="38"/>
      <c r="C21" s="39"/>
      <c r="D21" s="38"/>
    </row>
    <row r="22" spans="1:4">
      <c r="A22" s="36"/>
      <c r="B22" s="38"/>
      <c r="C22" s="39"/>
      <c r="D22" s="38"/>
    </row>
    <row r="23" spans="1:4">
      <c r="A23" s="36"/>
      <c r="B23" s="38"/>
      <c r="C23" s="39"/>
      <c r="D23" s="38"/>
    </row>
    <row r="24" spans="1:4">
      <c r="A24" s="36"/>
      <c r="B24" s="38"/>
      <c r="C24" s="39"/>
      <c r="D24" s="38"/>
    </row>
    <row r="25" spans="1:4">
      <c r="A25" s="36"/>
      <c r="B25" s="38"/>
      <c r="C25" s="39"/>
      <c r="D25" s="38"/>
    </row>
    <row r="26" spans="1:4">
      <c r="A26" s="36"/>
      <c r="B26" s="38"/>
      <c r="C26" s="39"/>
      <c r="D26" s="38"/>
    </row>
    <row r="27" spans="1:4">
      <c r="A27" s="36"/>
      <c r="B27" s="38"/>
      <c r="C27" s="39"/>
      <c r="D27" s="38"/>
    </row>
    <row r="28" spans="1:4">
      <c r="A28" s="46"/>
      <c r="B28" s="47"/>
      <c r="C28" s="76"/>
    </row>
    <row r="38" spans="3:3" ht="15">
      <c r="C38" s="79"/>
    </row>
    <row r="39" spans="3:3" ht="15">
      <c r="C39" s="79"/>
    </row>
    <row r="40" spans="3:3" ht="15">
      <c r="C40" s="79"/>
    </row>
    <row r="41" spans="3:3" ht="15">
      <c r="C41" s="79"/>
    </row>
    <row r="42" spans="3:3" ht="15">
      <c r="C42" s="79"/>
    </row>
    <row r="43" spans="3:3" ht="15">
      <c r="C43" s="79"/>
    </row>
  </sheetData>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sheetPr codeName="Ark5"/>
  <dimension ref="A1:Q126"/>
  <sheetViews>
    <sheetView zoomScale="90" zoomScaleNormal="90" workbookViewId="0">
      <pane xSplit="1" ySplit="2" topLeftCell="B48" activePane="bottomRight" state="frozen"/>
      <selection pane="topRight" activeCell="B1" sqref="B1"/>
      <selection pane="bottomLeft" activeCell="A2" sqref="A2"/>
      <selection pane="bottomRight" activeCell="N30" sqref="N30:Q30"/>
    </sheetView>
  </sheetViews>
  <sheetFormatPr baseColWidth="10" defaultColWidth="11.42578125" defaultRowHeight="12.75"/>
  <cols>
    <col min="1" max="1" width="6.5703125" style="51" customWidth="1"/>
    <col min="2" max="2" width="8" style="46" customWidth="1"/>
    <col min="3" max="3" width="6.42578125" style="46" customWidth="1"/>
    <col min="4" max="4" width="22.42578125" style="47" customWidth="1"/>
    <col min="5" max="5" width="4.7109375" style="47" customWidth="1"/>
    <col min="6" max="6" width="8" style="46" customWidth="1"/>
    <col min="7" max="7" width="6.42578125" style="46" customWidth="1"/>
    <col min="8" max="8" width="22.42578125" style="47" customWidth="1"/>
    <col min="9" max="9" width="4.7109375" style="47" customWidth="1"/>
    <col min="10" max="10" width="8" style="46" customWidth="1"/>
    <col min="11" max="11" width="6.42578125" style="46" customWidth="1"/>
    <col min="12" max="12" width="22.42578125" style="47" customWidth="1"/>
    <col min="13" max="13" width="4.7109375" style="47" customWidth="1"/>
    <col min="14" max="14" width="11.42578125" style="47"/>
    <col min="15" max="15" width="11.42578125" style="46"/>
    <col min="16" max="16" width="11.42578125" style="47"/>
    <col min="17" max="17" width="20.5703125" style="47" customWidth="1"/>
    <col min="18" max="18" width="6" style="47" customWidth="1"/>
    <col min="19" max="16384" width="11.42578125" style="47"/>
  </cols>
  <sheetData>
    <row r="1" spans="1:17">
      <c r="B1" s="182" t="s">
        <v>3772</v>
      </c>
      <c r="C1" s="183"/>
      <c r="D1" s="183"/>
      <c r="F1" s="182" t="s">
        <v>3773</v>
      </c>
      <c r="G1" s="183"/>
      <c r="H1" s="183"/>
      <c r="J1" s="182" t="s">
        <v>3774</v>
      </c>
      <c r="K1" s="183"/>
      <c r="L1" s="183"/>
      <c r="N1" s="182" t="s">
        <v>407</v>
      </c>
      <c r="O1" s="182"/>
      <c r="P1" s="183"/>
      <c r="Q1" s="183"/>
    </row>
    <row r="2" spans="1:17">
      <c r="A2" s="87"/>
      <c r="B2" s="88" t="s">
        <v>325</v>
      </c>
      <c r="C2" s="88" t="s">
        <v>267</v>
      </c>
      <c r="D2" s="89" t="s">
        <v>296</v>
      </c>
      <c r="F2" s="88" t="s">
        <v>325</v>
      </c>
      <c r="G2" s="88" t="s">
        <v>267</v>
      </c>
      <c r="H2" s="89" t="s">
        <v>296</v>
      </c>
      <c r="J2" s="88" t="s">
        <v>325</v>
      </c>
      <c r="K2" s="88" t="s">
        <v>267</v>
      </c>
      <c r="L2" s="89" t="s">
        <v>296</v>
      </c>
      <c r="N2" s="88" t="s">
        <v>325</v>
      </c>
      <c r="O2" s="88" t="s">
        <v>1829</v>
      </c>
      <c r="P2" s="88" t="s">
        <v>267</v>
      </c>
      <c r="Q2" s="89" t="s">
        <v>296</v>
      </c>
    </row>
    <row r="3" spans="1:17">
      <c r="A3" s="46">
        <v>1</v>
      </c>
      <c r="B3" s="104">
        <v>1102</v>
      </c>
      <c r="C3" s="170" t="s">
        <v>309</v>
      </c>
      <c r="D3" s="105" t="s">
        <v>1713</v>
      </c>
      <c r="F3" s="104">
        <v>1703</v>
      </c>
      <c r="G3" s="170" t="s">
        <v>272</v>
      </c>
      <c r="H3" s="105" t="s">
        <v>1721</v>
      </c>
      <c r="J3" s="104">
        <v>2205</v>
      </c>
      <c r="K3" s="170" t="s">
        <v>271</v>
      </c>
      <c r="L3" s="105" t="s">
        <v>229</v>
      </c>
      <c r="N3" s="118">
        <v>1102</v>
      </c>
      <c r="O3" s="119">
        <v>11</v>
      </c>
      <c r="P3" s="119" t="s">
        <v>309</v>
      </c>
      <c r="Q3" s="120" t="s">
        <v>1713</v>
      </c>
    </row>
    <row r="4" spans="1:17">
      <c r="A4" s="46">
        <f>A3+1</f>
        <v>2</v>
      </c>
      <c r="B4" s="104">
        <v>1108</v>
      </c>
      <c r="C4" s="170" t="s">
        <v>309</v>
      </c>
      <c r="D4" s="105" t="s">
        <v>1715</v>
      </c>
      <c r="F4" s="104">
        <v>1713</v>
      </c>
      <c r="G4" s="170" t="s">
        <v>272</v>
      </c>
      <c r="H4" s="105" t="s">
        <v>350</v>
      </c>
      <c r="J4" s="104">
        <v>2215</v>
      </c>
      <c r="K4" s="170" t="s">
        <v>271</v>
      </c>
      <c r="L4" s="105" t="s">
        <v>374</v>
      </c>
      <c r="N4" s="104">
        <v>1133</v>
      </c>
      <c r="O4" s="170"/>
      <c r="P4" s="170" t="s">
        <v>309</v>
      </c>
      <c r="Q4" s="105" t="s">
        <v>317</v>
      </c>
    </row>
    <row r="5" spans="1:17">
      <c r="A5" s="46">
        <f t="shared" ref="A5:A68" si="0">A4+1</f>
        <v>3</v>
      </c>
      <c r="B5" s="106">
        <v>1113</v>
      </c>
      <c r="C5" s="171" t="s">
        <v>309</v>
      </c>
      <c r="D5" s="108" t="s">
        <v>3751</v>
      </c>
      <c r="F5" s="106">
        <v>1715</v>
      </c>
      <c r="G5" s="171" t="s">
        <v>272</v>
      </c>
      <c r="H5" s="108" t="s">
        <v>3764</v>
      </c>
      <c r="J5" s="104">
        <v>2222</v>
      </c>
      <c r="K5" s="170" t="s">
        <v>271</v>
      </c>
      <c r="L5" s="105" t="s">
        <v>303</v>
      </c>
      <c r="N5" s="104">
        <v>1203</v>
      </c>
      <c r="O5" s="170">
        <v>12</v>
      </c>
      <c r="P5" s="170" t="s">
        <v>268</v>
      </c>
      <c r="Q5" s="105" t="s">
        <v>318</v>
      </c>
    </row>
    <row r="6" spans="1:17">
      <c r="A6" s="46">
        <f t="shared" si="0"/>
        <v>4</v>
      </c>
      <c r="B6" s="104">
        <v>1115</v>
      </c>
      <c r="C6" s="170" t="s">
        <v>309</v>
      </c>
      <c r="D6" s="105" t="s">
        <v>310</v>
      </c>
      <c r="F6" s="104">
        <v>1716</v>
      </c>
      <c r="G6" s="170" t="s">
        <v>272</v>
      </c>
      <c r="H6" s="105" t="s">
        <v>351</v>
      </c>
      <c r="J6" s="104">
        <v>2227</v>
      </c>
      <c r="K6" s="170" t="s">
        <v>271</v>
      </c>
      <c r="L6" s="105" t="s">
        <v>275</v>
      </c>
      <c r="N6" s="104">
        <v>1234</v>
      </c>
      <c r="O6" s="170"/>
      <c r="P6" s="170" t="s">
        <v>268</v>
      </c>
      <c r="Q6" s="105" t="s">
        <v>336</v>
      </c>
    </row>
    <row r="7" spans="1:17">
      <c r="A7" s="46">
        <f t="shared" si="0"/>
        <v>5</v>
      </c>
      <c r="B7" s="104">
        <v>1116</v>
      </c>
      <c r="C7" s="170" t="s">
        <v>309</v>
      </c>
      <c r="D7" s="105" t="s">
        <v>311</v>
      </c>
      <c r="F7" s="106">
        <v>1717</v>
      </c>
      <c r="G7" s="171" t="s">
        <v>272</v>
      </c>
      <c r="H7" s="108" t="s">
        <v>3765</v>
      </c>
      <c r="J7" s="104">
        <v>2244</v>
      </c>
      <c r="K7" s="170" t="s">
        <v>271</v>
      </c>
      <c r="L7" s="105" t="s">
        <v>375</v>
      </c>
      <c r="N7" s="104">
        <v>1300</v>
      </c>
      <c r="O7" s="170">
        <v>13</v>
      </c>
      <c r="P7" s="170" t="s">
        <v>269</v>
      </c>
      <c r="Q7" s="105" t="s">
        <v>324</v>
      </c>
    </row>
    <row r="8" spans="1:17">
      <c r="A8" s="46">
        <f t="shared" si="0"/>
        <v>6</v>
      </c>
      <c r="B8" s="104">
        <v>1124</v>
      </c>
      <c r="C8" s="170" t="s">
        <v>309</v>
      </c>
      <c r="D8" s="105" t="s">
        <v>313</v>
      </c>
      <c r="F8" s="104">
        <v>1719</v>
      </c>
      <c r="G8" s="170" t="s">
        <v>272</v>
      </c>
      <c r="H8" s="105" t="s">
        <v>1723</v>
      </c>
      <c r="J8" s="104">
        <v>2245</v>
      </c>
      <c r="K8" s="170" t="s">
        <v>271</v>
      </c>
      <c r="L8" s="105" t="s">
        <v>376</v>
      </c>
      <c r="N8" s="104">
        <v>1329</v>
      </c>
      <c r="O8" s="170"/>
      <c r="P8" s="170" t="s">
        <v>269</v>
      </c>
      <c r="Q8" s="105" t="s">
        <v>261</v>
      </c>
    </row>
    <row r="9" spans="1:17">
      <c r="A9" s="46">
        <f t="shared" si="0"/>
        <v>7</v>
      </c>
      <c r="B9" s="106">
        <v>1125</v>
      </c>
      <c r="C9" s="171" t="s">
        <v>309</v>
      </c>
      <c r="D9" s="108" t="s">
        <v>3752</v>
      </c>
      <c r="F9" s="104">
        <v>1720</v>
      </c>
      <c r="G9" s="170" t="s">
        <v>272</v>
      </c>
      <c r="H9" s="105" t="s">
        <v>352</v>
      </c>
      <c r="J9" s="104">
        <v>2246</v>
      </c>
      <c r="K9" s="170" t="s">
        <v>271</v>
      </c>
      <c r="L9" s="105" t="s">
        <v>1811</v>
      </c>
      <c r="N9" s="104">
        <v>1404</v>
      </c>
      <c r="O9" s="170">
        <v>14</v>
      </c>
      <c r="P9" s="170" t="s">
        <v>328</v>
      </c>
      <c r="Q9" s="105" t="s">
        <v>329</v>
      </c>
    </row>
    <row r="10" spans="1:17">
      <c r="A10" s="46">
        <f t="shared" si="0"/>
        <v>8</v>
      </c>
      <c r="B10" s="104">
        <v>1126</v>
      </c>
      <c r="C10" s="170" t="s">
        <v>309</v>
      </c>
      <c r="D10" s="105" t="s">
        <v>312</v>
      </c>
      <c r="F10" s="104">
        <v>1721</v>
      </c>
      <c r="G10" s="170" t="s">
        <v>272</v>
      </c>
      <c r="H10" s="105" t="s">
        <v>353</v>
      </c>
      <c r="J10" s="106">
        <v>2247</v>
      </c>
      <c r="K10" s="171" t="s">
        <v>271</v>
      </c>
      <c r="L10" s="108" t="s">
        <v>3771</v>
      </c>
      <c r="N10" s="104">
        <v>1432</v>
      </c>
      <c r="O10" s="170"/>
      <c r="P10" s="170" t="s">
        <v>328</v>
      </c>
      <c r="Q10" s="105" t="s">
        <v>3767</v>
      </c>
    </row>
    <row r="11" spans="1:17">
      <c r="A11" s="46">
        <f t="shared" si="0"/>
        <v>9</v>
      </c>
      <c r="B11" s="106">
        <v>1127</v>
      </c>
      <c r="C11" s="171" t="s">
        <v>309</v>
      </c>
      <c r="D11" s="108" t="s">
        <v>3753</v>
      </c>
      <c r="F11" s="104">
        <v>1722</v>
      </c>
      <c r="G11" s="170" t="s">
        <v>272</v>
      </c>
      <c r="H11" s="105" t="s">
        <v>354</v>
      </c>
      <c r="J11" s="104">
        <v>2248</v>
      </c>
      <c r="K11" s="170" t="s">
        <v>271</v>
      </c>
      <c r="L11" s="105" t="s">
        <v>301</v>
      </c>
      <c r="N11" s="104">
        <v>1501</v>
      </c>
      <c r="O11" s="170">
        <v>15</v>
      </c>
      <c r="P11" s="170" t="s">
        <v>274</v>
      </c>
      <c r="Q11" s="105" t="s">
        <v>333</v>
      </c>
    </row>
    <row r="12" spans="1:17">
      <c r="A12" s="46">
        <f t="shared" si="0"/>
        <v>10</v>
      </c>
      <c r="B12" s="104">
        <v>1130</v>
      </c>
      <c r="C12" s="170" t="s">
        <v>309</v>
      </c>
      <c r="D12" s="105" t="s">
        <v>314</v>
      </c>
      <c r="F12" s="104">
        <v>1724</v>
      </c>
      <c r="G12" s="170" t="s">
        <v>272</v>
      </c>
      <c r="H12" s="105" t="s">
        <v>219</v>
      </c>
      <c r="J12" s="104">
        <v>2249</v>
      </c>
      <c r="K12" s="170" t="s">
        <v>271</v>
      </c>
      <c r="L12" s="105" t="s">
        <v>377</v>
      </c>
      <c r="N12" s="104">
        <v>1537</v>
      </c>
      <c r="O12" s="170"/>
      <c r="P12" s="170" t="s">
        <v>274</v>
      </c>
      <c r="Q12" s="105" t="s">
        <v>344</v>
      </c>
    </row>
    <row r="13" spans="1:17">
      <c r="A13" s="46">
        <f t="shared" si="0"/>
        <v>11</v>
      </c>
      <c r="B13" s="104">
        <v>1131</v>
      </c>
      <c r="C13" s="170" t="s">
        <v>309</v>
      </c>
      <c r="D13" s="105" t="s">
        <v>315</v>
      </c>
      <c r="F13" s="104">
        <v>1725</v>
      </c>
      <c r="G13" s="170" t="s">
        <v>272</v>
      </c>
      <c r="H13" s="105" t="s">
        <v>355</v>
      </c>
      <c r="J13" s="104">
        <v>2250</v>
      </c>
      <c r="K13" s="170" t="s">
        <v>271</v>
      </c>
      <c r="L13" s="105" t="s">
        <v>1724</v>
      </c>
      <c r="N13" s="104">
        <v>1601</v>
      </c>
      <c r="O13" s="170">
        <v>16</v>
      </c>
      <c r="P13" s="170" t="s">
        <v>273</v>
      </c>
      <c r="Q13" s="105" t="s">
        <v>1752</v>
      </c>
    </row>
    <row r="14" spans="1:17">
      <c r="A14" s="46">
        <f t="shared" si="0"/>
        <v>12</v>
      </c>
      <c r="B14" s="104">
        <v>1132</v>
      </c>
      <c r="C14" s="170" t="s">
        <v>309</v>
      </c>
      <c r="D14" s="105" t="s">
        <v>316</v>
      </c>
      <c r="F14" s="111">
        <v>1726</v>
      </c>
      <c r="G14" s="112" t="s">
        <v>272</v>
      </c>
      <c r="H14" s="113" t="s">
        <v>1723</v>
      </c>
      <c r="J14" s="104">
        <v>2251</v>
      </c>
      <c r="K14" s="170" t="s">
        <v>271</v>
      </c>
      <c r="L14" s="105" t="s">
        <v>1810</v>
      </c>
      <c r="N14" s="104">
        <v>1638</v>
      </c>
      <c r="O14" s="170"/>
      <c r="P14" s="170" t="s">
        <v>273</v>
      </c>
      <c r="Q14" s="105" t="s">
        <v>1719</v>
      </c>
    </row>
    <row r="15" spans="1:17">
      <c r="A15" s="46">
        <f t="shared" si="0"/>
        <v>13</v>
      </c>
      <c r="B15" s="111">
        <v>1133</v>
      </c>
      <c r="C15" s="112" t="s">
        <v>309</v>
      </c>
      <c r="D15" s="113" t="s">
        <v>317</v>
      </c>
      <c r="F15" s="106">
        <v>1801</v>
      </c>
      <c r="G15" s="171" t="s">
        <v>3755</v>
      </c>
      <c r="H15" s="108" t="s">
        <v>3766</v>
      </c>
      <c r="J15" s="104">
        <v>2254</v>
      </c>
      <c r="K15" s="170" t="s">
        <v>271</v>
      </c>
      <c r="L15" s="105" t="s">
        <v>302</v>
      </c>
      <c r="N15" s="104">
        <v>1703</v>
      </c>
      <c r="O15" s="170">
        <v>17</v>
      </c>
      <c r="P15" s="170" t="s">
        <v>272</v>
      </c>
      <c r="Q15" s="105" t="s">
        <v>1764</v>
      </c>
    </row>
    <row r="16" spans="1:17">
      <c r="A16" s="46">
        <f t="shared" si="0"/>
        <v>14</v>
      </c>
      <c r="B16" s="104">
        <v>1203</v>
      </c>
      <c r="C16" s="170" t="s">
        <v>268</v>
      </c>
      <c r="D16" s="105" t="s">
        <v>318</v>
      </c>
      <c r="F16" s="106">
        <v>1802</v>
      </c>
      <c r="G16" s="171" t="s">
        <v>3755</v>
      </c>
      <c r="H16" s="108" t="s">
        <v>3764</v>
      </c>
      <c r="J16" s="111">
        <v>2255</v>
      </c>
      <c r="K16" s="112" t="s">
        <v>271</v>
      </c>
      <c r="L16" s="113" t="s">
        <v>378</v>
      </c>
      <c r="N16" s="104">
        <v>1726</v>
      </c>
      <c r="O16" s="170"/>
      <c r="P16" s="170" t="s">
        <v>272</v>
      </c>
      <c r="Q16" s="105" t="s">
        <v>1723</v>
      </c>
    </row>
    <row r="17" spans="1:17">
      <c r="A17" s="46">
        <f t="shared" si="0"/>
        <v>15</v>
      </c>
      <c r="B17" s="104">
        <v>1208</v>
      </c>
      <c r="C17" s="170" t="s">
        <v>268</v>
      </c>
      <c r="D17" s="105" t="s">
        <v>255</v>
      </c>
      <c r="F17" s="106">
        <v>1804</v>
      </c>
      <c r="G17" s="171" t="s">
        <v>3755</v>
      </c>
      <c r="H17" s="108" t="s">
        <v>3764</v>
      </c>
      <c r="J17" s="115">
        <v>2300</v>
      </c>
      <c r="K17" s="116" t="s">
        <v>270</v>
      </c>
      <c r="L17" s="117" t="s">
        <v>83</v>
      </c>
      <c r="N17" s="104">
        <v>1801</v>
      </c>
      <c r="O17" s="170">
        <v>18</v>
      </c>
      <c r="P17" s="170" t="s">
        <v>3755</v>
      </c>
      <c r="Q17" s="105" t="s">
        <v>3766</v>
      </c>
    </row>
    <row r="18" spans="1:17">
      <c r="A18" s="46">
        <f t="shared" si="0"/>
        <v>16</v>
      </c>
      <c r="B18" s="104">
        <v>1209</v>
      </c>
      <c r="C18" s="170" t="s">
        <v>268</v>
      </c>
      <c r="D18" s="105" t="s">
        <v>256</v>
      </c>
      <c r="F18" s="104">
        <v>1810</v>
      </c>
      <c r="G18" s="171" t="s">
        <v>3755</v>
      </c>
      <c r="H18" s="105" t="s">
        <v>356</v>
      </c>
      <c r="J18" s="104">
        <v>2405</v>
      </c>
      <c r="K18" s="170" t="s">
        <v>63</v>
      </c>
      <c r="L18" s="105" t="s">
        <v>262</v>
      </c>
      <c r="N18" s="104">
        <v>1832</v>
      </c>
      <c r="O18" s="170"/>
      <c r="P18" s="170" t="s">
        <v>3755</v>
      </c>
      <c r="Q18" s="105" t="s">
        <v>363</v>
      </c>
    </row>
    <row r="19" spans="1:17">
      <c r="A19" s="46">
        <f t="shared" si="0"/>
        <v>17</v>
      </c>
      <c r="B19" s="104">
        <v>1220</v>
      </c>
      <c r="C19" s="170" t="s">
        <v>268</v>
      </c>
      <c r="D19" s="105" t="s">
        <v>1722</v>
      </c>
      <c r="F19" s="104">
        <v>1812</v>
      </c>
      <c r="G19" s="171" t="s">
        <v>3755</v>
      </c>
      <c r="H19" s="105" t="s">
        <v>357</v>
      </c>
      <c r="J19" s="106">
        <v>2406</v>
      </c>
      <c r="K19" s="171" t="s">
        <v>63</v>
      </c>
      <c r="L19" s="108" t="s">
        <v>3776</v>
      </c>
      <c r="N19" s="104">
        <v>1903</v>
      </c>
      <c r="O19" s="170">
        <v>19</v>
      </c>
      <c r="P19" s="170" t="s">
        <v>364</v>
      </c>
      <c r="Q19" s="105" t="s">
        <v>1727</v>
      </c>
    </row>
    <row r="20" spans="1:17">
      <c r="A20" s="46">
        <f t="shared" si="0"/>
        <v>18</v>
      </c>
      <c r="B20" s="104">
        <v>1224</v>
      </c>
      <c r="C20" s="170" t="s">
        <v>268</v>
      </c>
      <c r="D20" s="105" t="s">
        <v>319</v>
      </c>
      <c r="F20" s="104">
        <v>1813</v>
      </c>
      <c r="G20" s="171" t="s">
        <v>3755</v>
      </c>
      <c r="H20" s="105" t="s">
        <v>359</v>
      </c>
      <c r="J20" s="104">
        <v>2407</v>
      </c>
      <c r="K20" s="170" t="s">
        <v>63</v>
      </c>
      <c r="L20" s="105" t="s">
        <v>379</v>
      </c>
      <c r="N20" s="104">
        <v>1935</v>
      </c>
      <c r="O20" s="170"/>
      <c r="P20" s="170" t="s">
        <v>364</v>
      </c>
      <c r="Q20" s="105" t="s">
        <v>367</v>
      </c>
    </row>
    <row r="21" spans="1:17">
      <c r="A21" s="46">
        <f t="shared" si="0"/>
        <v>19</v>
      </c>
      <c r="B21" s="104">
        <v>1225</v>
      </c>
      <c r="C21" s="170" t="s">
        <v>268</v>
      </c>
      <c r="D21" s="105" t="s">
        <v>320</v>
      </c>
      <c r="F21" s="104">
        <v>1814</v>
      </c>
      <c r="G21" s="171" t="s">
        <v>3755</v>
      </c>
      <c r="H21" s="105" t="s">
        <v>358</v>
      </c>
      <c r="J21" s="104">
        <v>2408</v>
      </c>
      <c r="K21" s="170" t="s">
        <v>63</v>
      </c>
      <c r="L21" s="105" t="s">
        <v>1605</v>
      </c>
      <c r="N21" s="104">
        <v>2004</v>
      </c>
      <c r="O21" s="170">
        <v>20</v>
      </c>
      <c r="P21" s="170" t="s">
        <v>368</v>
      </c>
      <c r="Q21" s="105" t="s">
        <v>1733</v>
      </c>
    </row>
    <row r="22" spans="1:17">
      <c r="A22" s="46">
        <f t="shared" si="0"/>
        <v>20</v>
      </c>
      <c r="B22" s="104">
        <v>1226</v>
      </c>
      <c r="C22" s="170" t="s">
        <v>268</v>
      </c>
      <c r="D22" s="105" t="s">
        <v>1725</v>
      </c>
      <c r="F22" s="104">
        <v>1817</v>
      </c>
      <c r="G22" s="171" t="s">
        <v>3755</v>
      </c>
      <c r="H22" s="105" t="s">
        <v>360</v>
      </c>
      <c r="J22" s="104">
        <v>2410</v>
      </c>
      <c r="K22" s="170" t="s">
        <v>63</v>
      </c>
      <c r="L22" s="105" t="s">
        <v>1809</v>
      </c>
      <c r="N22" s="104">
        <v>2041</v>
      </c>
      <c r="O22" s="170"/>
      <c r="P22" s="170" t="s">
        <v>368</v>
      </c>
      <c r="Q22" s="105" t="s">
        <v>1083</v>
      </c>
    </row>
    <row r="23" spans="1:17">
      <c r="A23" s="46">
        <f t="shared" si="0"/>
        <v>21</v>
      </c>
      <c r="B23" s="104">
        <v>1228</v>
      </c>
      <c r="C23" s="170" t="s">
        <v>268</v>
      </c>
      <c r="D23" s="105" t="s">
        <v>322</v>
      </c>
      <c r="F23" s="104">
        <v>1819</v>
      </c>
      <c r="G23" s="171" t="s">
        <v>3755</v>
      </c>
      <c r="H23" s="105" t="s">
        <v>357</v>
      </c>
      <c r="J23" s="104">
        <v>2421</v>
      </c>
      <c r="K23" s="170" t="s">
        <v>63</v>
      </c>
      <c r="L23" s="105" t="s">
        <v>380</v>
      </c>
      <c r="N23" s="104">
        <v>2101</v>
      </c>
      <c r="O23" s="170">
        <v>21</v>
      </c>
      <c r="P23" s="170" t="s">
        <v>370</v>
      </c>
      <c r="Q23" s="105" t="s">
        <v>1743</v>
      </c>
    </row>
    <row r="24" spans="1:17">
      <c r="A24" s="46">
        <f t="shared" si="0"/>
        <v>22</v>
      </c>
      <c r="B24" s="104">
        <v>1230</v>
      </c>
      <c r="C24" s="170" t="s">
        <v>268</v>
      </c>
      <c r="D24" s="105" t="s">
        <v>321</v>
      </c>
      <c r="F24" s="106">
        <v>1825</v>
      </c>
      <c r="G24" s="171" t="s">
        <v>3755</v>
      </c>
      <c r="H24" s="108" t="s">
        <v>3768</v>
      </c>
      <c r="J24" s="104">
        <v>2427</v>
      </c>
      <c r="K24" s="170" t="s">
        <v>63</v>
      </c>
      <c r="L24" s="105" t="s">
        <v>263</v>
      </c>
      <c r="N24" s="104">
        <v>2155</v>
      </c>
      <c r="O24" s="170"/>
      <c r="P24" s="170" t="s">
        <v>370</v>
      </c>
      <c r="Q24" s="105" t="s">
        <v>373</v>
      </c>
    </row>
    <row r="25" spans="1:17">
      <c r="A25" s="46">
        <f t="shared" si="0"/>
        <v>23</v>
      </c>
      <c r="B25" s="104">
        <v>1233</v>
      </c>
      <c r="C25" s="170" t="s">
        <v>268</v>
      </c>
      <c r="D25" s="105" t="s">
        <v>323</v>
      </c>
      <c r="F25" s="104">
        <v>1826</v>
      </c>
      <c r="G25" s="171" t="s">
        <v>3755</v>
      </c>
      <c r="H25" s="105" t="s">
        <v>361</v>
      </c>
      <c r="J25" s="104">
        <v>2430</v>
      </c>
      <c r="K25" s="170" t="s">
        <v>63</v>
      </c>
      <c r="L25" s="105" t="s">
        <v>1729</v>
      </c>
      <c r="N25" s="104">
        <v>2205</v>
      </c>
      <c r="O25" s="170">
        <v>22</v>
      </c>
      <c r="P25" s="170" t="s">
        <v>271</v>
      </c>
      <c r="Q25" s="105" t="s">
        <v>229</v>
      </c>
    </row>
    <row r="26" spans="1:17">
      <c r="A26" s="46">
        <f t="shared" si="0"/>
        <v>24</v>
      </c>
      <c r="B26" s="111">
        <v>1234</v>
      </c>
      <c r="C26" s="112" t="s">
        <v>268</v>
      </c>
      <c r="D26" s="113" t="s">
        <v>336</v>
      </c>
      <c r="F26" s="104">
        <v>1827</v>
      </c>
      <c r="G26" s="171" t="s">
        <v>3755</v>
      </c>
      <c r="H26" s="105" t="s">
        <v>1814</v>
      </c>
      <c r="J26" s="104">
        <v>2433</v>
      </c>
      <c r="K26" s="170" t="s">
        <v>63</v>
      </c>
      <c r="L26" s="105" t="s">
        <v>381</v>
      </c>
      <c r="N26" s="104">
        <v>2255</v>
      </c>
      <c r="O26" s="170"/>
      <c r="P26" s="170" t="s">
        <v>271</v>
      </c>
      <c r="Q26" s="105" t="s">
        <v>378</v>
      </c>
    </row>
    <row r="27" spans="1:17">
      <c r="A27" s="46">
        <f t="shared" si="0"/>
        <v>25</v>
      </c>
      <c r="B27" s="104">
        <v>1300</v>
      </c>
      <c r="C27" s="170" t="s">
        <v>269</v>
      </c>
      <c r="D27" s="105" t="s">
        <v>1826</v>
      </c>
      <c r="F27" s="104">
        <v>1829</v>
      </c>
      <c r="G27" s="171" t="s">
        <v>3755</v>
      </c>
      <c r="H27" s="105" t="s">
        <v>1813</v>
      </c>
      <c r="J27" s="104">
        <v>2434</v>
      </c>
      <c r="K27" s="170" t="s">
        <v>63</v>
      </c>
      <c r="L27" s="105" t="s">
        <v>264</v>
      </c>
      <c r="N27" s="104">
        <v>2300</v>
      </c>
      <c r="O27" s="170">
        <v>23</v>
      </c>
      <c r="P27" s="170" t="s">
        <v>270</v>
      </c>
      <c r="Q27" s="105" t="s">
        <v>83</v>
      </c>
    </row>
    <row r="28" spans="1:17">
      <c r="A28" s="46">
        <f t="shared" si="0"/>
        <v>26</v>
      </c>
      <c r="B28" s="104">
        <v>1301</v>
      </c>
      <c r="C28" s="170" t="s">
        <v>269</v>
      </c>
      <c r="D28" s="105" t="s">
        <v>337</v>
      </c>
      <c r="F28" s="104">
        <v>1830</v>
      </c>
      <c r="G28" s="171" t="s">
        <v>3755</v>
      </c>
      <c r="H28" s="105" t="s">
        <v>1726</v>
      </c>
      <c r="J28" s="104">
        <v>2435</v>
      </c>
      <c r="K28" s="170" t="s">
        <v>63</v>
      </c>
      <c r="L28" s="105" t="s">
        <v>297</v>
      </c>
      <c r="N28" s="104">
        <v>2405</v>
      </c>
      <c r="O28" s="170">
        <v>24</v>
      </c>
      <c r="P28" s="170" t="s">
        <v>63</v>
      </c>
      <c r="Q28" s="105" t="s">
        <v>262</v>
      </c>
    </row>
    <row r="29" spans="1:17">
      <c r="A29" s="46">
        <f t="shared" si="0"/>
        <v>27</v>
      </c>
      <c r="B29" s="104">
        <v>1303</v>
      </c>
      <c r="C29" s="170" t="s">
        <v>269</v>
      </c>
      <c r="D29" s="105" t="s">
        <v>1825</v>
      </c>
      <c r="F29" s="104">
        <v>1831</v>
      </c>
      <c r="G29" s="171" t="s">
        <v>3755</v>
      </c>
      <c r="H29" s="105" t="s">
        <v>362</v>
      </c>
      <c r="J29" s="104">
        <v>2436</v>
      </c>
      <c r="K29" s="170" t="s">
        <v>63</v>
      </c>
      <c r="L29" s="105" t="s">
        <v>265</v>
      </c>
      <c r="N29" s="104">
        <v>2438</v>
      </c>
      <c r="O29" s="170"/>
      <c r="P29" s="170" t="s">
        <v>63</v>
      </c>
      <c r="Q29" s="105" t="s">
        <v>266</v>
      </c>
    </row>
    <row r="30" spans="1:17">
      <c r="A30" s="46">
        <f t="shared" si="0"/>
        <v>28</v>
      </c>
      <c r="B30" s="104">
        <v>1304</v>
      </c>
      <c r="C30" s="170" t="s">
        <v>269</v>
      </c>
      <c r="D30" s="105" t="s">
        <v>1824</v>
      </c>
      <c r="F30" s="111">
        <v>1832</v>
      </c>
      <c r="G30" s="114" t="s">
        <v>3755</v>
      </c>
      <c r="H30" s="113" t="s">
        <v>363</v>
      </c>
      <c r="J30" s="104">
        <v>2437</v>
      </c>
      <c r="K30" s="170" t="s">
        <v>63</v>
      </c>
      <c r="L30" s="105" t="s">
        <v>298</v>
      </c>
      <c r="N30" s="106">
        <v>2505</v>
      </c>
      <c r="O30" s="171">
        <v>25</v>
      </c>
      <c r="P30" s="171" t="s">
        <v>383</v>
      </c>
      <c r="Q30" s="108" t="s">
        <v>4013</v>
      </c>
    </row>
    <row r="31" spans="1:17">
      <c r="A31" s="46">
        <f t="shared" si="0"/>
        <v>29</v>
      </c>
      <c r="B31" s="104">
        <v>1305</v>
      </c>
      <c r="C31" s="170" t="s">
        <v>269</v>
      </c>
      <c r="D31" s="105" t="s">
        <v>260</v>
      </c>
      <c r="F31" s="104">
        <v>1903</v>
      </c>
      <c r="G31" s="170" t="s">
        <v>364</v>
      </c>
      <c r="H31" s="105" t="s">
        <v>2089</v>
      </c>
      <c r="J31" s="111">
        <v>2438</v>
      </c>
      <c r="K31" s="112" t="s">
        <v>63</v>
      </c>
      <c r="L31" s="113" t="s">
        <v>266</v>
      </c>
      <c r="N31" s="104">
        <v>2568</v>
      </c>
      <c r="O31" s="170"/>
      <c r="P31" s="170" t="s">
        <v>383</v>
      </c>
      <c r="Q31" s="105" t="s">
        <v>390</v>
      </c>
    </row>
    <row r="32" spans="1:17">
      <c r="A32" s="46">
        <f t="shared" si="0"/>
        <v>30</v>
      </c>
      <c r="B32" s="104">
        <v>1306</v>
      </c>
      <c r="C32" s="170" t="s">
        <v>269</v>
      </c>
      <c r="D32" s="105" t="s">
        <v>1823</v>
      </c>
      <c r="F32" s="104">
        <v>1904</v>
      </c>
      <c r="G32" s="170" t="s">
        <v>364</v>
      </c>
      <c r="H32" s="105" t="s">
        <v>1728</v>
      </c>
      <c r="J32" s="106">
        <v>2505</v>
      </c>
      <c r="K32" s="171" t="s">
        <v>383</v>
      </c>
      <c r="L32" s="108" t="s">
        <v>4013</v>
      </c>
      <c r="N32" s="104">
        <v>2630</v>
      </c>
      <c r="O32" s="170">
        <v>26</v>
      </c>
      <c r="P32" s="170" t="s">
        <v>391</v>
      </c>
      <c r="Q32" s="105" t="s">
        <v>392</v>
      </c>
    </row>
    <row r="33" spans="1:17">
      <c r="A33" s="46">
        <f t="shared" si="0"/>
        <v>31</v>
      </c>
      <c r="B33" s="104">
        <v>1308</v>
      </c>
      <c r="C33" s="170" t="s">
        <v>269</v>
      </c>
      <c r="D33" s="105" t="s">
        <v>340</v>
      </c>
      <c r="F33" s="104">
        <v>1905</v>
      </c>
      <c r="G33" s="170" t="s">
        <v>364</v>
      </c>
      <c r="H33" s="105" t="s">
        <v>1592</v>
      </c>
      <c r="J33" s="104">
        <v>2506</v>
      </c>
      <c r="K33" s="170" t="s">
        <v>383</v>
      </c>
      <c r="L33" s="105" t="s">
        <v>382</v>
      </c>
      <c r="N33" s="104">
        <v>2656</v>
      </c>
      <c r="O33" s="170"/>
      <c r="P33" s="170" t="s">
        <v>391</v>
      </c>
      <c r="Q33" s="105" t="s">
        <v>1739</v>
      </c>
    </row>
    <row r="34" spans="1:17">
      <c r="A34" s="46">
        <f t="shared" si="0"/>
        <v>32</v>
      </c>
      <c r="B34" s="104">
        <v>1311</v>
      </c>
      <c r="C34" s="170" t="s">
        <v>269</v>
      </c>
      <c r="D34" s="105" t="s">
        <v>3797</v>
      </c>
      <c r="F34" s="106">
        <v>1906</v>
      </c>
      <c r="G34" s="171" t="s">
        <v>364</v>
      </c>
      <c r="H34" s="108" t="s">
        <v>3769</v>
      </c>
      <c r="J34" s="104">
        <v>2513</v>
      </c>
      <c r="K34" s="170" t="s">
        <v>383</v>
      </c>
      <c r="L34" s="105" t="s">
        <v>385</v>
      </c>
      <c r="N34" s="104">
        <v>2747</v>
      </c>
      <c r="O34" s="170">
        <v>27</v>
      </c>
      <c r="P34" s="170" t="s">
        <v>393</v>
      </c>
      <c r="Q34" s="105" t="s">
        <v>1344</v>
      </c>
    </row>
    <row r="35" spans="1:17">
      <c r="A35" s="46">
        <f t="shared" si="0"/>
        <v>33</v>
      </c>
      <c r="B35" s="104">
        <v>1312</v>
      </c>
      <c r="C35" s="170" t="s">
        <v>269</v>
      </c>
      <c r="D35" s="105" t="s">
        <v>1822</v>
      </c>
      <c r="F35" s="104">
        <v>1918</v>
      </c>
      <c r="G35" s="170" t="s">
        <v>364</v>
      </c>
      <c r="H35" s="105" t="s">
        <v>365</v>
      </c>
      <c r="J35" s="104">
        <v>2514</v>
      </c>
      <c r="K35" s="170" t="s">
        <v>383</v>
      </c>
      <c r="L35" s="105" t="s">
        <v>384</v>
      </c>
      <c r="N35" s="104">
        <v>2748</v>
      </c>
      <c r="O35" s="170"/>
      <c r="P35" s="170" t="s">
        <v>393</v>
      </c>
      <c r="Q35" s="105" t="s">
        <v>394</v>
      </c>
    </row>
    <row r="36" spans="1:17">
      <c r="A36" s="46">
        <f t="shared" si="0"/>
        <v>34</v>
      </c>
      <c r="B36" s="104">
        <v>1313</v>
      </c>
      <c r="C36" s="170" t="s">
        <v>269</v>
      </c>
      <c r="D36" s="105" t="s">
        <v>412</v>
      </c>
      <c r="F36" s="104">
        <v>1921</v>
      </c>
      <c r="G36" s="170" t="s">
        <v>364</v>
      </c>
      <c r="H36" s="105" t="s">
        <v>1730</v>
      </c>
      <c r="J36" s="104">
        <v>2515</v>
      </c>
      <c r="K36" s="170" t="s">
        <v>383</v>
      </c>
      <c r="L36" s="105" t="s">
        <v>386</v>
      </c>
      <c r="N36" s="104">
        <v>2833</v>
      </c>
      <c r="O36" s="170">
        <v>28</v>
      </c>
      <c r="P36" s="170" t="s">
        <v>395</v>
      </c>
      <c r="Q36" s="105" t="s">
        <v>396</v>
      </c>
    </row>
    <row r="37" spans="1:17">
      <c r="A37" s="46">
        <f t="shared" si="0"/>
        <v>35</v>
      </c>
      <c r="B37" s="104">
        <v>1314</v>
      </c>
      <c r="C37" s="170" t="s">
        <v>269</v>
      </c>
      <c r="D37" s="105" t="s">
        <v>326</v>
      </c>
      <c r="F37" s="104">
        <v>1922</v>
      </c>
      <c r="G37" s="170" t="s">
        <v>364</v>
      </c>
      <c r="H37" s="105" t="s">
        <v>1731</v>
      </c>
      <c r="J37" s="104">
        <v>2526</v>
      </c>
      <c r="K37" s="170" t="s">
        <v>383</v>
      </c>
      <c r="L37" s="105" t="s">
        <v>387</v>
      </c>
      <c r="N37" s="104">
        <v>2869</v>
      </c>
      <c r="O37" s="170"/>
      <c r="P37" s="170" t="s">
        <v>395</v>
      </c>
      <c r="Q37" s="105" t="s">
        <v>401</v>
      </c>
    </row>
    <row r="38" spans="1:17">
      <c r="A38" s="46">
        <f t="shared" si="0"/>
        <v>36</v>
      </c>
      <c r="B38" s="106">
        <v>1315</v>
      </c>
      <c r="C38" s="171" t="s">
        <v>269</v>
      </c>
      <c r="D38" s="108" t="s">
        <v>3754</v>
      </c>
      <c r="F38" s="104">
        <v>1926</v>
      </c>
      <c r="G38" s="170" t="s">
        <v>364</v>
      </c>
      <c r="H38" s="105" t="s">
        <v>1732</v>
      </c>
      <c r="J38" s="104">
        <v>2529</v>
      </c>
      <c r="K38" s="170" t="s">
        <v>383</v>
      </c>
      <c r="L38" s="105" t="s">
        <v>388</v>
      </c>
      <c r="N38" s="104">
        <v>2921</v>
      </c>
      <c r="O38" s="170">
        <v>29</v>
      </c>
      <c r="P38" s="170" t="s">
        <v>409</v>
      </c>
      <c r="Q38" s="105" t="s">
        <v>1808</v>
      </c>
    </row>
    <row r="39" spans="1:17">
      <c r="A39" s="46">
        <f t="shared" si="0"/>
        <v>37</v>
      </c>
      <c r="B39" s="104">
        <v>1316</v>
      </c>
      <c r="C39" s="170" t="s">
        <v>269</v>
      </c>
      <c r="D39" s="105" t="s">
        <v>1821</v>
      </c>
      <c r="F39" s="104">
        <v>1927</v>
      </c>
      <c r="G39" s="170" t="s">
        <v>364</v>
      </c>
      <c r="H39" s="105" t="s">
        <v>1812</v>
      </c>
      <c r="J39" s="104">
        <v>2553</v>
      </c>
      <c r="K39" s="170" t="s">
        <v>383</v>
      </c>
      <c r="L39" s="105" t="s">
        <v>387</v>
      </c>
      <c r="N39" s="104">
        <v>2935</v>
      </c>
      <c r="O39" s="170"/>
      <c r="P39" s="170" t="s">
        <v>409</v>
      </c>
      <c r="Q39" s="105" t="s">
        <v>403</v>
      </c>
    </row>
    <row r="40" spans="1:17">
      <c r="A40" s="46">
        <f t="shared" si="0"/>
        <v>38</v>
      </c>
      <c r="B40" s="104">
        <v>1318</v>
      </c>
      <c r="C40" s="170" t="s">
        <v>269</v>
      </c>
      <c r="D40" s="105" t="s">
        <v>1820</v>
      </c>
      <c r="F40" s="104">
        <v>1930</v>
      </c>
      <c r="G40" s="170" t="s">
        <v>364</v>
      </c>
      <c r="H40" s="105" t="s">
        <v>366</v>
      </c>
      <c r="J40" s="106">
        <v>2556</v>
      </c>
      <c r="K40" s="171" t="s">
        <v>383</v>
      </c>
      <c r="L40" s="108" t="s">
        <v>3778</v>
      </c>
      <c r="N40" s="104">
        <v>3021</v>
      </c>
      <c r="O40" s="170">
        <v>30</v>
      </c>
      <c r="P40" s="170" t="s">
        <v>404</v>
      </c>
      <c r="Q40" s="105" t="s">
        <v>405</v>
      </c>
    </row>
    <row r="41" spans="1:17">
      <c r="A41" s="46">
        <f t="shared" si="0"/>
        <v>39</v>
      </c>
      <c r="B41" s="104">
        <v>1320</v>
      </c>
      <c r="C41" s="170" t="s">
        <v>269</v>
      </c>
      <c r="D41" s="105" t="s">
        <v>339</v>
      </c>
      <c r="F41" s="104">
        <v>1932</v>
      </c>
      <c r="G41" s="170" t="s">
        <v>364</v>
      </c>
      <c r="H41" s="105" t="s">
        <v>74</v>
      </c>
      <c r="J41" s="104">
        <v>2566</v>
      </c>
      <c r="K41" s="170" t="s">
        <v>383</v>
      </c>
      <c r="L41" s="105" t="s">
        <v>236</v>
      </c>
      <c r="N41" s="111">
        <v>3078</v>
      </c>
      <c r="O41" s="112"/>
      <c r="P41" s="112" t="s">
        <v>404</v>
      </c>
      <c r="Q41" s="113" t="s">
        <v>406</v>
      </c>
    </row>
    <row r="42" spans="1:17">
      <c r="A42" s="46">
        <f t="shared" si="0"/>
        <v>40</v>
      </c>
      <c r="B42" s="104">
        <v>1321</v>
      </c>
      <c r="C42" s="170" t="s">
        <v>269</v>
      </c>
      <c r="D42" s="105" t="s">
        <v>1819</v>
      </c>
      <c r="F42" s="104">
        <v>1933</v>
      </c>
      <c r="G42" s="170" t="s">
        <v>364</v>
      </c>
      <c r="H42" s="105" t="s">
        <v>223</v>
      </c>
      <c r="J42" s="104">
        <v>2567</v>
      </c>
      <c r="K42" s="170" t="s">
        <v>383</v>
      </c>
      <c r="L42" s="105" t="s">
        <v>389</v>
      </c>
    </row>
    <row r="43" spans="1:17">
      <c r="A43" s="46">
        <f t="shared" si="0"/>
        <v>41</v>
      </c>
      <c r="B43" s="104">
        <v>1325</v>
      </c>
      <c r="C43" s="170" t="s">
        <v>269</v>
      </c>
      <c r="D43" s="105" t="s">
        <v>327</v>
      </c>
      <c r="F43" s="104">
        <v>1934</v>
      </c>
      <c r="G43" s="170" t="s">
        <v>364</v>
      </c>
      <c r="H43" s="105" t="s">
        <v>292</v>
      </c>
      <c r="J43" s="111">
        <v>2568</v>
      </c>
      <c r="K43" s="112" t="s">
        <v>383</v>
      </c>
      <c r="L43" s="113" t="s">
        <v>390</v>
      </c>
    </row>
    <row r="44" spans="1:17">
      <c r="A44" s="46">
        <f t="shared" si="0"/>
        <v>42</v>
      </c>
      <c r="B44" s="106">
        <v>1326</v>
      </c>
      <c r="C44" s="171" t="s">
        <v>269</v>
      </c>
      <c r="D44" s="108" t="s">
        <v>3757</v>
      </c>
      <c r="F44" s="111">
        <v>1935</v>
      </c>
      <c r="G44" s="112" t="s">
        <v>364</v>
      </c>
      <c r="H44" s="113" t="s">
        <v>367</v>
      </c>
      <c r="J44" s="118">
        <v>2630</v>
      </c>
      <c r="K44" s="119" t="s">
        <v>391</v>
      </c>
      <c r="L44" s="120" t="s">
        <v>392</v>
      </c>
    </row>
    <row r="45" spans="1:17">
      <c r="A45" s="46">
        <f t="shared" si="0"/>
        <v>43</v>
      </c>
      <c r="B45" s="104">
        <v>1327</v>
      </c>
      <c r="C45" s="170" t="s">
        <v>269</v>
      </c>
      <c r="D45" s="105" t="s">
        <v>1818</v>
      </c>
      <c r="F45" s="104">
        <v>2004</v>
      </c>
      <c r="G45" s="170" t="s">
        <v>368</v>
      </c>
      <c r="H45" s="105" t="s">
        <v>1733</v>
      </c>
      <c r="J45" s="111">
        <v>2656</v>
      </c>
      <c r="K45" s="112" t="s">
        <v>391</v>
      </c>
      <c r="L45" s="113" t="s">
        <v>1739</v>
      </c>
    </row>
    <row r="46" spans="1:17">
      <c r="A46" s="46">
        <f t="shared" si="0"/>
        <v>44</v>
      </c>
      <c r="B46" s="104">
        <v>1328</v>
      </c>
      <c r="C46" s="170" t="s">
        <v>269</v>
      </c>
      <c r="D46" s="105" t="s">
        <v>338</v>
      </c>
      <c r="F46" s="106">
        <v>2007</v>
      </c>
      <c r="G46" s="171" t="s">
        <v>368</v>
      </c>
      <c r="H46" s="108" t="s">
        <v>3770</v>
      </c>
      <c r="J46" s="104">
        <v>2747</v>
      </c>
      <c r="K46" s="170" t="s">
        <v>393</v>
      </c>
      <c r="L46" s="105" t="s">
        <v>1344</v>
      </c>
    </row>
    <row r="47" spans="1:17">
      <c r="A47" s="46">
        <f t="shared" si="0"/>
        <v>45</v>
      </c>
      <c r="B47" s="111">
        <v>1329</v>
      </c>
      <c r="C47" s="112" t="s">
        <v>269</v>
      </c>
      <c r="D47" s="113" t="s">
        <v>261</v>
      </c>
      <c r="F47" s="104">
        <v>2016</v>
      </c>
      <c r="G47" s="170" t="s">
        <v>368</v>
      </c>
      <c r="H47" s="105" t="s">
        <v>1734</v>
      </c>
      <c r="J47" s="111">
        <v>2748</v>
      </c>
      <c r="K47" s="112" t="s">
        <v>393</v>
      </c>
      <c r="L47" s="113" t="s">
        <v>394</v>
      </c>
      <c r="N47" s="46"/>
      <c r="P47" s="46"/>
    </row>
    <row r="48" spans="1:17" ht="12.6" customHeight="1">
      <c r="A48" s="46">
        <f t="shared" si="0"/>
        <v>46</v>
      </c>
      <c r="B48" s="118">
        <v>1404</v>
      </c>
      <c r="C48" s="119" t="s">
        <v>328</v>
      </c>
      <c r="D48" s="120" t="s">
        <v>329</v>
      </c>
      <c r="F48" s="104">
        <v>2020</v>
      </c>
      <c r="G48" s="170" t="s">
        <v>368</v>
      </c>
      <c r="H48" s="105" t="s">
        <v>1735</v>
      </c>
      <c r="J48" s="121">
        <v>2800</v>
      </c>
      <c r="K48" s="122" t="s">
        <v>395</v>
      </c>
      <c r="L48" s="123" t="s">
        <v>3782</v>
      </c>
      <c r="N48" s="46"/>
      <c r="P48" s="46"/>
    </row>
    <row r="49" spans="1:16" ht="12.6" customHeight="1">
      <c r="A49" s="46">
        <f t="shared" si="0"/>
        <v>47</v>
      </c>
      <c r="B49" s="104">
        <v>1411</v>
      </c>
      <c r="C49" s="170" t="s">
        <v>328</v>
      </c>
      <c r="D49" s="105" t="s">
        <v>1817</v>
      </c>
      <c r="F49" s="104">
        <v>2025</v>
      </c>
      <c r="G49" s="170" t="s">
        <v>368</v>
      </c>
      <c r="H49" s="105" t="s">
        <v>1736</v>
      </c>
      <c r="J49" s="106">
        <v>2818</v>
      </c>
      <c r="K49" s="171" t="s">
        <v>395</v>
      </c>
      <c r="L49" s="108" t="s">
        <v>3779</v>
      </c>
      <c r="N49" s="46"/>
    </row>
    <row r="50" spans="1:16">
      <c r="A50" s="46">
        <f t="shared" si="0"/>
        <v>48</v>
      </c>
      <c r="B50" s="104">
        <v>1417</v>
      </c>
      <c r="C50" s="170" t="s">
        <v>328</v>
      </c>
      <c r="D50" s="105" t="s">
        <v>330</v>
      </c>
      <c r="F50" s="104">
        <v>2028</v>
      </c>
      <c r="G50" s="170" t="s">
        <v>368</v>
      </c>
      <c r="H50" s="105" t="s">
        <v>1737</v>
      </c>
      <c r="J50" s="106">
        <v>2823</v>
      </c>
      <c r="K50" s="171" t="s">
        <v>395</v>
      </c>
      <c r="L50" s="108" t="s">
        <v>3781</v>
      </c>
      <c r="N50" s="46"/>
      <c r="P50" s="46"/>
    </row>
    <row r="51" spans="1:16">
      <c r="A51" s="46">
        <f t="shared" si="0"/>
        <v>49</v>
      </c>
      <c r="B51" s="104">
        <v>1419</v>
      </c>
      <c r="C51" s="170" t="s">
        <v>328</v>
      </c>
      <c r="D51" s="105" t="s">
        <v>331</v>
      </c>
      <c r="F51" s="104">
        <v>2031</v>
      </c>
      <c r="G51" s="170" t="s">
        <v>368</v>
      </c>
      <c r="H51" s="105" t="s">
        <v>1738</v>
      </c>
      <c r="J51" s="106">
        <v>2827</v>
      </c>
      <c r="K51" s="171" t="s">
        <v>395</v>
      </c>
      <c r="L51" s="108" t="s">
        <v>3780</v>
      </c>
      <c r="N51" s="46"/>
      <c r="P51" s="46"/>
    </row>
    <row r="52" spans="1:16">
      <c r="A52" s="46">
        <f t="shared" si="0"/>
        <v>50</v>
      </c>
      <c r="B52" s="104">
        <v>1431</v>
      </c>
      <c r="C52" s="170" t="s">
        <v>328</v>
      </c>
      <c r="D52" s="105" t="s">
        <v>332</v>
      </c>
      <c r="F52" s="104">
        <v>2032</v>
      </c>
      <c r="G52" s="170" t="s">
        <v>368</v>
      </c>
      <c r="H52" s="105" t="s">
        <v>369</v>
      </c>
      <c r="J52" s="106">
        <v>2830</v>
      </c>
      <c r="K52" s="171" t="s">
        <v>395</v>
      </c>
      <c r="L52" s="108" t="s">
        <v>238</v>
      </c>
      <c r="N52" s="46"/>
      <c r="P52" s="46"/>
    </row>
    <row r="53" spans="1:16">
      <c r="A53" s="46">
        <f t="shared" si="0"/>
        <v>51</v>
      </c>
      <c r="B53" s="125">
        <v>1432</v>
      </c>
      <c r="C53" s="114" t="s">
        <v>328</v>
      </c>
      <c r="D53" s="126" t="s">
        <v>1051</v>
      </c>
      <c r="F53" s="104">
        <v>2033</v>
      </c>
      <c r="G53" s="170" t="s">
        <v>368</v>
      </c>
      <c r="H53" s="105" t="s">
        <v>1740</v>
      </c>
      <c r="J53" s="106">
        <v>2832</v>
      </c>
      <c r="K53" s="171" t="s">
        <v>395</v>
      </c>
      <c r="L53" s="108" t="s">
        <v>2805</v>
      </c>
      <c r="N53" s="46"/>
      <c r="P53" s="46"/>
    </row>
    <row r="54" spans="1:16">
      <c r="A54" s="46">
        <f t="shared" si="0"/>
        <v>52</v>
      </c>
      <c r="B54" s="104">
        <v>1501</v>
      </c>
      <c r="C54" s="170" t="s">
        <v>274</v>
      </c>
      <c r="D54" s="105" t="s">
        <v>333</v>
      </c>
      <c r="F54" s="104">
        <v>2034</v>
      </c>
      <c r="G54" s="170" t="s">
        <v>368</v>
      </c>
      <c r="H54" s="105" t="s">
        <v>1741</v>
      </c>
      <c r="J54" s="104">
        <v>2833</v>
      </c>
      <c r="K54" s="170" t="s">
        <v>395</v>
      </c>
      <c r="L54" s="105" t="s">
        <v>396</v>
      </c>
      <c r="N54" s="46"/>
      <c r="P54" s="46"/>
    </row>
    <row r="55" spans="1:16">
      <c r="A55" s="46">
        <f t="shared" si="0"/>
        <v>53</v>
      </c>
      <c r="B55" s="104">
        <v>1504</v>
      </c>
      <c r="C55" s="170" t="s">
        <v>274</v>
      </c>
      <c r="D55" s="105" t="s">
        <v>334</v>
      </c>
      <c r="F55" s="104">
        <v>2037</v>
      </c>
      <c r="G55" s="170" t="s">
        <v>368</v>
      </c>
      <c r="H55" s="105" t="s">
        <v>1742</v>
      </c>
      <c r="J55" s="104">
        <v>2846</v>
      </c>
      <c r="K55" s="170" t="s">
        <v>395</v>
      </c>
      <c r="L55" s="105" t="s">
        <v>397</v>
      </c>
      <c r="N55" s="46"/>
      <c r="P55" s="46"/>
    </row>
    <row r="56" spans="1:16">
      <c r="A56" s="46">
        <f t="shared" si="0"/>
        <v>54</v>
      </c>
      <c r="B56" s="104">
        <v>1505</v>
      </c>
      <c r="C56" s="170" t="s">
        <v>274</v>
      </c>
      <c r="D56" s="105" t="s">
        <v>411</v>
      </c>
      <c r="F56" s="104">
        <v>2038</v>
      </c>
      <c r="G56" s="170" t="s">
        <v>368</v>
      </c>
      <c r="H56" s="105" t="s">
        <v>232</v>
      </c>
      <c r="J56" s="104">
        <v>2852</v>
      </c>
      <c r="K56" s="170" t="s">
        <v>395</v>
      </c>
      <c r="L56" s="105" t="s">
        <v>398</v>
      </c>
      <c r="N56" s="46"/>
      <c r="P56" s="46"/>
    </row>
    <row r="57" spans="1:16">
      <c r="A57" s="46">
        <f t="shared" si="0"/>
        <v>55</v>
      </c>
      <c r="B57" s="104">
        <v>1508</v>
      </c>
      <c r="C57" s="170" t="s">
        <v>274</v>
      </c>
      <c r="D57" s="105" t="s">
        <v>335</v>
      </c>
      <c r="F57" s="104">
        <v>2039</v>
      </c>
      <c r="G57" s="170" t="s">
        <v>368</v>
      </c>
      <c r="H57" s="105" t="s">
        <v>215</v>
      </c>
      <c r="J57" s="104">
        <v>2853</v>
      </c>
      <c r="K57" s="170" t="s">
        <v>395</v>
      </c>
      <c r="L57" s="105" t="s">
        <v>399</v>
      </c>
      <c r="N57" s="46"/>
    </row>
    <row r="58" spans="1:16">
      <c r="A58" s="46">
        <f t="shared" si="0"/>
        <v>56</v>
      </c>
      <c r="B58" s="104">
        <v>1509</v>
      </c>
      <c r="C58" s="170" t="s">
        <v>274</v>
      </c>
      <c r="D58" s="105" t="s">
        <v>1816</v>
      </c>
      <c r="F58" s="106">
        <v>2040</v>
      </c>
      <c r="G58" s="171" t="s">
        <v>368</v>
      </c>
      <c r="H58" s="108" t="s">
        <v>3467</v>
      </c>
      <c r="J58" s="106">
        <v>2860</v>
      </c>
      <c r="K58" s="171" t="s">
        <v>395</v>
      </c>
      <c r="L58" s="108" t="s">
        <v>3783</v>
      </c>
      <c r="N58" s="46"/>
      <c r="P58" s="46"/>
    </row>
    <row r="59" spans="1:16">
      <c r="A59" s="46">
        <f t="shared" si="0"/>
        <v>57</v>
      </c>
      <c r="B59" s="104">
        <v>1511</v>
      </c>
      <c r="C59" s="170" t="s">
        <v>274</v>
      </c>
      <c r="D59" s="105" t="s">
        <v>341</v>
      </c>
      <c r="F59" s="111">
        <v>2041</v>
      </c>
      <c r="G59" s="112" t="s">
        <v>368</v>
      </c>
      <c r="H59" s="113" t="s">
        <v>1083</v>
      </c>
      <c r="J59" s="104">
        <v>2864</v>
      </c>
      <c r="K59" s="170" t="s">
        <v>395</v>
      </c>
      <c r="L59" s="105" t="s">
        <v>206</v>
      </c>
      <c r="N59" s="46"/>
      <c r="P59" s="46"/>
    </row>
    <row r="60" spans="1:16">
      <c r="A60" s="46">
        <f t="shared" si="0"/>
        <v>58</v>
      </c>
      <c r="B60" s="104">
        <v>1512</v>
      </c>
      <c r="C60" s="170" t="s">
        <v>274</v>
      </c>
      <c r="D60" s="105" t="s">
        <v>1744</v>
      </c>
      <c r="F60" s="104">
        <v>2101</v>
      </c>
      <c r="G60" s="170" t="s">
        <v>370</v>
      </c>
      <c r="H60" s="105" t="s">
        <v>1743</v>
      </c>
      <c r="J60" s="104">
        <v>2865</v>
      </c>
      <c r="K60" s="170" t="s">
        <v>395</v>
      </c>
      <c r="L60" s="105" t="s">
        <v>400</v>
      </c>
      <c r="N60" s="46"/>
      <c r="P60" s="46"/>
    </row>
    <row r="61" spans="1:16">
      <c r="A61" s="46">
        <f t="shared" si="0"/>
        <v>59</v>
      </c>
      <c r="B61" s="104">
        <v>1513</v>
      </c>
      <c r="C61" s="170" t="s">
        <v>274</v>
      </c>
      <c r="D61" s="105" t="s">
        <v>1746</v>
      </c>
      <c r="F61" s="104">
        <v>2102</v>
      </c>
      <c r="G61" s="170" t="s">
        <v>370</v>
      </c>
      <c r="H61" s="105" t="s">
        <v>1745</v>
      </c>
      <c r="J61" s="106">
        <v>2866</v>
      </c>
      <c r="K61" s="171" t="s">
        <v>395</v>
      </c>
      <c r="L61" s="108" t="s">
        <v>3783</v>
      </c>
      <c r="N61" s="46"/>
      <c r="P61" s="46"/>
    </row>
    <row r="62" spans="1:16">
      <c r="A62" s="46">
        <f t="shared" si="0"/>
        <v>60</v>
      </c>
      <c r="B62" s="106">
        <v>1519</v>
      </c>
      <c r="C62" s="171" t="s">
        <v>274</v>
      </c>
      <c r="D62" s="108" t="s">
        <v>3228</v>
      </c>
      <c r="F62" s="104">
        <v>2104</v>
      </c>
      <c r="G62" s="170" t="s">
        <v>370</v>
      </c>
      <c r="H62" s="105" t="s">
        <v>1747</v>
      </c>
      <c r="J62" s="104">
        <v>2867</v>
      </c>
      <c r="K62" s="170" t="s">
        <v>395</v>
      </c>
      <c r="L62" s="105" t="s">
        <v>71</v>
      </c>
      <c r="N62" s="46"/>
      <c r="P62" s="46"/>
    </row>
    <row r="63" spans="1:16">
      <c r="A63" s="46">
        <f t="shared" si="0"/>
        <v>61</v>
      </c>
      <c r="B63" s="106">
        <v>1529</v>
      </c>
      <c r="C63" s="171" t="s">
        <v>274</v>
      </c>
      <c r="D63" s="108" t="s">
        <v>3758</v>
      </c>
      <c r="F63" s="104">
        <v>2105</v>
      </c>
      <c r="G63" s="170" t="s">
        <v>370</v>
      </c>
      <c r="H63" s="105" t="s">
        <v>1748</v>
      </c>
      <c r="J63" s="104">
        <v>2866</v>
      </c>
      <c r="K63" s="170" t="s">
        <v>395</v>
      </c>
      <c r="L63" s="105" t="s">
        <v>1749</v>
      </c>
      <c r="N63" s="46"/>
      <c r="P63" s="46"/>
    </row>
    <row r="64" spans="1:16">
      <c r="A64" s="46">
        <f t="shared" si="0"/>
        <v>62</v>
      </c>
      <c r="B64" s="106">
        <v>1532</v>
      </c>
      <c r="C64" s="171" t="s">
        <v>274</v>
      </c>
      <c r="D64" s="108" t="s">
        <v>3759</v>
      </c>
      <c r="F64" s="104">
        <v>2109</v>
      </c>
      <c r="G64" s="170" t="s">
        <v>370</v>
      </c>
      <c r="H64" s="105" t="s">
        <v>1750</v>
      </c>
      <c r="J64" s="111">
        <v>2869</v>
      </c>
      <c r="K64" s="112" t="s">
        <v>395</v>
      </c>
      <c r="L64" s="113" t="s">
        <v>401</v>
      </c>
      <c r="N64" s="46"/>
      <c r="P64" s="46"/>
    </row>
    <row r="65" spans="1:16">
      <c r="A65" s="46">
        <f t="shared" si="0"/>
        <v>63</v>
      </c>
      <c r="B65" s="109">
        <v>1534</v>
      </c>
      <c r="C65" s="172" t="s">
        <v>274</v>
      </c>
      <c r="D65" s="110" t="s">
        <v>342</v>
      </c>
      <c r="F65" s="104">
        <v>2110</v>
      </c>
      <c r="G65" s="170" t="s">
        <v>370</v>
      </c>
      <c r="H65" s="105" t="s">
        <v>1751</v>
      </c>
      <c r="J65" s="104">
        <v>2921</v>
      </c>
      <c r="K65" s="170" t="s">
        <v>409</v>
      </c>
      <c r="L65" s="105" t="s">
        <v>1808</v>
      </c>
      <c r="N65" s="46"/>
      <c r="P65" s="46"/>
    </row>
    <row r="66" spans="1:16">
      <c r="A66" s="46">
        <f t="shared" si="0"/>
        <v>64</v>
      </c>
      <c r="B66" s="104">
        <v>1536</v>
      </c>
      <c r="C66" s="170" t="s">
        <v>274</v>
      </c>
      <c r="D66" s="105" t="s">
        <v>343</v>
      </c>
      <c r="F66" s="104">
        <v>2111</v>
      </c>
      <c r="G66" s="170" t="s">
        <v>370</v>
      </c>
      <c r="H66" s="105" t="s">
        <v>1753</v>
      </c>
      <c r="J66" s="104">
        <v>2934</v>
      </c>
      <c r="K66" s="170" t="s">
        <v>409</v>
      </c>
      <c r="L66" s="105" t="s">
        <v>402</v>
      </c>
      <c r="N66" s="46"/>
      <c r="P66" s="46"/>
    </row>
    <row r="67" spans="1:16">
      <c r="A67" s="46">
        <f t="shared" si="0"/>
        <v>65</v>
      </c>
      <c r="B67" s="111">
        <v>1537</v>
      </c>
      <c r="C67" s="112" t="s">
        <v>274</v>
      </c>
      <c r="D67" s="113" t="s">
        <v>344</v>
      </c>
      <c r="F67" s="104">
        <v>2112</v>
      </c>
      <c r="G67" s="170" t="s">
        <v>370</v>
      </c>
      <c r="H67" s="105" t="s">
        <v>1754</v>
      </c>
      <c r="J67" s="111">
        <v>2935</v>
      </c>
      <c r="K67" s="112" t="s">
        <v>409</v>
      </c>
      <c r="L67" s="113" t="s">
        <v>403</v>
      </c>
      <c r="N67" s="46"/>
      <c r="P67" s="46"/>
    </row>
    <row r="68" spans="1:16">
      <c r="A68" s="46">
        <f t="shared" si="0"/>
        <v>66</v>
      </c>
      <c r="B68" s="104">
        <v>1601</v>
      </c>
      <c r="C68" s="170" t="s">
        <v>273</v>
      </c>
      <c r="D68" s="105" t="s">
        <v>1752</v>
      </c>
      <c r="F68" s="104">
        <v>2113</v>
      </c>
      <c r="G68" s="170" t="s">
        <v>370</v>
      </c>
      <c r="H68" s="105" t="s">
        <v>1756</v>
      </c>
      <c r="J68" s="104">
        <v>3009</v>
      </c>
      <c r="K68" s="170" t="s">
        <v>404</v>
      </c>
      <c r="L68" s="105" t="s">
        <v>1755</v>
      </c>
      <c r="N68" s="46"/>
      <c r="P68" s="46"/>
    </row>
    <row r="69" spans="1:16">
      <c r="A69" s="46">
        <f t="shared" ref="A69:A81" si="1">A68+1</f>
        <v>67</v>
      </c>
      <c r="B69" s="104">
        <v>1606</v>
      </c>
      <c r="C69" s="170" t="s">
        <v>273</v>
      </c>
      <c r="D69" s="105" t="s">
        <v>347</v>
      </c>
      <c r="F69" s="104">
        <v>2114</v>
      </c>
      <c r="G69" s="170" t="s">
        <v>370</v>
      </c>
      <c r="H69" s="105" t="s">
        <v>1757</v>
      </c>
      <c r="J69" s="106">
        <v>3011</v>
      </c>
      <c r="K69" s="171" t="s">
        <v>404</v>
      </c>
      <c r="L69" s="108" t="s">
        <v>3785</v>
      </c>
      <c r="N69" s="46"/>
      <c r="P69" s="46"/>
    </row>
    <row r="70" spans="1:16">
      <c r="A70" s="46">
        <f t="shared" si="1"/>
        <v>68</v>
      </c>
      <c r="B70" s="104">
        <v>1607</v>
      </c>
      <c r="C70" s="170" t="s">
        <v>273</v>
      </c>
      <c r="D70" s="105" t="s">
        <v>300</v>
      </c>
      <c r="F70" s="106">
        <v>2117</v>
      </c>
      <c r="G70" s="171" t="s">
        <v>370</v>
      </c>
      <c r="H70" s="108" t="s">
        <v>3921</v>
      </c>
      <c r="J70" s="104">
        <v>3021</v>
      </c>
      <c r="K70" s="170" t="s">
        <v>404</v>
      </c>
      <c r="L70" s="105" t="s">
        <v>405</v>
      </c>
      <c r="N70" s="46"/>
      <c r="P70" s="46"/>
    </row>
    <row r="71" spans="1:16">
      <c r="A71" s="46">
        <f t="shared" si="1"/>
        <v>69</v>
      </c>
      <c r="B71" s="104">
        <v>1608</v>
      </c>
      <c r="C71" s="170" t="s">
        <v>273</v>
      </c>
      <c r="D71" s="105" t="s">
        <v>299</v>
      </c>
      <c r="F71" s="104">
        <v>2119</v>
      </c>
      <c r="G71" s="170" t="s">
        <v>370</v>
      </c>
      <c r="H71" s="105" t="s">
        <v>1758</v>
      </c>
      <c r="J71" s="106">
        <v>3078</v>
      </c>
      <c r="K71" s="171" t="s">
        <v>404</v>
      </c>
      <c r="L71" s="108" t="s">
        <v>406</v>
      </c>
      <c r="N71" s="46"/>
      <c r="P71" s="46"/>
    </row>
    <row r="72" spans="1:16">
      <c r="A72" s="46">
        <f t="shared" si="1"/>
        <v>70</v>
      </c>
      <c r="B72" s="104">
        <v>1609</v>
      </c>
      <c r="C72" s="170" t="s">
        <v>273</v>
      </c>
      <c r="D72" s="105" t="s">
        <v>345</v>
      </c>
      <c r="F72" s="104">
        <v>2128</v>
      </c>
      <c r="G72" s="170" t="s">
        <v>370</v>
      </c>
      <c r="H72" s="105" t="s">
        <v>371</v>
      </c>
      <c r="J72" s="104"/>
      <c r="K72" s="170"/>
      <c r="L72" s="105"/>
      <c r="N72" s="46"/>
      <c r="P72" s="46"/>
    </row>
    <row r="73" spans="1:16">
      <c r="A73" s="46">
        <f t="shared" si="1"/>
        <v>71</v>
      </c>
      <c r="B73" s="104">
        <v>1610</v>
      </c>
      <c r="C73" s="170" t="s">
        <v>273</v>
      </c>
      <c r="D73" s="105" t="s">
        <v>348</v>
      </c>
      <c r="F73" s="104">
        <v>2137</v>
      </c>
      <c r="G73" s="170" t="s">
        <v>370</v>
      </c>
      <c r="H73" s="105" t="s">
        <v>1714</v>
      </c>
      <c r="J73" s="104"/>
      <c r="K73" s="170"/>
      <c r="L73" s="105"/>
      <c r="N73" s="46"/>
      <c r="P73" s="46"/>
    </row>
    <row r="74" spans="1:16">
      <c r="A74" s="46">
        <f t="shared" si="1"/>
        <v>72</v>
      </c>
      <c r="B74" s="104">
        <v>1611</v>
      </c>
      <c r="C74" s="170" t="s">
        <v>273</v>
      </c>
      <c r="D74" s="105" t="s">
        <v>346</v>
      </c>
      <c r="F74" s="104">
        <v>2150</v>
      </c>
      <c r="G74" s="170" t="s">
        <v>370</v>
      </c>
      <c r="H74" s="105" t="s">
        <v>1717</v>
      </c>
      <c r="J74" s="104" t="s">
        <v>11</v>
      </c>
      <c r="K74" s="170" t="s">
        <v>11</v>
      </c>
      <c r="L74" s="105" t="s">
        <v>11</v>
      </c>
      <c r="N74" s="46"/>
      <c r="P74" s="46"/>
    </row>
    <row r="75" spans="1:16">
      <c r="A75" s="46">
        <f t="shared" si="1"/>
        <v>73</v>
      </c>
      <c r="B75" s="104">
        <v>1613</v>
      </c>
      <c r="C75" s="170" t="s">
        <v>273</v>
      </c>
      <c r="D75" s="108" t="s">
        <v>3760</v>
      </c>
      <c r="F75" s="104">
        <v>2151</v>
      </c>
      <c r="G75" s="170" t="s">
        <v>370</v>
      </c>
      <c r="H75" s="105" t="s">
        <v>1718</v>
      </c>
      <c r="J75" s="104"/>
      <c r="K75" s="170"/>
      <c r="L75" s="105"/>
      <c r="N75" s="46"/>
      <c r="P75" s="46"/>
    </row>
    <row r="76" spans="1:16">
      <c r="A76" s="46">
        <f t="shared" si="1"/>
        <v>74</v>
      </c>
      <c r="B76" s="106">
        <v>1614</v>
      </c>
      <c r="C76" s="171" t="s">
        <v>273</v>
      </c>
      <c r="D76" s="108" t="s">
        <v>3761</v>
      </c>
      <c r="F76" s="104">
        <v>2152</v>
      </c>
      <c r="G76" s="170" t="s">
        <v>370</v>
      </c>
      <c r="H76" s="105" t="s">
        <v>372</v>
      </c>
      <c r="J76" s="104"/>
      <c r="K76" s="170"/>
      <c r="L76" s="105"/>
      <c r="N76" s="46"/>
      <c r="P76" s="46"/>
    </row>
    <row r="77" spans="1:16">
      <c r="A77" s="46">
        <f t="shared" si="1"/>
        <v>75</v>
      </c>
      <c r="B77" s="106">
        <v>1616</v>
      </c>
      <c r="C77" s="171" t="s">
        <v>273</v>
      </c>
      <c r="D77" s="108" t="s">
        <v>3282</v>
      </c>
      <c r="F77" s="104">
        <v>2153</v>
      </c>
      <c r="G77" s="170" t="s">
        <v>370</v>
      </c>
      <c r="H77" s="105" t="s">
        <v>1720</v>
      </c>
      <c r="J77" s="104"/>
      <c r="K77" s="170"/>
      <c r="L77" s="105"/>
      <c r="N77" s="46"/>
      <c r="P77" s="46"/>
    </row>
    <row r="78" spans="1:16">
      <c r="A78" s="46">
        <f t="shared" si="1"/>
        <v>76</v>
      </c>
      <c r="B78" s="106">
        <v>1618</v>
      </c>
      <c r="C78" s="171" t="s">
        <v>273</v>
      </c>
      <c r="D78" s="108" t="s">
        <v>3762</v>
      </c>
      <c r="F78" s="104">
        <v>2155</v>
      </c>
      <c r="G78" s="170" t="s">
        <v>370</v>
      </c>
      <c r="H78" s="105" t="s">
        <v>373</v>
      </c>
      <c r="J78" s="104"/>
      <c r="K78" s="170"/>
      <c r="L78" s="105"/>
      <c r="N78" s="46"/>
      <c r="P78" s="46"/>
    </row>
    <row r="79" spans="1:16">
      <c r="A79" s="46">
        <f t="shared" si="1"/>
        <v>77</v>
      </c>
      <c r="B79" s="104">
        <v>1622</v>
      </c>
      <c r="C79" s="170" t="s">
        <v>273</v>
      </c>
      <c r="D79" s="105" t="s">
        <v>1815</v>
      </c>
      <c r="F79" s="104"/>
      <c r="G79" s="170"/>
      <c r="H79" s="105"/>
      <c r="J79" s="104"/>
      <c r="K79" s="170"/>
      <c r="L79" s="105"/>
      <c r="N79" s="46"/>
      <c r="P79" s="46"/>
    </row>
    <row r="80" spans="1:16">
      <c r="A80" s="46">
        <f t="shared" si="1"/>
        <v>78</v>
      </c>
      <c r="B80" s="104">
        <v>1626</v>
      </c>
      <c r="C80" s="170" t="s">
        <v>273</v>
      </c>
      <c r="D80" s="105" t="s">
        <v>75</v>
      </c>
      <c r="F80" s="104"/>
      <c r="G80" s="170"/>
      <c r="H80" s="105"/>
      <c r="J80" s="104"/>
      <c r="K80" s="170"/>
      <c r="L80" s="105"/>
      <c r="N80" s="46"/>
      <c r="P80" s="46"/>
    </row>
    <row r="81" spans="1:16">
      <c r="A81" s="46">
        <f t="shared" si="1"/>
        <v>79</v>
      </c>
      <c r="B81" s="111">
        <v>1628</v>
      </c>
      <c r="C81" s="112" t="s">
        <v>273</v>
      </c>
      <c r="D81" s="113" t="s">
        <v>1719</v>
      </c>
      <c r="F81" s="111"/>
      <c r="G81" s="112"/>
      <c r="H81" s="113"/>
      <c r="J81" s="111"/>
      <c r="K81" s="112"/>
      <c r="L81" s="113"/>
      <c r="N81" s="46"/>
      <c r="P81" s="46"/>
    </row>
    <row r="82" spans="1:16">
      <c r="A82" s="46"/>
      <c r="B82" s="46" t="s">
        <v>11</v>
      </c>
      <c r="F82" s="47"/>
      <c r="G82" s="47"/>
      <c r="N82" s="46"/>
      <c r="P82" s="46"/>
    </row>
    <row r="83" spans="1:16">
      <c r="A83" s="46"/>
      <c r="B83" s="46" t="s">
        <v>11</v>
      </c>
      <c r="F83" s="47"/>
      <c r="G83" s="47"/>
      <c r="N83" s="46"/>
      <c r="P83" s="46"/>
    </row>
    <row r="84" spans="1:16">
      <c r="A84" s="46"/>
      <c r="B84" s="46" t="s">
        <v>11</v>
      </c>
      <c r="F84" s="47"/>
      <c r="G84" s="47"/>
      <c r="N84" s="46"/>
      <c r="P84" s="46"/>
    </row>
    <row r="85" spans="1:16">
      <c r="A85" s="46"/>
      <c r="B85" s="46" t="s">
        <v>11</v>
      </c>
      <c r="F85" s="47"/>
      <c r="G85" s="47"/>
      <c r="N85" s="46"/>
      <c r="P85" s="46"/>
    </row>
    <row r="86" spans="1:16">
      <c r="A86" s="46"/>
      <c r="B86" s="46" t="s">
        <v>11</v>
      </c>
      <c r="F86" s="47"/>
      <c r="G86" s="47"/>
      <c r="N86" s="46"/>
      <c r="P86" s="46"/>
    </row>
    <row r="87" spans="1:16">
      <c r="A87" s="46"/>
      <c r="B87" s="46" t="s">
        <v>11</v>
      </c>
      <c r="F87" s="47"/>
      <c r="G87" s="47"/>
      <c r="N87" s="46"/>
      <c r="P87" s="46"/>
    </row>
    <row r="88" spans="1:16">
      <c r="A88" s="46"/>
      <c r="B88" s="46" t="s">
        <v>11</v>
      </c>
      <c r="F88" s="47"/>
      <c r="G88" s="47"/>
      <c r="N88" s="46"/>
      <c r="P88" s="46"/>
    </row>
    <row r="89" spans="1:16">
      <c r="A89" s="46"/>
      <c r="B89" s="46" t="s">
        <v>11</v>
      </c>
      <c r="F89" s="47"/>
      <c r="G89" s="47"/>
      <c r="N89" s="46"/>
      <c r="P89" s="46"/>
    </row>
    <row r="90" spans="1:16">
      <c r="A90" s="46"/>
      <c r="B90" s="46" t="s">
        <v>11</v>
      </c>
      <c r="F90" s="47"/>
      <c r="G90" s="47"/>
      <c r="N90" s="46"/>
      <c r="P90" s="46"/>
    </row>
    <row r="91" spans="1:16">
      <c r="A91" s="46"/>
      <c r="B91" s="46" t="s">
        <v>11</v>
      </c>
      <c r="F91" s="47"/>
      <c r="G91" s="47"/>
      <c r="N91" s="46"/>
      <c r="P91" s="46"/>
    </row>
    <row r="92" spans="1:16">
      <c r="A92" s="46"/>
      <c r="B92" s="46" t="s">
        <v>11</v>
      </c>
      <c r="F92" s="47"/>
      <c r="G92" s="47"/>
      <c r="N92" s="46"/>
      <c r="P92" s="46"/>
    </row>
    <row r="93" spans="1:16">
      <c r="A93" s="46"/>
      <c r="B93" s="46" t="s">
        <v>11</v>
      </c>
      <c r="F93" s="47"/>
      <c r="G93" s="47"/>
      <c r="N93" s="46"/>
      <c r="P93" s="46"/>
    </row>
    <row r="94" spans="1:16">
      <c r="A94" s="46"/>
      <c r="B94" s="46" t="s">
        <v>11</v>
      </c>
      <c r="F94" s="47"/>
      <c r="G94" s="47"/>
      <c r="N94" s="46"/>
      <c r="P94" s="46"/>
    </row>
    <row r="95" spans="1:16">
      <c r="A95" s="46"/>
      <c r="B95" s="46" t="s">
        <v>11</v>
      </c>
      <c r="F95" s="47"/>
      <c r="G95" s="47"/>
      <c r="N95" s="46"/>
      <c r="P95" s="46"/>
    </row>
    <row r="96" spans="1:16">
      <c r="A96" s="46"/>
      <c r="B96" s="46" t="s">
        <v>11</v>
      </c>
      <c r="F96" s="47"/>
      <c r="G96" s="47"/>
      <c r="N96" s="46"/>
      <c r="P96" s="46"/>
    </row>
    <row r="97" spans="1:16">
      <c r="A97" s="46"/>
      <c r="B97" s="46" t="s">
        <v>11</v>
      </c>
      <c r="F97" s="47"/>
      <c r="G97" s="47"/>
      <c r="N97" s="46"/>
      <c r="P97" s="46"/>
    </row>
    <row r="98" spans="1:16">
      <c r="A98" s="46"/>
      <c r="B98" s="46" t="s">
        <v>11</v>
      </c>
      <c r="F98" s="47"/>
      <c r="G98" s="47"/>
      <c r="N98" s="46"/>
      <c r="P98" s="46"/>
    </row>
    <row r="99" spans="1:16">
      <c r="A99" s="46"/>
      <c r="B99" s="46" t="s">
        <v>11</v>
      </c>
      <c r="F99" s="47"/>
      <c r="G99" s="47"/>
      <c r="N99" s="46"/>
      <c r="P99" s="46"/>
    </row>
    <row r="100" spans="1:16">
      <c r="A100" s="46"/>
      <c r="B100" s="46" t="s">
        <v>11</v>
      </c>
      <c r="F100" s="47"/>
      <c r="G100" s="47"/>
      <c r="N100" s="46"/>
      <c r="P100" s="46"/>
    </row>
    <row r="101" spans="1:16">
      <c r="A101" s="46"/>
      <c r="B101" s="46" t="s">
        <v>11</v>
      </c>
      <c r="F101" s="47"/>
      <c r="G101" s="47"/>
      <c r="N101" s="46"/>
      <c r="P101" s="46"/>
    </row>
    <row r="102" spans="1:16">
      <c r="A102" s="46"/>
      <c r="B102" s="46" t="s">
        <v>11</v>
      </c>
      <c r="F102" s="47"/>
      <c r="G102" s="47"/>
      <c r="N102" s="46"/>
      <c r="P102" s="46"/>
    </row>
    <row r="103" spans="1:16">
      <c r="A103" s="46"/>
      <c r="B103" s="46" t="s">
        <v>11</v>
      </c>
      <c r="F103" s="47"/>
      <c r="G103" s="47"/>
      <c r="N103" s="46"/>
      <c r="P103" s="46"/>
    </row>
    <row r="104" spans="1:16">
      <c r="A104" s="46"/>
      <c r="B104" s="46" t="s">
        <v>11</v>
      </c>
      <c r="F104" s="47"/>
      <c r="G104" s="47"/>
      <c r="N104" s="46"/>
      <c r="P104" s="46"/>
    </row>
    <row r="105" spans="1:16">
      <c r="A105" s="46"/>
      <c r="B105" s="46" t="s">
        <v>11</v>
      </c>
      <c r="F105" s="47"/>
      <c r="G105" s="47"/>
      <c r="N105" s="46"/>
      <c r="P105" s="46"/>
    </row>
    <row r="106" spans="1:16">
      <c r="A106" s="46"/>
      <c r="B106" s="46" t="s">
        <v>11</v>
      </c>
      <c r="F106" s="47"/>
      <c r="G106" s="47"/>
      <c r="N106" s="46"/>
      <c r="P106" s="46"/>
    </row>
    <row r="107" spans="1:16">
      <c r="A107" s="46"/>
      <c r="B107" s="46" t="s">
        <v>11</v>
      </c>
      <c r="F107" s="47"/>
      <c r="G107" s="47"/>
      <c r="N107" s="46"/>
      <c r="P107" s="46"/>
    </row>
    <row r="108" spans="1:16">
      <c r="A108" s="46"/>
      <c r="B108" s="46" t="s">
        <v>11</v>
      </c>
      <c r="F108" s="47"/>
      <c r="G108" s="47"/>
      <c r="N108" s="46"/>
      <c r="P108" s="46"/>
    </row>
    <row r="109" spans="1:16">
      <c r="A109" s="46"/>
      <c r="B109" s="46" t="s">
        <v>11</v>
      </c>
      <c r="F109" s="47"/>
      <c r="G109" s="47"/>
      <c r="N109" s="46"/>
      <c r="P109" s="46"/>
    </row>
    <row r="110" spans="1:16">
      <c r="A110" s="46"/>
      <c r="B110" s="46" t="s">
        <v>11</v>
      </c>
      <c r="F110" s="47"/>
      <c r="G110" s="47"/>
      <c r="N110" s="46"/>
      <c r="P110" s="46"/>
    </row>
    <row r="111" spans="1:16">
      <c r="A111" s="46"/>
      <c r="B111" s="46" t="s">
        <v>11</v>
      </c>
      <c r="F111" s="47"/>
      <c r="G111" s="47"/>
      <c r="N111" s="46"/>
      <c r="P111" s="46"/>
    </row>
    <row r="112" spans="1:16">
      <c r="A112" s="46"/>
      <c r="B112" s="46" t="s">
        <v>11</v>
      </c>
      <c r="F112" s="47"/>
      <c r="G112" s="47"/>
      <c r="N112" s="46"/>
      <c r="P112" s="46"/>
    </row>
    <row r="113" spans="1:16">
      <c r="A113" s="46"/>
      <c r="B113" s="46" t="s">
        <v>11</v>
      </c>
      <c r="F113" s="47"/>
      <c r="G113" s="47"/>
      <c r="N113" s="46"/>
      <c r="P113" s="46"/>
    </row>
    <row r="114" spans="1:16">
      <c r="A114" s="46"/>
      <c r="B114" s="46" t="s">
        <v>11</v>
      </c>
      <c r="F114" s="47"/>
      <c r="G114" s="47"/>
      <c r="N114" s="46"/>
      <c r="P114" s="46"/>
    </row>
    <row r="115" spans="1:16">
      <c r="A115" s="46"/>
      <c r="B115" s="46" t="s">
        <v>11</v>
      </c>
      <c r="F115" s="47"/>
      <c r="G115" s="47"/>
      <c r="N115" s="46"/>
      <c r="P115" s="46"/>
    </row>
    <row r="116" spans="1:16">
      <c r="A116" s="46"/>
      <c r="B116" s="46" t="s">
        <v>11</v>
      </c>
      <c r="F116" s="47"/>
      <c r="G116" s="47"/>
      <c r="N116" s="46"/>
      <c r="P116" s="46"/>
    </row>
    <row r="117" spans="1:16">
      <c r="A117" s="46"/>
      <c r="B117" s="46" t="s">
        <v>11</v>
      </c>
      <c r="F117" s="47"/>
      <c r="G117" s="47"/>
      <c r="N117" s="46"/>
      <c r="P117" s="46"/>
    </row>
    <row r="118" spans="1:16">
      <c r="A118" s="46"/>
      <c r="B118" s="46" t="s">
        <v>11</v>
      </c>
      <c r="F118" s="47"/>
      <c r="G118" s="47"/>
      <c r="N118" s="46"/>
      <c r="P118" s="46"/>
    </row>
    <row r="119" spans="1:16">
      <c r="A119" s="46"/>
      <c r="B119" s="46" t="s">
        <v>11</v>
      </c>
      <c r="F119" s="47"/>
      <c r="G119" s="47"/>
      <c r="N119" s="46"/>
      <c r="P119" s="46"/>
    </row>
    <row r="120" spans="1:16">
      <c r="A120" s="46"/>
      <c r="B120" s="46" t="s">
        <v>11</v>
      </c>
      <c r="F120" s="47"/>
      <c r="G120" s="47"/>
      <c r="N120" s="46"/>
      <c r="P120" s="46"/>
    </row>
    <row r="121" spans="1:16">
      <c r="A121" s="46"/>
      <c r="B121" s="46" t="s">
        <v>11</v>
      </c>
      <c r="F121" s="47"/>
      <c r="G121" s="47"/>
      <c r="N121" s="46"/>
      <c r="P121" s="46"/>
    </row>
    <row r="122" spans="1:16">
      <c r="A122" s="46"/>
      <c r="B122" s="46" t="s">
        <v>11</v>
      </c>
      <c r="F122" s="47"/>
      <c r="G122" s="47"/>
      <c r="N122" s="46"/>
      <c r="P122" s="46"/>
    </row>
    <row r="123" spans="1:16">
      <c r="A123" s="46"/>
      <c r="B123" s="46" t="s">
        <v>11</v>
      </c>
      <c r="F123" s="47"/>
      <c r="G123" s="47"/>
      <c r="N123" s="46"/>
      <c r="P123" s="46"/>
    </row>
    <row r="124" spans="1:16">
      <c r="A124" s="46"/>
      <c r="B124" s="46" t="s">
        <v>11</v>
      </c>
      <c r="F124" s="47"/>
      <c r="G124" s="47"/>
      <c r="N124" s="46"/>
      <c r="P124" s="46"/>
    </row>
    <row r="125" spans="1:16">
      <c r="A125" s="46"/>
      <c r="B125" s="46" t="s">
        <v>11</v>
      </c>
      <c r="F125" s="47"/>
      <c r="G125" s="47"/>
      <c r="N125" s="46"/>
      <c r="P125" s="46"/>
    </row>
    <row r="126" spans="1:16">
      <c r="A126" s="46"/>
      <c r="B126" s="46" t="s">
        <v>11</v>
      </c>
      <c r="F126" s="47"/>
      <c r="G126" s="47"/>
      <c r="N126" s="46"/>
      <c r="P126" s="46"/>
    </row>
  </sheetData>
  <mergeCells count="4">
    <mergeCell ref="B1:D1"/>
    <mergeCell ref="N1:Q1"/>
    <mergeCell ref="F1:H1"/>
    <mergeCell ref="J1:L1"/>
  </mergeCells>
  <pageMargins left="0.7" right="0.7" top="0.78740157499999996" bottom="0.78740157499999996" header="0.3" footer="0.3"/>
  <pageSetup paperSize="9" orientation="portrait" r:id="rId1"/>
  <legacyDrawing r:id="rId2"/>
</worksheet>
</file>

<file path=xl/worksheets/sheet12.xml><?xml version="1.0" encoding="utf-8"?>
<worksheet xmlns="http://schemas.openxmlformats.org/spreadsheetml/2006/main" xmlns:r="http://schemas.openxmlformats.org/officeDocument/2006/relationships">
  <dimension ref="B2:J42"/>
  <sheetViews>
    <sheetView workbookViewId="0">
      <selection activeCell="L22" sqref="L22"/>
    </sheetView>
  </sheetViews>
  <sheetFormatPr baseColWidth="10" defaultColWidth="11.42578125" defaultRowHeight="12.75"/>
  <cols>
    <col min="2" max="2" width="9.5703125" customWidth="1"/>
    <col min="3" max="3" width="8.140625" customWidth="1"/>
    <col min="4" max="4" width="12" customWidth="1"/>
    <col min="5" max="5" width="14.42578125" bestFit="1" customWidth="1"/>
    <col min="6" max="6" width="3" customWidth="1"/>
    <col min="7" max="7" width="9.85546875" customWidth="1"/>
    <col min="8" max="8" width="8.28515625" customWidth="1"/>
    <col min="9" max="9" width="13.28515625" bestFit="1" customWidth="1"/>
    <col min="10" max="10" width="15.140625" bestFit="1" customWidth="1"/>
  </cols>
  <sheetData>
    <row r="2" spans="2:10" ht="15">
      <c r="B2" s="184" t="s">
        <v>407</v>
      </c>
      <c r="C2" s="184"/>
      <c r="D2" s="185"/>
      <c r="E2" s="185"/>
      <c r="F2" s="127"/>
      <c r="G2" s="184" t="s">
        <v>407</v>
      </c>
      <c r="H2" s="184"/>
      <c r="I2" s="185"/>
      <c r="J2" s="185"/>
    </row>
    <row r="3" spans="2:10" ht="30">
      <c r="B3" s="128" t="s">
        <v>3815</v>
      </c>
      <c r="C3" s="128" t="s">
        <v>3816</v>
      </c>
      <c r="D3" s="128" t="s">
        <v>267</v>
      </c>
      <c r="E3" s="128" t="s">
        <v>3798</v>
      </c>
      <c r="F3" s="127"/>
      <c r="G3" s="128" t="s">
        <v>3815</v>
      </c>
      <c r="H3" s="128" t="s">
        <v>3816</v>
      </c>
      <c r="I3" s="128" t="s">
        <v>267</v>
      </c>
      <c r="J3" s="128" t="s">
        <v>3798</v>
      </c>
    </row>
    <row r="4" spans="2:10" ht="14.25">
      <c r="B4" s="129">
        <v>1102</v>
      </c>
      <c r="C4" s="130">
        <v>11</v>
      </c>
      <c r="D4" s="130" t="s">
        <v>3799</v>
      </c>
      <c r="E4" s="131" t="s">
        <v>1713</v>
      </c>
      <c r="F4" s="127"/>
      <c r="G4" s="129">
        <v>2101</v>
      </c>
      <c r="H4" s="130">
        <v>21</v>
      </c>
      <c r="I4" s="130" t="s">
        <v>3807</v>
      </c>
      <c r="J4" s="131" t="s">
        <v>1743</v>
      </c>
    </row>
    <row r="5" spans="2:10" ht="14.25">
      <c r="B5" s="132">
        <v>1133</v>
      </c>
      <c r="C5" s="133"/>
      <c r="D5" s="133" t="s">
        <v>3799</v>
      </c>
      <c r="E5" s="134" t="s">
        <v>317</v>
      </c>
      <c r="F5" s="127"/>
      <c r="G5" s="132">
        <v>2155</v>
      </c>
      <c r="H5" s="133"/>
      <c r="I5" s="133" t="s">
        <v>3807</v>
      </c>
      <c r="J5" s="134" t="s">
        <v>373</v>
      </c>
    </row>
    <row r="6" spans="2:10" ht="14.25">
      <c r="B6" s="132">
        <v>1203</v>
      </c>
      <c r="C6" s="133">
        <v>12</v>
      </c>
      <c r="D6" s="133" t="s">
        <v>3800</v>
      </c>
      <c r="E6" s="134" t="s">
        <v>318</v>
      </c>
      <c r="F6" s="127"/>
      <c r="G6" s="132">
        <v>2205</v>
      </c>
      <c r="H6" s="133">
        <v>22</v>
      </c>
      <c r="I6" s="133" t="s">
        <v>3808</v>
      </c>
      <c r="J6" s="134" t="s">
        <v>229</v>
      </c>
    </row>
    <row r="7" spans="2:10" ht="14.25">
      <c r="B7" s="132">
        <v>1234</v>
      </c>
      <c r="C7" s="133"/>
      <c r="D7" s="133" t="s">
        <v>3800</v>
      </c>
      <c r="E7" s="134" t="s">
        <v>336</v>
      </c>
      <c r="F7" s="127"/>
      <c r="G7" s="132">
        <v>2255</v>
      </c>
      <c r="H7" s="133"/>
      <c r="I7" s="133" t="s">
        <v>3808</v>
      </c>
      <c r="J7" s="134" t="s">
        <v>378</v>
      </c>
    </row>
    <row r="8" spans="2:10" ht="14.25">
      <c r="B8" s="132">
        <v>1300</v>
      </c>
      <c r="C8" s="133">
        <v>13</v>
      </c>
      <c r="D8" s="133" t="s">
        <v>3801</v>
      </c>
      <c r="E8" s="134" t="s">
        <v>324</v>
      </c>
      <c r="F8" s="127"/>
      <c r="G8" s="132">
        <v>2300</v>
      </c>
      <c r="H8" s="133">
        <v>23</v>
      </c>
      <c r="I8" s="133" t="s">
        <v>83</v>
      </c>
      <c r="J8" s="134" t="s">
        <v>83</v>
      </c>
    </row>
    <row r="9" spans="2:10" ht="14.25">
      <c r="B9" s="132">
        <v>1329</v>
      </c>
      <c r="C9" s="133"/>
      <c r="D9" s="133" t="s">
        <v>3801</v>
      </c>
      <c r="E9" s="134" t="s">
        <v>261</v>
      </c>
      <c r="F9" s="127"/>
      <c r="G9" s="132">
        <v>2405</v>
      </c>
      <c r="H9" s="133">
        <v>24</v>
      </c>
      <c r="I9" s="133" t="s">
        <v>3809</v>
      </c>
      <c r="J9" s="134" t="s">
        <v>262</v>
      </c>
    </row>
    <row r="10" spans="2:10" ht="14.25">
      <c r="B10" s="132">
        <v>1404</v>
      </c>
      <c r="C10" s="133">
        <v>14</v>
      </c>
      <c r="D10" s="133" t="s">
        <v>3802</v>
      </c>
      <c r="E10" s="134" t="s">
        <v>329</v>
      </c>
      <c r="F10" s="127"/>
      <c r="G10" s="132">
        <v>2438</v>
      </c>
      <c r="H10" s="133"/>
      <c r="I10" s="133" t="s">
        <v>3809</v>
      </c>
      <c r="J10" s="134" t="s">
        <v>266</v>
      </c>
    </row>
    <row r="11" spans="2:10" ht="14.25">
      <c r="B11" s="132">
        <v>1432</v>
      </c>
      <c r="C11" s="133"/>
      <c r="D11" s="133" t="s">
        <v>3802</v>
      </c>
      <c r="E11" s="134" t="s">
        <v>3767</v>
      </c>
      <c r="F11" s="127"/>
      <c r="G11" s="132">
        <v>2506</v>
      </c>
      <c r="H11" s="133">
        <v>25</v>
      </c>
      <c r="I11" s="133" t="s">
        <v>3810</v>
      </c>
      <c r="J11" s="134" t="s">
        <v>382</v>
      </c>
    </row>
    <row r="12" spans="2:10" ht="14.25">
      <c r="B12" s="132">
        <v>1501</v>
      </c>
      <c r="C12" s="133">
        <v>15</v>
      </c>
      <c r="D12" s="133" t="s">
        <v>3803</v>
      </c>
      <c r="E12" s="134" t="s">
        <v>333</v>
      </c>
      <c r="F12" s="127"/>
      <c r="G12" s="132">
        <v>2568</v>
      </c>
      <c r="H12" s="133"/>
      <c r="I12" s="133" t="s">
        <v>3810</v>
      </c>
      <c r="J12" s="134" t="s">
        <v>390</v>
      </c>
    </row>
    <row r="13" spans="2:10" ht="14.25">
      <c r="B13" s="132">
        <v>1537</v>
      </c>
      <c r="C13" s="133"/>
      <c r="D13" s="133" t="s">
        <v>3803</v>
      </c>
      <c r="E13" s="134" t="s">
        <v>344</v>
      </c>
      <c r="F13" s="127"/>
      <c r="G13" s="132">
        <v>2630</v>
      </c>
      <c r="H13" s="133">
        <v>26</v>
      </c>
      <c r="I13" s="133" t="s">
        <v>3811</v>
      </c>
      <c r="J13" s="134" t="s">
        <v>392</v>
      </c>
    </row>
    <row r="14" spans="2:10" ht="14.25">
      <c r="B14" s="132">
        <v>1601</v>
      </c>
      <c r="C14" s="133">
        <v>16</v>
      </c>
      <c r="D14" s="133" t="s">
        <v>3804</v>
      </c>
      <c r="E14" s="134" t="s">
        <v>1752</v>
      </c>
      <c r="F14" s="127"/>
      <c r="G14" s="132">
        <v>2656</v>
      </c>
      <c r="H14" s="133"/>
      <c r="I14" s="133" t="s">
        <v>3811</v>
      </c>
      <c r="J14" s="134" t="s">
        <v>1739</v>
      </c>
    </row>
    <row r="15" spans="2:10" ht="14.25">
      <c r="B15" s="132">
        <v>1638</v>
      </c>
      <c r="C15" s="133"/>
      <c r="D15" s="133" t="s">
        <v>3804</v>
      </c>
      <c r="E15" s="134" t="s">
        <v>1719</v>
      </c>
      <c r="F15" s="127"/>
      <c r="G15" s="132">
        <v>2747</v>
      </c>
      <c r="H15" s="133">
        <v>27</v>
      </c>
      <c r="I15" s="133" t="s">
        <v>3812</v>
      </c>
      <c r="J15" s="134" t="s">
        <v>1344</v>
      </c>
    </row>
    <row r="16" spans="2:10" ht="14.25">
      <c r="B16" s="132">
        <v>1703</v>
      </c>
      <c r="C16" s="133">
        <v>17</v>
      </c>
      <c r="D16" s="133" t="s">
        <v>670</v>
      </c>
      <c r="E16" s="134" t="s">
        <v>1764</v>
      </c>
      <c r="F16" s="127"/>
      <c r="G16" s="132">
        <v>2748</v>
      </c>
      <c r="H16" s="133"/>
      <c r="I16" s="133" t="s">
        <v>3812</v>
      </c>
      <c r="J16" s="134" t="s">
        <v>394</v>
      </c>
    </row>
    <row r="17" spans="2:10" ht="14.25">
      <c r="B17" s="132">
        <v>1726</v>
      </c>
      <c r="C17" s="133"/>
      <c r="D17" s="133" t="s">
        <v>670</v>
      </c>
      <c r="E17" s="134" t="s">
        <v>1723</v>
      </c>
      <c r="F17" s="127"/>
      <c r="G17" s="132">
        <v>2833</v>
      </c>
      <c r="H17" s="133">
        <v>28</v>
      </c>
      <c r="I17" s="133" t="s">
        <v>3845</v>
      </c>
      <c r="J17" s="134" t="s">
        <v>396</v>
      </c>
    </row>
    <row r="18" spans="2:10" ht="14.25">
      <c r="B18" s="132">
        <v>1801</v>
      </c>
      <c r="C18" s="133">
        <v>18</v>
      </c>
      <c r="D18" s="133" t="s">
        <v>672</v>
      </c>
      <c r="E18" s="134" t="s">
        <v>3766</v>
      </c>
      <c r="F18" s="127"/>
      <c r="G18" s="132">
        <v>2869</v>
      </c>
      <c r="H18" s="133"/>
      <c r="I18" s="133" t="s">
        <v>3845</v>
      </c>
      <c r="J18" s="134" t="s">
        <v>401</v>
      </c>
    </row>
    <row r="19" spans="2:10" ht="14.25">
      <c r="B19" s="132">
        <v>1832</v>
      </c>
      <c r="C19" s="133"/>
      <c r="D19" s="133" t="s">
        <v>672</v>
      </c>
      <c r="E19" s="134" t="s">
        <v>363</v>
      </c>
      <c r="F19" s="127"/>
      <c r="G19" s="132">
        <v>2921</v>
      </c>
      <c r="H19" s="133">
        <v>29</v>
      </c>
      <c r="I19" s="133" t="s">
        <v>3813</v>
      </c>
      <c r="J19" s="134" t="s">
        <v>1808</v>
      </c>
    </row>
    <row r="20" spans="2:10" ht="14.25">
      <c r="B20" s="132">
        <v>1903</v>
      </c>
      <c r="C20" s="133">
        <v>19</v>
      </c>
      <c r="D20" s="133" t="s">
        <v>3805</v>
      </c>
      <c r="E20" s="134" t="s">
        <v>1727</v>
      </c>
      <c r="F20" s="127"/>
      <c r="G20" s="132">
        <v>2935</v>
      </c>
      <c r="H20" s="133"/>
      <c r="I20" s="133" t="s">
        <v>3813</v>
      </c>
      <c r="J20" s="134" t="s">
        <v>403</v>
      </c>
    </row>
    <row r="21" spans="2:10" ht="14.25">
      <c r="B21" s="132">
        <v>1935</v>
      </c>
      <c r="C21" s="133"/>
      <c r="D21" s="133" t="s">
        <v>3805</v>
      </c>
      <c r="E21" s="134" t="s">
        <v>367</v>
      </c>
      <c r="F21" s="127"/>
      <c r="G21" s="132">
        <v>3021</v>
      </c>
      <c r="H21" s="133">
        <v>30</v>
      </c>
      <c r="I21" s="133" t="s">
        <v>3814</v>
      </c>
      <c r="J21" s="134" t="s">
        <v>405</v>
      </c>
    </row>
    <row r="22" spans="2:10" ht="14.25">
      <c r="B22" s="132">
        <v>2004</v>
      </c>
      <c r="C22" s="133">
        <v>20</v>
      </c>
      <c r="D22" s="133" t="s">
        <v>3806</v>
      </c>
      <c r="E22" s="134" t="s">
        <v>1733</v>
      </c>
      <c r="F22" s="127"/>
      <c r="G22" s="135">
        <v>3078</v>
      </c>
      <c r="H22" s="136"/>
      <c r="I22" s="136" t="s">
        <v>3814</v>
      </c>
      <c r="J22" s="137" t="s">
        <v>406</v>
      </c>
    </row>
    <row r="23" spans="2:10" ht="14.25">
      <c r="B23" s="135">
        <v>2041</v>
      </c>
      <c r="C23" s="136"/>
      <c r="D23" s="136" t="s">
        <v>3806</v>
      </c>
      <c r="E23" s="137" t="s">
        <v>1083</v>
      </c>
      <c r="F23" s="127"/>
      <c r="G23" s="127"/>
      <c r="H23" s="127"/>
      <c r="I23" s="127"/>
      <c r="J23" s="127"/>
    </row>
    <row r="24" spans="2:10">
      <c r="B24" s="46"/>
      <c r="C24" s="46"/>
      <c r="D24" s="46"/>
      <c r="E24" s="47"/>
    </row>
    <row r="25" spans="2:10">
      <c r="B25" s="46"/>
      <c r="C25" s="46"/>
      <c r="D25" s="46"/>
      <c r="E25" s="47"/>
    </row>
    <row r="26" spans="2:10">
      <c r="B26" s="46"/>
      <c r="C26" s="46"/>
      <c r="D26" s="46"/>
      <c r="E26" s="47"/>
    </row>
    <row r="27" spans="2:10">
      <c r="B27" s="46"/>
      <c r="C27" s="46"/>
      <c r="D27" s="46"/>
      <c r="E27" s="47"/>
    </row>
    <row r="28" spans="2:10">
      <c r="B28" s="46"/>
      <c r="C28" s="46"/>
      <c r="D28" s="46"/>
      <c r="E28" s="47"/>
    </row>
    <row r="29" spans="2:10">
      <c r="B29" s="46"/>
      <c r="C29" s="46"/>
      <c r="D29" s="46"/>
      <c r="E29" s="47"/>
    </row>
    <row r="30" spans="2:10">
      <c r="B30" s="46"/>
      <c r="C30" s="46"/>
      <c r="D30" s="46"/>
      <c r="E30" s="47"/>
    </row>
    <row r="31" spans="2:10">
      <c r="B31" s="46"/>
      <c r="C31" s="46"/>
      <c r="D31" s="46"/>
      <c r="E31" s="47"/>
    </row>
    <row r="32" spans="2:10">
      <c r="B32" s="46"/>
      <c r="C32" s="46"/>
      <c r="D32" s="46"/>
      <c r="E32" s="47"/>
    </row>
    <row r="33" spans="2:5">
      <c r="B33" s="46"/>
      <c r="C33" s="46"/>
      <c r="D33" s="46"/>
      <c r="E33" s="47"/>
    </row>
    <row r="34" spans="2:5">
      <c r="B34" s="46"/>
      <c r="C34" s="46"/>
      <c r="D34" s="46"/>
      <c r="E34" s="47"/>
    </row>
    <row r="35" spans="2:5">
      <c r="B35" s="46"/>
      <c r="C35" s="46"/>
      <c r="D35" s="46"/>
      <c r="E35" s="47"/>
    </row>
    <row r="36" spans="2:5">
      <c r="B36" s="46"/>
      <c r="C36" s="46"/>
      <c r="D36" s="46"/>
      <c r="E36" s="47"/>
    </row>
    <row r="37" spans="2:5">
      <c r="B37" s="46"/>
      <c r="C37" s="46"/>
      <c r="D37" s="46"/>
      <c r="E37" s="47"/>
    </row>
    <row r="38" spans="2:5">
      <c r="B38" s="46"/>
      <c r="C38" s="46"/>
      <c r="D38" s="46"/>
      <c r="E38" s="47"/>
    </row>
    <row r="39" spans="2:5">
      <c r="B39" s="46"/>
      <c r="C39" s="46"/>
      <c r="D39" s="46"/>
      <c r="E39" s="47"/>
    </row>
    <row r="40" spans="2:5">
      <c r="B40" s="46"/>
      <c r="C40" s="46"/>
      <c r="D40" s="46"/>
      <c r="E40" s="47"/>
    </row>
    <row r="41" spans="2:5">
      <c r="B41" s="46"/>
      <c r="C41" s="46"/>
      <c r="D41" s="46"/>
      <c r="E41" s="47"/>
    </row>
    <row r="42" spans="2:5">
      <c r="B42" s="46"/>
      <c r="C42" s="46"/>
      <c r="D42" s="46"/>
      <c r="E42" s="47"/>
    </row>
  </sheetData>
  <mergeCells count="2">
    <mergeCell ref="B2:E2"/>
    <mergeCell ref="G2:J2"/>
  </mergeCells>
  <pageMargins left="0.7" right="0.7" top="0.78740157499999996" bottom="0.78740157499999996" header="0.3" footer="0.3"/>
  <pageSetup paperSize="9" orientation="portrait" r:id="rId1"/>
</worksheet>
</file>

<file path=xl/worksheets/sheet13.xml><?xml version="1.0" encoding="utf-8"?>
<worksheet xmlns="http://schemas.openxmlformats.org/spreadsheetml/2006/main" xmlns:r="http://schemas.openxmlformats.org/officeDocument/2006/relationships">
  <dimension ref="B2:G12"/>
  <sheetViews>
    <sheetView workbookViewId="0">
      <selection activeCell="B2" sqref="B2:F9"/>
    </sheetView>
  </sheetViews>
  <sheetFormatPr baseColWidth="10" defaultColWidth="11.42578125" defaultRowHeight="12.75"/>
  <cols>
    <col min="1" max="1" width="1.85546875" customWidth="1"/>
    <col min="2" max="2" width="8.140625" style="66" customWidth="1"/>
    <col min="3" max="3" width="39" style="9" customWidth="1"/>
    <col min="4" max="4" width="12.42578125" style="66" customWidth="1"/>
    <col min="5" max="5" width="13.85546875" style="66" customWidth="1"/>
    <col min="6" max="6" width="13.85546875" customWidth="1"/>
    <col min="7" max="7" width="71.7109375" customWidth="1"/>
    <col min="8" max="8" width="43.140625" customWidth="1"/>
  </cols>
  <sheetData>
    <row r="2" spans="2:7" ht="30">
      <c r="B2" s="128" t="s">
        <v>304</v>
      </c>
      <c r="C2" s="138" t="s">
        <v>446</v>
      </c>
      <c r="D2" s="128" t="s">
        <v>1657</v>
      </c>
      <c r="E2" s="128" t="s">
        <v>305</v>
      </c>
      <c r="F2" s="139" t="s">
        <v>306</v>
      </c>
      <c r="G2" s="147" t="s">
        <v>1653</v>
      </c>
    </row>
    <row r="3" spans="2:7" ht="14.25">
      <c r="B3" s="148" t="s">
        <v>1472</v>
      </c>
      <c r="C3" s="149" t="s">
        <v>3817</v>
      </c>
      <c r="D3" s="150" t="s">
        <v>307</v>
      </c>
      <c r="E3" s="150">
        <v>1</v>
      </c>
      <c r="F3" s="150">
        <v>833</v>
      </c>
      <c r="G3" s="142" t="s">
        <v>2248</v>
      </c>
    </row>
    <row r="4" spans="2:7" ht="14.25">
      <c r="B4" s="148" t="s">
        <v>414</v>
      </c>
      <c r="C4" s="149" t="s">
        <v>1842</v>
      </c>
      <c r="D4" s="150">
        <v>1956</v>
      </c>
      <c r="E4" s="150" t="s">
        <v>3818</v>
      </c>
      <c r="F4" s="150" t="s">
        <v>1543</v>
      </c>
      <c r="G4" s="142" t="s">
        <v>1840</v>
      </c>
    </row>
    <row r="5" spans="2:7" ht="28.5">
      <c r="B5" s="148" t="s">
        <v>415</v>
      </c>
      <c r="C5" s="149" t="s">
        <v>1852</v>
      </c>
      <c r="D5" s="150" t="s">
        <v>3829</v>
      </c>
      <c r="E5" s="150" t="s">
        <v>1452</v>
      </c>
      <c r="F5" s="150" t="s">
        <v>1863</v>
      </c>
      <c r="G5" s="142" t="s">
        <v>1843</v>
      </c>
    </row>
    <row r="6" spans="2:7" ht="14.25">
      <c r="B6" s="148" t="s">
        <v>3827</v>
      </c>
      <c r="C6" s="149" t="s">
        <v>3825</v>
      </c>
      <c r="D6" s="150" t="s">
        <v>3829</v>
      </c>
      <c r="E6" s="150">
        <v>303</v>
      </c>
      <c r="F6" s="150">
        <v>3164</v>
      </c>
      <c r="G6" s="142" t="s">
        <v>3826</v>
      </c>
    </row>
    <row r="7" spans="2:7" ht="14.25">
      <c r="B7" s="148" t="s">
        <v>416</v>
      </c>
      <c r="C7" s="149" t="s">
        <v>408</v>
      </c>
      <c r="D7" s="150" t="s">
        <v>443</v>
      </c>
      <c r="E7" s="150" t="s">
        <v>2218</v>
      </c>
      <c r="F7" s="150" t="s">
        <v>1993</v>
      </c>
      <c r="G7" s="142" t="s">
        <v>2239</v>
      </c>
    </row>
    <row r="8" spans="2:7" ht="14.25">
      <c r="B8" s="148" t="s">
        <v>1474</v>
      </c>
      <c r="C8" s="149" t="s">
        <v>1499</v>
      </c>
      <c r="D8" s="150" t="s">
        <v>308</v>
      </c>
      <c r="E8" s="150" t="s">
        <v>2217</v>
      </c>
      <c r="F8" s="150" t="s">
        <v>2916</v>
      </c>
      <c r="G8" s="142" t="s">
        <v>2238</v>
      </c>
    </row>
    <row r="9" spans="2:7" ht="28.5">
      <c r="B9" s="148" t="s">
        <v>1551</v>
      </c>
      <c r="C9" s="149" t="s">
        <v>3841</v>
      </c>
      <c r="D9" s="150" t="s">
        <v>3819</v>
      </c>
      <c r="E9" s="150" t="s">
        <v>1581</v>
      </c>
      <c r="F9" s="150" t="s">
        <v>1586</v>
      </c>
      <c r="G9" s="142" t="s">
        <v>3749</v>
      </c>
    </row>
    <row r="10" spans="2:7" ht="14.25">
      <c r="B10" s="140"/>
      <c r="C10" s="141"/>
      <c r="D10" s="133"/>
      <c r="E10" s="133"/>
      <c r="F10" s="133" t="s">
        <v>11</v>
      </c>
      <c r="G10" s="142"/>
    </row>
    <row r="11" spans="2:7" ht="28.5">
      <c r="B11" s="140"/>
      <c r="C11" s="141" t="s">
        <v>1855</v>
      </c>
      <c r="D11" s="133"/>
      <c r="E11" s="133"/>
      <c r="F11" s="133"/>
      <c r="G11" s="142" t="s">
        <v>3729</v>
      </c>
    </row>
    <row r="12" spans="2:7">
      <c r="E12"/>
    </row>
  </sheetData>
  <pageMargins left="0.7" right="0.7" top="0.78740157499999996" bottom="0.78740157499999996" header="0.3" footer="0.3"/>
  <pageSetup paperSize="9" orientation="portrait" r:id="rId1"/>
</worksheet>
</file>

<file path=docMetadata/LabelInfo.xml><?xml version="1.0" encoding="utf-8"?>
<clbl:labelList xmlns:clbl="http://schemas.microsoft.com/office/2020/mipLabelMetadata">
  <clbl:label id="{41b9aac0-297e-4b00-b8b1-cf8edfe35704}" enabled="1" method="Standard" siteId="{73ad6539-b4fe-429c-97b6-fbc1b6ada80b}"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13</vt:i4>
      </vt:variant>
    </vt:vector>
  </HeadingPairs>
  <TitlesOfParts>
    <vt:vector size="13" baseType="lpstr">
      <vt:lpstr>Gl L</vt:lpstr>
      <vt:lpstr>Om</vt:lpstr>
      <vt:lpstr>Oppdat</vt:lpstr>
      <vt:lpstr>Serier</vt:lpstr>
      <vt:lpstr>Mittet 1-4S</vt:lpstr>
      <vt:lpstr>Mittet 5A-5B</vt:lpstr>
      <vt:lpstr>Mittet 6A</vt:lpstr>
      <vt:lpstr>Mittet 6B-D</vt:lpstr>
      <vt:lpstr>Illustrasjoner</vt:lpstr>
      <vt:lpstr>M 6 Prefix</vt:lpstr>
      <vt:lpstr>M 6A Koder</vt:lpstr>
      <vt:lpstr>SOP 98</vt:lpstr>
      <vt:lpstr>SOP 98-2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Magne Botnedal</dc:creator>
  <cp:lastModifiedBy>Bruker</cp:lastModifiedBy>
  <cp:lastPrinted>2026-03-30T16:30:41Z</cp:lastPrinted>
  <dcterms:created xsi:type="dcterms:W3CDTF">2001-05-27T10:53:55Z</dcterms:created>
  <dcterms:modified xsi:type="dcterms:W3CDTF">2026-03-30T18:30:36Z</dcterms:modified>
</cp:coreProperties>
</file>