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2888" yWindow="192" windowWidth="2496" windowHeight="7896" tabRatio="599" firstSheet="1" activeTab="2"/>
  </bookViews>
  <sheets>
    <sheet name="Gl L" sheetId="19" state="hidden" r:id="rId1"/>
    <sheet name="Om" sheetId="104" r:id="rId2"/>
    <sheet name="Oppdat" sheetId="106" r:id="rId3"/>
    <sheet name="Typer m illustrasjoner" sheetId="105" r:id="rId4"/>
    <sheet name="Ritter" sheetId="102" r:id="rId5"/>
    <sheet name="Ritter ill" sheetId="107" r:id="rId6"/>
  </sheets>
  <definedNames>
    <definedName name="_xlnm._FilterDatabase" localSheetId="4" hidden="1">Ritter!$C$1:$R$425</definedName>
  </definedNames>
  <calcPr calcId="125725"/>
</workbook>
</file>

<file path=xl/calcChain.xml><?xml version="1.0" encoding="utf-8"?>
<calcChain xmlns="http://schemas.openxmlformats.org/spreadsheetml/2006/main">
  <c r="A176" i="102"/>
  <c r="A175"/>
  <c r="B129"/>
  <c r="B128"/>
  <c r="A130"/>
  <c r="A129"/>
  <c r="D427"/>
  <c r="A3"/>
  <c r="A4" s="1"/>
  <c r="A5" s="1"/>
  <c r="A6" s="1"/>
  <c r="A7" s="1"/>
  <c r="A8" s="1"/>
  <c r="A9" s="1"/>
  <c r="E13" i="105" l="1"/>
  <c r="B10" i="102"/>
  <c r="A10"/>
  <c r="A11" l="1"/>
  <c r="A12" s="1"/>
  <c r="A13" s="1"/>
  <c r="A14" s="1"/>
  <c r="A15" s="1"/>
  <c r="A16" s="1"/>
  <c r="A17" s="1"/>
  <c r="A18" s="1"/>
  <c r="A19" s="1"/>
  <c r="A20" s="1"/>
  <c r="A21" s="1"/>
  <c r="B9"/>
  <c r="A22" l="1"/>
  <c r="A23" s="1"/>
  <c r="A24" s="1"/>
  <c r="A25" s="1"/>
  <c r="A26" s="1"/>
  <c r="A27" s="1"/>
  <c r="A28" s="1"/>
  <c r="B29" l="1"/>
  <c r="A29"/>
  <c r="B28" s="1"/>
  <c r="A30" l="1"/>
  <c r="A31" s="1"/>
  <c r="B33" s="1"/>
  <c r="A32" l="1"/>
  <c r="A33" s="1"/>
  <c r="A34" s="1"/>
  <c r="A35" s="1"/>
  <c r="A36" s="1"/>
  <c r="B32"/>
  <c r="B31" l="1"/>
  <c r="A37"/>
  <c r="B37"/>
  <c r="A38" l="1"/>
  <c r="A39" s="1"/>
  <c r="B36"/>
  <c r="A40" l="1"/>
  <c r="B40"/>
  <c r="A41" l="1"/>
  <c r="A42" s="1"/>
  <c r="B39"/>
  <c r="A43" l="1"/>
  <c r="A44" s="1"/>
  <c r="A45" s="1"/>
  <c r="A46" s="1"/>
  <c r="A47" s="1"/>
  <c r="A48" l="1"/>
  <c r="A49" s="1"/>
  <c r="A50" s="1"/>
  <c r="A51" s="1"/>
  <c r="A52" s="1"/>
  <c r="A53" s="1"/>
  <c r="A54" s="1"/>
  <c r="B48"/>
  <c r="A55" l="1"/>
  <c r="A56" s="1"/>
  <c r="A57" s="1"/>
  <c r="B47"/>
  <c r="A58" l="1"/>
  <c r="A59" s="1"/>
  <c r="A60" s="1"/>
  <c r="A61" l="1"/>
  <c r="A62" s="1"/>
  <c r="A63" s="1"/>
  <c r="A64" s="1"/>
  <c r="A65" s="1"/>
  <c r="A66" s="1"/>
  <c r="B421"/>
  <c r="A67" l="1"/>
  <c r="B67"/>
  <c r="D1" i="19"/>
  <c r="E1" s="1"/>
  <c r="F1" s="1"/>
  <c r="G1" s="1"/>
  <c r="H1" s="1"/>
  <c r="I1" s="1"/>
  <c r="J1" s="1"/>
  <c r="K1" s="1"/>
  <c r="L1" s="1"/>
  <c r="M1" s="1"/>
  <c r="N1" s="1"/>
  <c r="O1" s="1"/>
  <c r="P1" s="1"/>
  <c r="Q1" s="1"/>
  <c r="R1" s="1"/>
  <c r="S1" s="1"/>
  <c r="T1" s="1"/>
  <c r="U1" s="1"/>
  <c r="V1" s="1"/>
  <c r="W1" s="1"/>
  <c r="X1" s="1"/>
  <c r="Y1" s="1"/>
  <c r="Z1" s="1"/>
  <c r="A68" i="102" l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B66"/>
  <c r="B84" l="1"/>
  <c r="A84"/>
  <c r="A85" l="1"/>
  <c r="A86" s="1"/>
  <c r="A87" s="1"/>
  <c r="A88" s="1"/>
  <c r="A89" s="1"/>
  <c r="A90" s="1"/>
  <c r="A91" s="1"/>
  <c r="A92" s="1"/>
  <c r="A93" s="1"/>
  <c r="A94" s="1"/>
  <c r="A95" s="1"/>
  <c r="B83"/>
  <c r="A96" l="1"/>
  <c r="B97"/>
  <c r="B96"/>
  <c r="A97" l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B95"/>
  <c r="B122" l="1"/>
  <c r="A122"/>
  <c r="A123" s="1"/>
  <c r="B121" s="1"/>
  <c r="B123"/>
  <c r="A124" l="1"/>
  <c r="B126" l="1"/>
  <c r="A125"/>
  <c r="B125"/>
  <c r="B124" l="1"/>
  <c r="A126"/>
  <c r="A127" s="1"/>
  <c r="A128" s="1"/>
  <c r="A131" s="1"/>
  <c r="A132" s="1"/>
  <c r="A133" s="1"/>
  <c r="A134" s="1"/>
  <c r="A135" s="1"/>
  <c r="A136" s="1"/>
  <c r="A137" s="1"/>
  <c r="A138" s="1"/>
  <c r="B139" l="1"/>
  <c r="A139"/>
  <c r="B138" l="1"/>
  <c r="A140"/>
  <c r="A141" s="1"/>
  <c r="A142" s="1"/>
  <c r="A143" s="1"/>
  <c r="A144" s="1"/>
  <c r="B145" l="1"/>
  <c r="A145"/>
  <c r="B144" l="1"/>
  <c r="A146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l="1"/>
  <c r="B160"/>
  <c r="A161" l="1"/>
  <c r="A162" s="1"/>
  <c r="A163" s="1"/>
  <c r="B159"/>
  <c r="B164" l="1"/>
  <c r="A164"/>
  <c r="B163" l="1"/>
  <c r="A165"/>
  <c r="A166" s="1"/>
  <c r="A167" s="1"/>
  <c r="A168" s="1"/>
  <c r="A169" s="1"/>
  <c r="A170" s="1"/>
  <c r="A171" l="1"/>
  <c r="A172" s="1"/>
  <c r="A173" s="1"/>
  <c r="A174" s="1"/>
  <c r="A177" s="1"/>
  <c r="A178" s="1"/>
  <c r="A179" s="1"/>
  <c r="A180" s="1"/>
  <c r="A181" s="1"/>
  <c r="A182" s="1"/>
  <c r="A183" s="1"/>
  <c r="B184" s="1"/>
  <c r="A184" l="1"/>
  <c r="B183" s="1"/>
  <c r="A185" l="1"/>
  <c r="B186" l="1"/>
  <c r="A186"/>
  <c r="B187"/>
  <c r="A187" l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B185"/>
  <c r="A213" l="1"/>
  <c r="A214" s="1"/>
  <c r="A215" s="1"/>
  <c r="A216" s="1"/>
  <c r="A217" l="1"/>
  <c r="A218" s="1"/>
  <c r="A219" s="1"/>
  <c r="A220" s="1"/>
  <c r="A221" l="1"/>
  <c r="B220" s="1"/>
  <c r="B221"/>
  <c r="A222" l="1"/>
  <c r="A223" s="1"/>
  <c r="A224" s="1"/>
  <c r="A225" s="1"/>
  <c r="A226" s="1"/>
  <c r="A227" s="1"/>
  <c r="A228" s="1"/>
  <c r="B229" s="1"/>
  <c r="A229" l="1"/>
  <c r="B228" s="1"/>
  <c r="B226"/>
  <c r="B227"/>
  <c r="A230" l="1"/>
  <c r="A231" s="1"/>
  <c r="A232" s="1"/>
  <c r="A233" s="1"/>
  <c r="A234" s="1"/>
  <c r="A235" s="1"/>
  <c r="A236" s="1"/>
  <c r="A237" s="1"/>
  <c r="A238" s="1"/>
  <c r="A239" s="1"/>
  <c r="A240" s="1"/>
  <c r="A241" l="1"/>
  <c r="B242"/>
  <c r="B241"/>
  <c r="B240" l="1"/>
  <c r="A242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B262" l="1"/>
  <c r="A262"/>
  <c r="B261" l="1"/>
  <c r="A263"/>
  <c r="A264" s="1"/>
  <c r="A265" s="1"/>
  <c r="B266" l="1"/>
  <c r="A266"/>
  <c r="B265" l="1"/>
  <c r="A267"/>
  <c r="A268" s="1"/>
  <c r="A269" s="1"/>
  <c r="B270" l="1"/>
  <c r="A270"/>
  <c r="A271" l="1"/>
  <c r="A272" s="1"/>
  <c r="B269"/>
  <c r="B273" l="1"/>
  <c r="A273"/>
  <c r="B272" l="1"/>
  <c r="A274"/>
  <c r="A275" s="1"/>
  <c r="A276" s="1"/>
  <c r="A277" s="1"/>
  <c r="A278" s="1"/>
  <c r="A279" s="1"/>
  <c r="B280" l="1"/>
  <c r="A280"/>
  <c r="A281" l="1"/>
  <c r="A282" s="1"/>
  <c r="A283" s="1"/>
  <c r="A284" s="1"/>
  <c r="B279"/>
  <c r="A285" l="1"/>
  <c r="B285"/>
  <c r="B286"/>
  <c r="A286" l="1"/>
  <c r="A287" s="1"/>
  <c r="A288" s="1"/>
  <c r="A289" s="1"/>
  <c r="A290" s="1"/>
  <c r="A291" s="1"/>
  <c r="B284"/>
  <c r="B292" l="1"/>
  <c r="A292"/>
  <c r="B293"/>
  <c r="B291" l="1"/>
  <c r="A293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A332" s="1"/>
  <c r="B333" l="1"/>
  <c r="A333"/>
  <c r="B332" l="1"/>
  <c r="A334"/>
  <c r="A335" s="1"/>
  <c r="A336" s="1"/>
  <c r="A337" s="1"/>
  <c r="A338" s="1"/>
  <c r="A339" s="1"/>
  <c r="A340" s="1"/>
  <c r="A341" s="1"/>
  <c r="A342" s="1"/>
  <c r="A343" s="1"/>
  <c r="A344" s="1"/>
  <c r="A345" s="1"/>
  <c r="A346" s="1"/>
  <c r="A347" s="1"/>
  <c r="A348" s="1"/>
  <c r="B349" l="1"/>
  <c r="A349"/>
  <c r="B348" l="1"/>
  <c r="A350"/>
  <c r="A351" l="1"/>
  <c r="B351"/>
  <c r="B350" l="1"/>
  <c r="A352"/>
  <c r="A353" s="1"/>
  <c r="A354" s="1"/>
  <c r="A355" l="1"/>
  <c r="B355"/>
  <c r="A356" l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86" s="1"/>
  <c r="A387" s="1"/>
  <c r="A388" s="1"/>
  <c r="A389" s="1"/>
  <c r="A390" s="1"/>
  <c r="A391" s="1"/>
  <c r="A392" s="1"/>
  <c r="A393" s="1"/>
  <c r="A394" s="1"/>
  <c r="A395" s="1"/>
  <c r="A396" s="1"/>
  <c r="A397" s="1"/>
  <c r="A398" s="1"/>
  <c r="A399" s="1"/>
  <c r="A400" s="1"/>
  <c r="A401" s="1"/>
  <c r="A402" s="1"/>
  <c r="A403" s="1"/>
  <c r="A404" s="1"/>
  <c r="A405" s="1"/>
  <c r="A406" s="1"/>
  <c r="A407" s="1"/>
  <c r="A408" s="1"/>
  <c r="A409" s="1"/>
  <c r="A410" s="1"/>
  <c r="A411" s="1"/>
  <c r="B354"/>
  <c r="B412" l="1"/>
  <c r="A412"/>
  <c r="A413" l="1"/>
  <c r="A414" s="1"/>
  <c r="A415" s="1"/>
  <c r="A416" s="1"/>
  <c r="A417" s="1"/>
  <c r="A418" s="1"/>
  <c r="A419" s="1"/>
  <c r="A420" s="1"/>
  <c r="A421" s="1"/>
  <c r="B411"/>
  <c r="B60" l="1"/>
  <c r="A422"/>
  <c r="A423" s="1"/>
  <c r="A424" s="1"/>
  <c r="A425" s="1"/>
</calcChain>
</file>

<file path=xl/comments1.xml><?xml version="1.0" encoding="utf-8"?>
<comments xmlns="http://schemas.openxmlformats.org/spreadsheetml/2006/main">
  <authors>
    <author>Bruker</author>
  </authors>
  <commentList>
    <comment ref="D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Kopier inn tall fra Serier</t>
        </r>
      </text>
    </comment>
  </commentList>
</comments>
</file>

<file path=xl/sharedStrings.xml><?xml version="1.0" encoding="utf-8"?>
<sst xmlns="http://schemas.openxmlformats.org/spreadsheetml/2006/main" count="3305" uniqueCount="817">
  <si>
    <t>Glamour mankolister</t>
  </si>
  <si>
    <t>American girl</t>
  </si>
  <si>
    <t>Spring song, Anticipating, A passing shadow, Little lady Demure, A mischiefmaker, Yesterday</t>
  </si>
  <si>
    <t>Er dette manglende 101-ere?</t>
  </si>
  <si>
    <t>200 And yet her eyes, 201 Roses, 301 Sweetheart asleep</t>
  </si>
  <si>
    <t>386 Speak!, 405 He won't bite, 406 Refreshments</t>
  </si>
  <si>
    <r>
      <t>410 Maid at arms,</t>
    </r>
    <r>
      <rPr>
        <b/>
        <i/>
        <sz val="9"/>
        <rFont val="Arial"/>
        <family val="2"/>
      </rPr>
      <t xml:space="preserve"> </t>
    </r>
    <r>
      <rPr>
        <sz val="9"/>
        <rFont val="Arial"/>
        <family val="2"/>
      </rPr>
      <t>422 Courting Attention, 600 Winter sport</t>
    </r>
  </si>
  <si>
    <t>612 Tea time, 615 June</t>
  </si>
  <si>
    <r>
      <t xml:space="preserve">Little lady Demure, </t>
    </r>
    <r>
      <rPr>
        <sz val="9"/>
        <rFont val="Arial"/>
        <family val="2"/>
      </rPr>
      <t>Nocturne, Spring song</t>
    </r>
  </si>
  <si>
    <t>An old song, Lost?, The bride, The debutant</t>
  </si>
  <si>
    <t xml:space="preserve"> </t>
  </si>
  <si>
    <t>F. Earl Christy - MANGLER</t>
  </si>
  <si>
    <t>366 The message of love, 367 The day's work, 368 A finishing touch, 431 A message of love, 433 Always winning, 618 The girl I like, 621 The girl I like to flirt with</t>
  </si>
  <si>
    <t>Love, A Sandwitch, Be with you in a minute, Always winning, Love dreams, Lovingly yours, Swimming</t>
  </si>
  <si>
    <t>622 The girl I like to play with, 624 By appointment, 627 A sandwitch, 628 With fond love, 942 Protected, 943 Someone is thinking of you, 944 Are you there?</t>
  </si>
  <si>
    <t>946 Worth waiting for, 947 Not forgotten, 2106 On the bridal path, 2107 Tender memories, 2109 Nearest her heart</t>
  </si>
  <si>
    <t>2106, 2107, 2109</t>
  </si>
  <si>
    <t>Finnes i flere ulike motiv 40-45 og 50-55</t>
  </si>
  <si>
    <t>602 A Christmas him, 604 Snow birds, 605 A Christmas belle</t>
  </si>
  <si>
    <t>Tomorrow, Winter whispers</t>
  </si>
  <si>
    <t>2041 A fair exhibitor, 2069 Paddling their own canoe, 2086 The pink of perfection, 2087 He won't bite, 2088 Following the race, 2089 The rose</t>
  </si>
  <si>
    <t>Har: 225</t>
  </si>
  <si>
    <t>Mangler 51 (basert på ufullst. katalog)</t>
  </si>
  <si>
    <t>Samler kun Reinthal &amp; Newman</t>
  </si>
  <si>
    <r>
      <t>870 Reflections, 970 Chums, 975 The sailor maid, 1001 Cherry ripe, 1002 Beauties</t>
    </r>
    <r>
      <rPr>
        <sz val="9"/>
        <rFont val="Arial"/>
        <family val="2"/>
      </rPr>
      <t>, 1004 Maid to worship</t>
    </r>
  </si>
  <si>
    <t>Harrison Fisher - MANGLER</t>
  </si>
  <si>
    <t>Philip Boileau- MANGLER</t>
  </si>
  <si>
    <t>A modern eve, Taking toll, You will marry a dark man, The fudge party</t>
  </si>
  <si>
    <t xml:space="preserve">Har: 123 - mangler 15 og har 10 Posters </t>
  </si>
  <si>
    <t>Har: 26</t>
  </si>
  <si>
    <t>Mangler 31 (basert på katalog)</t>
  </si>
  <si>
    <t>Kommentarer</t>
  </si>
  <si>
    <t>Poster No - har</t>
  </si>
  <si>
    <t xml:space="preserve">F. Earl Christy - har </t>
  </si>
  <si>
    <t>Finnes i nr 1-138</t>
  </si>
  <si>
    <t>2100 Odd moments, 2101 Tea time, 2102 Good night, 2103 A prairie belle</t>
  </si>
  <si>
    <t>American beauties, A fair driver, A study hour, A thorougbread (107?), Over the tea cup, Those bewitching eyes (107?)</t>
  </si>
  <si>
    <t xml:space="preserve">Fidler sisters </t>
  </si>
  <si>
    <t>Military Ladies series</t>
  </si>
  <si>
    <t>981 USA, 982 Serbia, 983 Belgium, 984 France, 985 Italy, 987 Great Britain - USD 12-16</t>
  </si>
  <si>
    <t>Format</t>
  </si>
  <si>
    <t>Ant</t>
  </si>
  <si>
    <t>S</t>
  </si>
  <si>
    <t>Type</t>
  </si>
  <si>
    <t>Brukt år</t>
  </si>
  <si>
    <t>L</t>
  </si>
  <si>
    <t>229 Lovingly yours, 230 Be with you in a minute, 363 A bit of tea and gossip, 365 For the wedding chest</t>
  </si>
  <si>
    <t>Unr</t>
  </si>
  <si>
    <r>
      <t xml:space="preserve">Girl in black, </t>
    </r>
    <r>
      <rPr>
        <sz val="9"/>
        <rFont val="Arial"/>
        <family val="2"/>
      </rPr>
      <t>My one rose</t>
    </r>
  </si>
  <si>
    <t>Mangler 14 (basert på katalog)</t>
  </si>
  <si>
    <t>Har: 123</t>
  </si>
  <si>
    <t>Wanted, an answer</t>
  </si>
  <si>
    <t>Kortnr</t>
  </si>
  <si>
    <t>2090 Well protected, 2091 Sketching, 2092 Ready and waiting, 2093 The parasol, 2095 Mary, 2096 Refreshments, 2097 Isn't he sweet?</t>
  </si>
  <si>
    <t>Ramme</t>
  </si>
  <si>
    <t>J</t>
  </si>
  <si>
    <t>Kilde</t>
  </si>
  <si>
    <t>GB</t>
  </si>
  <si>
    <t>MB</t>
  </si>
  <si>
    <t>Utgiver</t>
  </si>
  <si>
    <t>Beskrivelse</t>
  </si>
  <si>
    <t>Hva skal oppdateres</t>
  </si>
  <si>
    <t>Felter</t>
  </si>
  <si>
    <t>Kun data vi kjenner. F.eks kjenner vi ikke data for korrekt tittel, legg denne i kursiv - som en beskrivelse</t>
  </si>
  <si>
    <t>Tilsvarende for utgiverdata på baksiden</t>
  </si>
  <si>
    <t>Kobling til online-kopi</t>
  </si>
  <si>
    <t>F/SH/tone</t>
  </si>
  <si>
    <t>Kant</t>
  </si>
  <si>
    <t>MA</t>
  </si>
  <si>
    <t xml:space="preserve">Kommentar </t>
  </si>
  <si>
    <t xml:space="preserve">Kommentar 2 </t>
  </si>
  <si>
    <t>Gudvangen (Nærofjord)</t>
  </si>
  <si>
    <t>N</t>
  </si>
  <si>
    <t>VF</t>
  </si>
  <si>
    <t>Udsigt fra Gullfjeldet</t>
  </si>
  <si>
    <t>SH</t>
  </si>
  <si>
    <t>ubb-bs-pkb-00369</t>
  </si>
  <si>
    <t>Fra Balholm i Sogn</t>
  </si>
  <si>
    <t>N/J</t>
  </si>
  <si>
    <t>ubb-bs-pkn-00688</t>
  </si>
  <si>
    <t>Meraak i Geiranger</t>
  </si>
  <si>
    <t>Udsigt fra Tjugedalssæteren. (Nordfjord)</t>
  </si>
  <si>
    <t>Grønntone</t>
  </si>
  <si>
    <t>ubb-bs-pkn-00634</t>
  </si>
  <si>
    <t>Melkevoldsbræ</t>
  </si>
  <si>
    <t>Bruntone</t>
  </si>
  <si>
    <t>Samme motiv</t>
  </si>
  <si>
    <t>S.M.S. Hohenzollern på byfjorden (Bergen)</t>
  </si>
  <si>
    <t>Gråtone</t>
  </si>
  <si>
    <t>ubb-bs-ok-02133-004</t>
  </si>
  <si>
    <t>Fra Gudbrandsdalen</t>
  </si>
  <si>
    <t>POV</t>
  </si>
  <si>
    <t>Fra Fortun i Sogn</t>
  </si>
  <si>
    <t>Ottaelven ved Lom</t>
  </si>
  <si>
    <t>Sign 1905</t>
  </si>
  <si>
    <t>ubb-bs-pkn-00785</t>
  </si>
  <si>
    <t>Kloumannhuset paa Skaalatoppen</t>
  </si>
  <si>
    <t>ubb-bs-pkn-00631</t>
  </si>
  <si>
    <t>Bergen</t>
  </si>
  <si>
    <t>Blåtone</t>
  </si>
  <si>
    <t>Robåter i Vågen</t>
  </si>
  <si>
    <t>ubb-bs-pkb-00018a og 00018b</t>
  </si>
  <si>
    <t>24</t>
  </si>
  <si>
    <t>Bilde fra GB</t>
  </si>
  <si>
    <t>Torget med Torgutstikkeren</t>
  </si>
  <si>
    <t>Bergen Ved Bergen</t>
  </si>
  <si>
    <t>Øvre Lerfos Trondhjem</t>
  </si>
  <si>
    <t>1 b</t>
  </si>
  <si>
    <t>OGN</t>
  </si>
  <si>
    <t xml:space="preserve">Videdalen  </t>
  </si>
  <si>
    <t>OMA</t>
  </si>
  <si>
    <t>Videdalen i Nordfjord</t>
  </si>
  <si>
    <t>Samme motiv - ulik skjæring</t>
  </si>
  <si>
    <t>ubb-bs-pkn-00655</t>
  </si>
  <si>
    <t>F</t>
  </si>
  <si>
    <t>Kolorert</t>
  </si>
  <si>
    <t>ubb-bs-pkn-00656</t>
  </si>
  <si>
    <t>Veiparti mellom Storbarakken og Videsæter</t>
  </si>
  <si>
    <t>ubb-bs-pkn-00657</t>
  </si>
  <si>
    <t>ubb-bs-pkn-00658</t>
  </si>
  <si>
    <t>Tystigbræen</t>
  </si>
  <si>
    <t>Balholm i Sogn</t>
  </si>
  <si>
    <t>Finnehytte ved Grotlid</t>
  </si>
  <si>
    <t>ubb-bs-pkn-00279</t>
  </si>
  <si>
    <t>ubb-bs-pkn-00450</t>
  </si>
  <si>
    <t>Parti fra Djupvatnet</t>
  </si>
  <si>
    <t>Djupvandshytten ved Blaabræen</t>
  </si>
  <si>
    <t>SA</t>
  </si>
  <si>
    <t>No. 41</t>
  </si>
  <si>
    <t>Ved Djupvandshytten</t>
  </si>
  <si>
    <t>Fra Geiranger</t>
  </si>
  <si>
    <t>1 a</t>
  </si>
  <si>
    <t>Fra Geirangerfjorden</t>
  </si>
  <si>
    <t>Fra Nordangsfjorden</t>
  </si>
  <si>
    <t>NTS</t>
  </si>
  <si>
    <t>No. 52</t>
  </si>
  <si>
    <t>Fra Meraak, Geiranger</t>
  </si>
  <si>
    <t>1 d</t>
  </si>
  <si>
    <t>Fra Meraak</t>
  </si>
  <si>
    <t>Aalesund</t>
  </si>
  <si>
    <t>Fra Moldeheien</t>
  </si>
  <si>
    <t>Nedre Lerfos, Trondhjem</t>
  </si>
  <si>
    <t>Har med to ulike billedsider</t>
  </si>
  <si>
    <t>2 a</t>
  </si>
  <si>
    <t>Ved Trondhjem</t>
  </si>
  <si>
    <t>Lillatone</t>
  </si>
  <si>
    <t>Loen. Nordfjord</t>
  </si>
  <si>
    <t>ubb-bs-pkn-00666 - m/bruntone</t>
  </si>
  <si>
    <t>Loen, Nordfjord</t>
  </si>
  <si>
    <t>Fra Loenvandet</t>
  </si>
  <si>
    <t>ubb-bs-pkn-00744</t>
  </si>
  <si>
    <t>ubb-bs-pkn-00632</t>
  </si>
  <si>
    <t>Ravnefjeldet. Loen</t>
  </si>
  <si>
    <t>Olden. Nordfjord</t>
  </si>
  <si>
    <t>ubb-bs-pkn-00636</t>
  </si>
  <si>
    <t xml:space="preserve">Fra Olden </t>
  </si>
  <si>
    <t>ubb-bs-pkn-00638</t>
  </si>
  <si>
    <t>Nærøfjorden ved Gudvangen</t>
  </si>
  <si>
    <t>Fra Oldenvandet</t>
  </si>
  <si>
    <t>ubb-bs-pkn-00639</t>
  </si>
  <si>
    <t>ubb-bs-pkn-00640, ubb-bs-pkn-00641</t>
  </si>
  <si>
    <t>Parti fra Opheimsvandet</t>
  </si>
  <si>
    <t>Briksdalsfossen, Olden</t>
  </si>
  <si>
    <t>ubb-bs-pkn-00643</t>
  </si>
  <si>
    <t>Briksdalsbræen, Olden</t>
  </si>
  <si>
    <t>ubb-bs-pkn-00642</t>
  </si>
  <si>
    <t>Visnæs, Nordfjord</t>
  </si>
  <si>
    <t>ubb-bs-pkn-00644</t>
  </si>
  <si>
    <t>ubb-bs-pkn-00647</t>
  </si>
  <si>
    <t>Visnæs, Norfjord</t>
  </si>
  <si>
    <t>Speilvendt</t>
  </si>
  <si>
    <t>ubb-bs-pkn-00646</t>
  </si>
  <si>
    <t>Fra Strynsvandet</t>
  </si>
  <si>
    <t>ubb-bs-pkn-00652</t>
  </si>
  <si>
    <t>Parti fra Hjelle, Strynsvandet</t>
  </si>
  <si>
    <t>ubb-bs-pkn-00650</t>
  </si>
  <si>
    <t>ubb-bs-pkn-00651</t>
  </si>
  <si>
    <t>Ved Strynsvandet i Nordfjord</t>
  </si>
  <si>
    <t>ubb-bs-pkn-00649</t>
  </si>
  <si>
    <t>Fra Nordfjord</t>
  </si>
  <si>
    <t>ubb-bs-pkn-00730</t>
  </si>
  <si>
    <t>ubb-bs-pkn-00731</t>
  </si>
  <si>
    <t>Motiv fra Damsgaard</t>
  </si>
  <si>
    <t>Bergen seet fra Fjeldveien</t>
  </si>
  <si>
    <t>ubb-bs-pkb-00372</t>
  </si>
  <si>
    <t>Bergen. Veien til Fløistuen</t>
  </si>
  <si>
    <t>ubb-bs-pkb-00370</t>
  </si>
  <si>
    <t>Fra Vossebanen</t>
  </si>
  <si>
    <t>Bergen seet fra Fløien</t>
  </si>
  <si>
    <t>Med tyske krigsskip</t>
  </si>
  <si>
    <t>ubb-bs-pkb-00371</t>
  </si>
  <si>
    <t>Bergen. Sandvigen seet fra Fløien</t>
  </si>
  <si>
    <t>ubb-bros-04601</t>
  </si>
  <si>
    <t>Bergen seet fra Sandvigen</t>
  </si>
  <si>
    <t>Bergen seet fra Damsgaardsfjeldet</t>
  </si>
  <si>
    <t>Bergen seet fra Løvstakken</t>
  </si>
  <si>
    <t>Bergen-Solheimsviken seet fra Løvstakken</t>
  </si>
  <si>
    <t>Bergen seet fra Ulriken</t>
  </si>
  <si>
    <t>ubb-bs-pkb-00373</t>
  </si>
  <si>
    <t>Parti fra Balholm</t>
  </si>
  <si>
    <t>No 140</t>
  </si>
  <si>
    <t>I Skjærgaarden</t>
  </si>
  <si>
    <t>Fjærland i Sogn</t>
  </si>
  <si>
    <t>ubb-bs-pkn-00684</t>
  </si>
  <si>
    <t>ubb-bs-pkn-00683</t>
  </si>
  <si>
    <t>Horungtinder i Sogn</t>
  </si>
  <si>
    <t xml:space="preserve">ubb-bs-q-00645-001  </t>
  </si>
  <si>
    <t>ubb-bs-pkn-00723</t>
  </si>
  <si>
    <t>Veiparti ved Gudvangen</t>
  </si>
  <si>
    <t>ubb-bs-pkn-00720</t>
  </si>
  <si>
    <t>Wilhelms høi ved Stalheim</t>
  </si>
  <si>
    <t>Ved Stalheim</t>
  </si>
  <si>
    <t>Stalheimskleven</t>
  </si>
  <si>
    <t>No 155</t>
  </si>
  <si>
    <t>Stalheim seet fra Sivle</t>
  </si>
  <si>
    <t>Ulike motiver</t>
  </si>
  <si>
    <t>Nærødalen</t>
  </si>
  <si>
    <t>Postkort 402  + 157 hos Marcus</t>
  </si>
  <si>
    <t>ubb-bs-pkn-00727</t>
  </si>
  <si>
    <t>Sivlefoss ved Stalheim</t>
  </si>
  <si>
    <t>Sepia</t>
  </si>
  <si>
    <t>RPH Kopferdruck</t>
  </si>
  <si>
    <t>Sivlefossen</t>
  </si>
  <si>
    <t>No 160</t>
  </si>
  <si>
    <t>Stalheimsfossen</t>
  </si>
  <si>
    <t>Ved Stalheim. En beskjeden gaard</t>
  </si>
  <si>
    <t>No 163</t>
  </si>
  <si>
    <t>Gudvangen</t>
  </si>
  <si>
    <t>J/N</t>
  </si>
  <si>
    <t>ubb-bs-pkn-00715 og 00717</t>
  </si>
  <si>
    <t>Flaggkort</t>
  </si>
  <si>
    <t>Marcus-kopier er Gudvangen</t>
  </si>
  <si>
    <t>166f</t>
  </si>
  <si>
    <t>Gudvangen i Sogn</t>
  </si>
  <si>
    <t>Rødt kort med flagg m/bilde i midten</t>
  </si>
  <si>
    <t>ubb-bs-pkn-00716</t>
  </si>
  <si>
    <t>Vinje</t>
  </si>
  <si>
    <t>Vossestrandselven ved Vinje</t>
  </si>
  <si>
    <t>ubb-bs-pkn-00900</t>
  </si>
  <si>
    <t>Bergen. Sukkerhusbryggen</t>
  </si>
  <si>
    <t>ubb-bs-pkb-00192</t>
  </si>
  <si>
    <t>ubb-bs-pkb-00367</t>
  </si>
  <si>
    <t>Bergen Tysk eskadre saluterer paa Kong Haakons VIIs fødselsdag</t>
  </si>
  <si>
    <t>Ulike motiver - udelt bakside</t>
  </si>
  <si>
    <t>No 185</t>
  </si>
  <si>
    <t>Skjervefossen, Hardanger</t>
  </si>
  <si>
    <t xml:space="preserve">Ulike motiver  </t>
  </si>
  <si>
    <t>Loen, Kjendalsbreen</t>
  </si>
  <si>
    <t>Sørfjorden, Hardanger</t>
  </si>
  <si>
    <t>ubb-bs-pkn-00625</t>
  </si>
  <si>
    <t>Odde i Hardanger</t>
  </si>
  <si>
    <t>Odde. Hardanger</t>
  </si>
  <si>
    <t>ubb-bs-pkn-00622</t>
  </si>
  <si>
    <t>ubb-bs-pkn-00623</t>
  </si>
  <si>
    <t>Buarbræen ved Odde. Hardanger</t>
  </si>
  <si>
    <t>ubb-bs-pkn-00624</t>
  </si>
  <si>
    <t>Buarbræen, Hardanger</t>
  </si>
  <si>
    <t>Tyssestrengene. Hardanger</t>
  </si>
  <si>
    <t>ubb-bs-pkn-00628</t>
  </si>
  <si>
    <t>Skjæggedalsfossen. Hardanger</t>
  </si>
  <si>
    <t>ubb-bs-pkn-00627</t>
  </si>
  <si>
    <t>Grøndsdalen, Hardanger</t>
  </si>
  <si>
    <t>Laatefos, Hardanger</t>
  </si>
  <si>
    <t>Fra Røldal</t>
  </si>
  <si>
    <t>ubb-bs-pkn-00608</t>
  </si>
  <si>
    <t>No 204</t>
  </si>
  <si>
    <t>Fra Bratlandsdalen</t>
  </si>
  <si>
    <t>Næs ved Suldalsvannet</t>
  </si>
  <si>
    <t>ubb-bs-pkn-00056</t>
  </si>
  <si>
    <t>Stavanger fra Sandsfjorden</t>
  </si>
  <si>
    <t>Stavanger seet fra Bjergsted</t>
  </si>
  <si>
    <t>Bergen. Fra Vaagen</t>
  </si>
  <si>
    <t>Bergen Bergenhus Fæstning</t>
  </si>
  <si>
    <t>ubb-bros-00623</t>
  </si>
  <si>
    <t>Loen. Kjendalsbræen</t>
  </si>
  <si>
    <t>Bergen. Fra Nordnæs</t>
  </si>
  <si>
    <t>Fra Nærøfjorden. Sogn</t>
  </si>
  <si>
    <t>Usikker på om dette er korrekt nr</t>
  </si>
  <si>
    <t>Fjærland i Sogn. Mundals Hotel</t>
  </si>
  <si>
    <t>ubb-bs-pkn-00880</t>
  </si>
  <si>
    <t>Fjærland i Sogn. Bøiumsbræen.</t>
  </si>
  <si>
    <t>ubb-bs-pkn-00682</t>
  </si>
  <si>
    <t>Borgunds Kirke, Lærdal</t>
  </si>
  <si>
    <t>Bergen Fra Nordnæs</t>
  </si>
  <si>
    <t>Balholm. Hotel Balestrand</t>
  </si>
  <si>
    <t>Hotel Rldal, Røldal</t>
  </si>
  <si>
    <t>Bergen seet fra Ulrikken</t>
  </si>
  <si>
    <t>Bergen-Aarstad</t>
  </si>
  <si>
    <t>ubb-bs-pkb-00414</t>
  </si>
  <si>
    <t>Bergen. Fra Nordnæsparken</t>
  </si>
  <si>
    <t>Bergen Ole Bull statuen.</t>
  </si>
  <si>
    <t>Bergen. Holbergstøtten</t>
  </si>
  <si>
    <t>Bergen. Smaastrandgaden</t>
  </si>
  <si>
    <t>Bergen. Museet og Johanneskirken</t>
  </si>
  <si>
    <t>Bergen. Torvet</t>
  </si>
  <si>
    <t>Ved Bergen</t>
  </si>
  <si>
    <t>Vognstølen</t>
  </si>
  <si>
    <t>ubb-bs-ok-006271</t>
  </si>
  <si>
    <t>Vognstølen?</t>
  </si>
  <si>
    <t>Fra Fjeldveien</t>
  </si>
  <si>
    <t>No 266</t>
  </si>
  <si>
    <t>Bergensbanen, Sverrestien</t>
  </si>
  <si>
    <t>Bergensbanen, Myrdalen</t>
  </si>
  <si>
    <t>ubb-bs-pkn-00692</t>
  </si>
  <si>
    <t>Kjosfossen ved Vatnahalsen.</t>
  </si>
  <si>
    <t>ubb-bs-pkn-00705</t>
  </si>
  <si>
    <t>Veien til Vatnahalsen.</t>
  </si>
  <si>
    <t>ubb-bs-pkn-00703</t>
  </si>
  <si>
    <t>Flaamdalen seet fra Myrdal</t>
  </si>
  <si>
    <t>Veiparti i Flaamdalen</t>
  </si>
  <si>
    <t>Er det flere, dvs med tonede farger?</t>
  </si>
  <si>
    <t>ubb-bs-pkn-00883</t>
  </si>
  <si>
    <t>ubb-bs-pkn-00701</t>
  </si>
  <si>
    <t>Rjoandefossen i Flamsdalen.</t>
  </si>
  <si>
    <t>ubb-bs-pkn-00700</t>
  </si>
  <si>
    <t>Parti fra Flaamdalen.</t>
  </si>
  <si>
    <t>(Bergen seet fra Fjeldveien)</t>
  </si>
  <si>
    <t>(Bergen seet fra Ulrikken)</t>
  </si>
  <si>
    <t>Stalheim</t>
  </si>
  <si>
    <t>Bergen Fløistuen</t>
  </si>
  <si>
    <t>Bergenhus Fæstning, Bergen</t>
  </si>
  <si>
    <t>Bergen. Walkendorfstaarnet</t>
  </si>
  <si>
    <t>Bergen Tyskebryggen</t>
  </si>
  <si>
    <t xml:space="preserve">Bergen. Fløistuen (1000 Fod o. h.) </t>
  </si>
  <si>
    <t>ubb-bs-pkb-00368</t>
  </si>
  <si>
    <t>Bergen. Fløien</t>
  </si>
  <si>
    <t>ubb-bs-pkb-00374</t>
  </si>
  <si>
    <t>Hotel Vatnahalsen ved Myrdal St., Flaamsdalen</t>
  </si>
  <si>
    <t>ubb-bs-pkn-00707</t>
  </si>
  <si>
    <t>Vatnahalsen</t>
  </si>
  <si>
    <t>ubb-bs-pkn-00706</t>
  </si>
  <si>
    <t>Parti fra Vatnahalsen</t>
  </si>
  <si>
    <t>ubb-bs-pkn-00704</t>
  </si>
  <si>
    <t>Parti fra Flaamdalen</t>
  </si>
  <si>
    <t>Bergen. Knatten</t>
  </si>
  <si>
    <t>No 294</t>
  </si>
  <si>
    <t>Bergen. Tyskebryggen</t>
  </si>
  <si>
    <t>No 295</t>
  </si>
  <si>
    <t>Bergen. Fisketorvet i regnveir</t>
  </si>
  <si>
    <t>ubb-bs-pkb-00445 - ingen illustrasjon</t>
  </si>
  <si>
    <t>Fra Aurlandsfjorden</t>
  </si>
  <si>
    <t>ubb-bs-pkn-00698</t>
  </si>
  <si>
    <t>No 297</t>
  </si>
  <si>
    <t>Aurlandsfjorden ved Fretheim. Sogn.</t>
  </si>
  <si>
    <t xml:space="preserve">Nærøfjorden  </t>
  </si>
  <si>
    <t>Vinje Hotell Vossestranden.</t>
  </si>
  <si>
    <t>Bergen. Raadstuepladsen</t>
  </si>
  <si>
    <t>Bergen. Tyskekirken</t>
  </si>
  <si>
    <t>Nygaardsviken ved Bergen</t>
  </si>
  <si>
    <t>Bergen. Byparken</t>
  </si>
  <si>
    <t>No 308</t>
  </si>
  <si>
    <t>Bergen. Puddefjorden</t>
  </si>
  <si>
    <t>Bergen Sandviken</t>
  </si>
  <si>
    <t>Fra Vatnahalsen</t>
  </si>
  <si>
    <t>No 318</t>
  </si>
  <si>
    <t>Flaamdalen seet fra Myrdal.</t>
  </si>
  <si>
    <t>ubb-bs-pkn-00708, ubb-bs-pkn-00712</t>
  </si>
  <si>
    <t xml:space="preserve">Flaamsdalen </t>
  </si>
  <si>
    <t>ubb-bs-pkn-00702</t>
  </si>
  <si>
    <t>ubb-bs-pkn-00709</t>
  </si>
  <si>
    <t>Fra Flaamdalen </t>
  </si>
  <si>
    <t>Flaam i Flaamdalen</t>
  </si>
  <si>
    <t>ubb-bs-pkn-00696</t>
  </si>
  <si>
    <t>Fra Gudvangen</t>
  </si>
  <si>
    <t>Kilefossen ved Gudvangen</t>
  </si>
  <si>
    <t>Samme motIv - ulik skjæring</t>
  </si>
  <si>
    <t>ubb-bs-pkn-00719</t>
  </si>
  <si>
    <t>ubb-bs-pkn-00721</t>
  </si>
  <si>
    <t>ubb-bs-pkn-00718</t>
  </si>
  <si>
    <t>Opheim ved Ophheimsvandet</t>
  </si>
  <si>
    <t>Vinjedalen seet fra hotellet</t>
  </si>
  <si>
    <t>Mørkedalsvandet ved Vinje</t>
  </si>
  <si>
    <t>Tvindefossen.</t>
  </si>
  <si>
    <t>Øie i Nordangsdalen. Hotel Union.</t>
  </si>
  <si>
    <t>337f</t>
  </si>
  <si>
    <t>(ingen tittel)</t>
  </si>
  <si>
    <t>191n</t>
  </si>
  <si>
    <t>No 338</t>
  </si>
  <si>
    <t xml:space="preserve">Stenskred i Norangsdalen </t>
  </si>
  <si>
    <t>No 339</t>
  </si>
  <si>
    <t>Fra Nordangsdalen. Det ved Stenskredet i 1908 dannede vand.</t>
  </si>
  <si>
    <t xml:space="preserve">Fra Nordangsdalen </t>
  </si>
  <si>
    <t>No 341</t>
  </si>
  <si>
    <t>Norangsdal. Fivelstad-Haugen</t>
  </si>
  <si>
    <t>341f</t>
  </si>
  <si>
    <t>Uten 1-tall foran?</t>
  </si>
  <si>
    <t>342f</t>
  </si>
  <si>
    <t>1342</t>
  </si>
  <si>
    <t>Syv søstre og prækestolen</t>
  </si>
  <si>
    <t>No 350</t>
  </si>
  <si>
    <t>Syltevik i Geiranger</t>
  </si>
  <si>
    <t>Fra Meraak </t>
  </si>
  <si>
    <t>Finnes også m/BDS-reklame på baksiden</t>
  </si>
  <si>
    <t>Djupvandshytten med Blaabræen</t>
  </si>
  <si>
    <t>Hjelle ved Strynsvandet</t>
  </si>
  <si>
    <t>ubb-bs-pkn-00662</t>
  </si>
  <si>
    <t>Morgendemring på Strynsvandet</t>
  </si>
  <si>
    <t>ubb-bs-pkn-00648</t>
  </si>
  <si>
    <t>Hotel Mindresundet ved Strynsvandet</t>
  </si>
  <si>
    <t>ubb-bs-pkn-00661</t>
  </si>
  <si>
    <t>Fra Nordfjord. Morgendæmring </t>
  </si>
  <si>
    <t>ubb-bs-pkn-00732, ubb-bs-pkn-00733, ubb-bs-pkn-00729</t>
  </si>
  <si>
    <t>No 375</t>
  </si>
  <si>
    <t>Loen i Nordfjord</t>
  </si>
  <si>
    <t>ubb-bs-pkn-00665 - 00666 = 91</t>
  </si>
  <si>
    <t>375f</t>
  </si>
  <si>
    <t>Nordfjord Udsigt over Loen</t>
  </si>
  <si>
    <t>ubb-bs-pkn-00668, ubb-bs-pkn-00669</t>
  </si>
  <si>
    <t>Nordfjord. Udsigt over Loenvandet</t>
  </si>
  <si>
    <t>ubb-bs-pkn-00629</t>
  </si>
  <si>
    <t>Fra Loenvandet. Bødalen</t>
  </si>
  <si>
    <t>ubb-bs-pkn-00630</t>
  </si>
  <si>
    <t>Loen. Bødalssæteren</t>
  </si>
  <si>
    <t>No 382</t>
  </si>
  <si>
    <t>ubb-bs-pkn-00667</t>
  </si>
  <si>
    <t>Olden i Nordfjord</t>
  </si>
  <si>
    <t>ubb-bs-pkn-00635</t>
  </si>
  <si>
    <t>ubb-bs-pkn-00633</t>
  </si>
  <si>
    <t>Nordfjord. Grodaas ved Hornindalsvandet</t>
  </si>
  <si>
    <t>ubb-bs-pkn-00678</t>
  </si>
  <si>
    <t>Faleide i Nordfjord</t>
  </si>
  <si>
    <t>ubb-bs-pkn-00645</t>
  </si>
  <si>
    <t>Sandane i Nordfjord</t>
  </si>
  <si>
    <t>ubb-bs-pkn-00679</t>
  </si>
  <si>
    <t xml:space="preserve">Sandene i Nordfjord </t>
  </si>
  <si>
    <t>Sandene Nordfjord. Nedre Fossen</t>
  </si>
  <si>
    <t>ubb-bs-pkn-00680</t>
  </si>
  <si>
    <t xml:space="preserve">Sandene. Nedre Fossen </t>
  </si>
  <si>
    <t>ubb-bs-pkn-00670</t>
  </si>
  <si>
    <t>Bergen. Hotel Norge</t>
  </si>
  <si>
    <t>Bergen. Sports- og Touristudstillingen 1910</t>
  </si>
  <si>
    <t>No 400</t>
  </si>
  <si>
    <t>Myrdalskleven. Flaamsdalen</t>
  </si>
  <si>
    <t>ubb-bs-pkn-00695</t>
  </si>
  <si>
    <t>Fretheim ved Aurlandsfjorden. Flaamsdalen</t>
  </si>
  <si>
    <t>ubb-bs-pkn-00699, ubb-bs-pkn-00713</t>
  </si>
  <si>
    <t>Flaamsdalen</t>
  </si>
  <si>
    <t>l</t>
  </si>
  <si>
    <t>ubb-bs-pkn-00711</t>
  </si>
  <si>
    <t>Jordalsnuten i Nærødalen</t>
  </si>
  <si>
    <t>ubb-bs-pkn-00726</t>
  </si>
  <si>
    <t>ubb-bs-pkn-00725</t>
  </si>
  <si>
    <t>Stadsporten</t>
  </si>
  <si>
    <t>Bergen. Fra Nordnæsparken og Puddefjorden</t>
  </si>
  <si>
    <t>Glanset</t>
  </si>
  <si>
    <t>Bergen. Holbergbryggen</t>
  </si>
  <si>
    <t>No 415</t>
  </si>
  <si>
    <t>Gammel Bondegaard ved Gjeilo</t>
  </si>
  <si>
    <t>Finse ved Hardangerjøkulen. Bergensbanen</t>
  </si>
  <si>
    <t>ubb-bs-pkn-00735</t>
  </si>
  <si>
    <t>Fretheim hotel ved Aurlandsfjroden. Flaamsdalen</t>
  </si>
  <si>
    <t>ubb-bs-pkn-00714</t>
  </si>
  <si>
    <t>Flaamsdalen. Flaam ved Vidmesnaasi</t>
  </si>
  <si>
    <t>ubb-bs-pkn-00697</t>
  </si>
  <si>
    <t>Bergkvamsgjelet. Flaamsdalen</t>
  </si>
  <si>
    <t>ubb-bs-pkn-00882</t>
  </si>
  <si>
    <t>Fra Aurlandsfjorden. Sogn</t>
  </si>
  <si>
    <t>ubb-bs-pkn-00710</t>
  </si>
  <si>
    <t>ubb-bs-pkn-00722</t>
  </si>
  <si>
    <t>Nærøfjorden ved Dyrdalen</t>
  </si>
  <si>
    <t>ubb-bs-pkn-00724</t>
  </si>
  <si>
    <t>Gjølbroen i Videdalen. Nordfjord</t>
  </si>
  <si>
    <t>ubb-bs-pkn-00653</t>
  </si>
  <si>
    <t>ubb-bs-pkn-00654</t>
  </si>
  <si>
    <t>Videsæter og Videdalen. Nordfjord</t>
  </si>
  <si>
    <t>ubb-bs-pkn-00663</t>
  </si>
  <si>
    <t>Flydalsgjuvet ved "Udsigten" Geiranger</t>
  </si>
  <si>
    <t xml:space="preserve">Aalesund. </t>
  </si>
  <si>
    <t>No 452</t>
  </si>
  <si>
    <t>Torghatten</t>
  </si>
  <si>
    <t>No 459</t>
  </si>
  <si>
    <t>Fra Tromsø</t>
  </si>
  <si>
    <t>Lyngseidet. Fra Lappeleir</t>
  </si>
  <si>
    <t>ubb-bs-pkn-00270</t>
  </si>
  <si>
    <t>464</t>
  </si>
  <si>
    <t>Hammerfest</t>
  </si>
  <si>
    <t>Fra Møller Havnen. Cross Bay. Spitsbergen</t>
  </si>
  <si>
    <t>Bellsund. Spitsbergen</t>
  </si>
  <si>
    <t>Veiskille i Nordangsdalen</t>
  </si>
  <si>
    <t>Bondhusbræem ved Sundal. Hardanger</t>
  </si>
  <si>
    <t>ubb-bs-pkn-00737</t>
  </si>
  <si>
    <t>SIVLESTØTTEN VED STALHEIM.</t>
  </si>
  <si>
    <t xml:space="preserve">SIVLEFOSSEN VED STALHEIM. </t>
  </si>
  <si>
    <t>No 505</t>
  </si>
  <si>
    <t>RØDBERG VED LÆRDAL</t>
  </si>
  <si>
    <t>AFTEN PAA SOGNEFJORDEN</t>
  </si>
  <si>
    <t>ubb-bs-pkn-00671</t>
  </si>
  <si>
    <t>FRA SOGNDALFJORDEN.</t>
  </si>
  <si>
    <t>ubb-bs-pkn-00674, ubb-bs-pkn-00872</t>
  </si>
  <si>
    <t>SOGNDAL I SOGN</t>
  </si>
  <si>
    <t>2 b</t>
  </si>
  <si>
    <t>ubb-bs-pkn-00672</t>
  </si>
  <si>
    <t>FRA SOGNDAL. SOGN</t>
  </si>
  <si>
    <t>ubb-bs-pkn-00677</t>
  </si>
  <si>
    <t>HELVEDESFOSSEN VED SOGNDAL</t>
  </si>
  <si>
    <t>ubb-bs-pkn-00675, ubb-bs-pkn-00874</t>
  </si>
  <si>
    <t>SOGNDAL. HAFSLOVEIEN</t>
  </si>
  <si>
    <t>ubb-bs-pkn-00875</t>
  </si>
  <si>
    <t>EGGUMSBERGET SOGNDAL</t>
  </si>
  <si>
    <t>ubb-bs-pkn-00873</t>
  </si>
  <si>
    <t>FRA SOGNDALSVANDET. SOGN</t>
  </si>
  <si>
    <t>ubb-bs-pkn-00673</t>
  </si>
  <si>
    <t>No 516</t>
  </si>
  <si>
    <t>FRUDALSSÆTEREN I SOGNDAL</t>
  </si>
  <si>
    <t>No 521</t>
  </si>
  <si>
    <t>KVIKNES HOTEL. BALHOLM</t>
  </si>
  <si>
    <t>FRA BALHOLM SOGN</t>
  </si>
  <si>
    <t>VED BALHOLM. SOGN</t>
  </si>
  <si>
    <t>ubb-bs-pkn-00690</t>
  </si>
  <si>
    <t>No 525</t>
  </si>
  <si>
    <t>VED BALESTRAND</t>
  </si>
  <si>
    <t>ubb-bs-pkn-00687</t>
  </si>
  <si>
    <t>No 526</t>
  </si>
  <si>
    <t>VETLEFJORDEN VED BALESTRAND</t>
  </si>
  <si>
    <t>ubb-bs-pkn-00686</t>
  </si>
  <si>
    <t>FRA BALESTRAND</t>
  </si>
  <si>
    <t>ubb-bs-pkn-00691</t>
  </si>
  <si>
    <t>No 529</t>
  </si>
  <si>
    <t>BALESTRAND KONG BELE-STATUEN</t>
  </si>
  <si>
    <t>BALESTRAND. BELE HAUGEN</t>
  </si>
  <si>
    <t>ubb-bs-pkn-00685</t>
  </si>
  <si>
    <t>FRIDTJOFSTATUEN PAA VANGSNÆS.</t>
  </si>
  <si>
    <t>ubb-bs-pkn-00659</t>
  </si>
  <si>
    <t xml:space="preserve">BALESTRAND. FRIDTJOFSTATUEN PAA VANGSNÆS. </t>
  </si>
  <si>
    <t>STRANDPROMENADEN I BALESTRAND</t>
  </si>
  <si>
    <t>ubb-bs-pkn-00689</t>
  </si>
  <si>
    <t>FRA SOGNEFJORDEN</t>
  </si>
  <si>
    <t>ubb-bs-pkn-00728</t>
  </si>
  <si>
    <t>AFTEN VED VANGSNÆS </t>
  </si>
  <si>
    <t>ubb-bs-pkn-00660</t>
  </si>
  <si>
    <t>Markus mangler nr-data</t>
  </si>
  <si>
    <t>ubb-bs-pkb-00254 - Vågen med skuter fra Bryggen</t>
  </si>
  <si>
    <t>ubb-bs-pkb-00237 - Fisketorget med båter og folk</t>
  </si>
  <si>
    <t>Bergensbanen. Ved Finse. Hardanger Jøkulen</t>
  </si>
  <si>
    <t>ubb-bs-pkn-00734 - Finsevannet mot Jøkulen</t>
  </si>
  <si>
    <t>Bergensbanen. Ved Sverrestien</t>
  </si>
  <si>
    <t>ubb-bs-ok-06283-001, ubb-bs-pkn-00736</t>
  </si>
  <si>
    <t>Fra Flaamsdalen</t>
  </si>
  <si>
    <t>ubb-bs-pkn-00089</t>
  </si>
  <si>
    <t>ubb-bs-pkn-00637</t>
  </si>
  <si>
    <t>Fra hefte m/stifter på v. side og ingen PK-bakside</t>
  </si>
  <si>
    <t>Mellem Grotlid og Djupvandet.</t>
  </si>
  <si>
    <t>ubb-bs-pkn-00776</t>
  </si>
  <si>
    <t>ubb-bs-pkb-00242</t>
  </si>
  <si>
    <t>Trondhjem</t>
  </si>
  <si>
    <t>Skannet kopi Unr 1 i MB-arkiv</t>
  </si>
  <si>
    <t>Skannet kopi Unr 2 i MB-arkiv</t>
  </si>
  <si>
    <t>Skannet kopi Unr 3 i MB-arkiv</t>
  </si>
  <si>
    <t>Skannet kopi Unr 4 i MB-arkiv</t>
  </si>
  <si>
    <t>Skannet kopi Unr 5 i MB-arkiv</t>
  </si>
  <si>
    <t>Trondhjem. Elsterpark</t>
  </si>
  <si>
    <t>Trondhjem. Ved Trondhjem</t>
  </si>
  <si>
    <t>Videsæter</t>
  </si>
  <si>
    <t>Visnæs, Nordfjord.</t>
  </si>
  <si>
    <t>Trykktype</t>
  </si>
  <si>
    <t>3</t>
  </si>
  <si>
    <t>Lystrykk?</t>
  </si>
  <si>
    <t>4</t>
  </si>
  <si>
    <t>5</t>
  </si>
  <si>
    <t>Fotogravyr</t>
  </si>
  <si>
    <t>Fargetrykk</t>
  </si>
  <si>
    <t>Grønn</t>
  </si>
  <si>
    <t>Antatt 
utgitt år</t>
  </si>
  <si>
    <t>Paul E Ritter</t>
  </si>
  <si>
    <t>1 c</t>
  </si>
  <si>
    <t>6</t>
  </si>
  <si>
    <t>Kommentar</t>
  </si>
  <si>
    <t>Carte Postale - fonttype 1</t>
  </si>
  <si>
    <t>Carte Postale - fonttype 2</t>
  </si>
  <si>
    <t>Utgiverdata</t>
  </si>
  <si>
    <t>Paul E. Ritter, Bergen - Knackstedt &amp; Näther, Hamburg nnn</t>
  </si>
  <si>
    <t>Paul E. Ritter, Bergen nnn</t>
  </si>
  <si>
    <t>Paul E. Ritter, Bergen. Photogravure. No nnn uten logo</t>
  </si>
  <si>
    <t>Paul E. Ritter, Bergen. Photogravure. No nnn med logo</t>
  </si>
  <si>
    <t>Paul E. Ritter, Bergen nnnf</t>
  </si>
  <si>
    <t>Paul E. Ritter, Bergen nnn/1nnn</t>
  </si>
  <si>
    <t>Paul E. Ritter, Bergen nnn. Kunstkort m/tittel på baksiden</t>
  </si>
  <si>
    <t xml:space="preserve">Totalt registrerte </t>
  </si>
  <si>
    <t xml:space="preserve">Hvilke serier </t>
  </si>
  <si>
    <t>Bidragsyter - init.</t>
  </si>
  <si>
    <t>Bidragsyter - navn</t>
  </si>
  <si>
    <t>GiBud</t>
  </si>
  <si>
    <t>Magne Botnedal</t>
  </si>
  <si>
    <t>OA</t>
  </si>
  <si>
    <t>Odd Arnestad</t>
  </si>
  <si>
    <t>Fliker</t>
  </si>
  <si>
    <t>Om</t>
  </si>
  <si>
    <t>Om regnearket, hva som skal oppdateres, hvem har oppdatert etc</t>
  </si>
  <si>
    <t>Vidar Flesland</t>
  </si>
  <si>
    <t>Oppdat</t>
  </si>
  <si>
    <t>Hva er oppdatert, av hvem og antall registreringer (kobles mot tall fra Serier)</t>
  </si>
  <si>
    <t>Merk "Kortnr" og "Kilde" med gult - for lettere å se hva som har blitt endret</t>
  </si>
  <si>
    <t>Gult blir også benyttet for tomme felter</t>
  </si>
  <si>
    <t>Beskrivelser</t>
  </si>
  <si>
    <t>Regler</t>
  </si>
  <si>
    <t>Initialer</t>
  </si>
  <si>
    <t>Oppdateres av den som oppdaterer, når det gjøres endringer i registreringer</t>
  </si>
  <si>
    <t>Feltet "Lik"</t>
  </si>
  <si>
    <t>Hvis like motiver i samme flik, koble disse vha "=" til aktuell linje - begge veier</t>
  </si>
  <si>
    <t>Forslag</t>
  </si>
  <si>
    <t>Når tekster utover registrering endres, merkes endringene med gul bakgrunn</t>
  </si>
  <si>
    <t>Legg inn dine initialer, evt en nettbasert kilde. Siste som oppdaterer tidl. reg. legger inn sine initialer</t>
  </si>
  <si>
    <t>Ant. Periode</t>
  </si>
  <si>
    <t>Antall reg</t>
  </si>
  <si>
    <t>Laveste nr</t>
  </si>
  <si>
    <t>Høyeste nr</t>
  </si>
  <si>
    <t>Serie/type</t>
  </si>
  <si>
    <t>Hvilke serier/typer er med i regnearket og antall per flik + totalt antall reg.</t>
  </si>
  <si>
    <t>Lik</t>
  </si>
  <si>
    <t xml:space="preserve">Totalt antall registreringer </t>
  </si>
  <si>
    <t>Tabellen er noe revidert vs SOP #86 side 37</t>
  </si>
  <si>
    <t>N/A</t>
  </si>
  <si>
    <t>S/H med ulike fargetoner; blå, lilla, grønn, sepia, brun og grå</t>
  </si>
  <si>
    <t>Koble mot Tekst-kolonnen, her mange fra Marcus.uib.no</t>
  </si>
  <si>
    <t xml:space="preserve">Kommentarer </t>
  </si>
  <si>
    <t>Fotogravyr-serie med logo RPH Kupferdruck</t>
  </si>
  <si>
    <t>Fotogravyr-serie uten logo</t>
  </si>
  <si>
    <t>Lik 1 b, men med hvit ramme</t>
  </si>
  <si>
    <t>Fargelagt versjon med/uten 1-tall foran tidl.  Nr</t>
  </si>
  <si>
    <t>Versjon med flagg i farger og rød bakgrunn</t>
  </si>
  <si>
    <t>Tidligere motiv dekker ca 1/3 av kortet</t>
  </si>
  <si>
    <t>Illustrerte kort uten angitt illustratør</t>
  </si>
  <si>
    <t>1906-1908</t>
  </si>
  <si>
    <t>1909-1910</t>
  </si>
  <si>
    <t>1908-1910</t>
  </si>
  <si>
    <t>1907-1910</t>
  </si>
  <si>
    <t>N/A betyr få registreringer av type p.t.</t>
  </si>
  <si>
    <t>Dato</t>
  </si>
  <si>
    <t>Reg. av</t>
  </si>
  <si>
    <t>Hvilke(n) serie(r) er oppdatert</t>
  </si>
  <si>
    <t>Totalt ant. registrert</t>
  </si>
  <si>
    <t>Ny design, iht ny design-mal for registreringsarkene</t>
  </si>
  <si>
    <t>CJH</t>
  </si>
  <si>
    <t>Christopher John Harris</t>
  </si>
  <si>
    <t>NB</t>
  </si>
  <si>
    <t>NasjonalBiblioteket</t>
  </si>
  <si>
    <t>PiV</t>
  </si>
  <si>
    <t>PiVs auksjoner</t>
  </si>
  <si>
    <t>Web</t>
  </si>
  <si>
    <t>Fra internett</t>
  </si>
  <si>
    <t>Småformat, med de ulike seriene/typene beskrevet i Serier</t>
  </si>
  <si>
    <t>Seriene er registrert i fliken: Ritter</t>
  </si>
  <si>
    <t>Ingen</t>
  </si>
  <si>
    <t>Ole Georg Nordli</t>
  </si>
  <si>
    <t>Udsigt fra Tjugedalssæteren. (Nordfjord.)</t>
  </si>
  <si>
    <t>9</t>
  </si>
  <si>
    <t>No. 1009</t>
  </si>
  <si>
    <t>Veiparti mellem Storbarakken og Videsæter</t>
  </si>
  <si>
    <t>32</t>
  </si>
  <si>
    <t>Prækestolen i Geirangerfjorden</t>
  </si>
  <si>
    <t>No. 48</t>
  </si>
  <si>
    <t>No. 1048</t>
  </si>
  <si>
    <t>No. 1052</t>
  </si>
  <si>
    <t>Fra Romsdalen.  Ved Horgheim</t>
  </si>
  <si>
    <t>No. 75</t>
  </si>
  <si>
    <t>91</t>
  </si>
  <si>
    <t>120</t>
  </si>
  <si>
    <t>1905?</t>
  </si>
  <si>
    <t>Udelt bakside</t>
  </si>
  <si>
    <t>124</t>
  </si>
  <si>
    <t>VF/POV</t>
  </si>
  <si>
    <t>Stavekirken ved Bergen</t>
  </si>
  <si>
    <t>Syv Søstre og Prækestolen i Geirangerfjorden</t>
  </si>
  <si>
    <t>Balhom i Sign</t>
  </si>
  <si>
    <t>135</t>
  </si>
  <si>
    <t>No 142</t>
  </si>
  <si>
    <t>150</t>
  </si>
  <si>
    <t>No 150</t>
  </si>
  <si>
    <t>163</t>
  </si>
  <si>
    <t>No 166</t>
  </si>
  <si>
    <t>No. 1166</t>
  </si>
  <si>
    <t>No 169</t>
  </si>
  <si>
    <t xml:space="preserve">Sørfjorden, Hardanger </t>
  </si>
  <si>
    <t>188</t>
  </si>
  <si>
    <t>No 191</t>
  </si>
  <si>
    <t>No 193</t>
  </si>
  <si>
    <t>214</t>
  </si>
  <si>
    <t>No 234</t>
  </si>
  <si>
    <t>271</t>
  </si>
  <si>
    <t>273</t>
  </si>
  <si>
    <t>Vatnahalsen seet fra Flaamdalen</t>
  </si>
  <si>
    <t>274</t>
  </si>
  <si>
    <t>275</t>
  </si>
  <si>
    <t>No 276</t>
  </si>
  <si>
    <t>No 285</t>
  </si>
  <si>
    <t>No. 1287</t>
  </si>
  <si>
    <t>No 297a</t>
  </si>
  <si>
    <t>No 320</t>
  </si>
  <si>
    <t>No 335</t>
  </si>
  <si>
    <t>Øie ved Norangsfjorden</t>
  </si>
  <si>
    <t>No 345</t>
  </si>
  <si>
    <t>No 346</t>
  </si>
  <si>
    <t>No 352</t>
  </si>
  <si>
    <t>Meraak.  Veien til Djupvandshytten-Grotlid</t>
  </si>
  <si>
    <t>No. 1363</t>
  </si>
  <si>
    <t>No. 1365</t>
  </si>
  <si>
    <t>Fra Mindresunde ved Strynsvandet</t>
  </si>
  <si>
    <t>No 372</t>
  </si>
  <si>
    <t>No 374</t>
  </si>
  <si>
    <t>No 388</t>
  </si>
  <si>
    <t>Nordkap</t>
  </si>
  <si>
    <t>No 396</t>
  </si>
  <si>
    <t>No. 1400</t>
  </si>
  <si>
    <t>Hotel Udsigten. Geiranger</t>
  </si>
  <si>
    <t>No 430</t>
  </si>
  <si>
    <t>No 431</t>
  </si>
  <si>
    <t>No 483</t>
  </si>
  <si>
    <t>STALHEIM OG NÆRØDALEN</t>
  </si>
  <si>
    <t>No 496</t>
  </si>
  <si>
    <t>No 497</t>
  </si>
  <si>
    <t>STALHEIM MED STALHEIMFOSSEN</t>
  </si>
  <si>
    <t>No 498</t>
  </si>
  <si>
    <t>No 499</t>
  </si>
  <si>
    <t>No 532</t>
  </si>
  <si>
    <t>No 535</t>
  </si>
  <si>
    <t xml:space="preserve">Fra Geiranger </t>
  </si>
  <si>
    <t>Ikke samme motiv  begge med snø</t>
  </si>
  <si>
    <t>Nye registreringer, og korrigering av data for tidligere</t>
  </si>
  <si>
    <t>Bergen-Sandvigen seet fra Fløien</t>
  </si>
  <si>
    <t>Skal dette være nr 125?</t>
  </si>
  <si>
    <t>Stavanger. Fra Sandsfjorden</t>
  </si>
  <si>
    <t>Fra Norges kyst</t>
  </si>
  <si>
    <t>Er nr her korrekt?</t>
  </si>
  <si>
    <t>Lik den over?</t>
  </si>
  <si>
    <t>No. 1285</t>
  </si>
  <si>
    <t>1 ny registrering</t>
  </si>
  <si>
    <t>Grå</t>
  </si>
  <si>
    <t>Blå</t>
  </si>
  <si>
    <t>Lilla</t>
  </si>
  <si>
    <t>Brun</t>
  </si>
  <si>
    <t>x</t>
  </si>
  <si>
    <t>Tonet</t>
  </si>
  <si>
    <t>52</t>
  </si>
  <si>
    <t>Rød tekst på baksiden</t>
  </si>
  <si>
    <t>Felt for fargetonen er nå tatt med. Vær OBS på at blå- og grønntone ligner hverandre</t>
  </si>
  <si>
    <t>Tittel på baksiden</t>
  </si>
  <si>
    <t>Parti fra Djupvandet</t>
  </si>
  <si>
    <t>Scanneren gir ikke helt korrekte fargetoner</t>
  </si>
  <si>
    <t>Illustrasjoner - kjente fargetoner</t>
  </si>
  <si>
    <t>Illustrasjoner - baksider</t>
  </si>
  <si>
    <t>Type 1 a</t>
  </si>
  <si>
    <t>Type 1 b</t>
  </si>
  <si>
    <t>Type 1 c</t>
  </si>
  <si>
    <t>rød tekst</t>
  </si>
  <si>
    <t>Type 1 d</t>
  </si>
  <si>
    <t>og 3</t>
  </si>
  <si>
    <t>Type 2 a</t>
  </si>
  <si>
    <t>Type 2 b</t>
  </si>
  <si>
    <t>Type 4</t>
  </si>
  <si>
    <t>Type 5</t>
  </si>
  <si>
    <t>Type 6</t>
  </si>
  <si>
    <t>Type 3</t>
  </si>
  <si>
    <t>Type 1</t>
  </si>
  <si>
    <t xml:space="preserve">Type 1 </t>
  </si>
  <si>
    <t>Nytt: Kolonne for fargetoner serie 1, kun en linje for kort m/flere fargetoner og ill. for de ulike typene</t>
  </si>
  <si>
    <t>20</t>
  </si>
  <si>
    <t>Bergen-Sandvigen seet fra Fleien</t>
  </si>
  <si>
    <t>Rød tekt på forsiden</t>
  </si>
  <si>
    <t>187</t>
  </si>
  <si>
    <t>Eide, Hardanger</t>
  </si>
  <si>
    <t>Nye registreringer. Alle typer nå avbildet i fliken serier</t>
  </si>
  <si>
    <t>Nummer på framsiden</t>
  </si>
  <si>
    <t>152</t>
  </si>
  <si>
    <t>Stalheim og Nærødalen</t>
  </si>
  <si>
    <t>Typer med illustrasjoner</t>
  </si>
  <si>
    <t>47</t>
  </si>
  <si>
    <t>Fra Meraak i Geirangerfjorden</t>
  </si>
  <si>
    <t>AKV</t>
  </si>
  <si>
    <t>Ansichtkartenversand</t>
  </si>
  <si>
    <t>79</t>
  </si>
  <si>
    <t>Trondhjem. Domkirken</t>
  </si>
  <si>
    <t>Kunstkort</t>
  </si>
  <si>
    <t>80</t>
  </si>
  <si>
    <t>82</t>
  </si>
  <si>
    <t>85</t>
  </si>
  <si>
    <t>Med MK/KM-logo bak</t>
  </si>
  <si>
    <t>93</t>
  </si>
  <si>
    <t>WEB</t>
  </si>
  <si>
    <t>3 a</t>
  </si>
  <si>
    <t>368</t>
  </si>
  <si>
    <t>Lappeleir ved Grotlid Hotell</t>
  </si>
  <si>
    <t>I Geirangerfjorden</t>
  </si>
  <si>
    <t>1375</t>
  </si>
  <si>
    <t>Aften i Meraak. D Y Meteor illuminertt</t>
  </si>
  <si>
    <t>No 205</t>
  </si>
  <si>
    <t>Ved Røldalsvandet, Hotell Breifonn</t>
  </si>
  <si>
    <t>Fra Vinje Vossestranden</t>
  </si>
  <si>
    <t>300</t>
  </si>
  <si>
    <t>Meraak. Hotel Union</t>
  </si>
  <si>
    <t>No 355</t>
  </si>
  <si>
    <t>501</t>
  </si>
  <si>
    <t>LÆRDALSØREN SOGN</t>
  </si>
  <si>
    <t>503</t>
  </si>
  <si>
    <t>504</t>
  </si>
  <si>
    <t>Med fjordabåt</t>
  </si>
  <si>
    <t>17 nye registreringer + lagt inn kopier av alt i kopiarkivet i ny flik</t>
  </si>
  <si>
    <t>Ritter illustrasjoner</t>
  </si>
  <si>
    <t>I Nærøfjorden ved Dørdalen</t>
  </si>
  <si>
    <t>287 f</t>
  </si>
  <si>
    <t>3 nye registreringer</t>
  </si>
  <si>
    <t>Flaamdalen seet fra Vatnahalsen</t>
  </si>
  <si>
    <t>Samme motiv - ny tittel</t>
  </si>
  <si>
    <t>Bergen. Fra Fjeldveien</t>
  </si>
  <si>
    <t>152f</t>
  </si>
  <si>
    <t>Stalheim Hotel og Nærødalen</t>
  </si>
  <si>
    <t>2 c</t>
  </si>
  <si>
    <t>Fotogravyr? Gullig ujevn flate, og enkel bakside</t>
  </si>
  <si>
    <t>1911--1912?</t>
  </si>
  <si>
    <t>No. 312</t>
  </si>
  <si>
    <t>No. 422</t>
  </si>
  <si>
    <t>Fotogravyr?</t>
  </si>
  <si>
    <t>Paul E. Ritter, Bergen No. nnn</t>
  </si>
  <si>
    <t>Type 2 c bak</t>
  </si>
  <si>
    <t>Type 2 c</t>
  </si>
  <si>
    <t>Tekst/motiv 
Utgiver: Paul E Ritter - alle typer
Oppdatert sist: 03.03.26 - MB</t>
  </si>
  <si>
    <t xml:space="preserve">4 nye registreringer, pluss ny type; 2 c - gullig ujevn glansaktiv forside. Ligner fotogravyr </t>
  </si>
  <si>
    <t>208</t>
  </si>
</sst>
</file>

<file path=xl/styles.xml><?xml version="1.0" encoding="utf-8"?>
<styleSheet xmlns="http://schemas.openxmlformats.org/spreadsheetml/2006/main">
  <numFmts count="1">
    <numFmt numFmtId="164" formatCode="dd/mm/yy;@"/>
  </numFmts>
  <fonts count="15">
    <font>
      <sz val="10"/>
      <name val="Arial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i/>
      <sz val="9"/>
      <name val="Arial"/>
      <family val="2"/>
    </font>
    <font>
      <sz val="8"/>
      <name val="Arial"/>
      <family val="2"/>
    </font>
    <font>
      <sz val="8"/>
      <name val="Arial"/>
      <family val="2"/>
    </font>
    <font>
      <u/>
      <sz val="10"/>
      <color theme="10"/>
      <name val="Arial"/>
      <family val="2"/>
    </font>
    <font>
      <i/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1"/>
      <name val="Arial"/>
      <family val="2"/>
    </font>
    <font>
      <u/>
      <sz val="10"/>
      <name val="Arial"/>
      <family val="2"/>
    </font>
    <font>
      <b/>
      <sz val="14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145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textRotation="90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1" xfId="0" applyFont="1" applyBorder="1" applyAlignment="1">
      <alignment horizontal="center" textRotation="90"/>
    </xf>
    <xf numFmtId="0" fontId="1" fillId="0" borderId="1" xfId="0" applyFont="1" applyBorder="1"/>
    <xf numFmtId="0" fontId="3" fillId="0" borderId="0" xfId="0" applyFont="1" applyAlignment="1">
      <alignment horizontal="left" indent="2"/>
    </xf>
    <xf numFmtId="49" fontId="3" fillId="0" borderId="0" xfId="0" applyNumberFormat="1" applyFont="1"/>
    <xf numFmtId="0" fontId="0" fillId="0" borderId="1" xfId="0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left" indent="1"/>
    </xf>
    <xf numFmtId="0" fontId="5" fillId="0" borderId="1" xfId="0" applyFont="1" applyBorder="1" applyAlignment="1">
      <alignment horizontal="left" inden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textRotation="90"/>
    </xf>
    <xf numFmtId="0" fontId="7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center"/>
    </xf>
    <xf numFmtId="0" fontId="4" fillId="0" borderId="0" xfId="0" applyFont="1" applyBorder="1"/>
    <xf numFmtId="0" fontId="8" fillId="0" borderId="0" xfId="1" applyAlignment="1" applyProtection="1"/>
    <xf numFmtId="0" fontId="4" fillId="0" borderId="0" xfId="0" applyFont="1" applyFill="1" applyBorder="1"/>
    <xf numFmtId="0" fontId="8" fillId="0" borderId="0" xfId="1" applyBorder="1" applyAlignment="1" applyProtection="1"/>
    <xf numFmtId="0" fontId="8" fillId="0" borderId="0" xfId="1" applyFill="1" applyBorder="1" applyAlignment="1" applyProtection="1"/>
    <xf numFmtId="0" fontId="0" fillId="0" borderId="0" xfId="0" applyAlignment="1">
      <alignment horizontal="center" vertical="center"/>
    </xf>
    <xf numFmtId="49" fontId="1" fillId="4" borderId="3" xfId="0" applyNumberFormat="1" applyFont="1" applyFill="1" applyBorder="1" applyAlignment="1">
      <alignment horizontal="center" vertical="center"/>
    </xf>
    <xf numFmtId="0" fontId="1" fillId="4" borderId="3" xfId="0" applyFont="1" applyFill="1" applyBorder="1" applyAlignment="1">
      <alignment vertical="center" wrapText="1"/>
    </xf>
    <xf numFmtId="0" fontId="1" fillId="4" borderId="3" xfId="0" applyFont="1" applyFill="1" applyBorder="1" applyAlignment="1">
      <alignment horizontal="left" vertical="center"/>
    </xf>
    <xf numFmtId="49" fontId="2" fillId="2" borderId="3" xfId="0" applyNumberFormat="1" applyFont="1" applyFill="1" applyBorder="1" applyAlignment="1">
      <alignment horizontal="center" vertical="center" textRotation="90"/>
    </xf>
    <xf numFmtId="49" fontId="2" fillId="2" borderId="3" xfId="0" applyNumberFormat="1" applyFont="1" applyFill="1" applyBorder="1" applyAlignment="1">
      <alignment horizontal="center" vertical="center" textRotation="90" wrapText="1"/>
    </xf>
    <xf numFmtId="0" fontId="1" fillId="0" borderId="0" xfId="0" applyFont="1" applyAlignment="1">
      <alignment horizontal="center" wrapText="1"/>
    </xf>
    <xf numFmtId="0" fontId="0" fillId="0" borderId="0" xfId="0" applyFont="1" applyFill="1" applyBorder="1"/>
    <xf numFmtId="0" fontId="0" fillId="0" borderId="0" xfId="0"/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3" fillId="0" borderId="0" xfId="0" applyFont="1"/>
    <xf numFmtId="0" fontId="0" fillId="0" borderId="0" xfId="0"/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2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wrapText="1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1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164" fontId="4" fillId="0" borderId="0" xfId="0" applyNumberFormat="1" applyFont="1" applyFill="1" applyAlignment="1">
      <alignment horizontal="left"/>
    </xf>
    <xf numFmtId="0" fontId="0" fillId="0" borderId="0" xfId="0" applyFill="1"/>
    <xf numFmtId="16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/>
    </xf>
    <xf numFmtId="164" fontId="4" fillId="0" borderId="0" xfId="0" applyNumberFormat="1" applyFont="1" applyAlignment="1">
      <alignment horizontal="center" vertical="center"/>
    </xf>
    <xf numFmtId="164" fontId="2" fillId="2" borderId="3" xfId="0" applyNumberFormat="1" applyFont="1" applyFill="1" applyBorder="1" applyAlignment="1">
      <alignment horizontal="center" vertical="center" wrapText="1"/>
    </xf>
    <xf numFmtId="164" fontId="0" fillId="0" borderId="0" xfId="0" applyNumberFormat="1"/>
    <xf numFmtId="164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49" fontId="4" fillId="0" borderId="0" xfId="0" applyNumberFormat="1" applyFont="1" applyAlignment="1">
      <alignment horizontal="center"/>
    </xf>
    <xf numFmtId="0" fontId="4" fillId="3" borderId="0" xfId="0" applyFont="1" applyFill="1" applyAlignment="1">
      <alignment horizontal="left"/>
    </xf>
    <xf numFmtId="0" fontId="4" fillId="3" borderId="0" xfId="0" applyFont="1" applyFill="1"/>
    <xf numFmtId="0" fontId="4" fillId="0" borderId="0" xfId="0" applyFont="1" applyFill="1" applyAlignment="1">
      <alignment horizontal="left"/>
    </xf>
    <xf numFmtId="49" fontId="0" fillId="0" borderId="0" xfId="0" applyNumberFormat="1" applyAlignment="1">
      <alignment horizontal="center"/>
    </xf>
    <xf numFmtId="0" fontId="4" fillId="0" borderId="0" xfId="1" applyFont="1" applyAlignment="1" applyProtection="1"/>
    <xf numFmtId="0" fontId="13" fillId="0" borderId="0" xfId="0" applyFont="1" applyAlignment="1">
      <alignment horizontal="left"/>
    </xf>
    <xf numFmtId="0" fontId="13" fillId="0" borderId="0" xfId="0" applyFont="1"/>
    <xf numFmtId="0" fontId="9" fillId="0" borderId="0" xfId="0" applyFont="1"/>
    <xf numFmtId="0" fontId="4" fillId="0" borderId="0" xfId="0" applyFont="1" applyAlignment="1">
      <alignment horizontal="left" wrapText="1"/>
    </xf>
    <xf numFmtId="49" fontId="0" fillId="0" borderId="0" xfId="0" applyNumberFormat="1" applyAlignment="1">
      <alignment horizontal="center" vertical="center"/>
    </xf>
    <xf numFmtId="0" fontId="4" fillId="5" borderId="0" xfId="1" applyFont="1" applyFill="1" applyAlignment="1" applyProtection="1"/>
    <xf numFmtId="0" fontId="0" fillId="5" borderId="0" xfId="0" applyFill="1" applyAlignment="1">
      <alignment horizontal="center"/>
    </xf>
    <xf numFmtId="0" fontId="4" fillId="5" borderId="0" xfId="1" applyFont="1" applyFill="1" applyBorder="1" applyAlignment="1" applyProtection="1"/>
    <xf numFmtId="0" fontId="0" fillId="0" borderId="0" xfId="0"/>
    <xf numFmtId="0" fontId="4" fillId="0" borderId="0" xfId="0" applyFont="1" applyAlignment="1">
      <alignment horizontal="left"/>
    </xf>
    <xf numFmtId="0" fontId="0" fillId="0" borderId="0" xfId="0"/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4" fillId="3" borderId="0" xfId="0" applyFont="1" applyFill="1" applyBorder="1"/>
    <xf numFmtId="0" fontId="0" fillId="0" borderId="0" xfId="0" applyAlignment="1">
      <alignment horizontal="right"/>
    </xf>
    <xf numFmtId="0" fontId="0" fillId="0" borderId="0" xfId="0"/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0" fillId="3" borderId="0" xfId="0" applyFill="1" applyAlignment="1">
      <alignment horizontal="center"/>
    </xf>
    <xf numFmtId="49" fontId="4" fillId="3" borderId="0" xfId="0" applyNumberFormat="1" applyFont="1" applyFill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0" fillId="0" borderId="0" xfId="0"/>
    <xf numFmtId="0" fontId="4" fillId="0" borderId="0" xfId="0" applyFont="1" applyAlignment="1">
      <alignment horizontal="left"/>
    </xf>
    <xf numFmtId="0" fontId="0" fillId="0" borderId="0" xfId="0"/>
    <xf numFmtId="0" fontId="4" fillId="0" borderId="0" xfId="0" applyFont="1" applyAlignment="1">
      <alignment horizontal="left"/>
    </xf>
    <xf numFmtId="0" fontId="4" fillId="3" borderId="0" xfId="0" applyFont="1" applyFill="1" applyAlignment="1">
      <alignment horizontal="center"/>
    </xf>
    <xf numFmtId="0" fontId="0" fillId="3" borderId="0" xfId="0" applyFont="1" applyFill="1" applyAlignment="1">
      <alignment horizontal="center"/>
    </xf>
    <xf numFmtId="0" fontId="14" fillId="0" borderId="0" xfId="0" applyFont="1"/>
    <xf numFmtId="0" fontId="0" fillId="0" borderId="0" xfId="0"/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4" fillId="3" borderId="0" xfId="1" applyFont="1" applyFill="1" applyAlignment="1" applyProtection="1"/>
    <xf numFmtId="49" fontId="4" fillId="3" borderId="0" xfId="0" applyNumberFormat="1" applyFont="1" applyFill="1" applyAlignment="1">
      <alignment horizontal="center"/>
    </xf>
    <xf numFmtId="164" fontId="0" fillId="3" borderId="0" xfId="0" applyNumberFormat="1" applyFill="1" applyAlignment="1">
      <alignment horizontal="center"/>
    </xf>
    <xf numFmtId="164" fontId="4" fillId="3" borderId="0" xfId="0" applyNumberFormat="1" applyFont="1" applyFill="1" applyAlignment="1">
      <alignment horizontal="left"/>
    </xf>
    <xf numFmtId="0" fontId="0" fillId="0" borderId="0" xfId="0"/>
    <xf numFmtId="0" fontId="4" fillId="0" borderId="0" xfId="0" applyFont="1" applyAlignment="1">
      <alignment horizontal="left"/>
    </xf>
    <xf numFmtId="0" fontId="0" fillId="0" borderId="0" xfId="0"/>
    <xf numFmtId="0" fontId="4" fillId="0" borderId="0" xfId="0" applyFont="1" applyAlignment="1">
      <alignment horizontal="left"/>
    </xf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0" fillId="0" borderId="0" xfId="0"/>
    <xf numFmtId="0" fontId="0" fillId="0" borderId="0" xfId="0" applyAlignment="1">
      <alignment horizontal="left"/>
    </xf>
    <xf numFmtId="49" fontId="4" fillId="3" borderId="0" xfId="0" applyNumberFormat="1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0" borderId="0" xfId="0"/>
    <xf numFmtId="0" fontId="4" fillId="0" borderId="0" xfId="0" applyFont="1" applyAlignment="1">
      <alignment horizontal="left"/>
    </xf>
    <xf numFmtId="0" fontId="0" fillId="0" borderId="0" xfId="0"/>
    <xf numFmtId="0" fontId="4" fillId="0" borderId="0" xfId="0" applyFont="1" applyAlignment="1">
      <alignment horizontal="left"/>
    </xf>
    <xf numFmtId="0" fontId="3" fillId="0" borderId="0" xfId="0" applyFont="1"/>
    <xf numFmtId="0" fontId="0" fillId="0" borderId="0" xfId="0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</cellXfs>
  <cellStyles count="2">
    <cellStyle name="Hyperkobling" xfId="1" builtinId="8"/>
    <cellStyle name="Normal" xfId="0" builtinId="0"/>
  </cellStyles>
  <dxfs count="0"/>
  <tableStyles count="0" defaultTableStyle="TableStyleMedium9" defaultPivotStyle="PivotStyleLight16"/>
  <colors>
    <mruColors>
      <color rgb="FFCCFFCC"/>
      <color rgb="FFFFCCFF"/>
      <color rgb="FFFFFF66"/>
      <color rgb="FF99FF66"/>
      <color rgb="FF66FF33"/>
      <color rgb="FF66FF66"/>
      <color rgb="FF99FFCC"/>
      <color rgb="FFFF99FF"/>
      <color rgb="FF66FFFF"/>
      <color rgb="FFF7F7D5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png"/><Relationship Id="rId2" Type="http://schemas.openxmlformats.org/officeDocument/2006/relationships/image" Target="../media/image20.png"/><Relationship Id="rId1" Type="http://schemas.openxmlformats.org/officeDocument/2006/relationships/image" Target="../media/image19.png"/><Relationship Id="rId6" Type="http://schemas.openxmlformats.org/officeDocument/2006/relationships/image" Target="../media/image24.png"/><Relationship Id="rId5" Type="http://schemas.openxmlformats.org/officeDocument/2006/relationships/image" Target="../media/image23.png"/><Relationship Id="rId4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22860</xdr:colOff>
      <xdr:row>21</xdr:row>
      <xdr:rowOff>114300</xdr:rowOff>
    </xdr:from>
    <xdr:to>
      <xdr:col>2</xdr:col>
      <xdr:colOff>2182860</xdr:colOff>
      <xdr:row>42</xdr:row>
      <xdr:rowOff>26850</xdr:rowOff>
    </xdr:to>
    <xdr:pic>
      <xdr:nvPicPr>
        <xdr:cNvPr id="81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8200" y="3970020"/>
          <a:ext cx="2160000" cy="34329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800100</xdr:colOff>
      <xdr:row>22</xdr:row>
      <xdr:rowOff>7620</xdr:rowOff>
    </xdr:from>
    <xdr:to>
      <xdr:col>9</xdr:col>
      <xdr:colOff>1966602</xdr:colOff>
      <xdr:row>34</xdr:row>
      <xdr:rowOff>155940</xdr:rowOff>
    </xdr:to>
    <xdr:pic>
      <xdr:nvPicPr>
        <xdr:cNvPr id="8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720840" y="4198620"/>
          <a:ext cx="3383922" cy="216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810260</xdr:colOff>
      <xdr:row>36</xdr:row>
      <xdr:rowOff>38100</xdr:rowOff>
    </xdr:from>
    <xdr:to>
      <xdr:col>9</xdr:col>
      <xdr:colOff>1969650</xdr:colOff>
      <xdr:row>49</xdr:row>
      <xdr:rowOff>18780</xdr:rowOff>
    </xdr:to>
    <xdr:pic>
      <xdr:nvPicPr>
        <xdr:cNvPr id="819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 bwMode="auto">
        <a:xfrm>
          <a:off x="6731000" y="6576060"/>
          <a:ext cx="3376810" cy="216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23905</xdr:colOff>
      <xdr:row>22</xdr:row>
      <xdr:rowOff>7620</xdr:rowOff>
    </xdr:from>
    <xdr:to>
      <xdr:col>5</xdr:col>
      <xdr:colOff>705625</xdr:colOff>
      <xdr:row>42</xdr:row>
      <xdr:rowOff>59997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 bwMode="auto">
        <a:xfrm>
          <a:off x="3582445" y="4198620"/>
          <a:ext cx="2160000" cy="340517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3</xdr:col>
      <xdr:colOff>718878</xdr:colOff>
      <xdr:row>56</xdr:row>
      <xdr:rowOff>148320</xdr:rowOff>
    </xdr:to>
    <xdr:pic>
      <xdr:nvPicPr>
        <xdr:cNvPr id="819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15340" y="7879080"/>
          <a:ext cx="3462078" cy="216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48248</xdr:colOff>
      <xdr:row>61</xdr:row>
      <xdr:rowOff>0</xdr:rowOff>
    </xdr:from>
    <xdr:to>
      <xdr:col>6</xdr:col>
      <xdr:colOff>60120</xdr:colOff>
      <xdr:row>80</xdr:row>
      <xdr:rowOff>99060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lum bright="-5000" contrast="6000"/>
        </a:blip>
        <a:stretch>
          <a:fillRect/>
        </a:stretch>
      </xdr:blipFill>
      <xdr:spPr bwMode="auto">
        <a:xfrm>
          <a:off x="863588" y="10728960"/>
          <a:ext cx="5117272" cy="32842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0</xdr:colOff>
      <xdr:row>61</xdr:row>
      <xdr:rowOff>16773</xdr:rowOff>
    </xdr:from>
    <xdr:to>
      <xdr:col>10</xdr:col>
      <xdr:colOff>240472</xdr:colOff>
      <xdr:row>80</xdr:row>
      <xdr:rowOff>82287</xdr:rowOff>
    </xdr:to>
    <xdr:pic>
      <xdr:nvPicPr>
        <xdr:cNvPr id="1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 bwMode="auto">
        <a:xfrm>
          <a:off x="6781800" y="10745733"/>
          <a:ext cx="5117272" cy="325067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0</xdr:colOff>
      <xdr:row>82</xdr:row>
      <xdr:rowOff>27129</xdr:rowOff>
    </xdr:from>
    <xdr:to>
      <xdr:col>6</xdr:col>
      <xdr:colOff>11872</xdr:colOff>
      <xdr:row>101</xdr:row>
      <xdr:rowOff>71930</xdr:rowOff>
    </xdr:to>
    <xdr:pic>
      <xdr:nvPicPr>
        <xdr:cNvPr id="11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 bwMode="auto">
        <a:xfrm>
          <a:off x="815340" y="14276529"/>
          <a:ext cx="5117272" cy="322996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0</xdr:colOff>
      <xdr:row>82</xdr:row>
      <xdr:rowOff>4583</xdr:rowOff>
    </xdr:from>
    <xdr:to>
      <xdr:col>10</xdr:col>
      <xdr:colOff>240472</xdr:colOff>
      <xdr:row>101</xdr:row>
      <xdr:rowOff>94477</xdr:rowOff>
    </xdr:to>
    <xdr:pic>
      <xdr:nvPicPr>
        <xdr:cNvPr id="1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 bwMode="auto">
        <a:xfrm>
          <a:off x="6781800" y="14253983"/>
          <a:ext cx="5117272" cy="327505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4713</xdr:colOff>
      <xdr:row>103</xdr:row>
      <xdr:rowOff>0</xdr:rowOff>
    </xdr:from>
    <xdr:to>
      <xdr:col>6</xdr:col>
      <xdr:colOff>7158</xdr:colOff>
      <xdr:row>122</xdr:row>
      <xdr:rowOff>44801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 bwMode="auto">
        <a:xfrm>
          <a:off x="820053" y="17769840"/>
          <a:ext cx="5107845" cy="322996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41730</xdr:colOff>
      <xdr:row>103</xdr:row>
      <xdr:rowOff>0</xdr:rowOff>
    </xdr:from>
    <xdr:to>
      <xdr:col>10</xdr:col>
      <xdr:colOff>189313</xdr:colOff>
      <xdr:row>122</xdr:row>
      <xdr:rowOff>44801</xdr:rowOff>
    </xdr:to>
    <xdr:pic>
      <xdr:nvPicPr>
        <xdr:cNvPr id="1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 bwMode="auto">
        <a:xfrm>
          <a:off x="6823530" y="17769840"/>
          <a:ext cx="5024383" cy="322996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15752</xdr:colOff>
      <xdr:row>123</xdr:row>
      <xdr:rowOff>0</xdr:rowOff>
    </xdr:from>
    <xdr:to>
      <xdr:col>5</xdr:col>
      <xdr:colOff>787150</xdr:colOff>
      <xdr:row>142</xdr:row>
      <xdr:rowOff>44801</xdr:rowOff>
    </xdr:to>
    <xdr:pic>
      <xdr:nvPicPr>
        <xdr:cNvPr id="1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 bwMode="auto">
        <a:xfrm>
          <a:off x="831092" y="21122640"/>
          <a:ext cx="4992878" cy="322996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679004</xdr:colOff>
      <xdr:row>164</xdr:row>
      <xdr:rowOff>30480</xdr:rowOff>
    </xdr:from>
    <xdr:to>
      <xdr:col>5</xdr:col>
      <xdr:colOff>671513</xdr:colOff>
      <xdr:row>183</xdr:row>
      <xdr:rowOff>75281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 bwMode="auto">
        <a:xfrm>
          <a:off x="808544" y="28194000"/>
          <a:ext cx="4899789" cy="322996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30480</xdr:colOff>
      <xdr:row>185</xdr:row>
      <xdr:rowOff>24380</xdr:rowOff>
    </xdr:from>
    <xdr:to>
      <xdr:col>5</xdr:col>
      <xdr:colOff>708789</xdr:colOff>
      <xdr:row>203</xdr:row>
      <xdr:rowOff>157580</xdr:rowOff>
    </xdr:to>
    <xdr:pic>
      <xdr:nvPicPr>
        <xdr:cNvPr id="1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 bwMode="auto">
        <a:xfrm>
          <a:off x="845820" y="31540700"/>
          <a:ext cx="4899789" cy="31507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0</xdr:colOff>
      <xdr:row>164</xdr:row>
      <xdr:rowOff>15240</xdr:rowOff>
    </xdr:from>
    <xdr:to>
      <xdr:col>9</xdr:col>
      <xdr:colOff>1789176</xdr:colOff>
      <xdr:row>193</xdr:row>
      <xdr:rowOff>42672</xdr:rowOff>
    </xdr:to>
    <xdr:pic>
      <xdr:nvPicPr>
        <xdr:cNvPr id="18" name="Bilde 17" descr="375-f-Loen i Nordfjord.jp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6781800" y="28178760"/>
          <a:ext cx="3145536" cy="4888992"/>
        </a:xfrm>
        <a:prstGeom prst="rect">
          <a:avLst/>
        </a:prstGeom>
      </xdr:spPr>
    </xdr:pic>
    <xdr:clientData/>
  </xdr:twoCellAnchor>
  <xdr:twoCellAnchor editAs="oneCell">
    <xdr:from>
      <xdr:col>7</xdr:col>
      <xdr:colOff>15496</xdr:colOff>
      <xdr:row>143</xdr:row>
      <xdr:rowOff>15240</xdr:rowOff>
    </xdr:from>
    <xdr:to>
      <xdr:col>10</xdr:col>
      <xdr:colOff>45464</xdr:colOff>
      <xdr:row>162</xdr:row>
      <xdr:rowOff>12192</xdr:rowOff>
    </xdr:to>
    <xdr:pic>
      <xdr:nvPicPr>
        <xdr:cNvPr id="19" name="Bilde 18" descr="357-Fra Meraak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6797296" y="24658320"/>
          <a:ext cx="4906768" cy="3182112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123</xdr:row>
      <xdr:rowOff>1</xdr:rowOff>
    </xdr:from>
    <xdr:to>
      <xdr:col>10</xdr:col>
      <xdr:colOff>116400</xdr:colOff>
      <xdr:row>141</xdr:row>
      <xdr:rowOff>158094</xdr:rowOff>
    </xdr:to>
    <xdr:pic>
      <xdr:nvPicPr>
        <xdr:cNvPr id="61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6781800" y="21290281"/>
          <a:ext cx="4993200" cy="317561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7620</xdr:colOff>
      <xdr:row>143</xdr:row>
      <xdr:rowOff>53341</xdr:rowOff>
    </xdr:from>
    <xdr:to>
      <xdr:col>5</xdr:col>
      <xdr:colOff>779340</xdr:colOff>
      <xdr:row>161</xdr:row>
      <xdr:rowOff>146422</xdr:rowOff>
    </xdr:to>
    <xdr:pic>
      <xdr:nvPicPr>
        <xdr:cNvPr id="6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822960" y="24696421"/>
          <a:ext cx="4993200" cy="311060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</xdr:colOff>
      <xdr:row>2</xdr:row>
      <xdr:rowOff>7620</xdr:rowOff>
    </xdr:from>
    <xdr:to>
      <xdr:col>12</xdr:col>
      <xdr:colOff>775185</xdr:colOff>
      <xdr:row>33</xdr:row>
      <xdr:rowOff>76200</xdr:rowOff>
    </xdr:to>
    <xdr:pic>
      <xdr:nvPicPr>
        <xdr:cNvPr id="61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56260" y="396240"/>
          <a:ext cx="9461985" cy="52654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34</xdr:row>
      <xdr:rowOff>0</xdr:rowOff>
    </xdr:from>
    <xdr:to>
      <xdr:col>12</xdr:col>
      <xdr:colOff>777240</xdr:colOff>
      <xdr:row>73</xdr:row>
      <xdr:rowOff>111760</xdr:rowOff>
    </xdr:to>
    <xdr:pic>
      <xdr:nvPicPr>
        <xdr:cNvPr id="6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25780" y="5753100"/>
          <a:ext cx="9494520" cy="66497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74</xdr:row>
      <xdr:rowOff>0</xdr:rowOff>
    </xdr:from>
    <xdr:to>
      <xdr:col>12</xdr:col>
      <xdr:colOff>762000</xdr:colOff>
      <xdr:row>111</xdr:row>
      <xdr:rowOff>93327</xdr:rowOff>
    </xdr:to>
    <xdr:pic>
      <xdr:nvPicPr>
        <xdr:cNvPr id="614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525780" y="12458700"/>
          <a:ext cx="9479280" cy="629600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525779</xdr:colOff>
      <xdr:row>112</xdr:row>
      <xdr:rowOff>0</xdr:rowOff>
    </xdr:from>
    <xdr:to>
      <xdr:col>12</xdr:col>
      <xdr:colOff>777240</xdr:colOff>
      <xdr:row>152</xdr:row>
      <xdr:rowOff>164852</xdr:rowOff>
    </xdr:to>
    <xdr:pic>
      <xdr:nvPicPr>
        <xdr:cNvPr id="614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25779" y="18829020"/>
          <a:ext cx="9494521" cy="687045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154</xdr:row>
      <xdr:rowOff>0</xdr:rowOff>
    </xdr:from>
    <xdr:to>
      <xdr:col>12</xdr:col>
      <xdr:colOff>785212</xdr:colOff>
      <xdr:row>193</xdr:row>
      <xdr:rowOff>22860</xdr:rowOff>
    </xdr:to>
    <xdr:pic>
      <xdr:nvPicPr>
        <xdr:cNvPr id="614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525780" y="25869900"/>
          <a:ext cx="9502492" cy="65608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525779</xdr:colOff>
      <xdr:row>194</xdr:row>
      <xdr:rowOff>0</xdr:rowOff>
    </xdr:from>
    <xdr:to>
      <xdr:col>12</xdr:col>
      <xdr:colOff>792082</xdr:colOff>
      <xdr:row>230</xdr:row>
      <xdr:rowOff>91440</xdr:rowOff>
    </xdr:to>
    <xdr:pic>
      <xdr:nvPicPr>
        <xdr:cNvPr id="615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525779" y="32575500"/>
          <a:ext cx="9509363" cy="61264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26" Type="http://schemas.openxmlformats.org/officeDocument/2006/relationships/hyperlink" Target="https://marcus.uib.no/instance/postcard/ubb-bs-pkn-00744.html" TargetMode="External"/><Relationship Id="rId117" Type="http://schemas.openxmlformats.org/officeDocument/2006/relationships/hyperlink" Target="https://marcus.uib.no/instance/postcard/ubb-bs-pkn-00653.html" TargetMode="External"/><Relationship Id="rId21" Type="http://schemas.openxmlformats.org/officeDocument/2006/relationships/hyperlink" Target="https://marcus.uib.no/instance/postcard/ubb-bs-pkn-00657.html" TargetMode="External"/><Relationship Id="rId42" Type="http://schemas.openxmlformats.org/officeDocument/2006/relationships/hyperlink" Target="https://marcus.uib.no/instance/postcard/ubb-bs-pkn-00731.html" TargetMode="External"/><Relationship Id="rId47" Type="http://schemas.openxmlformats.org/officeDocument/2006/relationships/hyperlink" Target="https://marcus.uib.no/instance/postcard/ubb-bs-pkb-00373.html" TargetMode="External"/><Relationship Id="rId63" Type="http://schemas.openxmlformats.org/officeDocument/2006/relationships/hyperlink" Target="https://marcus.uib.no/instance/postcard/ubb-bs-pkn-00627.html" TargetMode="External"/><Relationship Id="rId68" Type="http://schemas.openxmlformats.org/officeDocument/2006/relationships/hyperlink" Target="https://marcus.uib.no/instance/postcard/ubb-bs-pkn-00682.html" TargetMode="External"/><Relationship Id="rId84" Type="http://schemas.openxmlformats.org/officeDocument/2006/relationships/hyperlink" Target="https://marcus.uib.no/instance/postcard/ubb-bs-pkn-00709.html" TargetMode="External"/><Relationship Id="rId89" Type="http://schemas.openxmlformats.org/officeDocument/2006/relationships/hyperlink" Target="https://marcus.uib.no/instance/postcard/ubb-bs-pkn-00662.html" TargetMode="External"/><Relationship Id="rId112" Type="http://schemas.openxmlformats.org/officeDocument/2006/relationships/hyperlink" Target="https://marcus.uib.no/instance/postcard/ubb-bs-pkn-00697.html" TargetMode="External"/><Relationship Id="rId133" Type="http://schemas.openxmlformats.org/officeDocument/2006/relationships/hyperlink" Target="https://marcus.uib.no/instance/postcard/ubb-bs-pkn-00685.html" TargetMode="External"/><Relationship Id="rId138" Type="http://schemas.openxmlformats.org/officeDocument/2006/relationships/hyperlink" Target="https://marcus.uib.no/instance/postcard/ubb-bs-pkb-00237.html" TargetMode="External"/><Relationship Id="rId16" Type="http://schemas.openxmlformats.org/officeDocument/2006/relationships/hyperlink" Target="https://marcus.uib.no/instance/postcard/ubb-bs-pkn-00703.html" TargetMode="External"/><Relationship Id="rId107" Type="http://schemas.openxmlformats.org/officeDocument/2006/relationships/hyperlink" Target="https://marcus.uib.no/instance/postcard/ubb-bs-pkn-00711.html" TargetMode="External"/><Relationship Id="rId11" Type="http://schemas.openxmlformats.org/officeDocument/2006/relationships/hyperlink" Target="https://marcus.uib.no/instance/postcard/ubb-bs-pkn-00659.html" TargetMode="External"/><Relationship Id="rId32" Type="http://schemas.openxmlformats.org/officeDocument/2006/relationships/hyperlink" Target="https://marcus.uib.no/instance/postcard/ubb-bs-pkn-00643.html" TargetMode="External"/><Relationship Id="rId37" Type="http://schemas.openxmlformats.org/officeDocument/2006/relationships/hyperlink" Target="https://marcus.uib.no/instance/postcard/ubb-bs-pkn-00652.html" TargetMode="External"/><Relationship Id="rId53" Type="http://schemas.openxmlformats.org/officeDocument/2006/relationships/hyperlink" Target="https://marcus.uib.no/instance/postcard/ubb-bs-pkn-00727.html" TargetMode="External"/><Relationship Id="rId58" Type="http://schemas.openxmlformats.org/officeDocument/2006/relationships/hyperlink" Target="https://marcus.uib.no/instance/postcard/ubb-bs-pkn-00625.html" TargetMode="External"/><Relationship Id="rId74" Type="http://schemas.openxmlformats.org/officeDocument/2006/relationships/hyperlink" Target="https://marcus.uib.no/instance/postcard/ubb-bs-pkn-00701.html" TargetMode="External"/><Relationship Id="rId79" Type="http://schemas.openxmlformats.org/officeDocument/2006/relationships/hyperlink" Target="https://marcus.uib.no/instance/postcard/ubb-bs-pkn-00706.html" TargetMode="External"/><Relationship Id="rId102" Type="http://schemas.openxmlformats.org/officeDocument/2006/relationships/hyperlink" Target="https://marcus.uib.no/instance/postcard/ubb-bs-pkn-00679.html" TargetMode="External"/><Relationship Id="rId123" Type="http://schemas.openxmlformats.org/officeDocument/2006/relationships/hyperlink" Target="https://marcus.uib.no/instance/postcard/ubb-bs-pkn-00672.html" TargetMode="External"/><Relationship Id="rId128" Type="http://schemas.openxmlformats.org/officeDocument/2006/relationships/hyperlink" Target="https://marcus.uib.no/instance/postcard/ubb-bs-pkn-00673.html" TargetMode="External"/><Relationship Id="rId144" Type="http://schemas.openxmlformats.org/officeDocument/2006/relationships/hyperlink" Target="https://marcus.uib.no/instance/postcard/ubb-bs-pkb-00242.html" TargetMode="External"/><Relationship Id="rId5" Type="http://schemas.openxmlformats.org/officeDocument/2006/relationships/hyperlink" Target="https://marcus.uib.no/instance/postcard/ubb-bs-pkn-00688.html" TargetMode="External"/><Relationship Id="rId90" Type="http://schemas.openxmlformats.org/officeDocument/2006/relationships/hyperlink" Target="https://marcus.uib.no/instance/postcard/ubb-bs-pkn-00648.html" TargetMode="External"/><Relationship Id="rId95" Type="http://schemas.openxmlformats.org/officeDocument/2006/relationships/hyperlink" Target="https://marcus.uib.no/instance/postcard/ubb-bs-pkn-00629.html" TargetMode="External"/><Relationship Id="rId22" Type="http://schemas.openxmlformats.org/officeDocument/2006/relationships/hyperlink" Target="https://marcus.uib.no/instance/postcard/ubb-bs-pkn-00658.html" TargetMode="External"/><Relationship Id="rId27" Type="http://schemas.openxmlformats.org/officeDocument/2006/relationships/hyperlink" Target="https://marcus.uib.no/instance/postcard/ubb-bs-pkn-00632.html" TargetMode="External"/><Relationship Id="rId43" Type="http://schemas.openxmlformats.org/officeDocument/2006/relationships/hyperlink" Target="https://marcus.uib.no/instance/postcard/ubb-bs-pkb-00372.html" TargetMode="External"/><Relationship Id="rId48" Type="http://schemas.openxmlformats.org/officeDocument/2006/relationships/hyperlink" Target="https://marcus.uib.no/instance/photograph/ubb-bs-q-00645-001.html" TargetMode="External"/><Relationship Id="rId64" Type="http://schemas.openxmlformats.org/officeDocument/2006/relationships/hyperlink" Target="https://marcus.uib.no/instance/postcard/ubb-bs-pkn-00608.html" TargetMode="External"/><Relationship Id="rId69" Type="http://schemas.openxmlformats.org/officeDocument/2006/relationships/hyperlink" Target="https://marcus.uib.no/instance/postcard/ubb-bs-pkb-00414.html" TargetMode="External"/><Relationship Id="rId113" Type="http://schemas.openxmlformats.org/officeDocument/2006/relationships/hyperlink" Target="https://marcus.uib.no/instance/postcard/ubb-bs-pkn-00882.html" TargetMode="External"/><Relationship Id="rId118" Type="http://schemas.openxmlformats.org/officeDocument/2006/relationships/hyperlink" Target="https://marcus.uib.no/instance/postcard/ubb-bs-pkn-00654.html" TargetMode="External"/><Relationship Id="rId134" Type="http://schemas.openxmlformats.org/officeDocument/2006/relationships/hyperlink" Target="https://marcus.uib.no/instance/postcard/ubb-bs-pkn-00689.html" TargetMode="External"/><Relationship Id="rId139" Type="http://schemas.openxmlformats.org/officeDocument/2006/relationships/hyperlink" Target="https://marcus.uib.no/instance/postcard/ubb-bs-pkn-00734.html" TargetMode="External"/><Relationship Id="rId80" Type="http://schemas.openxmlformats.org/officeDocument/2006/relationships/hyperlink" Target="https://marcus.uib.no/instance/postcard/ubb-bs-pkn-00704.html" TargetMode="External"/><Relationship Id="rId85" Type="http://schemas.openxmlformats.org/officeDocument/2006/relationships/hyperlink" Target="https://marcus.uib.no/instance/postcard/ubb-bs-pkn-00696.html" TargetMode="External"/><Relationship Id="rId3" Type="http://schemas.openxmlformats.org/officeDocument/2006/relationships/hyperlink" Target="https://db.oarnestadcollection.com/F_Scans/2569.jpg" TargetMode="External"/><Relationship Id="rId12" Type="http://schemas.openxmlformats.org/officeDocument/2006/relationships/hyperlink" Target="https://marcus.uib.no/instance/postcard/ubb-bs-pkn-00715.html" TargetMode="External"/><Relationship Id="rId17" Type="http://schemas.openxmlformats.org/officeDocument/2006/relationships/hyperlink" Target="https://gibud.no/Auction/APViewItem.asp?ID=4482877" TargetMode="External"/><Relationship Id="rId25" Type="http://schemas.openxmlformats.org/officeDocument/2006/relationships/hyperlink" Target="https://marcus.uib.no/instance/postcard/ubb-bs-pkn-00666.html" TargetMode="External"/><Relationship Id="rId33" Type="http://schemas.openxmlformats.org/officeDocument/2006/relationships/hyperlink" Target="https://marcus.uib.no/instance/postcard/ubb-bs-pkn-00642.html" TargetMode="External"/><Relationship Id="rId38" Type="http://schemas.openxmlformats.org/officeDocument/2006/relationships/hyperlink" Target="https://marcus.uib.no/instance/postcard/ubb-bs-pkn-00650.html" TargetMode="External"/><Relationship Id="rId46" Type="http://schemas.openxmlformats.org/officeDocument/2006/relationships/hyperlink" Target="https://marcus.uib.no/instance/photograph/ubb-bros-04601.html" TargetMode="External"/><Relationship Id="rId59" Type="http://schemas.openxmlformats.org/officeDocument/2006/relationships/hyperlink" Target="https://marcus.uib.no/instance/postcard/ubb-bs-pkn-00622.html" TargetMode="External"/><Relationship Id="rId67" Type="http://schemas.openxmlformats.org/officeDocument/2006/relationships/hyperlink" Target="https://marcus.uib.no/instance/postcard/ubb-bs-pkn-00880.html" TargetMode="External"/><Relationship Id="rId103" Type="http://schemas.openxmlformats.org/officeDocument/2006/relationships/hyperlink" Target="https://marcus.uib.no/instance/postcard/ubb-bs-pkn-00680.html" TargetMode="External"/><Relationship Id="rId108" Type="http://schemas.openxmlformats.org/officeDocument/2006/relationships/hyperlink" Target="https://marcus.uib.no/instance/postcard/ubb-bs-pkn-00726.html" TargetMode="External"/><Relationship Id="rId116" Type="http://schemas.openxmlformats.org/officeDocument/2006/relationships/hyperlink" Target="https://marcus.uib.no/instance/postcard/ubb-bs-pkn-00724.html" TargetMode="External"/><Relationship Id="rId124" Type="http://schemas.openxmlformats.org/officeDocument/2006/relationships/hyperlink" Target="https://marcus.uib.no/instance/postcard/ubb-bs-pkn-00677.html" TargetMode="External"/><Relationship Id="rId129" Type="http://schemas.openxmlformats.org/officeDocument/2006/relationships/hyperlink" Target="https://marcus.uib.no/instance/postcard/ubb-bs-pkn-00690.html" TargetMode="External"/><Relationship Id="rId137" Type="http://schemas.openxmlformats.org/officeDocument/2006/relationships/hyperlink" Target="https://marcus.uib.no/instance/postcard/ubb-bs-pkb-00254.html" TargetMode="External"/><Relationship Id="rId20" Type="http://schemas.openxmlformats.org/officeDocument/2006/relationships/hyperlink" Target="https://marcus.uib.no/instance/postcard/ubb-bs-pkn-00656.html" TargetMode="External"/><Relationship Id="rId41" Type="http://schemas.openxmlformats.org/officeDocument/2006/relationships/hyperlink" Target="https://marcus.uib.no/instance/postcard/ubb-bs-pkn-00730.html" TargetMode="External"/><Relationship Id="rId54" Type="http://schemas.openxmlformats.org/officeDocument/2006/relationships/hyperlink" Target="https://marcus.uib.no/instance/postcard/ubb-bs-pkn-00716.html" TargetMode="External"/><Relationship Id="rId62" Type="http://schemas.openxmlformats.org/officeDocument/2006/relationships/hyperlink" Target="https://marcus.uib.no/instance/postcard/ubb-bs-pkn-00628.html" TargetMode="External"/><Relationship Id="rId70" Type="http://schemas.openxmlformats.org/officeDocument/2006/relationships/hyperlink" Target="https://marcus.uib.no/instance/photograph/ubb-bs-ok-06271.html" TargetMode="External"/><Relationship Id="rId75" Type="http://schemas.openxmlformats.org/officeDocument/2006/relationships/hyperlink" Target="https://marcus.uib.no/instance/postcard/ubb-bs-pkn-00700.html" TargetMode="External"/><Relationship Id="rId83" Type="http://schemas.openxmlformats.org/officeDocument/2006/relationships/hyperlink" Target="https://marcus.uib.no/instance/postcard/ubb-bs-pkn-00702.html" TargetMode="External"/><Relationship Id="rId88" Type="http://schemas.openxmlformats.org/officeDocument/2006/relationships/hyperlink" Target="https://marcus.uib.no/instance/postcard/ubb-bs-pkn-00718.html" TargetMode="External"/><Relationship Id="rId91" Type="http://schemas.openxmlformats.org/officeDocument/2006/relationships/hyperlink" Target="https://marcus.uib.no/instance/postcard/ubb-bs-pkn-00661.html" TargetMode="External"/><Relationship Id="rId96" Type="http://schemas.openxmlformats.org/officeDocument/2006/relationships/hyperlink" Target="https://marcus.uib.no/instance/postcard/ubb-bs-pkn-00630.html" TargetMode="External"/><Relationship Id="rId111" Type="http://schemas.openxmlformats.org/officeDocument/2006/relationships/hyperlink" Target="https://marcus.uib.no/instance/postcard/ubb-bs-pkn-00714.html" TargetMode="External"/><Relationship Id="rId132" Type="http://schemas.openxmlformats.org/officeDocument/2006/relationships/hyperlink" Target="https://marcus.uib.no/instance/postcard/ubb-bs-pkn-00691.html" TargetMode="External"/><Relationship Id="rId140" Type="http://schemas.openxmlformats.org/officeDocument/2006/relationships/hyperlink" Target="https://marcus.uib.no/instance/postcard/ubb-bs-pkn-00736.html" TargetMode="External"/><Relationship Id="rId145" Type="http://schemas.openxmlformats.org/officeDocument/2006/relationships/hyperlink" Target="https://marcus.uib.no/instance/postcard/ubb-bs-pkn-00700.html" TargetMode="External"/><Relationship Id="rId1" Type="http://schemas.openxmlformats.org/officeDocument/2006/relationships/hyperlink" Target="https://marcus.uib.no/instance/postcard/ubb-bs-pkb-00414" TargetMode="External"/><Relationship Id="rId6" Type="http://schemas.openxmlformats.org/officeDocument/2006/relationships/hyperlink" Target="https://marcus.uib.no/instance/postcard/ubb-bs-pkn-00634.html" TargetMode="External"/><Relationship Id="rId15" Type="http://schemas.openxmlformats.org/officeDocument/2006/relationships/hyperlink" Target="https://gibud.no/Auction/APPreviewLinkImage.asp?IMG=https%3A//gibud.no/Auction/APUserImages/B08092023ID99855F1VVLJGNJBXQOA.JPG" TargetMode="External"/><Relationship Id="rId23" Type="http://schemas.openxmlformats.org/officeDocument/2006/relationships/hyperlink" Target="https://marcus.uib.no/instance/postcard/ubb-bs-pkn-00279.html" TargetMode="External"/><Relationship Id="rId28" Type="http://schemas.openxmlformats.org/officeDocument/2006/relationships/hyperlink" Target="https://marcus.uib.no/instance/postcard/ubb-bs-pkn-00636.html" TargetMode="External"/><Relationship Id="rId36" Type="http://schemas.openxmlformats.org/officeDocument/2006/relationships/hyperlink" Target="https://marcus.uib.no/instance/postcard/ubb-bs-pkn-00646.html" TargetMode="External"/><Relationship Id="rId49" Type="http://schemas.openxmlformats.org/officeDocument/2006/relationships/hyperlink" Target="https://marcus.uib.no/instance/postcard/ubb-bs-pkn-00723.html" TargetMode="External"/><Relationship Id="rId57" Type="http://schemas.openxmlformats.org/officeDocument/2006/relationships/hyperlink" Target="https://marcus.uib.no/instance/postcard/ubb-bs-pkb-00367.html" TargetMode="External"/><Relationship Id="rId106" Type="http://schemas.openxmlformats.org/officeDocument/2006/relationships/hyperlink" Target="https://marcus.uib.no/instance/postcard/ubb-bs-pkn-00699.html" TargetMode="External"/><Relationship Id="rId114" Type="http://schemas.openxmlformats.org/officeDocument/2006/relationships/hyperlink" Target="https://marcus.uib.no/instance/postcard/ubb-bs-pkn-00710.html" TargetMode="External"/><Relationship Id="rId119" Type="http://schemas.openxmlformats.org/officeDocument/2006/relationships/hyperlink" Target="https://marcus.uib.no/instance/postcard/ubb-bs-pkn-00270.html" TargetMode="External"/><Relationship Id="rId127" Type="http://schemas.openxmlformats.org/officeDocument/2006/relationships/hyperlink" Target="https://marcus.uib.no/instance/postcard/ubb-bs-pkn-00873.html" TargetMode="External"/><Relationship Id="rId10" Type="http://schemas.openxmlformats.org/officeDocument/2006/relationships/hyperlink" Target="https://marcus.uib.no/instance/postcard/ubb-bs-pkb-00018a.html" TargetMode="External"/><Relationship Id="rId31" Type="http://schemas.openxmlformats.org/officeDocument/2006/relationships/hyperlink" Target="https://marcus.uib.no/instance/postcard/ubb-bs-pkn-00640.html" TargetMode="External"/><Relationship Id="rId44" Type="http://schemas.openxmlformats.org/officeDocument/2006/relationships/hyperlink" Target="https://marcus.uib.no/instance/postcard/ubb-bs-pkb-00370.html" TargetMode="External"/><Relationship Id="rId52" Type="http://schemas.openxmlformats.org/officeDocument/2006/relationships/hyperlink" Target="https://marcus.uib.no/instance/postcard/ubb-bs-pkn-00720.html" TargetMode="External"/><Relationship Id="rId60" Type="http://schemas.openxmlformats.org/officeDocument/2006/relationships/hyperlink" Target="https://marcus.uib.no/instance/postcard/ubb-bs-pkn-00623.html" TargetMode="External"/><Relationship Id="rId65" Type="http://schemas.openxmlformats.org/officeDocument/2006/relationships/hyperlink" Target="https://marcus.uib.no/instance/postcard/ubb-bs-pkn-00056.html" TargetMode="External"/><Relationship Id="rId73" Type="http://schemas.openxmlformats.org/officeDocument/2006/relationships/hyperlink" Target="https://marcus.uib.no/instance/postcard/ubb-bs-pkn-00883.html" TargetMode="External"/><Relationship Id="rId78" Type="http://schemas.openxmlformats.org/officeDocument/2006/relationships/hyperlink" Target="https://marcus.uib.no/instance/postcard/ubb-bs-pkn-00707.html" TargetMode="External"/><Relationship Id="rId81" Type="http://schemas.openxmlformats.org/officeDocument/2006/relationships/hyperlink" Target="https://marcus.uib.no/instance/postcard/ubb-bs-pkn-00698.html" TargetMode="External"/><Relationship Id="rId86" Type="http://schemas.openxmlformats.org/officeDocument/2006/relationships/hyperlink" Target="https://marcus.uib.no/instance/postcard/ubb-bs-pkn-00719.html" TargetMode="External"/><Relationship Id="rId94" Type="http://schemas.openxmlformats.org/officeDocument/2006/relationships/hyperlink" Target="https://marcus.uib.no/instance/postcard/ubb-bs-pkn-00668.html" TargetMode="External"/><Relationship Id="rId99" Type="http://schemas.openxmlformats.org/officeDocument/2006/relationships/hyperlink" Target="https://marcus.uib.no/instance/postcard/ubb-bs-pkn-00633.html" TargetMode="External"/><Relationship Id="rId101" Type="http://schemas.openxmlformats.org/officeDocument/2006/relationships/hyperlink" Target="https://marcus.uib.no/instance/postcard/ubb-bs-pkn-00645.html" TargetMode="External"/><Relationship Id="rId122" Type="http://schemas.openxmlformats.org/officeDocument/2006/relationships/hyperlink" Target="https://marcus.uib.no/instance/postcard/ubb-bs-pkn-00674.html" TargetMode="External"/><Relationship Id="rId130" Type="http://schemas.openxmlformats.org/officeDocument/2006/relationships/hyperlink" Target="https://marcus.uib.no/instance/postcard/ubb-bs-pkn-00687.html" TargetMode="External"/><Relationship Id="rId135" Type="http://schemas.openxmlformats.org/officeDocument/2006/relationships/hyperlink" Target="https://marcus.uib.no/instance/postcard/ubb-bs-pkn-00728.html" TargetMode="External"/><Relationship Id="rId143" Type="http://schemas.openxmlformats.org/officeDocument/2006/relationships/hyperlink" Target="https://marcus.uib.no/instance/postcard/ubb-bs-pkn-00776.html" TargetMode="External"/><Relationship Id="rId4" Type="http://schemas.openxmlformats.org/officeDocument/2006/relationships/hyperlink" Target="https://marcus.uib.no/search/?q=ubb-bs-pkb-00369" TargetMode="External"/><Relationship Id="rId9" Type="http://schemas.openxmlformats.org/officeDocument/2006/relationships/hyperlink" Target="https://marcus.uib.no/instance/postcard/ubb-bs-pkn-00631.html" TargetMode="External"/><Relationship Id="rId13" Type="http://schemas.openxmlformats.org/officeDocument/2006/relationships/hyperlink" Target="https://gibud.no/Auction/APPreviewLinkImage.asp?IMG=https%3A//gibud.no/Auction/APUserImages/B19102023ID61724F1NXTQQQTLDROU.JPG" TargetMode="External"/><Relationship Id="rId18" Type="http://schemas.openxmlformats.org/officeDocument/2006/relationships/hyperlink" Target="https://gibud.no/Auction/APPreviewLinkImage.asp?IMG=https%3A//gibud.no/Auction/APUserImages/B06032020ID107573F1SJMREKSVSJWK.JPG" TargetMode="External"/><Relationship Id="rId39" Type="http://schemas.openxmlformats.org/officeDocument/2006/relationships/hyperlink" Target="https://marcus.uib.no/instance/postcard/ubb-bs-pkn-00651.html" TargetMode="External"/><Relationship Id="rId109" Type="http://schemas.openxmlformats.org/officeDocument/2006/relationships/hyperlink" Target="https://marcus.uib.no/instance/postcard/ubb-bs-pkn-00725.html" TargetMode="External"/><Relationship Id="rId34" Type="http://schemas.openxmlformats.org/officeDocument/2006/relationships/hyperlink" Target="https://marcus.uib.no/instance/postcard/ubb-bs-pkn-00644.html" TargetMode="External"/><Relationship Id="rId50" Type="http://schemas.openxmlformats.org/officeDocument/2006/relationships/hyperlink" Target="https://marcus.uib.no/instance/postcard/ubb-bs-pkn-00684.html" TargetMode="External"/><Relationship Id="rId55" Type="http://schemas.openxmlformats.org/officeDocument/2006/relationships/hyperlink" Target="https://marcus.uib.no/instance/postcard/ubb-bs-pkn-00900.html" TargetMode="External"/><Relationship Id="rId76" Type="http://schemas.openxmlformats.org/officeDocument/2006/relationships/hyperlink" Target="https://marcus.uib.no/instance/postcard/ubb-bs-pkb-00368.html" TargetMode="External"/><Relationship Id="rId97" Type="http://schemas.openxmlformats.org/officeDocument/2006/relationships/hyperlink" Target="https://marcus.uib.no/instance/postcard/ubb-bs-pkn-00667.html" TargetMode="External"/><Relationship Id="rId104" Type="http://schemas.openxmlformats.org/officeDocument/2006/relationships/hyperlink" Target="https://marcus.uib.no/instance/postcard/ubb-bs-pkn-00670.html" TargetMode="External"/><Relationship Id="rId120" Type="http://schemas.openxmlformats.org/officeDocument/2006/relationships/hyperlink" Target="https://marcus.uib.no/instance/postcard/ubb-bs-pkn-00737.html" TargetMode="External"/><Relationship Id="rId125" Type="http://schemas.openxmlformats.org/officeDocument/2006/relationships/hyperlink" Target="https://marcus.uib.no/instance/postcard/ubb-bs-pkn-00675.html" TargetMode="External"/><Relationship Id="rId141" Type="http://schemas.openxmlformats.org/officeDocument/2006/relationships/hyperlink" Target="https://marcus.uib.no/instance/postcard/ubb-bs-pkn-00089.html" TargetMode="External"/><Relationship Id="rId146" Type="http://schemas.openxmlformats.org/officeDocument/2006/relationships/printerSettings" Target="../printerSettings/printerSettings2.bin"/><Relationship Id="rId7" Type="http://schemas.openxmlformats.org/officeDocument/2006/relationships/hyperlink" Target="https://marcus.uib.no/instance/photograph/ubb-bs-ok-02133-004.html" TargetMode="External"/><Relationship Id="rId71" Type="http://schemas.openxmlformats.org/officeDocument/2006/relationships/hyperlink" Target="https://marcus.uib.no/instance/postcard/ubb-bs-pkn-00692.html" TargetMode="External"/><Relationship Id="rId92" Type="http://schemas.openxmlformats.org/officeDocument/2006/relationships/hyperlink" Target="https://marcus.uib.no/instance/postcard/ubb-bs-pkn-00732.html" TargetMode="External"/><Relationship Id="rId2" Type="http://schemas.openxmlformats.org/officeDocument/2006/relationships/hyperlink" Target="https://db.oarnestadcollection.com/F_Scans/2569.jpg" TargetMode="External"/><Relationship Id="rId29" Type="http://schemas.openxmlformats.org/officeDocument/2006/relationships/hyperlink" Target="https://marcus.uib.no/instance/postcard/ubb-bs-pkn-00638.html" TargetMode="External"/><Relationship Id="rId24" Type="http://schemas.openxmlformats.org/officeDocument/2006/relationships/hyperlink" Target="https://marcus.uib.no/instance/postcard/ubb-bs-pkn-00450.html" TargetMode="External"/><Relationship Id="rId40" Type="http://schemas.openxmlformats.org/officeDocument/2006/relationships/hyperlink" Target="https://marcus.uib.no/instance/postcard/ubb-bs-pkn-00649.html" TargetMode="External"/><Relationship Id="rId45" Type="http://schemas.openxmlformats.org/officeDocument/2006/relationships/hyperlink" Target="https://marcus.uib.no/instance/postcard/ubb-bs-pkb-00371.html" TargetMode="External"/><Relationship Id="rId66" Type="http://schemas.openxmlformats.org/officeDocument/2006/relationships/hyperlink" Target="https://marcus.uib.no/instance/photograph/ubb-bros-00623.html" TargetMode="External"/><Relationship Id="rId87" Type="http://schemas.openxmlformats.org/officeDocument/2006/relationships/hyperlink" Target="https://marcus.uib.no/instance/postcard/ubb-bs-pkn-00721.html" TargetMode="External"/><Relationship Id="rId110" Type="http://schemas.openxmlformats.org/officeDocument/2006/relationships/hyperlink" Target="https://marcus.uib.no/instance/postcard/ubb-bs-pkn-00735.html" TargetMode="External"/><Relationship Id="rId115" Type="http://schemas.openxmlformats.org/officeDocument/2006/relationships/hyperlink" Target="https://marcus.uib.no/instance/postcard/ubb-bs-pkn-00722.html" TargetMode="External"/><Relationship Id="rId131" Type="http://schemas.openxmlformats.org/officeDocument/2006/relationships/hyperlink" Target="https://marcus.uib.no/instance/postcard/ubb-bs-pkn-00686.html" TargetMode="External"/><Relationship Id="rId136" Type="http://schemas.openxmlformats.org/officeDocument/2006/relationships/hyperlink" Target="https://marcus.uib.no/instance/postcard/ubb-bs-pkn-00660.html" TargetMode="External"/><Relationship Id="rId61" Type="http://schemas.openxmlformats.org/officeDocument/2006/relationships/hyperlink" Target="https://marcus.uib.no/instance/postcard/ubb-bs-pkn-00624.html" TargetMode="External"/><Relationship Id="rId82" Type="http://schemas.openxmlformats.org/officeDocument/2006/relationships/hyperlink" Target="https://marcus.uib.no/instance/postcard/ubb-bs-pkn-00708.html" TargetMode="External"/><Relationship Id="rId19" Type="http://schemas.openxmlformats.org/officeDocument/2006/relationships/hyperlink" Target="https://marcus.uib.no/instance/postcard/ubb-bs-pkn-00655.html" TargetMode="External"/><Relationship Id="rId14" Type="http://schemas.openxmlformats.org/officeDocument/2006/relationships/hyperlink" Target="https://gibud.no/Auction/APPreviewLinkImage.asp?IMG=https%3A//gibud.no/Auction/APUserImages/B02032023ID107573F1RABDDKWFPHUW.JPG" TargetMode="External"/><Relationship Id="rId30" Type="http://schemas.openxmlformats.org/officeDocument/2006/relationships/hyperlink" Target="https://marcus.uib.no/instance/postcard/ubb-bs-pkn-00639.html" TargetMode="External"/><Relationship Id="rId35" Type="http://schemas.openxmlformats.org/officeDocument/2006/relationships/hyperlink" Target="https://marcus.uib.no/instance/postcard/ubb-bs-pkn-00647.html" TargetMode="External"/><Relationship Id="rId56" Type="http://schemas.openxmlformats.org/officeDocument/2006/relationships/hyperlink" Target="https://marcus.uib.no/instance/postcard/ubb-bs-pkb-00192.html" TargetMode="External"/><Relationship Id="rId77" Type="http://schemas.openxmlformats.org/officeDocument/2006/relationships/hyperlink" Target="https://marcus.uib.no/instance/postcard/ubb-bs-pkb-00374.html" TargetMode="External"/><Relationship Id="rId100" Type="http://schemas.openxmlformats.org/officeDocument/2006/relationships/hyperlink" Target="https://marcus.uib.no/instance/postcard/ubb-bs-pkn-00678.html" TargetMode="External"/><Relationship Id="rId105" Type="http://schemas.openxmlformats.org/officeDocument/2006/relationships/hyperlink" Target="https://marcus.uib.no/instance/postcard/ubb-bs-pkn-00695.html" TargetMode="External"/><Relationship Id="rId126" Type="http://schemas.openxmlformats.org/officeDocument/2006/relationships/hyperlink" Target="https://marcus.uib.no/instance/postcard/ubb-bs-pkn-00875.html" TargetMode="External"/><Relationship Id="rId8" Type="http://schemas.openxmlformats.org/officeDocument/2006/relationships/hyperlink" Target="https://marcus.uib.no/instance/postcard/ubb-bs-pkn-00785.html" TargetMode="External"/><Relationship Id="rId51" Type="http://schemas.openxmlformats.org/officeDocument/2006/relationships/hyperlink" Target="https://marcus.uib.no/instance/postcard/ubb-bs-pkn-00683.html" TargetMode="External"/><Relationship Id="rId72" Type="http://schemas.openxmlformats.org/officeDocument/2006/relationships/hyperlink" Target="https://marcus.uib.no/instance/postcard/ubb-bs-pkn-00705.html" TargetMode="External"/><Relationship Id="rId93" Type="http://schemas.openxmlformats.org/officeDocument/2006/relationships/hyperlink" Target="https://marcus.uib.no/instance/postcard/ubb-bs-pkn-00665.html" TargetMode="External"/><Relationship Id="rId98" Type="http://schemas.openxmlformats.org/officeDocument/2006/relationships/hyperlink" Target="https://marcus.uib.no/instance/postcard/ubb-bs-pkn-00635.html" TargetMode="External"/><Relationship Id="rId121" Type="http://schemas.openxmlformats.org/officeDocument/2006/relationships/hyperlink" Target="https://marcus.uib.no/instance/postcard/ubb-bs-pkn-00671.html" TargetMode="External"/><Relationship Id="rId142" Type="http://schemas.openxmlformats.org/officeDocument/2006/relationships/hyperlink" Target="https://marcus.uib.no/instance/postcard/ubb-bs-pkn-00637.html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2">
    <pageSetUpPr fitToPage="1"/>
  </sheetPr>
  <dimension ref="A1:AB74"/>
  <sheetViews>
    <sheetView zoomScale="105" workbookViewId="0">
      <selection activeCell="AA8" sqref="AA8"/>
    </sheetView>
  </sheetViews>
  <sheetFormatPr baseColWidth="10" defaultColWidth="11.44140625" defaultRowHeight="12"/>
  <cols>
    <col min="1" max="1" width="3" style="1" customWidth="1"/>
    <col min="2" max="2" width="28.33203125" style="3" customWidth="1"/>
    <col min="3" max="3" width="4" style="1" customWidth="1"/>
    <col min="4" max="4" width="4" style="3" customWidth="1"/>
    <col min="5" max="5" width="4" style="4" customWidth="1"/>
    <col min="6" max="6" width="4" style="7" customWidth="1"/>
    <col min="7" max="9" width="4" style="4" customWidth="1"/>
    <col min="10" max="10" width="4.6640625" style="4" customWidth="1"/>
    <col min="11" max="11" width="4.5546875" style="6" customWidth="1"/>
    <col min="12" max="19" width="4" style="3" customWidth="1"/>
    <col min="20" max="22" width="4.6640625" style="3" customWidth="1"/>
    <col min="23" max="23" width="4.88671875" style="3" customWidth="1"/>
    <col min="24" max="24" width="4.6640625" style="3" customWidth="1"/>
    <col min="25" max="26" width="4.5546875" style="3" customWidth="1"/>
    <col min="27" max="27" width="32.6640625" style="3" customWidth="1"/>
    <col min="28" max="28" width="10.5546875" style="3" customWidth="1"/>
    <col min="29" max="29" width="34.33203125" style="3" customWidth="1"/>
    <col min="30" max="16384" width="11.44140625" style="3"/>
  </cols>
  <sheetData>
    <row r="1" spans="1:27">
      <c r="A1" s="9"/>
      <c r="B1" s="2" t="s">
        <v>0</v>
      </c>
      <c r="C1" s="9">
        <v>1</v>
      </c>
      <c r="D1" s="9">
        <f>C1+1</f>
        <v>2</v>
      </c>
      <c r="E1" s="9">
        <f t="shared" ref="E1:Z1" si="0">D1+1</f>
        <v>3</v>
      </c>
      <c r="F1" s="9">
        <f t="shared" si="0"/>
        <v>4</v>
      </c>
      <c r="G1" s="9">
        <f t="shared" si="0"/>
        <v>5</v>
      </c>
      <c r="H1" s="9">
        <f t="shared" si="0"/>
        <v>6</v>
      </c>
      <c r="I1" s="9">
        <f t="shared" si="0"/>
        <v>7</v>
      </c>
      <c r="J1" s="9">
        <f t="shared" si="0"/>
        <v>8</v>
      </c>
      <c r="K1" s="9">
        <f t="shared" si="0"/>
        <v>9</v>
      </c>
      <c r="L1" s="9">
        <f t="shared" si="0"/>
        <v>10</v>
      </c>
      <c r="M1" s="9">
        <f t="shared" si="0"/>
        <v>11</v>
      </c>
      <c r="N1" s="9">
        <f t="shared" si="0"/>
        <v>12</v>
      </c>
      <c r="O1" s="9">
        <f t="shared" si="0"/>
        <v>13</v>
      </c>
      <c r="P1" s="9">
        <f t="shared" si="0"/>
        <v>14</v>
      </c>
      <c r="Q1" s="9">
        <f t="shared" si="0"/>
        <v>15</v>
      </c>
      <c r="R1" s="9">
        <f t="shared" si="0"/>
        <v>16</v>
      </c>
      <c r="S1" s="9">
        <f t="shared" si="0"/>
        <v>17</v>
      </c>
      <c r="T1" s="9">
        <f t="shared" si="0"/>
        <v>18</v>
      </c>
      <c r="U1" s="9">
        <f t="shared" si="0"/>
        <v>19</v>
      </c>
      <c r="V1" s="9">
        <f t="shared" si="0"/>
        <v>20</v>
      </c>
      <c r="W1" s="9">
        <f t="shared" si="0"/>
        <v>21</v>
      </c>
      <c r="X1" s="9">
        <f t="shared" si="0"/>
        <v>22</v>
      </c>
      <c r="Y1" s="9">
        <f t="shared" si="0"/>
        <v>23</v>
      </c>
      <c r="Z1" s="9">
        <f t="shared" si="0"/>
        <v>24</v>
      </c>
      <c r="AA1" s="10" t="s">
        <v>31</v>
      </c>
    </row>
    <row r="2" spans="1:27" ht="6.75" customHeight="1">
      <c r="B2" s="22" t="s">
        <v>10</v>
      </c>
      <c r="F2" s="4"/>
      <c r="G2" s="5"/>
    </row>
    <row r="3" spans="1:27">
      <c r="B3" s="18" t="s">
        <v>37</v>
      </c>
      <c r="C3" s="4"/>
    </row>
    <row r="4" spans="1:27">
      <c r="A4" s="9"/>
      <c r="B4" s="27" t="s">
        <v>32</v>
      </c>
      <c r="C4" s="9"/>
      <c r="D4" s="4">
        <v>40</v>
      </c>
      <c r="E4" s="4">
        <v>42</v>
      </c>
      <c r="F4" s="4">
        <v>43</v>
      </c>
      <c r="G4" s="4">
        <v>44</v>
      </c>
      <c r="H4" s="4">
        <v>50</v>
      </c>
      <c r="I4" s="4">
        <v>51</v>
      </c>
      <c r="J4" s="4">
        <v>52</v>
      </c>
      <c r="K4" s="4">
        <v>53</v>
      </c>
      <c r="L4" s="4">
        <v>54</v>
      </c>
      <c r="M4" s="4">
        <v>55</v>
      </c>
      <c r="Q4" s="4" t="s">
        <v>10</v>
      </c>
      <c r="R4" s="4" t="s">
        <v>10</v>
      </c>
      <c r="S4" s="4"/>
      <c r="T4" s="4"/>
      <c r="U4" s="4"/>
      <c r="V4" s="4"/>
      <c r="W4" s="4"/>
      <c r="X4" s="4"/>
      <c r="Y4" s="4"/>
      <c r="Z4" s="4"/>
      <c r="AA4" s="12" t="s">
        <v>17</v>
      </c>
    </row>
    <row r="5" spans="1:27">
      <c r="B5" s="26" t="s">
        <v>1</v>
      </c>
      <c r="D5" s="15">
        <v>63</v>
      </c>
      <c r="E5" s="15">
        <v>110</v>
      </c>
      <c r="F5" s="15">
        <v>111</v>
      </c>
      <c r="G5" s="15">
        <v>126</v>
      </c>
      <c r="H5" s="15">
        <v>128</v>
      </c>
      <c r="I5" s="15">
        <v>129</v>
      </c>
      <c r="J5" s="15">
        <v>130</v>
      </c>
      <c r="K5" s="15">
        <v>131</v>
      </c>
      <c r="L5" s="15">
        <v>132</v>
      </c>
      <c r="M5" s="15">
        <v>133</v>
      </c>
      <c r="N5" s="16">
        <v>134</v>
      </c>
      <c r="O5" s="15">
        <v>135</v>
      </c>
      <c r="P5" s="15">
        <v>136</v>
      </c>
      <c r="Q5" s="15">
        <v>137</v>
      </c>
      <c r="R5" s="15">
        <v>138</v>
      </c>
      <c r="AA5" s="3" t="s">
        <v>34</v>
      </c>
    </row>
    <row r="6" spans="1:27">
      <c r="A6" s="9"/>
      <c r="B6" s="12"/>
      <c r="C6" s="9"/>
      <c r="D6" s="11" t="s">
        <v>10</v>
      </c>
      <c r="E6" s="11"/>
      <c r="F6" s="20"/>
      <c r="G6" s="11"/>
      <c r="H6" s="11"/>
      <c r="I6" s="11"/>
      <c r="J6" s="11"/>
      <c r="K6" s="14"/>
      <c r="L6" s="12"/>
      <c r="M6" s="12"/>
      <c r="N6" s="12"/>
      <c r="O6" s="12"/>
      <c r="P6" s="12"/>
      <c r="Q6" s="12"/>
      <c r="R6" s="11"/>
      <c r="S6" s="11"/>
      <c r="T6" s="11" t="s">
        <v>10</v>
      </c>
      <c r="U6" s="11"/>
      <c r="V6" s="11"/>
      <c r="W6" s="11"/>
      <c r="X6" s="11" t="s">
        <v>10</v>
      </c>
      <c r="Y6" s="12"/>
      <c r="Z6" s="12"/>
      <c r="AA6" s="12" t="s">
        <v>28</v>
      </c>
    </row>
    <row r="7" spans="1:27">
      <c r="B7" s="22"/>
      <c r="C7" s="4"/>
      <c r="D7" s="4"/>
      <c r="F7" s="4"/>
      <c r="G7" s="5"/>
      <c r="H7" s="4">
        <v>5</v>
      </c>
      <c r="K7" s="4"/>
      <c r="L7" s="4" t="s">
        <v>10</v>
      </c>
      <c r="M7" s="4">
        <v>10</v>
      </c>
      <c r="N7" s="4"/>
      <c r="O7" s="4"/>
      <c r="P7" s="4"/>
      <c r="Q7" s="4"/>
      <c r="R7" s="4">
        <v>15</v>
      </c>
      <c r="S7" s="4"/>
      <c r="T7" s="4"/>
      <c r="U7" s="4"/>
      <c r="V7" s="4"/>
      <c r="W7" s="4">
        <v>20</v>
      </c>
      <c r="X7" s="4"/>
      <c r="Y7" s="4"/>
      <c r="Z7" s="4"/>
    </row>
    <row r="8" spans="1:27">
      <c r="B8" s="18" t="s">
        <v>25</v>
      </c>
      <c r="D8" s="4">
        <v>301</v>
      </c>
      <c r="E8" s="4">
        <v>386</v>
      </c>
      <c r="F8" s="4">
        <v>405</v>
      </c>
      <c r="G8" s="4">
        <v>406</v>
      </c>
      <c r="H8" s="4">
        <v>410</v>
      </c>
      <c r="I8" s="4">
        <v>422</v>
      </c>
      <c r="J8" s="5">
        <v>600</v>
      </c>
      <c r="K8" s="4">
        <v>602</v>
      </c>
      <c r="L8" s="4">
        <v>604</v>
      </c>
      <c r="M8" s="4">
        <v>605</v>
      </c>
      <c r="N8" s="4">
        <v>612</v>
      </c>
      <c r="O8" s="4">
        <v>615</v>
      </c>
      <c r="P8" s="4">
        <v>970</v>
      </c>
      <c r="Q8" s="4">
        <v>975</v>
      </c>
      <c r="R8" s="30">
        <v>1001</v>
      </c>
      <c r="S8" s="30">
        <v>1002</v>
      </c>
      <c r="T8" s="30">
        <v>1004</v>
      </c>
      <c r="U8" s="30">
        <v>2041</v>
      </c>
      <c r="V8" s="30">
        <v>2069</v>
      </c>
      <c r="W8" s="30">
        <v>2086</v>
      </c>
      <c r="AA8" s="3" t="s">
        <v>22</v>
      </c>
    </row>
    <row r="9" spans="1:27">
      <c r="B9" s="22"/>
      <c r="C9" s="4" t="s">
        <v>10</v>
      </c>
      <c r="D9" s="30">
        <v>2087</v>
      </c>
      <c r="E9" s="30">
        <v>2088</v>
      </c>
      <c r="F9" s="30">
        <v>2089</v>
      </c>
      <c r="G9" s="30">
        <v>2090</v>
      </c>
      <c r="H9" s="30">
        <v>2091</v>
      </c>
      <c r="I9" s="30">
        <v>2092</v>
      </c>
      <c r="J9" s="30">
        <v>2093</v>
      </c>
      <c r="K9" s="30">
        <v>2094</v>
      </c>
      <c r="L9" s="30">
        <v>2095</v>
      </c>
      <c r="M9" s="30">
        <v>2096</v>
      </c>
      <c r="N9" s="30">
        <v>2097</v>
      </c>
      <c r="O9" s="30">
        <v>2100</v>
      </c>
      <c r="P9" s="30">
        <v>2101</v>
      </c>
      <c r="Q9" s="30">
        <v>2102</v>
      </c>
      <c r="R9" s="30">
        <v>2103</v>
      </c>
      <c r="AA9" s="3" t="s">
        <v>21</v>
      </c>
    </row>
    <row r="10" spans="1:27" ht="13.2">
      <c r="B10" s="2"/>
      <c r="C10" s="140" t="s">
        <v>10</v>
      </c>
      <c r="D10" s="141"/>
      <c r="E10" s="141"/>
      <c r="F10" s="141"/>
      <c r="G10" s="141"/>
      <c r="H10" s="141"/>
      <c r="I10" s="141"/>
      <c r="J10" s="141"/>
      <c r="K10" s="141" t="s">
        <v>10</v>
      </c>
      <c r="L10" s="141"/>
      <c r="M10" s="141"/>
      <c r="N10" s="141"/>
      <c r="O10" s="141"/>
      <c r="P10" s="141"/>
      <c r="Q10" s="141"/>
      <c r="R10" s="141"/>
      <c r="S10" s="141"/>
      <c r="T10" s="141"/>
      <c r="U10" s="141"/>
      <c r="V10" s="141"/>
      <c r="W10" s="141"/>
      <c r="X10" s="141"/>
      <c r="Y10" s="141"/>
      <c r="Z10" s="141"/>
      <c r="AA10" s="6"/>
    </row>
    <row r="11" spans="1:27" ht="13.2">
      <c r="B11" s="22"/>
      <c r="C11" s="1">
        <v>101</v>
      </c>
      <c r="D11" s="140" t="s">
        <v>36</v>
      </c>
      <c r="E11" s="141"/>
      <c r="F11" s="141"/>
      <c r="G11" s="141"/>
      <c r="H11" s="141"/>
      <c r="I11" s="141"/>
      <c r="J11" s="141"/>
      <c r="K11" s="141"/>
      <c r="L11" s="141"/>
      <c r="M11" s="141"/>
      <c r="N11" s="141"/>
      <c r="O11" s="141"/>
      <c r="P11" s="141"/>
      <c r="Q11" s="141"/>
      <c r="R11" s="141"/>
      <c r="S11" s="141"/>
      <c r="T11" s="141"/>
      <c r="U11" s="141"/>
      <c r="V11" s="141"/>
      <c r="W11" s="141"/>
      <c r="X11" s="141"/>
      <c r="Y11" s="141"/>
      <c r="Z11" s="141"/>
    </row>
    <row r="12" spans="1:27" ht="13.2">
      <c r="C12" s="1">
        <v>103</v>
      </c>
      <c r="D12" s="140" t="s">
        <v>51</v>
      </c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141"/>
      <c r="P12" s="141"/>
      <c r="Q12" s="141"/>
      <c r="R12" s="141"/>
      <c r="S12" s="141"/>
      <c r="T12" s="141"/>
      <c r="U12" s="141"/>
      <c r="V12" s="141"/>
      <c r="W12" s="141"/>
      <c r="X12" s="141"/>
      <c r="Y12" s="141"/>
      <c r="Z12" s="141"/>
    </row>
    <row r="13" spans="1:27">
      <c r="C13" s="1">
        <v>107</v>
      </c>
      <c r="D13" s="3" t="s">
        <v>3</v>
      </c>
      <c r="E13" s="3"/>
      <c r="F13" s="3"/>
      <c r="G13" s="3"/>
      <c r="H13" s="3"/>
      <c r="I13" s="3"/>
      <c r="J13" s="3"/>
      <c r="K13" s="3"/>
    </row>
    <row r="14" spans="1:27" ht="13.2">
      <c r="C14" s="1">
        <v>108</v>
      </c>
      <c r="D14" s="140" t="s">
        <v>9</v>
      </c>
      <c r="E14" s="141"/>
      <c r="F14" s="141"/>
      <c r="G14" s="141"/>
      <c r="H14" s="141"/>
      <c r="I14" s="141"/>
      <c r="J14" s="141"/>
      <c r="K14" s="141"/>
      <c r="L14" s="141"/>
      <c r="M14" s="141"/>
      <c r="N14" s="141"/>
      <c r="O14" s="141"/>
      <c r="P14" s="141"/>
      <c r="Q14" s="141"/>
      <c r="R14" s="141"/>
      <c r="S14" s="141"/>
      <c r="T14" s="141"/>
      <c r="U14" s="141"/>
      <c r="V14" s="141"/>
      <c r="W14" s="141"/>
      <c r="X14" s="141"/>
      <c r="Y14" s="141"/>
      <c r="Z14" s="141"/>
    </row>
    <row r="15" spans="1:27" ht="13.2">
      <c r="C15" s="1">
        <v>123</v>
      </c>
      <c r="D15" s="140" t="s">
        <v>27</v>
      </c>
      <c r="E15" s="141"/>
      <c r="F15" s="141"/>
      <c r="G15" s="141"/>
      <c r="H15" s="141"/>
      <c r="I15" s="141"/>
      <c r="J15" s="141"/>
      <c r="K15" s="141"/>
      <c r="L15" s="141"/>
      <c r="M15" s="141"/>
      <c r="N15" s="141"/>
      <c r="O15" s="141"/>
      <c r="P15" s="141"/>
      <c r="Q15" s="141"/>
      <c r="R15" s="141"/>
      <c r="S15" s="141"/>
      <c r="T15" s="141"/>
      <c r="U15" s="141"/>
      <c r="V15" s="141"/>
      <c r="W15" s="141"/>
      <c r="X15" s="141"/>
      <c r="Y15" s="141"/>
      <c r="Z15" s="141"/>
    </row>
    <row r="16" spans="1:27" ht="13.2">
      <c r="B16" s="2" t="s">
        <v>38</v>
      </c>
      <c r="C16" s="142" t="s">
        <v>39</v>
      </c>
      <c r="D16" s="144"/>
      <c r="E16" s="144"/>
      <c r="F16" s="144"/>
      <c r="G16" s="144"/>
      <c r="H16" s="144"/>
      <c r="I16" s="144"/>
      <c r="J16" s="144"/>
      <c r="K16" s="144"/>
      <c r="L16" s="144"/>
      <c r="M16" s="144"/>
      <c r="N16" s="144"/>
      <c r="O16" s="144"/>
      <c r="P16" s="144"/>
      <c r="Q16" s="144"/>
      <c r="R16" s="144"/>
      <c r="S16" s="144"/>
      <c r="T16" s="144"/>
      <c r="U16" s="144"/>
      <c r="V16" s="144"/>
      <c r="W16" s="144"/>
      <c r="X16" s="144"/>
      <c r="Y16" s="144"/>
      <c r="Z16" s="144"/>
    </row>
    <row r="17" spans="1:28" ht="13.2">
      <c r="C17" s="6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</row>
    <row r="19" spans="1:28">
      <c r="B19" s="3" t="s">
        <v>4</v>
      </c>
    </row>
    <row r="20" spans="1:28">
      <c r="B20" s="3" t="s">
        <v>5</v>
      </c>
    </row>
    <row r="21" spans="1:28">
      <c r="B21" s="23" t="s">
        <v>6</v>
      </c>
    </row>
    <row r="22" spans="1:28">
      <c r="B22" s="23" t="s">
        <v>18</v>
      </c>
    </row>
    <row r="23" spans="1:28">
      <c r="B23" s="23" t="s">
        <v>7</v>
      </c>
    </row>
    <row r="24" spans="1:28">
      <c r="B24" s="23" t="s">
        <v>24</v>
      </c>
    </row>
    <row r="25" spans="1:28">
      <c r="B25" s="3" t="s">
        <v>20</v>
      </c>
    </row>
    <row r="26" spans="1:28">
      <c r="B26" s="3" t="s">
        <v>53</v>
      </c>
    </row>
    <row r="27" spans="1:28">
      <c r="A27" s="9"/>
      <c r="B27" s="14" t="s">
        <v>35</v>
      </c>
      <c r="C27" s="11"/>
      <c r="D27" s="11"/>
      <c r="E27" s="25"/>
      <c r="F27" s="13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2"/>
      <c r="AA27" s="12"/>
    </row>
    <row r="28" spans="1:28">
      <c r="R28" s="3" t="s">
        <v>10</v>
      </c>
      <c r="S28" s="3" t="s">
        <v>10</v>
      </c>
      <c r="T28" s="3" t="s">
        <v>10</v>
      </c>
    </row>
    <row r="29" spans="1:28">
      <c r="B29" s="18" t="s">
        <v>26</v>
      </c>
      <c r="D29" s="3" t="s">
        <v>10</v>
      </c>
      <c r="E29" s="1"/>
      <c r="F29" s="1"/>
      <c r="G29" s="18"/>
      <c r="I29" s="6"/>
      <c r="J29" s="28"/>
      <c r="K29" s="6" t="s">
        <v>10</v>
      </c>
      <c r="L29" s="6"/>
      <c r="AA29" s="3" t="s">
        <v>49</v>
      </c>
    </row>
    <row r="30" spans="1:28" ht="13.2">
      <c r="C30" s="1">
        <v>95</v>
      </c>
      <c r="D30" s="140" t="s">
        <v>8</v>
      </c>
      <c r="E30" s="141"/>
      <c r="F30" s="141"/>
      <c r="G30" s="141"/>
      <c r="H30" s="141"/>
      <c r="I30" s="141"/>
      <c r="J30" s="141"/>
      <c r="K30" s="141"/>
      <c r="L30" s="141"/>
      <c r="M30" s="141"/>
      <c r="N30" s="141"/>
      <c r="O30" s="141"/>
      <c r="P30" s="141"/>
      <c r="Q30" s="141"/>
      <c r="R30" s="141"/>
      <c r="S30" s="141"/>
      <c r="T30" s="141"/>
      <c r="U30" s="141"/>
      <c r="V30" s="141"/>
      <c r="W30" s="141"/>
      <c r="X30" s="141"/>
      <c r="Y30" s="141"/>
      <c r="Z30" s="141"/>
      <c r="AA30" s="3" t="s">
        <v>50</v>
      </c>
      <c r="AB30" s="4"/>
    </row>
    <row r="31" spans="1:28" ht="13.2">
      <c r="D31" s="140" t="s">
        <v>19</v>
      </c>
      <c r="E31" s="141"/>
      <c r="F31" s="141"/>
      <c r="G31" s="141"/>
      <c r="H31" s="141"/>
      <c r="I31" s="141"/>
      <c r="J31" s="141"/>
      <c r="K31" s="141"/>
      <c r="L31" s="141"/>
      <c r="M31" s="141"/>
      <c r="N31" s="141"/>
      <c r="O31" s="141"/>
      <c r="P31" s="141"/>
      <c r="Q31" s="141"/>
      <c r="R31" s="141"/>
      <c r="S31" s="141"/>
      <c r="T31" s="141"/>
      <c r="U31" s="141"/>
      <c r="V31" s="141"/>
      <c r="W31" s="141"/>
      <c r="X31" s="141"/>
      <c r="Y31" s="141"/>
      <c r="Z31" s="141"/>
      <c r="AB31" s="4"/>
    </row>
    <row r="32" spans="1:28" ht="13.2">
      <c r="C32" s="1">
        <v>109</v>
      </c>
      <c r="D32" s="140" t="s">
        <v>48</v>
      </c>
      <c r="E32" s="141"/>
      <c r="F32" s="141"/>
      <c r="G32" s="141"/>
      <c r="H32" s="141"/>
      <c r="I32" s="141"/>
      <c r="J32" s="141"/>
      <c r="K32" s="141"/>
      <c r="L32" s="141"/>
      <c r="M32" s="141"/>
      <c r="N32" s="141"/>
      <c r="O32" s="141"/>
      <c r="P32" s="141"/>
      <c r="Q32" s="141"/>
      <c r="R32" s="141"/>
      <c r="S32" s="141"/>
      <c r="T32" s="141"/>
      <c r="U32" s="141"/>
      <c r="V32" s="141"/>
      <c r="W32" s="141"/>
      <c r="X32" s="141"/>
      <c r="Y32" s="141"/>
      <c r="Z32" s="141"/>
      <c r="AB32" s="4"/>
    </row>
    <row r="33" spans="1:28" ht="13.2">
      <c r="C33" s="1">
        <v>445</v>
      </c>
      <c r="D33" s="140" t="s">
        <v>2</v>
      </c>
      <c r="E33" s="141"/>
      <c r="F33" s="141"/>
      <c r="G33" s="141"/>
      <c r="H33" s="141"/>
      <c r="I33" s="141"/>
      <c r="J33" s="141"/>
      <c r="K33" s="141"/>
      <c r="L33" s="141"/>
      <c r="M33" s="141"/>
      <c r="N33" s="141"/>
      <c r="O33" s="141"/>
      <c r="P33" s="141"/>
      <c r="Q33" s="141"/>
      <c r="R33" s="141"/>
      <c r="S33" s="141"/>
      <c r="T33" s="141"/>
      <c r="U33" s="141"/>
      <c r="V33" s="141"/>
      <c r="W33" s="141"/>
      <c r="X33" s="141"/>
      <c r="Y33" s="141"/>
      <c r="Z33" s="141"/>
      <c r="AB33" s="4"/>
    </row>
    <row r="34" spans="1:28" ht="13.2">
      <c r="A34" s="9"/>
      <c r="B34" s="10"/>
      <c r="C34" s="9" t="s">
        <v>10</v>
      </c>
      <c r="D34" s="12" t="s">
        <v>10</v>
      </c>
      <c r="E34" s="21"/>
      <c r="F34" s="21"/>
      <c r="G34" s="21"/>
      <c r="H34" s="21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12"/>
      <c r="AB34" s="4"/>
    </row>
    <row r="35" spans="1:28">
      <c r="AB35" s="4"/>
    </row>
    <row r="36" spans="1:28">
      <c r="B36" s="18" t="s">
        <v>33</v>
      </c>
      <c r="D36" s="4">
        <v>168</v>
      </c>
      <c r="E36" s="4">
        <v>169</v>
      </c>
      <c r="F36" s="4">
        <v>170</v>
      </c>
      <c r="G36" s="4">
        <v>171</v>
      </c>
      <c r="H36" s="4">
        <v>172</v>
      </c>
      <c r="I36" s="4">
        <v>228</v>
      </c>
      <c r="J36" s="4">
        <v>231</v>
      </c>
      <c r="K36" s="4">
        <v>232</v>
      </c>
      <c r="L36" s="4">
        <v>233</v>
      </c>
      <c r="M36" s="4">
        <v>276</v>
      </c>
      <c r="N36" s="4">
        <v>277</v>
      </c>
      <c r="O36" s="4">
        <v>278</v>
      </c>
      <c r="P36" s="4">
        <v>279</v>
      </c>
      <c r="Q36" s="4">
        <v>280</v>
      </c>
      <c r="R36" s="4">
        <v>281</v>
      </c>
      <c r="S36" s="3">
        <v>364</v>
      </c>
      <c r="T36" s="4">
        <v>428</v>
      </c>
      <c r="U36" s="4">
        <v>429</v>
      </c>
      <c r="V36" s="4">
        <v>430</v>
      </c>
      <c r="W36" s="4">
        <v>432</v>
      </c>
      <c r="X36" s="4">
        <v>619</v>
      </c>
      <c r="Y36" s="4">
        <v>620</v>
      </c>
      <c r="Z36" s="4">
        <v>623</v>
      </c>
      <c r="AA36" s="3" t="s">
        <v>23</v>
      </c>
      <c r="AB36" s="4"/>
    </row>
    <row r="37" spans="1:28">
      <c r="B37" s="2"/>
      <c r="D37" s="4">
        <v>625</v>
      </c>
      <c r="E37" s="3">
        <v>626</v>
      </c>
      <c r="F37" s="4">
        <v>629</v>
      </c>
      <c r="G37" s="4">
        <v>945</v>
      </c>
      <c r="K37" s="4"/>
      <c r="P37" s="4"/>
      <c r="Q37" s="4"/>
      <c r="R37" s="4"/>
      <c r="S37" s="4"/>
      <c r="T37" s="4"/>
      <c r="U37" s="4"/>
      <c r="V37" s="4"/>
      <c r="Y37" s="4"/>
      <c r="Z37" s="4"/>
      <c r="AA37" s="3" t="s">
        <v>29</v>
      </c>
      <c r="AB37" s="4"/>
    </row>
    <row r="38" spans="1:28">
      <c r="B38" s="2"/>
      <c r="D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3" t="s">
        <v>30</v>
      </c>
      <c r="AB38" s="4"/>
    </row>
    <row r="39" spans="1:28">
      <c r="B39" s="2" t="s">
        <v>11</v>
      </c>
      <c r="C39" s="4"/>
      <c r="D39" s="4" t="s">
        <v>10</v>
      </c>
      <c r="E39" s="4">
        <v>229</v>
      </c>
      <c r="F39" s="4">
        <v>230</v>
      </c>
      <c r="G39" s="4">
        <v>363</v>
      </c>
      <c r="H39" s="4">
        <v>365</v>
      </c>
      <c r="I39" s="4">
        <v>366</v>
      </c>
      <c r="J39" s="4">
        <v>367</v>
      </c>
      <c r="K39" s="4">
        <v>368</v>
      </c>
      <c r="L39" s="4">
        <v>431</v>
      </c>
      <c r="M39" s="4">
        <v>433</v>
      </c>
      <c r="N39" s="4">
        <v>618</v>
      </c>
      <c r="O39" s="4">
        <v>621</v>
      </c>
      <c r="P39" s="4">
        <v>622</v>
      </c>
      <c r="Q39" s="4">
        <v>624</v>
      </c>
      <c r="R39" s="4" t="s">
        <v>10</v>
      </c>
      <c r="S39" s="4">
        <v>628</v>
      </c>
      <c r="T39" s="4">
        <v>942</v>
      </c>
      <c r="U39" s="4">
        <v>943</v>
      </c>
      <c r="V39" s="4">
        <v>944</v>
      </c>
      <c r="W39" s="4">
        <v>946</v>
      </c>
      <c r="X39" s="4">
        <v>947</v>
      </c>
      <c r="AB39" s="4"/>
    </row>
    <row r="40" spans="1:28" ht="13.2">
      <c r="B40" s="2"/>
      <c r="D40" s="142" t="s">
        <v>16</v>
      </c>
      <c r="E40" s="143"/>
      <c r="F40" s="143"/>
      <c r="G40" s="143"/>
      <c r="H40" s="143"/>
      <c r="I40" s="143"/>
      <c r="J40" s="143"/>
      <c r="K40" s="143"/>
      <c r="L40" s="143"/>
      <c r="M40" s="143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B40" s="4"/>
    </row>
    <row r="41" spans="1:28" ht="13.2">
      <c r="B41" s="2"/>
      <c r="D41" s="6"/>
      <c r="E41" s="8"/>
      <c r="F41" s="8"/>
      <c r="G41" s="8"/>
      <c r="H41" s="8"/>
      <c r="I41" s="8"/>
      <c r="J41" s="8"/>
      <c r="K41" s="8"/>
      <c r="L41" s="8"/>
      <c r="M41" s="8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B41" s="4"/>
    </row>
    <row r="42" spans="1:28">
      <c r="C42" s="1" t="s">
        <v>47</v>
      </c>
      <c r="D42" s="6" t="s">
        <v>13</v>
      </c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B42" s="4"/>
    </row>
    <row r="43" spans="1:28">
      <c r="B43" s="3" t="s">
        <v>46</v>
      </c>
      <c r="AB43" s="4"/>
    </row>
    <row r="44" spans="1:28">
      <c r="B44" s="3" t="s">
        <v>12</v>
      </c>
      <c r="AB44" s="4"/>
    </row>
    <row r="45" spans="1:28">
      <c r="B45" s="3" t="s">
        <v>14</v>
      </c>
      <c r="AB45" s="4"/>
    </row>
    <row r="46" spans="1:28">
      <c r="B46" s="3" t="s">
        <v>15</v>
      </c>
      <c r="AB46" s="4"/>
    </row>
    <row r="47" spans="1:28">
      <c r="AB47" s="4"/>
    </row>
    <row r="48" spans="1:28">
      <c r="B48" s="2"/>
      <c r="C48" s="18"/>
      <c r="D48" s="6"/>
      <c r="E48" s="6"/>
      <c r="F48" s="29"/>
      <c r="G48" s="6"/>
      <c r="H48" s="6"/>
      <c r="I48" s="6"/>
      <c r="J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B48" s="4"/>
    </row>
    <row r="49" spans="2:28">
      <c r="AB49" s="4"/>
    </row>
    <row r="50" spans="2:28">
      <c r="B50" s="2"/>
      <c r="D50" s="4"/>
      <c r="F50" s="4"/>
      <c r="K50" s="1"/>
      <c r="AB50" s="4"/>
    </row>
    <row r="51" spans="2:28">
      <c r="B51" s="2"/>
      <c r="F51" s="4"/>
      <c r="H51" s="6"/>
      <c r="U51" s="4"/>
      <c r="AB51" s="4"/>
    </row>
    <row r="52" spans="2:28">
      <c r="B52" s="2"/>
      <c r="F52" s="3"/>
      <c r="U52" s="4"/>
      <c r="AB52" s="4"/>
    </row>
    <row r="53" spans="2:28">
      <c r="B53" s="2"/>
      <c r="E53" s="3"/>
      <c r="F53" s="3"/>
      <c r="G53" s="3"/>
      <c r="I53" s="1"/>
      <c r="U53" s="4"/>
      <c r="AB53" s="4"/>
    </row>
    <row r="54" spans="2:28">
      <c r="B54" s="2"/>
      <c r="F54" s="3"/>
      <c r="U54" s="4"/>
      <c r="AB54" s="4"/>
    </row>
    <row r="55" spans="2:28">
      <c r="B55" s="2"/>
      <c r="D55" s="6"/>
      <c r="F55" s="4"/>
      <c r="K55" s="4"/>
      <c r="L55" s="4"/>
      <c r="M55" s="4"/>
      <c r="U55" s="4"/>
      <c r="AB55" s="4"/>
    </row>
    <row r="56" spans="2:28">
      <c r="B56" s="2"/>
      <c r="AB56" s="4"/>
    </row>
    <row r="57" spans="2:28">
      <c r="B57" s="2"/>
      <c r="F57" s="3"/>
    </row>
    <row r="58" spans="2:28">
      <c r="B58" s="2"/>
      <c r="F58" s="3"/>
    </row>
    <row r="59" spans="2:28">
      <c r="B59" s="2"/>
      <c r="F59" s="3"/>
    </row>
    <row r="60" spans="2:28">
      <c r="B60" s="2"/>
      <c r="E60" s="3"/>
      <c r="F60" s="4"/>
    </row>
    <row r="61" spans="2:28">
      <c r="F61" s="3"/>
    </row>
    <row r="62" spans="2:28">
      <c r="B62" s="2"/>
      <c r="C62" s="18"/>
      <c r="F62" s="3"/>
    </row>
    <row r="63" spans="2:28">
      <c r="F63" s="3"/>
    </row>
    <row r="64" spans="2:28">
      <c r="F64" s="3"/>
    </row>
    <row r="65" spans="6:6">
      <c r="F65" s="3"/>
    </row>
    <row r="66" spans="6:6">
      <c r="F66" s="3"/>
    </row>
    <row r="67" spans="6:6">
      <c r="F67" s="3"/>
    </row>
    <row r="68" spans="6:6">
      <c r="F68" s="3"/>
    </row>
    <row r="69" spans="6:6">
      <c r="F69" s="3"/>
    </row>
    <row r="70" spans="6:6">
      <c r="F70" s="3"/>
    </row>
    <row r="71" spans="6:6">
      <c r="F71" s="3"/>
    </row>
    <row r="72" spans="6:6">
      <c r="F72" s="3"/>
    </row>
    <row r="73" spans="6:6">
      <c r="F73" s="3"/>
    </row>
    <row r="74" spans="6:6">
      <c r="F74" s="3"/>
    </row>
  </sheetData>
  <mergeCells count="11">
    <mergeCell ref="D31:Z31"/>
    <mergeCell ref="D32:Z32"/>
    <mergeCell ref="D33:Z33"/>
    <mergeCell ref="D40:M40"/>
    <mergeCell ref="C10:Z10"/>
    <mergeCell ref="D11:Z11"/>
    <mergeCell ref="C16:Z16"/>
    <mergeCell ref="D30:Z30"/>
    <mergeCell ref="D12:Z12"/>
    <mergeCell ref="D14:Z14"/>
    <mergeCell ref="D15:Z15"/>
  </mergeCells>
  <phoneticPr fontId="6" type="noConversion"/>
  <pageMargins left="0.39370078740157483" right="0.39370078740157483" top="0.59055118110236227" bottom="0.39370078740157483" header="0.51181102362204722" footer="0.31496062992125984"/>
  <pageSetup paperSize="9"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G42"/>
  <sheetViews>
    <sheetView workbookViewId="0">
      <selection activeCell="G4" sqref="G4"/>
    </sheetView>
  </sheetViews>
  <sheetFormatPr baseColWidth="10" defaultColWidth="11.44140625" defaultRowHeight="13.2"/>
  <cols>
    <col min="1" max="1" width="1.6640625" style="46" customWidth="1"/>
    <col min="2" max="2" width="20.33203125" style="46" bestFit="1" customWidth="1"/>
    <col min="3" max="3" width="86.33203125" style="46" customWidth="1"/>
    <col min="4" max="4" width="3" style="46" customWidth="1"/>
    <col min="5" max="5" width="15.5546875" style="32" customWidth="1"/>
    <col min="6" max="6" width="20.44140625" style="46" customWidth="1"/>
    <col min="7" max="16384" width="11.44140625" style="46"/>
  </cols>
  <sheetData>
    <row r="1" spans="2:7" ht="10.35" customHeight="1"/>
    <row r="2" spans="2:7">
      <c r="B2" s="53" t="s">
        <v>59</v>
      </c>
      <c r="C2" s="53" t="s">
        <v>578</v>
      </c>
      <c r="E2" s="54" t="s">
        <v>579</v>
      </c>
      <c r="F2" s="53" t="s">
        <v>580</v>
      </c>
    </row>
    <row r="3" spans="2:7">
      <c r="B3" s="31" t="s">
        <v>563</v>
      </c>
      <c r="C3" s="31" t="s">
        <v>640</v>
      </c>
      <c r="E3" s="55" t="s">
        <v>767</v>
      </c>
      <c r="F3" s="31" t="s">
        <v>768</v>
      </c>
    </row>
    <row r="4" spans="2:7">
      <c r="C4" s="31" t="s">
        <v>641</v>
      </c>
      <c r="E4" s="55" t="s">
        <v>632</v>
      </c>
      <c r="F4" s="31" t="s">
        <v>633</v>
      </c>
    </row>
    <row r="5" spans="2:7">
      <c r="E5" s="55" t="s">
        <v>57</v>
      </c>
      <c r="F5" s="31" t="s">
        <v>581</v>
      </c>
    </row>
    <row r="6" spans="2:7">
      <c r="B6" s="53" t="s">
        <v>585</v>
      </c>
      <c r="C6" s="53" t="s">
        <v>578</v>
      </c>
      <c r="E6" s="55" t="s">
        <v>58</v>
      </c>
      <c r="F6" s="31" t="s">
        <v>582</v>
      </c>
    </row>
    <row r="7" spans="2:7">
      <c r="B7" s="31" t="s">
        <v>586</v>
      </c>
      <c r="C7" s="31" t="s">
        <v>587</v>
      </c>
      <c r="E7" s="55" t="s">
        <v>634</v>
      </c>
      <c r="F7" s="35" t="s">
        <v>635</v>
      </c>
    </row>
    <row r="8" spans="2:7">
      <c r="B8" s="31" t="s">
        <v>589</v>
      </c>
      <c r="C8" s="35" t="s">
        <v>590</v>
      </c>
      <c r="E8" s="55" t="s">
        <v>636</v>
      </c>
      <c r="F8" s="31" t="s">
        <v>637</v>
      </c>
    </row>
    <row r="9" spans="2:7">
      <c r="B9" s="31" t="s">
        <v>764</v>
      </c>
      <c r="C9" s="35" t="s">
        <v>607</v>
      </c>
      <c r="E9" s="55" t="s">
        <v>583</v>
      </c>
      <c r="F9" s="35" t="s">
        <v>584</v>
      </c>
    </row>
    <row r="10" spans="2:7">
      <c r="B10" s="35"/>
      <c r="C10" s="35"/>
      <c r="E10" s="55" t="s">
        <v>108</v>
      </c>
      <c r="F10" s="35" t="s">
        <v>643</v>
      </c>
    </row>
    <row r="11" spans="2:7">
      <c r="B11" s="53" t="s">
        <v>61</v>
      </c>
      <c r="C11" s="53" t="s">
        <v>60</v>
      </c>
      <c r="E11" s="55" t="s">
        <v>73</v>
      </c>
      <c r="F11" s="45" t="s">
        <v>588</v>
      </c>
    </row>
    <row r="12" spans="2:7">
      <c r="B12" s="31" t="s">
        <v>62</v>
      </c>
      <c r="C12" s="31" t="s">
        <v>63</v>
      </c>
      <c r="E12" s="55" t="s">
        <v>638</v>
      </c>
      <c r="F12" s="35" t="s">
        <v>639</v>
      </c>
    </row>
    <row r="13" spans="2:7">
      <c r="C13" s="31" t="s">
        <v>64</v>
      </c>
      <c r="E13" s="46"/>
      <c r="G13" s="55"/>
    </row>
    <row r="14" spans="2:7">
      <c r="C14" s="35" t="s">
        <v>591</v>
      </c>
    </row>
    <row r="15" spans="2:7">
      <c r="C15" s="35" t="s">
        <v>592</v>
      </c>
      <c r="E15" s="33"/>
    </row>
    <row r="16" spans="2:7" s="98" customFormat="1">
      <c r="C16" s="101" t="s">
        <v>734</v>
      </c>
      <c r="E16" s="33"/>
    </row>
    <row r="17" spans="2:6">
      <c r="B17" s="31" t="s">
        <v>65</v>
      </c>
      <c r="C17" s="31" t="s">
        <v>613</v>
      </c>
      <c r="E17" s="33"/>
    </row>
    <row r="18" spans="2:6">
      <c r="B18" s="31" t="s">
        <v>56</v>
      </c>
      <c r="C18" s="31" t="s">
        <v>601</v>
      </c>
      <c r="E18" s="33"/>
    </row>
    <row r="19" spans="2:6">
      <c r="B19" s="31" t="s">
        <v>593</v>
      </c>
      <c r="C19" s="56" t="s">
        <v>600</v>
      </c>
      <c r="E19" s="33"/>
      <c r="F19" s="35"/>
    </row>
    <row r="20" spans="2:6">
      <c r="E20" s="35"/>
    </row>
    <row r="21" spans="2:6">
      <c r="B21" s="53" t="s">
        <v>594</v>
      </c>
      <c r="C21" s="53" t="s">
        <v>60</v>
      </c>
      <c r="E21" s="35"/>
    </row>
    <row r="22" spans="2:6">
      <c r="B22" s="31" t="s">
        <v>595</v>
      </c>
      <c r="C22" s="35" t="s">
        <v>596</v>
      </c>
    </row>
    <row r="23" spans="2:6">
      <c r="B23" s="35" t="s">
        <v>597</v>
      </c>
      <c r="C23" s="35" t="s">
        <v>598</v>
      </c>
    </row>
    <row r="24" spans="2:6">
      <c r="C24" s="31"/>
    </row>
    <row r="25" spans="2:6">
      <c r="B25" s="53" t="s">
        <v>614</v>
      </c>
      <c r="C25" s="53" t="s">
        <v>60</v>
      </c>
    </row>
    <row r="26" spans="2:6">
      <c r="B26" s="45" t="s">
        <v>642</v>
      </c>
      <c r="C26" s="35"/>
    </row>
    <row r="27" spans="2:6">
      <c r="C27" s="35"/>
    </row>
    <row r="28" spans="2:6">
      <c r="B28" s="53" t="s">
        <v>599</v>
      </c>
      <c r="C28" s="53" t="s">
        <v>60</v>
      </c>
    </row>
    <row r="29" spans="2:6">
      <c r="B29" s="45" t="s">
        <v>642</v>
      </c>
      <c r="C29" s="35"/>
    </row>
    <row r="30" spans="2:6">
      <c r="C30" s="31"/>
    </row>
    <row r="31" spans="2:6">
      <c r="C31" s="31"/>
    </row>
    <row r="32" spans="2:6">
      <c r="C32" s="31"/>
    </row>
    <row r="33" spans="3:3">
      <c r="C33" s="31"/>
    </row>
    <row r="34" spans="3:3">
      <c r="C34" s="31"/>
    </row>
    <row r="35" spans="3:3">
      <c r="C35" s="31"/>
    </row>
    <row r="36" spans="3:3">
      <c r="C36" s="31"/>
    </row>
    <row r="37" spans="3:3">
      <c r="C37" s="31"/>
    </row>
    <row r="38" spans="3:3">
      <c r="C38" s="31"/>
    </row>
    <row r="39" spans="3:3">
      <c r="C39" s="31"/>
    </row>
    <row r="40" spans="3:3">
      <c r="C40" s="31"/>
    </row>
    <row r="41" spans="3:3">
      <c r="C41" s="31"/>
    </row>
    <row r="42" spans="3:3">
      <c r="C42" s="31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6"/>
  <sheetViews>
    <sheetView tabSelected="1" workbookViewId="0">
      <selection activeCell="C21" sqref="C21"/>
    </sheetView>
  </sheetViews>
  <sheetFormatPr baseColWidth="10" defaultColWidth="11.44140625" defaultRowHeight="13.2"/>
  <cols>
    <col min="1" max="1" width="11.44140625" style="79"/>
    <col min="2" max="2" width="9" style="32" customWidth="1"/>
    <col min="3" max="3" width="83.5546875" style="81" customWidth="1"/>
    <col min="4" max="4" width="11.44140625" style="32"/>
    <col min="5" max="16384" width="11.44140625" style="46"/>
  </cols>
  <sheetData>
    <row r="1" spans="1:7" ht="24">
      <c r="A1" s="78" t="s">
        <v>627</v>
      </c>
      <c r="B1" s="54" t="s">
        <v>628</v>
      </c>
      <c r="C1" s="54" t="s">
        <v>629</v>
      </c>
      <c r="D1" s="54" t="s">
        <v>630</v>
      </c>
    </row>
    <row r="2" spans="1:7" s="32" customFormat="1">
      <c r="A2" s="77">
        <v>45447</v>
      </c>
      <c r="B2" s="58" t="s">
        <v>58</v>
      </c>
      <c r="C2" s="73" t="s">
        <v>631</v>
      </c>
      <c r="D2" s="71">
        <v>347</v>
      </c>
      <c r="E2" s="74"/>
      <c r="F2" s="71"/>
      <c r="G2" s="72"/>
    </row>
    <row r="3" spans="1:7" s="32" customFormat="1">
      <c r="A3" s="75">
        <v>45447</v>
      </c>
      <c r="B3" s="58" t="s">
        <v>91</v>
      </c>
      <c r="C3" s="73" t="s">
        <v>717</v>
      </c>
      <c r="D3" s="71">
        <v>399</v>
      </c>
      <c r="E3" s="74"/>
      <c r="F3" s="71"/>
      <c r="G3" s="72"/>
    </row>
    <row r="4" spans="1:7" s="32" customFormat="1">
      <c r="A4" s="75">
        <v>45494</v>
      </c>
      <c r="B4" s="58" t="s">
        <v>58</v>
      </c>
      <c r="C4" s="73" t="s">
        <v>725</v>
      </c>
      <c r="D4" s="71">
        <v>400</v>
      </c>
      <c r="E4" s="74"/>
      <c r="F4" s="71"/>
      <c r="G4" s="72"/>
    </row>
    <row r="5" spans="1:7" s="32" customFormat="1">
      <c r="A5" s="75">
        <v>45521</v>
      </c>
      <c r="B5" s="58" t="s">
        <v>58</v>
      </c>
      <c r="C5" s="73" t="s">
        <v>754</v>
      </c>
      <c r="D5" s="71">
        <v>393</v>
      </c>
      <c r="E5" s="74"/>
      <c r="F5" s="71"/>
      <c r="G5" s="72"/>
    </row>
    <row r="6" spans="1:7" s="32" customFormat="1">
      <c r="A6" s="75">
        <v>45555</v>
      </c>
      <c r="B6" s="58" t="s">
        <v>58</v>
      </c>
      <c r="C6" s="73" t="s">
        <v>760</v>
      </c>
      <c r="D6" s="71">
        <v>399</v>
      </c>
      <c r="E6" s="74"/>
      <c r="F6" s="71"/>
      <c r="G6" s="72"/>
    </row>
    <row r="7" spans="1:7" s="32" customFormat="1">
      <c r="A7" s="75">
        <v>45590</v>
      </c>
      <c r="B7" s="58" t="s">
        <v>58</v>
      </c>
      <c r="C7" s="73" t="s">
        <v>795</v>
      </c>
      <c r="D7" s="71">
        <v>416</v>
      </c>
      <c r="E7" s="74"/>
      <c r="F7" s="71"/>
      <c r="G7" s="72"/>
    </row>
    <row r="8" spans="1:7" s="32" customFormat="1">
      <c r="A8" s="75">
        <v>45639</v>
      </c>
      <c r="B8" s="58" t="s">
        <v>58</v>
      </c>
      <c r="C8" s="73" t="s">
        <v>799</v>
      </c>
      <c r="D8" s="71">
        <v>419</v>
      </c>
      <c r="E8" s="74"/>
      <c r="F8" s="71"/>
      <c r="G8" s="72"/>
    </row>
    <row r="9" spans="1:7" s="32" customFormat="1">
      <c r="A9" s="75">
        <v>45919</v>
      </c>
      <c r="B9" s="58" t="s">
        <v>58</v>
      </c>
      <c r="C9" s="73" t="s">
        <v>815</v>
      </c>
      <c r="D9" s="71">
        <v>423</v>
      </c>
      <c r="E9" s="74"/>
      <c r="F9" s="71"/>
      <c r="G9" s="72"/>
    </row>
    <row r="10" spans="1:7" s="32" customFormat="1">
      <c r="A10" s="121">
        <v>46088</v>
      </c>
      <c r="B10" s="113" t="s">
        <v>58</v>
      </c>
      <c r="C10" s="122" t="s">
        <v>725</v>
      </c>
      <c r="D10" s="113">
        <v>424</v>
      </c>
      <c r="E10" s="74"/>
      <c r="F10" s="71"/>
      <c r="G10" s="72"/>
    </row>
    <row r="11" spans="1:7" s="32" customFormat="1">
      <c r="A11" s="76"/>
      <c r="C11" s="80"/>
      <c r="E11" s="46"/>
      <c r="G11" s="46"/>
    </row>
    <row r="12" spans="1:7" s="32" customFormat="1">
      <c r="A12" s="76"/>
      <c r="C12" s="80"/>
      <c r="E12" s="46"/>
      <c r="G12" s="46"/>
    </row>
    <row r="13" spans="1:7" s="32" customFormat="1">
      <c r="A13" s="76"/>
      <c r="C13" s="81"/>
      <c r="E13" s="46"/>
    </row>
    <row r="14" spans="1:7" s="32" customFormat="1">
      <c r="A14" s="76"/>
      <c r="C14" s="81"/>
      <c r="E14" s="46"/>
    </row>
    <row r="15" spans="1:7" s="32" customFormat="1">
      <c r="A15" s="76"/>
      <c r="C15" s="81"/>
      <c r="E15" s="46"/>
    </row>
    <row r="16" spans="1:7" s="32" customFormat="1">
      <c r="A16" s="76"/>
      <c r="C16" s="81"/>
      <c r="E16" s="46"/>
    </row>
  </sheetData>
  <pageMargins left="0.7" right="0.7" top="0.78740157499999996" bottom="0.78740157499999996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1:K186"/>
  <sheetViews>
    <sheetView workbookViewId="0">
      <pane xSplit="2" ySplit="1" topLeftCell="C164" activePane="bottomRight" state="frozen"/>
      <selection pane="topRight" activeCell="C1" sqref="C1"/>
      <selection pane="bottomLeft" activeCell="A2" sqref="A2"/>
      <selection pane="bottomRight" activeCell="I198" sqref="I198"/>
    </sheetView>
  </sheetViews>
  <sheetFormatPr baseColWidth="10" defaultColWidth="11.44140625" defaultRowHeight="13.2"/>
  <cols>
    <col min="1" max="1" width="1.88671875" style="46" customWidth="1"/>
    <col min="2" max="2" width="10" style="32" customWidth="1"/>
    <col min="3" max="3" width="40" style="47" customWidth="1"/>
    <col min="4" max="4" width="11.5546875" style="32" customWidth="1"/>
    <col min="5" max="5" width="10" style="32" customWidth="1"/>
    <col min="6" max="6" width="12.88671875" style="32" customWidth="1"/>
    <col min="7" max="7" width="12.5546875" style="46" customWidth="1"/>
    <col min="8" max="8" width="6.88671875" style="46" customWidth="1"/>
    <col min="9" max="9" width="12.88671875" style="46" customWidth="1"/>
    <col min="10" max="10" width="51.33203125" style="46" bestFit="1" customWidth="1"/>
    <col min="11" max="11" width="32.6640625" style="46" bestFit="1" customWidth="1"/>
    <col min="12" max="12" width="43.109375" style="46" customWidth="1"/>
    <col min="13" max="16384" width="11.44140625" style="46"/>
  </cols>
  <sheetData>
    <row r="1" spans="2:11">
      <c r="B1" s="61" t="s">
        <v>606</v>
      </c>
      <c r="C1" s="62" t="s">
        <v>60</v>
      </c>
      <c r="D1" s="61" t="s">
        <v>602</v>
      </c>
      <c r="E1" s="61" t="s">
        <v>603</v>
      </c>
      <c r="F1" s="61" t="s">
        <v>604</v>
      </c>
      <c r="G1" s="61" t="s">
        <v>605</v>
      </c>
      <c r="H1" s="61" t="s">
        <v>67</v>
      </c>
      <c r="I1" s="61" t="s">
        <v>554</v>
      </c>
      <c r="J1" s="63" t="s">
        <v>569</v>
      </c>
      <c r="K1" s="53" t="s">
        <v>566</v>
      </c>
    </row>
    <row r="2" spans="2:11" ht="26.4">
      <c r="B2" s="108" t="s">
        <v>131</v>
      </c>
      <c r="C2" s="64" t="s">
        <v>612</v>
      </c>
      <c r="D2" s="65" t="s">
        <v>622</v>
      </c>
      <c r="E2" s="66"/>
      <c r="F2" s="65" t="s">
        <v>611</v>
      </c>
      <c r="G2" s="68" t="s">
        <v>611</v>
      </c>
      <c r="H2" s="65" t="s">
        <v>72</v>
      </c>
      <c r="I2" s="65" t="s">
        <v>556</v>
      </c>
      <c r="J2" s="33" t="s">
        <v>570</v>
      </c>
      <c r="K2" s="33" t="s">
        <v>567</v>
      </c>
    </row>
    <row r="3" spans="2:11" ht="26.4">
      <c r="B3" s="108" t="s">
        <v>107</v>
      </c>
      <c r="C3" s="64" t="s">
        <v>612</v>
      </c>
      <c r="D3" s="65" t="s">
        <v>622</v>
      </c>
      <c r="E3" s="66"/>
      <c r="F3" s="65">
        <v>28</v>
      </c>
      <c r="G3" s="65">
        <v>313</v>
      </c>
      <c r="H3" s="65" t="s">
        <v>72</v>
      </c>
      <c r="I3" s="65" t="s">
        <v>556</v>
      </c>
      <c r="J3" s="33" t="s">
        <v>571</v>
      </c>
      <c r="K3" s="33" t="s">
        <v>567</v>
      </c>
    </row>
    <row r="4" spans="2:11" ht="26.4">
      <c r="B4" s="108" t="s">
        <v>564</v>
      </c>
      <c r="C4" s="64" t="s">
        <v>612</v>
      </c>
      <c r="D4" s="65" t="s">
        <v>622</v>
      </c>
      <c r="E4" s="67"/>
      <c r="F4" s="65" t="s">
        <v>611</v>
      </c>
      <c r="G4" s="68" t="s">
        <v>611</v>
      </c>
      <c r="H4" s="68" t="s">
        <v>72</v>
      </c>
      <c r="I4" s="68" t="s">
        <v>556</v>
      </c>
      <c r="J4" s="33" t="s">
        <v>570</v>
      </c>
      <c r="K4" s="33" t="s">
        <v>568</v>
      </c>
    </row>
    <row r="5" spans="2:11" ht="26.4">
      <c r="B5" s="108" t="s">
        <v>137</v>
      </c>
      <c r="C5" s="64" t="s">
        <v>612</v>
      </c>
      <c r="D5" s="65" t="s">
        <v>622</v>
      </c>
      <c r="E5" s="67"/>
      <c r="F5" s="65" t="s">
        <v>135</v>
      </c>
      <c r="G5" s="65">
        <v>112</v>
      </c>
      <c r="H5" s="65" t="s">
        <v>72</v>
      </c>
      <c r="I5" s="65" t="s">
        <v>556</v>
      </c>
      <c r="J5" s="33" t="s">
        <v>571</v>
      </c>
      <c r="K5" s="33" t="s">
        <v>568</v>
      </c>
    </row>
    <row r="6" spans="2:11">
      <c r="B6" s="108" t="s">
        <v>143</v>
      </c>
      <c r="C6" s="69" t="s">
        <v>615</v>
      </c>
      <c r="D6" s="65" t="s">
        <v>623</v>
      </c>
      <c r="E6" s="67"/>
      <c r="F6" s="65">
        <v>87</v>
      </c>
      <c r="G6" s="65">
        <v>387</v>
      </c>
      <c r="H6" s="65" t="s">
        <v>55</v>
      </c>
      <c r="I6" s="65" t="s">
        <v>559</v>
      </c>
      <c r="J6" s="33" t="s">
        <v>573</v>
      </c>
      <c r="K6" s="33"/>
    </row>
    <row r="7" spans="2:11">
      <c r="B7" s="108" t="s">
        <v>490</v>
      </c>
      <c r="C7" s="69" t="s">
        <v>616</v>
      </c>
      <c r="D7" s="65" t="s">
        <v>623</v>
      </c>
      <c r="E7" s="67"/>
      <c r="F7" s="65">
        <v>508</v>
      </c>
      <c r="G7" s="65">
        <v>531</v>
      </c>
      <c r="H7" s="65" t="s">
        <v>55</v>
      </c>
      <c r="I7" s="65" t="s">
        <v>559</v>
      </c>
      <c r="J7" s="33" t="s">
        <v>572</v>
      </c>
      <c r="K7" s="33"/>
    </row>
    <row r="8" spans="2:11" s="130" customFormat="1">
      <c r="B8" s="132" t="s">
        <v>805</v>
      </c>
      <c r="C8" s="133" t="s">
        <v>806</v>
      </c>
      <c r="D8" s="134" t="s">
        <v>807</v>
      </c>
      <c r="E8" s="135">
        <v>2</v>
      </c>
      <c r="F8" s="134" t="s">
        <v>808</v>
      </c>
      <c r="G8" s="134" t="s">
        <v>809</v>
      </c>
      <c r="H8" s="134" t="s">
        <v>55</v>
      </c>
      <c r="I8" s="134" t="s">
        <v>810</v>
      </c>
      <c r="J8" s="101" t="s">
        <v>811</v>
      </c>
      <c r="K8" s="33"/>
    </row>
    <row r="9" spans="2:11">
      <c r="B9" s="108" t="s">
        <v>555</v>
      </c>
      <c r="C9" s="69" t="s">
        <v>617</v>
      </c>
      <c r="D9" s="65" t="s">
        <v>624</v>
      </c>
      <c r="E9" s="67"/>
      <c r="F9" s="65" t="s">
        <v>611</v>
      </c>
      <c r="G9" s="68" t="s">
        <v>611</v>
      </c>
      <c r="H9" s="65" t="s">
        <v>55</v>
      </c>
      <c r="I9" s="65" t="s">
        <v>556</v>
      </c>
      <c r="J9" s="33" t="s">
        <v>571</v>
      </c>
      <c r="K9" s="33"/>
    </row>
    <row r="10" spans="2:11">
      <c r="B10" s="108" t="s">
        <v>557</v>
      </c>
      <c r="C10" s="69" t="s">
        <v>618</v>
      </c>
      <c r="D10" s="65" t="s">
        <v>625</v>
      </c>
      <c r="E10" s="67"/>
      <c r="F10" s="65" t="s">
        <v>611</v>
      </c>
      <c r="G10" s="68" t="s">
        <v>611</v>
      </c>
      <c r="H10" s="65" t="s">
        <v>228</v>
      </c>
      <c r="I10" s="65" t="s">
        <v>560</v>
      </c>
      <c r="J10" s="33" t="s">
        <v>575</v>
      </c>
      <c r="K10" s="33" t="s">
        <v>735</v>
      </c>
    </row>
    <row r="11" spans="2:11">
      <c r="B11" s="108" t="s">
        <v>558</v>
      </c>
      <c r="C11" s="69" t="s">
        <v>619</v>
      </c>
      <c r="D11" s="65" t="s">
        <v>625</v>
      </c>
      <c r="E11" s="67"/>
      <c r="F11" s="65" t="s">
        <v>611</v>
      </c>
      <c r="G11" s="68" t="s">
        <v>611</v>
      </c>
      <c r="H11" s="65" t="s">
        <v>72</v>
      </c>
      <c r="I11" s="65" t="s">
        <v>560</v>
      </c>
      <c r="J11" s="33" t="s">
        <v>574</v>
      </c>
      <c r="K11" s="33" t="s">
        <v>620</v>
      </c>
    </row>
    <row r="12" spans="2:11">
      <c r="B12" s="108" t="s">
        <v>565</v>
      </c>
      <c r="C12" s="69" t="s">
        <v>621</v>
      </c>
      <c r="D12" s="65" t="s">
        <v>624</v>
      </c>
      <c r="E12" s="67"/>
      <c r="F12" s="65" t="s">
        <v>611</v>
      </c>
      <c r="G12" s="68" t="s">
        <v>611</v>
      </c>
      <c r="H12" s="65" t="s">
        <v>72</v>
      </c>
      <c r="I12" s="65" t="s">
        <v>560</v>
      </c>
      <c r="J12" s="33" t="s">
        <v>576</v>
      </c>
      <c r="K12" s="33" t="s">
        <v>567</v>
      </c>
    </row>
    <row r="13" spans="2:11">
      <c r="B13" s="57"/>
      <c r="C13" s="70" t="s">
        <v>609</v>
      </c>
      <c r="D13" s="58"/>
      <c r="E13" s="70">
        <f>Ritter!D427</f>
        <v>424</v>
      </c>
      <c r="F13" s="58"/>
      <c r="G13" s="58"/>
      <c r="H13" s="58"/>
      <c r="I13" s="58"/>
      <c r="J13" s="59"/>
      <c r="K13" s="60"/>
    </row>
    <row r="14" spans="2:11">
      <c r="B14" s="57"/>
      <c r="C14" s="70"/>
      <c r="D14" s="58"/>
      <c r="E14" s="70"/>
      <c r="F14" s="58"/>
      <c r="G14" s="58"/>
      <c r="H14" s="58"/>
      <c r="I14" s="58"/>
      <c r="J14" s="59"/>
      <c r="K14" s="60"/>
    </row>
    <row r="15" spans="2:11">
      <c r="B15" s="57"/>
      <c r="C15" s="59"/>
      <c r="D15" s="58"/>
      <c r="E15" s="38"/>
      <c r="F15" s="58"/>
      <c r="G15" s="58"/>
      <c r="H15" s="58"/>
      <c r="I15" s="58"/>
      <c r="J15" s="59"/>
      <c r="K15" s="60"/>
    </row>
    <row r="16" spans="2:11">
      <c r="B16" s="57"/>
      <c r="C16" s="53" t="s">
        <v>31</v>
      </c>
      <c r="D16" s="58"/>
      <c r="E16" s="38"/>
      <c r="F16" s="58"/>
      <c r="G16" s="58"/>
      <c r="H16" s="58"/>
      <c r="I16" s="58"/>
      <c r="J16" s="59"/>
      <c r="K16" s="60"/>
    </row>
    <row r="17" spans="2:7">
      <c r="C17" s="48" t="s">
        <v>610</v>
      </c>
    </row>
    <row r="18" spans="2:7">
      <c r="C18" s="48" t="s">
        <v>626</v>
      </c>
    </row>
    <row r="20" spans="2:7">
      <c r="C20" s="53" t="s">
        <v>738</v>
      </c>
    </row>
    <row r="21" spans="2:7" s="98" customFormat="1">
      <c r="B21" s="32"/>
      <c r="C21" s="99" t="s">
        <v>737</v>
      </c>
      <c r="D21" s="32"/>
      <c r="E21" s="32"/>
      <c r="F21" s="32"/>
    </row>
    <row r="23" spans="2:7">
      <c r="B23" s="32" t="s">
        <v>752</v>
      </c>
      <c r="C23" s="102" t="s">
        <v>753</v>
      </c>
      <c r="G23" s="32" t="s">
        <v>752</v>
      </c>
    </row>
    <row r="24" spans="2:7">
      <c r="B24" s="32" t="s">
        <v>99</v>
      </c>
      <c r="C24" s="102" t="s">
        <v>88</v>
      </c>
      <c r="G24" s="32" t="s">
        <v>85</v>
      </c>
    </row>
    <row r="25" spans="2:7">
      <c r="G25" s="32"/>
    </row>
    <row r="33" spans="2:7">
      <c r="F33" s="46"/>
    </row>
    <row r="37" spans="2:7">
      <c r="C37" s="102" t="s">
        <v>10</v>
      </c>
      <c r="G37" s="32" t="s">
        <v>752</v>
      </c>
    </row>
    <row r="38" spans="2:7">
      <c r="C38" s="102" t="s">
        <v>10</v>
      </c>
      <c r="G38" s="32" t="s">
        <v>82</v>
      </c>
    </row>
    <row r="45" spans="2:7">
      <c r="B45" s="32" t="s">
        <v>753</v>
      </c>
    </row>
    <row r="46" spans="2:7">
      <c r="B46" s="32" t="s">
        <v>145</v>
      </c>
    </row>
    <row r="59" spans="2:7">
      <c r="C59" s="53" t="s">
        <v>739</v>
      </c>
    </row>
    <row r="60" spans="2:7">
      <c r="C60" s="99" t="s">
        <v>737</v>
      </c>
    </row>
    <row r="62" spans="2:7">
      <c r="B62" s="32" t="s">
        <v>740</v>
      </c>
      <c r="G62" s="38" t="s">
        <v>741</v>
      </c>
    </row>
    <row r="63" spans="2:7">
      <c r="G63" s="32" t="s">
        <v>745</v>
      </c>
    </row>
    <row r="83" spans="2:7">
      <c r="B83" s="32" t="s">
        <v>741</v>
      </c>
      <c r="G83" s="32" t="s">
        <v>742</v>
      </c>
    </row>
    <row r="84" spans="2:7">
      <c r="B84" s="32" t="s">
        <v>743</v>
      </c>
    </row>
    <row r="103" spans="2:7">
      <c r="B103" s="32" t="s">
        <v>10</v>
      </c>
    </row>
    <row r="104" spans="2:7">
      <c r="B104" s="32" t="s">
        <v>744</v>
      </c>
      <c r="G104" s="32" t="s">
        <v>746</v>
      </c>
    </row>
    <row r="124" spans="2:7">
      <c r="B124" s="32" t="s">
        <v>747</v>
      </c>
      <c r="G124" s="106" t="s">
        <v>812</v>
      </c>
    </row>
    <row r="144" spans="2:7">
      <c r="B144" s="106" t="s">
        <v>813</v>
      </c>
      <c r="G144" s="32" t="s">
        <v>751</v>
      </c>
    </row>
    <row r="165" spans="2:7">
      <c r="B165" s="32" t="s">
        <v>748</v>
      </c>
      <c r="G165" s="32" t="s">
        <v>749</v>
      </c>
    </row>
    <row r="184" spans="2:6" s="130" customFormat="1">
      <c r="B184" s="32"/>
      <c r="C184" s="131"/>
      <c r="D184" s="32"/>
      <c r="E184" s="32"/>
      <c r="F184" s="32"/>
    </row>
    <row r="186" spans="2:6">
      <c r="B186" s="32" t="s">
        <v>750</v>
      </c>
    </row>
  </sheetData>
  <pageMargins left="0.7" right="0.7" top="0.78740157499999996" bottom="0.78740157499999996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XFC438"/>
  <sheetViews>
    <sheetView workbookViewId="0">
      <pane xSplit="1" ySplit="1" topLeftCell="B422" activePane="bottomRight" state="frozen"/>
      <selection pane="topRight" activeCell="B1" sqref="B1"/>
      <selection pane="bottomLeft" activeCell="A2" sqref="A2"/>
      <selection pane="bottomRight" activeCell="H436" sqref="H436"/>
    </sheetView>
  </sheetViews>
  <sheetFormatPr baseColWidth="10" defaultColWidth="11.44140625" defaultRowHeight="13.2"/>
  <cols>
    <col min="1" max="2" width="5.33203125" style="32" customWidth="1"/>
    <col min="3" max="3" width="55.44140625" style="50" bestFit="1" customWidth="1"/>
    <col min="4" max="4" width="8.6640625" style="92" customWidth="1"/>
    <col min="5" max="5" width="6.33203125" style="32" customWidth="1"/>
    <col min="6" max="6" width="5.88671875" style="32" bestFit="1" customWidth="1"/>
    <col min="7" max="7" width="5.33203125" style="86" bestFit="1" customWidth="1"/>
    <col min="8" max="8" width="10.44140625" style="32" bestFit="1" customWidth="1"/>
    <col min="9" max="10" width="4" style="32" customWidth="1"/>
    <col min="11" max="13" width="3.88671875" style="32" customWidth="1"/>
    <col min="14" max="14" width="3.88671875" style="32" bestFit="1" customWidth="1"/>
    <col min="15" max="15" width="5.109375" style="32" bestFit="1" customWidth="1"/>
    <col min="16" max="16" width="7.44140625" style="32" customWidth="1"/>
    <col min="17" max="17" width="30.6640625" style="52" customWidth="1"/>
    <col min="18" max="18" width="32.44140625" style="51" customWidth="1"/>
    <col min="19" max="16384" width="11.44140625" style="50"/>
  </cols>
  <sheetData>
    <row r="1" spans="1:18" ht="52.8">
      <c r="A1" s="39" t="s">
        <v>41</v>
      </c>
      <c r="B1" s="39" t="s">
        <v>608</v>
      </c>
      <c r="C1" s="40" t="s">
        <v>814</v>
      </c>
      <c r="D1" s="42" t="s">
        <v>52</v>
      </c>
      <c r="E1" s="43" t="s">
        <v>562</v>
      </c>
      <c r="F1" s="42" t="s">
        <v>44</v>
      </c>
      <c r="G1" s="42" t="s">
        <v>43</v>
      </c>
      <c r="H1" s="42" t="s">
        <v>66</v>
      </c>
      <c r="I1" s="42" t="s">
        <v>727</v>
      </c>
      <c r="J1" s="42" t="s">
        <v>729</v>
      </c>
      <c r="K1" s="42" t="s">
        <v>561</v>
      </c>
      <c r="L1" s="42" t="s">
        <v>726</v>
      </c>
      <c r="M1" s="42" t="s">
        <v>728</v>
      </c>
      <c r="N1" s="42" t="s">
        <v>40</v>
      </c>
      <c r="O1" s="42" t="s">
        <v>54</v>
      </c>
      <c r="P1" s="42" t="s">
        <v>56</v>
      </c>
      <c r="Q1" s="41" t="s">
        <v>69</v>
      </c>
      <c r="R1" s="41" t="s">
        <v>70</v>
      </c>
    </row>
    <row r="2" spans="1:18">
      <c r="A2" s="32">
        <v>1</v>
      </c>
      <c r="C2" s="31" t="s">
        <v>71</v>
      </c>
      <c r="D2" s="57">
        <v>3</v>
      </c>
      <c r="E2" s="32">
        <v>1906</v>
      </c>
      <c r="F2" s="32">
        <v>1907</v>
      </c>
      <c r="G2" s="82"/>
      <c r="H2" s="55" t="s">
        <v>731</v>
      </c>
      <c r="I2" s="55"/>
      <c r="J2" s="55"/>
      <c r="K2" s="55" t="s">
        <v>730</v>
      </c>
      <c r="L2" s="55" t="s">
        <v>730</v>
      </c>
      <c r="M2" s="55"/>
      <c r="N2" s="55" t="s">
        <v>45</v>
      </c>
      <c r="O2" s="55" t="s">
        <v>72</v>
      </c>
      <c r="P2" s="32" t="s">
        <v>73</v>
      </c>
      <c r="R2" s="50"/>
    </row>
    <row r="3" spans="1:18">
      <c r="A3" s="32">
        <f>A2+1</f>
        <v>2</v>
      </c>
      <c r="C3" s="34" t="s">
        <v>74</v>
      </c>
      <c r="D3" s="57">
        <v>4</v>
      </c>
      <c r="E3" s="32">
        <v>1906</v>
      </c>
      <c r="G3" s="82"/>
      <c r="H3" s="55" t="s">
        <v>75</v>
      </c>
      <c r="I3" s="55"/>
      <c r="J3" s="55"/>
      <c r="K3" s="55"/>
      <c r="L3" s="55"/>
      <c r="M3" s="55"/>
      <c r="N3" s="55" t="s">
        <v>42</v>
      </c>
      <c r="O3" s="55" t="s">
        <v>72</v>
      </c>
      <c r="P3" s="32" t="s">
        <v>73</v>
      </c>
      <c r="R3" s="52" t="s">
        <v>76</v>
      </c>
    </row>
    <row r="4" spans="1:18">
      <c r="A4" s="32">
        <f t="shared" ref="A4:A72" si="0">A3+1</f>
        <v>3</v>
      </c>
      <c r="C4" s="34" t="s">
        <v>77</v>
      </c>
      <c r="D4" s="57">
        <v>5</v>
      </c>
      <c r="E4" s="32">
        <v>1906</v>
      </c>
      <c r="G4" s="82"/>
      <c r="H4" s="55" t="s">
        <v>75</v>
      </c>
      <c r="I4" s="55"/>
      <c r="J4" s="55"/>
      <c r="K4" s="55"/>
      <c r="L4" s="55"/>
      <c r="M4" s="55"/>
      <c r="N4" s="55" t="s">
        <v>45</v>
      </c>
      <c r="O4" s="55" t="s">
        <v>78</v>
      </c>
      <c r="P4" s="32" t="s">
        <v>73</v>
      </c>
      <c r="R4" s="52" t="s">
        <v>79</v>
      </c>
    </row>
    <row r="5" spans="1:18">
      <c r="A5" s="32">
        <f t="shared" si="0"/>
        <v>4</v>
      </c>
      <c r="C5" s="31" t="s">
        <v>80</v>
      </c>
      <c r="D5" s="57">
        <v>8</v>
      </c>
      <c r="E5" s="32">
        <v>1906</v>
      </c>
      <c r="G5" s="82"/>
      <c r="H5" s="55" t="s">
        <v>75</v>
      </c>
      <c r="I5" s="55"/>
      <c r="J5" s="55"/>
      <c r="K5" s="55"/>
      <c r="L5" s="55"/>
      <c r="M5" s="55"/>
      <c r="N5" s="55" t="s">
        <v>45</v>
      </c>
      <c r="O5" s="55" t="s">
        <v>72</v>
      </c>
      <c r="P5" s="32" t="s">
        <v>73</v>
      </c>
      <c r="Q5" s="31"/>
      <c r="R5" s="50"/>
    </row>
    <row r="6" spans="1:18">
      <c r="A6" s="32">
        <f t="shared" si="0"/>
        <v>5</v>
      </c>
      <c r="B6" s="32">
        <v>6</v>
      </c>
      <c r="C6" s="34" t="s">
        <v>81</v>
      </c>
      <c r="D6" s="57">
        <v>9</v>
      </c>
      <c r="E6" s="32">
        <v>1906</v>
      </c>
      <c r="F6" s="32">
        <v>1906</v>
      </c>
      <c r="G6" s="82"/>
      <c r="H6" s="55" t="s">
        <v>731</v>
      </c>
      <c r="I6" s="55"/>
      <c r="J6" s="55"/>
      <c r="K6" s="55" t="s">
        <v>730</v>
      </c>
      <c r="L6" s="55"/>
      <c r="M6" s="55"/>
      <c r="N6" s="55" t="s">
        <v>45</v>
      </c>
      <c r="O6" s="55" t="s">
        <v>72</v>
      </c>
      <c r="P6" s="32" t="s">
        <v>73</v>
      </c>
      <c r="R6" s="31" t="s">
        <v>83</v>
      </c>
    </row>
    <row r="7" spans="1:18">
      <c r="A7" s="32">
        <f t="shared" si="0"/>
        <v>6</v>
      </c>
      <c r="B7" s="32">
        <v>5</v>
      </c>
      <c r="C7" s="31" t="s">
        <v>644</v>
      </c>
      <c r="D7" s="57" t="s">
        <v>645</v>
      </c>
      <c r="E7" s="32">
        <v>1906</v>
      </c>
      <c r="G7" s="82" t="s">
        <v>131</v>
      </c>
      <c r="H7" s="55" t="s">
        <v>731</v>
      </c>
      <c r="I7" s="55"/>
      <c r="J7" s="55" t="s">
        <v>730</v>
      </c>
      <c r="K7" s="55"/>
      <c r="L7" s="55"/>
      <c r="M7" s="55"/>
      <c r="N7" s="55" t="s">
        <v>45</v>
      </c>
      <c r="O7" s="55" t="s">
        <v>72</v>
      </c>
      <c r="P7" s="32" t="s">
        <v>91</v>
      </c>
      <c r="R7" s="31"/>
    </row>
    <row r="8" spans="1:18">
      <c r="A8" s="32">
        <f t="shared" si="0"/>
        <v>7</v>
      </c>
      <c r="C8" s="31" t="s">
        <v>177</v>
      </c>
      <c r="D8" s="57" t="s">
        <v>646</v>
      </c>
      <c r="E8" s="32">
        <v>1909</v>
      </c>
      <c r="G8" s="82" t="s">
        <v>557</v>
      </c>
      <c r="H8" s="55" t="s">
        <v>114</v>
      </c>
      <c r="I8" s="55"/>
      <c r="J8" s="55"/>
      <c r="K8" s="55"/>
      <c r="L8" s="55"/>
      <c r="M8" s="55"/>
      <c r="N8" s="55" t="s">
        <v>45</v>
      </c>
      <c r="O8" s="55" t="s">
        <v>55</v>
      </c>
      <c r="P8" s="32" t="s">
        <v>91</v>
      </c>
      <c r="R8" s="31"/>
    </row>
    <row r="9" spans="1:18">
      <c r="A9" s="32">
        <f t="shared" si="0"/>
        <v>8</v>
      </c>
      <c r="B9" s="32">
        <f>A10</f>
        <v>9</v>
      </c>
      <c r="C9" s="31" t="s">
        <v>84</v>
      </c>
      <c r="D9" s="57">
        <v>10</v>
      </c>
      <c r="E9" s="32">
        <v>1906</v>
      </c>
      <c r="G9" s="82"/>
      <c r="H9" s="55" t="s">
        <v>731</v>
      </c>
      <c r="I9" s="55"/>
      <c r="J9" s="55" t="s">
        <v>730</v>
      </c>
      <c r="K9" s="55"/>
      <c r="L9" s="55"/>
      <c r="M9" s="55"/>
      <c r="N9" s="55" t="s">
        <v>42</v>
      </c>
      <c r="O9" s="55" t="s">
        <v>72</v>
      </c>
      <c r="P9" s="32" t="s">
        <v>73</v>
      </c>
      <c r="Q9" s="50" t="s">
        <v>86</v>
      </c>
    </row>
    <row r="10" spans="1:18">
      <c r="A10" s="32">
        <f t="shared" si="0"/>
        <v>9</v>
      </c>
      <c r="B10" s="32">
        <f>A9</f>
        <v>8</v>
      </c>
      <c r="C10" s="31" t="s">
        <v>84</v>
      </c>
      <c r="D10" s="57" t="s">
        <v>47</v>
      </c>
      <c r="E10" s="32">
        <v>1906</v>
      </c>
      <c r="F10" s="32">
        <v>1906</v>
      </c>
      <c r="G10" s="82"/>
      <c r="H10" s="55" t="s">
        <v>731</v>
      </c>
      <c r="I10" s="55"/>
      <c r="J10" s="55" t="s">
        <v>730</v>
      </c>
      <c r="K10" s="55"/>
      <c r="L10" s="55"/>
      <c r="M10" s="55"/>
      <c r="N10" s="55" t="s">
        <v>42</v>
      </c>
      <c r="O10" s="55" t="s">
        <v>72</v>
      </c>
      <c r="P10" s="32" t="s">
        <v>73</v>
      </c>
      <c r="Q10" s="50" t="s">
        <v>86</v>
      </c>
    </row>
    <row r="11" spans="1:18">
      <c r="A11" s="32">
        <f t="shared" si="0"/>
        <v>10</v>
      </c>
      <c r="C11" s="34" t="s">
        <v>87</v>
      </c>
      <c r="D11" s="57">
        <v>12</v>
      </c>
      <c r="E11" s="32">
        <v>1906</v>
      </c>
      <c r="G11" s="82"/>
      <c r="H11" s="55" t="s">
        <v>731</v>
      </c>
      <c r="I11" s="55"/>
      <c r="J11" s="55"/>
      <c r="K11" s="55"/>
      <c r="L11" s="55" t="s">
        <v>730</v>
      </c>
      <c r="M11" s="55"/>
      <c r="N11" s="55" t="s">
        <v>45</v>
      </c>
      <c r="O11" s="55" t="s">
        <v>72</v>
      </c>
      <c r="P11" s="32" t="s">
        <v>73</v>
      </c>
      <c r="R11" s="31" t="s">
        <v>89</v>
      </c>
    </row>
    <row r="12" spans="1:18">
      <c r="A12" s="32">
        <f t="shared" si="0"/>
        <v>11</v>
      </c>
      <c r="C12" s="31" t="s">
        <v>90</v>
      </c>
      <c r="D12" s="57">
        <v>13</v>
      </c>
      <c r="E12" s="32">
        <v>1906</v>
      </c>
      <c r="G12" s="82" t="s">
        <v>131</v>
      </c>
      <c r="H12" s="55" t="s">
        <v>731</v>
      </c>
      <c r="I12" s="55" t="s">
        <v>730</v>
      </c>
      <c r="J12" s="55" t="s">
        <v>10</v>
      </c>
      <c r="K12" s="55"/>
      <c r="L12" s="55"/>
      <c r="M12" s="55"/>
      <c r="N12" s="55" t="s">
        <v>45</v>
      </c>
      <c r="O12" s="55" t="s">
        <v>72</v>
      </c>
      <c r="P12" s="32" t="s">
        <v>91</v>
      </c>
      <c r="R12" s="50"/>
    </row>
    <row r="13" spans="1:18">
      <c r="A13" s="32">
        <f t="shared" si="0"/>
        <v>12</v>
      </c>
      <c r="C13" s="31" t="s">
        <v>92</v>
      </c>
      <c r="D13" s="57">
        <v>14</v>
      </c>
      <c r="E13" s="32">
        <v>1906</v>
      </c>
      <c r="G13" s="82" t="s">
        <v>131</v>
      </c>
      <c r="H13" s="55" t="s">
        <v>731</v>
      </c>
      <c r="I13" s="55" t="s">
        <v>730</v>
      </c>
      <c r="J13" s="55" t="s">
        <v>10</v>
      </c>
      <c r="K13" s="55"/>
      <c r="L13" s="55"/>
      <c r="M13" s="55"/>
      <c r="N13" s="55" t="s">
        <v>45</v>
      </c>
      <c r="O13" s="55" t="s">
        <v>72</v>
      </c>
      <c r="P13" s="32" t="s">
        <v>91</v>
      </c>
      <c r="Q13" s="52" t="s">
        <v>10</v>
      </c>
      <c r="R13" s="50"/>
    </row>
    <row r="14" spans="1:18">
      <c r="A14" s="32">
        <f t="shared" si="0"/>
        <v>13</v>
      </c>
      <c r="C14" s="34" t="s">
        <v>93</v>
      </c>
      <c r="D14" s="57">
        <v>15</v>
      </c>
      <c r="E14" s="32">
        <v>1906</v>
      </c>
      <c r="G14" s="82"/>
      <c r="H14" s="55" t="s">
        <v>731</v>
      </c>
      <c r="I14" s="55"/>
      <c r="J14" s="55" t="s">
        <v>730</v>
      </c>
      <c r="K14" s="55"/>
      <c r="L14" s="55"/>
      <c r="M14" s="55"/>
      <c r="N14" s="55" t="s">
        <v>45</v>
      </c>
      <c r="O14" s="55" t="s">
        <v>72</v>
      </c>
      <c r="P14" s="32" t="s">
        <v>73</v>
      </c>
      <c r="Q14" s="52" t="s">
        <v>94</v>
      </c>
      <c r="R14" s="31" t="s">
        <v>95</v>
      </c>
    </row>
    <row r="15" spans="1:18">
      <c r="A15" s="32">
        <f t="shared" si="0"/>
        <v>14</v>
      </c>
      <c r="C15" s="34" t="s">
        <v>96</v>
      </c>
      <c r="D15" s="57">
        <v>16</v>
      </c>
      <c r="E15" s="32">
        <v>1906</v>
      </c>
      <c r="G15" s="82"/>
      <c r="H15" s="55" t="s">
        <v>731</v>
      </c>
      <c r="I15" s="55"/>
      <c r="J15" s="55" t="s">
        <v>730</v>
      </c>
      <c r="K15" s="55"/>
      <c r="L15" s="55"/>
      <c r="M15" s="55"/>
      <c r="N15" s="55" t="s">
        <v>42</v>
      </c>
      <c r="O15" s="55" t="s">
        <v>72</v>
      </c>
      <c r="P15" s="32" t="s">
        <v>73</v>
      </c>
      <c r="R15" s="31" t="s">
        <v>97</v>
      </c>
    </row>
    <row r="16" spans="1:18">
      <c r="A16" s="32">
        <f t="shared" si="0"/>
        <v>15</v>
      </c>
      <c r="C16" s="31" t="s">
        <v>98</v>
      </c>
      <c r="D16" s="57">
        <v>17</v>
      </c>
      <c r="E16" s="32">
        <v>1906</v>
      </c>
      <c r="G16" s="82"/>
      <c r="H16" s="55" t="s">
        <v>731</v>
      </c>
      <c r="I16" s="55"/>
      <c r="J16" s="55" t="s">
        <v>730</v>
      </c>
      <c r="K16" s="55"/>
      <c r="L16" s="55"/>
      <c r="M16" s="55"/>
      <c r="N16" s="55"/>
      <c r="O16" s="55" t="s">
        <v>72</v>
      </c>
      <c r="P16" s="32" t="s">
        <v>57</v>
      </c>
      <c r="Q16" s="31"/>
      <c r="R16" s="50"/>
    </row>
    <row r="17" spans="1:18">
      <c r="A17" s="32">
        <f t="shared" si="0"/>
        <v>16</v>
      </c>
      <c r="C17" s="31" t="s">
        <v>98</v>
      </c>
      <c r="D17" s="57">
        <v>18</v>
      </c>
      <c r="E17" s="32">
        <v>1906</v>
      </c>
      <c r="G17" s="82" t="s">
        <v>131</v>
      </c>
      <c r="H17" s="55" t="s">
        <v>731</v>
      </c>
      <c r="I17" s="55" t="s">
        <v>730</v>
      </c>
      <c r="J17" s="55" t="s">
        <v>730</v>
      </c>
      <c r="K17" s="55"/>
      <c r="L17" s="55"/>
      <c r="M17" s="55"/>
      <c r="N17" s="55" t="s">
        <v>45</v>
      </c>
      <c r="O17" s="55" t="s">
        <v>72</v>
      </c>
      <c r="P17" s="32" t="s">
        <v>58</v>
      </c>
      <c r="Q17" s="31"/>
      <c r="R17" s="50"/>
    </row>
    <row r="18" spans="1:18">
      <c r="A18" s="32">
        <f t="shared" si="0"/>
        <v>17</v>
      </c>
      <c r="C18" s="31" t="s">
        <v>98</v>
      </c>
      <c r="D18" s="57">
        <v>19</v>
      </c>
      <c r="E18" s="32">
        <v>1906</v>
      </c>
      <c r="F18" s="32">
        <v>1907</v>
      </c>
      <c r="G18" s="82" t="s">
        <v>131</v>
      </c>
      <c r="H18" s="55" t="s">
        <v>731</v>
      </c>
      <c r="I18" s="55" t="s">
        <v>730</v>
      </c>
      <c r="J18" s="55"/>
      <c r="K18" s="55"/>
      <c r="L18" s="55"/>
      <c r="M18" s="55"/>
      <c r="N18" s="55" t="s">
        <v>42</v>
      </c>
      <c r="O18" s="55" t="s">
        <v>72</v>
      </c>
      <c r="P18" s="32" t="s">
        <v>58</v>
      </c>
      <c r="Q18" s="50" t="s">
        <v>100</v>
      </c>
    </row>
    <row r="19" spans="1:18" s="103" customFormat="1">
      <c r="A19" s="32">
        <f t="shared" si="0"/>
        <v>18</v>
      </c>
      <c r="B19" s="32"/>
      <c r="C19" s="31" t="s">
        <v>98</v>
      </c>
      <c r="D19" s="57" t="s">
        <v>755</v>
      </c>
      <c r="E19" s="32">
        <v>1906</v>
      </c>
      <c r="F19" s="32">
        <v>1907</v>
      </c>
      <c r="G19" s="82" t="s">
        <v>131</v>
      </c>
      <c r="H19" s="55" t="s">
        <v>731</v>
      </c>
      <c r="I19" s="55"/>
      <c r="J19" s="55"/>
      <c r="K19" s="55" t="s">
        <v>730</v>
      </c>
      <c r="L19" s="55"/>
      <c r="M19" s="55"/>
      <c r="N19" s="55" t="s">
        <v>45</v>
      </c>
      <c r="O19" s="55" t="s">
        <v>72</v>
      </c>
      <c r="P19" s="32" t="s">
        <v>58</v>
      </c>
      <c r="R19" s="104"/>
    </row>
    <row r="20" spans="1:18">
      <c r="A20" s="32">
        <f t="shared" si="0"/>
        <v>19</v>
      </c>
      <c r="C20" s="31" t="s">
        <v>98</v>
      </c>
      <c r="D20" s="57">
        <v>21</v>
      </c>
      <c r="E20" s="32">
        <v>1906</v>
      </c>
      <c r="F20" s="32" t="s">
        <v>10</v>
      </c>
      <c r="G20" s="82" t="s">
        <v>131</v>
      </c>
      <c r="H20" s="55" t="s">
        <v>731</v>
      </c>
      <c r="I20" s="55"/>
      <c r="J20" s="55" t="s">
        <v>730</v>
      </c>
      <c r="K20" s="55"/>
      <c r="L20" s="55"/>
      <c r="M20" s="55"/>
      <c r="N20" s="55" t="s">
        <v>45</v>
      </c>
      <c r="O20" s="55" t="s">
        <v>72</v>
      </c>
      <c r="P20" s="32" t="s">
        <v>58</v>
      </c>
      <c r="Q20" s="31"/>
      <c r="R20" s="50"/>
    </row>
    <row r="21" spans="1:18">
      <c r="A21" s="32">
        <f t="shared" si="0"/>
        <v>20</v>
      </c>
      <c r="C21" s="36" t="s">
        <v>98</v>
      </c>
      <c r="D21" s="57">
        <v>22</v>
      </c>
      <c r="E21" s="32">
        <v>1906</v>
      </c>
      <c r="F21" s="32">
        <v>1906</v>
      </c>
      <c r="G21" s="82" t="s">
        <v>131</v>
      </c>
      <c r="H21" s="55" t="s">
        <v>731</v>
      </c>
      <c r="I21" s="55"/>
      <c r="J21" s="55" t="s">
        <v>730</v>
      </c>
      <c r="K21" s="55"/>
      <c r="L21" s="55" t="s">
        <v>730</v>
      </c>
      <c r="M21" s="55"/>
      <c r="N21" s="55" t="s">
        <v>45</v>
      </c>
      <c r="O21" s="55" t="s">
        <v>72</v>
      </c>
      <c r="P21" s="32" t="s">
        <v>58</v>
      </c>
      <c r="R21" s="31" t="s">
        <v>101</v>
      </c>
    </row>
    <row r="22" spans="1:18">
      <c r="A22" s="32">
        <f t="shared" si="0"/>
        <v>21</v>
      </c>
      <c r="B22" s="32" t="s">
        <v>10</v>
      </c>
      <c r="C22" s="31" t="s">
        <v>98</v>
      </c>
      <c r="D22" s="57">
        <v>23</v>
      </c>
      <c r="E22" s="32">
        <v>1906</v>
      </c>
      <c r="G22" s="82" t="s">
        <v>131</v>
      </c>
      <c r="H22" s="55" t="s">
        <v>731</v>
      </c>
      <c r="I22" s="55" t="s">
        <v>730</v>
      </c>
      <c r="J22" s="55" t="s">
        <v>730</v>
      </c>
      <c r="K22" s="55"/>
      <c r="L22" s="55"/>
      <c r="M22" s="55"/>
      <c r="N22" s="55" t="s">
        <v>45</v>
      </c>
      <c r="O22" s="55" t="s">
        <v>72</v>
      </c>
      <c r="P22" s="32" t="s">
        <v>91</v>
      </c>
      <c r="Q22" s="31"/>
    </row>
    <row r="23" spans="1:18">
      <c r="A23" s="32">
        <f t="shared" si="0"/>
        <v>22</v>
      </c>
      <c r="C23" s="36" t="s">
        <v>98</v>
      </c>
      <c r="D23" s="57" t="s">
        <v>102</v>
      </c>
      <c r="E23" s="32">
        <v>1906</v>
      </c>
      <c r="G23" s="82" t="s">
        <v>131</v>
      </c>
      <c r="H23" s="55" t="s">
        <v>731</v>
      </c>
      <c r="I23" s="55"/>
      <c r="J23" s="55" t="s">
        <v>730</v>
      </c>
      <c r="K23" s="55"/>
      <c r="L23" s="55" t="s">
        <v>730</v>
      </c>
      <c r="M23" s="55"/>
      <c r="N23" s="55" t="s">
        <v>42</v>
      </c>
      <c r="O23" s="55" t="s">
        <v>72</v>
      </c>
      <c r="P23" s="32" t="s">
        <v>58</v>
      </c>
      <c r="Q23" s="31" t="s">
        <v>103</v>
      </c>
      <c r="R23" s="52" t="s">
        <v>104</v>
      </c>
    </row>
    <row r="24" spans="1:18">
      <c r="A24" s="32">
        <f t="shared" si="0"/>
        <v>23</v>
      </c>
      <c r="C24" s="31" t="s">
        <v>98</v>
      </c>
      <c r="D24" s="57">
        <v>25</v>
      </c>
      <c r="E24" s="32">
        <v>1906</v>
      </c>
      <c r="F24" s="32">
        <v>1907</v>
      </c>
      <c r="G24" s="82" t="s">
        <v>131</v>
      </c>
      <c r="H24" s="55" t="s">
        <v>731</v>
      </c>
      <c r="I24" s="55" t="s">
        <v>730</v>
      </c>
      <c r="J24" s="55" t="s">
        <v>730</v>
      </c>
      <c r="K24" s="55"/>
      <c r="L24" s="55"/>
      <c r="M24" s="55"/>
      <c r="N24" s="55" t="s">
        <v>45</v>
      </c>
      <c r="O24" s="55" t="s">
        <v>72</v>
      </c>
      <c r="P24" s="32" t="s">
        <v>58</v>
      </c>
      <c r="R24" s="50"/>
    </row>
    <row r="25" spans="1:18">
      <c r="A25" s="32">
        <f t="shared" si="0"/>
        <v>24</v>
      </c>
      <c r="C25" s="31" t="s">
        <v>105</v>
      </c>
      <c r="D25" s="57">
        <v>26</v>
      </c>
      <c r="E25" s="32">
        <v>1906</v>
      </c>
      <c r="F25" s="32">
        <v>1906</v>
      </c>
      <c r="G25" s="82"/>
      <c r="H25" s="55" t="s">
        <v>731</v>
      </c>
      <c r="I25" s="55" t="s">
        <v>730</v>
      </c>
      <c r="J25" s="55"/>
      <c r="K25" s="55"/>
      <c r="L25" s="55" t="s">
        <v>730</v>
      </c>
      <c r="M25" s="55"/>
      <c r="N25" s="55"/>
      <c r="O25" s="55" t="s">
        <v>72</v>
      </c>
      <c r="P25" s="32" t="s">
        <v>73</v>
      </c>
      <c r="Q25" s="55"/>
      <c r="R25" s="50"/>
    </row>
    <row r="26" spans="1:18">
      <c r="A26" s="32">
        <f t="shared" si="0"/>
        <v>25</v>
      </c>
      <c r="C26" s="31" t="s">
        <v>106</v>
      </c>
      <c r="D26" s="57">
        <v>28</v>
      </c>
      <c r="E26" s="32">
        <v>1906</v>
      </c>
      <c r="G26" s="82" t="s">
        <v>107</v>
      </c>
      <c r="H26" s="55" t="s">
        <v>731</v>
      </c>
      <c r="I26" s="55"/>
      <c r="J26" s="55"/>
      <c r="K26" s="55" t="s">
        <v>730</v>
      </c>
      <c r="L26" s="55"/>
      <c r="M26" s="55"/>
      <c r="N26" s="55" t="s">
        <v>42</v>
      </c>
      <c r="O26" s="55" t="s">
        <v>72</v>
      </c>
      <c r="P26" s="32" t="s">
        <v>108</v>
      </c>
    </row>
    <row r="27" spans="1:18">
      <c r="A27" s="32">
        <f t="shared" si="0"/>
        <v>26</v>
      </c>
      <c r="C27" s="37" t="s">
        <v>109</v>
      </c>
      <c r="D27" s="57">
        <v>30</v>
      </c>
      <c r="E27" s="32">
        <v>1906</v>
      </c>
      <c r="G27" s="82"/>
      <c r="H27" s="55" t="s">
        <v>731</v>
      </c>
      <c r="I27" s="55" t="s">
        <v>730</v>
      </c>
      <c r="J27" s="55"/>
      <c r="K27" s="55"/>
      <c r="L27" s="55"/>
      <c r="M27" s="55"/>
      <c r="N27" s="55" t="s">
        <v>45</v>
      </c>
      <c r="O27" s="55" t="s">
        <v>72</v>
      </c>
      <c r="P27" s="32" t="s">
        <v>110</v>
      </c>
    </row>
    <row r="28" spans="1:18">
      <c r="A28" s="32">
        <f t="shared" si="0"/>
        <v>27</v>
      </c>
      <c r="B28" s="32">
        <f>A29</f>
        <v>28</v>
      </c>
      <c r="C28" s="34" t="s">
        <v>111</v>
      </c>
      <c r="D28" s="57">
        <v>31</v>
      </c>
      <c r="E28" s="32">
        <v>1906</v>
      </c>
      <c r="G28" s="82"/>
      <c r="H28" s="55" t="s">
        <v>75</v>
      </c>
      <c r="I28" s="55"/>
      <c r="J28" s="55"/>
      <c r="K28" s="55"/>
      <c r="L28" s="55"/>
      <c r="M28" s="55"/>
      <c r="N28" s="55" t="s">
        <v>45</v>
      </c>
      <c r="O28" s="55" t="s">
        <v>78</v>
      </c>
      <c r="P28" s="32" t="s">
        <v>73</v>
      </c>
      <c r="Q28" s="52" t="s">
        <v>112</v>
      </c>
      <c r="R28" s="31" t="s">
        <v>113</v>
      </c>
    </row>
    <row r="29" spans="1:18">
      <c r="A29" s="32">
        <f t="shared" si="0"/>
        <v>28</v>
      </c>
      <c r="B29" s="32">
        <f>A28</f>
        <v>27</v>
      </c>
      <c r="C29" s="50" t="s">
        <v>111</v>
      </c>
      <c r="D29" s="57">
        <v>31</v>
      </c>
      <c r="E29" s="32">
        <v>1906</v>
      </c>
      <c r="G29" s="82"/>
      <c r="H29" s="55" t="s">
        <v>731</v>
      </c>
      <c r="I29" s="55"/>
      <c r="J29" s="55" t="s">
        <v>730</v>
      </c>
      <c r="K29" s="55"/>
      <c r="L29" s="55"/>
      <c r="M29" s="55"/>
      <c r="N29" s="55" t="s">
        <v>45</v>
      </c>
      <c r="O29" s="55" t="s">
        <v>78</v>
      </c>
      <c r="P29" s="32" t="s">
        <v>73</v>
      </c>
      <c r="Q29" s="52" t="s">
        <v>112</v>
      </c>
      <c r="R29" s="31" t="s">
        <v>113</v>
      </c>
    </row>
    <row r="30" spans="1:18">
      <c r="A30" s="32">
        <f t="shared" si="0"/>
        <v>29</v>
      </c>
      <c r="C30" s="34" t="s">
        <v>111</v>
      </c>
      <c r="D30" s="57">
        <v>1031</v>
      </c>
      <c r="E30" s="32">
        <v>1907</v>
      </c>
      <c r="G30" s="82" t="s">
        <v>557</v>
      </c>
      <c r="H30" s="55" t="s">
        <v>114</v>
      </c>
      <c r="I30" s="55"/>
      <c r="J30" s="55"/>
      <c r="K30" s="55"/>
      <c r="L30" s="55"/>
      <c r="M30" s="55"/>
      <c r="N30" s="55" t="s">
        <v>45</v>
      </c>
      <c r="O30" s="55" t="s">
        <v>55</v>
      </c>
      <c r="P30" s="32" t="s">
        <v>73</v>
      </c>
      <c r="Q30" s="52" t="s">
        <v>115</v>
      </c>
      <c r="R30" s="31" t="s">
        <v>116</v>
      </c>
    </row>
    <row r="31" spans="1:18">
      <c r="A31" s="32">
        <f t="shared" si="0"/>
        <v>30</v>
      </c>
      <c r="B31" s="32">
        <f>A32</f>
        <v>31</v>
      </c>
      <c r="C31" s="34" t="s">
        <v>117</v>
      </c>
      <c r="D31" s="57">
        <v>32</v>
      </c>
      <c r="E31" s="32">
        <v>1906</v>
      </c>
      <c r="G31" s="82"/>
      <c r="H31" s="55" t="s">
        <v>75</v>
      </c>
      <c r="I31" s="55"/>
      <c r="J31" s="55"/>
      <c r="K31" s="55"/>
      <c r="L31" s="55"/>
      <c r="M31" s="55"/>
      <c r="N31" s="55" t="s">
        <v>45</v>
      </c>
      <c r="O31" s="55" t="s">
        <v>55</v>
      </c>
      <c r="P31" s="32" t="s">
        <v>68</v>
      </c>
      <c r="R31" s="31" t="s">
        <v>118</v>
      </c>
    </row>
    <row r="32" spans="1:18">
      <c r="A32" s="32">
        <f t="shared" si="0"/>
        <v>31</v>
      </c>
      <c r="B32" s="32">
        <f>A31</f>
        <v>30</v>
      </c>
      <c r="C32" s="31" t="s">
        <v>647</v>
      </c>
      <c r="D32" s="57" t="s">
        <v>648</v>
      </c>
      <c r="E32" s="32">
        <v>1906</v>
      </c>
      <c r="G32" s="82" t="s">
        <v>107</v>
      </c>
      <c r="H32" s="55" t="s">
        <v>731</v>
      </c>
      <c r="I32" s="55" t="s">
        <v>730</v>
      </c>
      <c r="J32" s="55"/>
      <c r="K32" s="55"/>
      <c r="L32" s="55"/>
      <c r="M32" s="55"/>
      <c r="N32" s="55" t="s">
        <v>45</v>
      </c>
      <c r="O32" s="55" t="s">
        <v>78</v>
      </c>
      <c r="P32" s="32" t="s">
        <v>91</v>
      </c>
      <c r="R32" s="31"/>
    </row>
    <row r="33" spans="1:18">
      <c r="A33" s="32">
        <f t="shared" si="0"/>
        <v>32</v>
      </c>
      <c r="B33" s="32">
        <f>A31</f>
        <v>30</v>
      </c>
      <c r="C33" s="34" t="s">
        <v>117</v>
      </c>
      <c r="D33" s="57">
        <v>1032</v>
      </c>
      <c r="E33" s="32">
        <v>1907</v>
      </c>
      <c r="G33" s="82" t="s">
        <v>557</v>
      </c>
      <c r="H33" s="55" t="s">
        <v>114</v>
      </c>
      <c r="I33" s="55"/>
      <c r="J33" s="55"/>
      <c r="K33" s="55"/>
      <c r="L33" s="55"/>
      <c r="M33" s="55"/>
      <c r="N33" s="55" t="s">
        <v>45</v>
      </c>
      <c r="O33" s="55" t="s">
        <v>55</v>
      </c>
      <c r="P33" s="32" t="s">
        <v>73</v>
      </c>
      <c r="Q33" s="52" t="s">
        <v>115</v>
      </c>
      <c r="R33" s="31" t="s">
        <v>119</v>
      </c>
    </row>
    <row r="34" spans="1:18">
      <c r="A34" s="32">
        <f t="shared" si="0"/>
        <v>33</v>
      </c>
      <c r="C34" s="31" t="s">
        <v>120</v>
      </c>
      <c r="D34" s="57">
        <v>33</v>
      </c>
      <c r="E34" s="32">
        <v>1906</v>
      </c>
      <c r="G34" s="82"/>
      <c r="H34" s="55" t="s">
        <v>75</v>
      </c>
      <c r="I34" s="55"/>
      <c r="J34" s="55"/>
      <c r="K34" s="55"/>
      <c r="L34" s="55"/>
      <c r="M34" s="55"/>
      <c r="N34" s="55" t="s">
        <v>45</v>
      </c>
      <c r="O34" s="55" t="s">
        <v>55</v>
      </c>
      <c r="P34" s="32" t="s">
        <v>57</v>
      </c>
      <c r="Q34" s="31"/>
      <c r="R34" s="50"/>
    </row>
    <row r="35" spans="1:18">
      <c r="A35" s="32">
        <f t="shared" si="0"/>
        <v>34</v>
      </c>
      <c r="C35" s="31" t="s">
        <v>121</v>
      </c>
      <c r="D35" s="57">
        <v>35</v>
      </c>
      <c r="E35" s="32">
        <v>1906</v>
      </c>
      <c r="G35" s="82"/>
      <c r="H35" s="55" t="s">
        <v>75</v>
      </c>
      <c r="I35" s="55"/>
      <c r="J35" s="55"/>
      <c r="K35" s="55"/>
      <c r="L35" s="55"/>
      <c r="M35" s="55"/>
      <c r="N35" s="55" t="s">
        <v>45</v>
      </c>
      <c r="O35" s="55" t="s">
        <v>55</v>
      </c>
      <c r="P35" s="32" t="s">
        <v>57</v>
      </c>
      <c r="Q35" s="31"/>
      <c r="R35" s="50"/>
    </row>
    <row r="36" spans="1:18">
      <c r="A36" s="32">
        <f t="shared" si="0"/>
        <v>35</v>
      </c>
      <c r="B36" s="32">
        <f>A37</f>
        <v>36</v>
      </c>
      <c r="C36" s="34" t="s">
        <v>122</v>
      </c>
      <c r="D36" s="57">
        <v>36</v>
      </c>
      <c r="E36" s="32">
        <v>1906</v>
      </c>
      <c r="G36" s="82"/>
      <c r="H36" s="55" t="s">
        <v>731</v>
      </c>
      <c r="I36" s="55"/>
      <c r="J36" s="55" t="s">
        <v>730</v>
      </c>
      <c r="K36" s="55"/>
      <c r="L36" s="55"/>
      <c r="M36" s="55"/>
      <c r="N36" s="55" t="s">
        <v>45</v>
      </c>
      <c r="O36" s="55" t="s">
        <v>78</v>
      </c>
      <c r="P36" s="32" t="s">
        <v>73</v>
      </c>
      <c r="Q36" s="52" t="s">
        <v>112</v>
      </c>
      <c r="R36" s="31" t="s">
        <v>123</v>
      </c>
    </row>
    <row r="37" spans="1:18">
      <c r="A37" s="32">
        <f t="shared" si="0"/>
        <v>36</v>
      </c>
      <c r="B37" s="32">
        <f>A36</f>
        <v>35</v>
      </c>
      <c r="C37" s="34" t="s">
        <v>122</v>
      </c>
      <c r="D37" s="57">
        <v>36</v>
      </c>
      <c r="E37" s="32">
        <v>1906</v>
      </c>
      <c r="G37" s="82"/>
      <c r="H37" s="55" t="s">
        <v>731</v>
      </c>
      <c r="I37" s="55"/>
      <c r="J37" s="55" t="s">
        <v>730</v>
      </c>
      <c r="K37" s="55"/>
      <c r="L37" s="55"/>
      <c r="M37" s="55"/>
      <c r="N37" s="55" t="s">
        <v>45</v>
      </c>
      <c r="O37" s="55" t="s">
        <v>78</v>
      </c>
      <c r="P37" s="32" t="s">
        <v>73</v>
      </c>
      <c r="Q37" s="52" t="s">
        <v>112</v>
      </c>
      <c r="R37" s="31" t="s">
        <v>124</v>
      </c>
    </row>
    <row r="38" spans="1:18">
      <c r="A38" s="32">
        <f t="shared" si="0"/>
        <v>37</v>
      </c>
      <c r="C38" s="31" t="s">
        <v>125</v>
      </c>
      <c r="D38" s="57">
        <v>38</v>
      </c>
      <c r="E38" s="32">
        <v>1906</v>
      </c>
      <c r="G38" s="82"/>
      <c r="H38" s="55" t="s">
        <v>731</v>
      </c>
      <c r="I38" s="55"/>
      <c r="J38" s="55"/>
      <c r="K38" s="55"/>
      <c r="L38" s="55" t="s">
        <v>730</v>
      </c>
      <c r="M38" s="55"/>
      <c r="N38" s="55" t="s">
        <v>45</v>
      </c>
      <c r="O38" s="55" t="s">
        <v>72</v>
      </c>
      <c r="P38" s="32" t="s">
        <v>73</v>
      </c>
    </row>
    <row r="39" spans="1:18">
      <c r="A39" s="32">
        <f t="shared" si="0"/>
        <v>38</v>
      </c>
      <c r="B39" s="32">
        <f>A40</f>
        <v>39</v>
      </c>
      <c r="C39" s="31" t="s">
        <v>126</v>
      </c>
      <c r="D39" s="57">
        <v>40</v>
      </c>
      <c r="E39" s="32">
        <v>1906</v>
      </c>
      <c r="G39" s="82"/>
      <c r="H39" s="55" t="s">
        <v>75</v>
      </c>
      <c r="I39" s="55"/>
      <c r="J39" s="55"/>
      <c r="K39" s="55"/>
      <c r="L39" s="55"/>
      <c r="M39" s="55"/>
      <c r="N39" s="55" t="s">
        <v>10</v>
      </c>
      <c r="O39" s="55" t="s">
        <v>72</v>
      </c>
      <c r="P39" s="32" t="s">
        <v>127</v>
      </c>
    </row>
    <row r="40" spans="1:18">
      <c r="A40" s="32">
        <f t="shared" si="0"/>
        <v>39</v>
      </c>
      <c r="B40" s="32">
        <f>A39</f>
        <v>38</v>
      </c>
      <c r="C40" s="31" t="s">
        <v>126</v>
      </c>
      <c r="D40" s="57">
        <v>40</v>
      </c>
      <c r="E40" s="32">
        <v>1906</v>
      </c>
      <c r="F40" s="32">
        <v>1909</v>
      </c>
      <c r="G40" s="82" t="s">
        <v>107</v>
      </c>
      <c r="H40" s="55" t="s">
        <v>731</v>
      </c>
      <c r="I40" s="55" t="s">
        <v>730</v>
      </c>
      <c r="J40" s="55"/>
      <c r="K40" s="55"/>
      <c r="L40" s="55"/>
      <c r="M40" s="55"/>
      <c r="N40" s="55" t="s">
        <v>45</v>
      </c>
      <c r="O40" s="55" t="s">
        <v>72</v>
      </c>
      <c r="P40" s="32" t="s">
        <v>91</v>
      </c>
    </row>
    <row r="41" spans="1:18">
      <c r="A41" s="32">
        <f t="shared" si="0"/>
        <v>40</v>
      </c>
      <c r="C41" s="31" t="s">
        <v>129</v>
      </c>
      <c r="D41" s="57" t="s">
        <v>128</v>
      </c>
      <c r="E41" s="32">
        <v>1906</v>
      </c>
      <c r="G41" s="82"/>
      <c r="H41" s="55" t="s">
        <v>731</v>
      </c>
      <c r="I41" s="55" t="s">
        <v>730</v>
      </c>
      <c r="J41" s="55"/>
      <c r="K41" s="55"/>
      <c r="L41" s="55" t="s">
        <v>730</v>
      </c>
      <c r="M41" s="55"/>
      <c r="N41" s="55" t="s">
        <v>42</v>
      </c>
      <c r="O41" s="55" t="s">
        <v>72</v>
      </c>
      <c r="P41" s="32" t="s">
        <v>73</v>
      </c>
      <c r="Q41" s="100"/>
      <c r="R41" s="50"/>
    </row>
    <row r="42" spans="1:18">
      <c r="A42" s="32">
        <f t="shared" si="0"/>
        <v>41</v>
      </c>
      <c r="C42" s="36" t="s">
        <v>129</v>
      </c>
      <c r="D42" s="57">
        <v>42</v>
      </c>
      <c r="E42" s="32">
        <v>1906</v>
      </c>
      <c r="G42" s="82" t="s">
        <v>107</v>
      </c>
      <c r="H42" s="55" t="s">
        <v>731</v>
      </c>
      <c r="I42" s="55" t="s">
        <v>730</v>
      </c>
      <c r="J42" s="55"/>
      <c r="K42" s="55"/>
      <c r="L42" s="55" t="s">
        <v>730</v>
      </c>
      <c r="M42" s="55"/>
      <c r="N42" s="55" t="s">
        <v>42</v>
      </c>
      <c r="O42" s="55" t="s">
        <v>72</v>
      </c>
      <c r="P42" s="32" t="s">
        <v>58</v>
      </c>
      <c r="R42" s="50"/>
    </row>
    <row r="43" spans="1:18">
      <c r="A43" s="32">
        <f t="shared" si="0"/>
        <v>42</v>
      </c>
      <c r="C43" s="31" t="s">
        <v>130</v>
      </c>
      <c r="D43" s="57">
        <v>43</v>
      </c>
      <c r="E43" s="32">
        <v>1906</v>
      </c>
      <c r="G43" s="82"/>
      <c r="H43" s="55" t="s">
        <v>731</v>
      </c>
      <c r="I43" s="55"/>
      <c r="J43" s="55"/>
      <c r="K43" s="55"/>
      <c r="L43" s="55" t="s">
        <v>730</v>
      </c>
      <c r="M43" s="55"/>
      <c r="N43" s="55"/>
      <c r="O43" s="55" t="s">
        <v>72</v>
      </c>
      <c r="P43" s="32" t="s">
        <v>91</v>
      </c>
      <c r="R43" s="50"/>
    </row>
    <row r="44" spans="1:18" s="111" customFormat="1">
      <c r="A44" s="32">
        <f t="shared" si="0"/>
        <v>43</v>
      </c>
      <c r="B44" s="32"/>
      <c r="C44" s="31" t="s">
        <v>766</v>
      </c>
      <c r="D44" s="57" t="s">
        <v>765</v>
      </c>
      <c r="E44" s="32">
        <v>1906</v>
      </c>
      <c r="F44" s="32"/>
      <c r="G44" s="82" t="s">
        <v>107</v>
      </c>
      <c r="H44" s="55" t="s">
        <v>731</v>
      </c>
      <c r="I44" s="55" t="s">
        <v>730</v>
      </c>
      <c r="J44" s="55"/>
      <c r="K44" s="55"/>
      <c r="L44" s="55"/>
      <c r="M44" s="55"/>
      <c r="N44" s="55" t="s">
        <v>45</v>
      </c>
      <c r="O44" s="55" t="s">
        <v>72</v>
      </c>
      <c r="P44" s="32" t="s">
        <v>767</v>
      </c>
      <c r="Q44" s="112"/>
    </row>
    <row r="45" spans="1:18">
      <c r="A45" s="32">
        <f t="shared" si="0"/>
        <v>44</v>
      </c>
      <c r="C45" s="31" t="s">
        <v>98</v>
      </c>
      <c r="D45" s="57">
        <v>48</v>
      </c>
      <c r="E45" s="32">
        <v>1906</v>
      </c>
      <c r="F45" s="32">
        <v>1907</v>
      </c>
      <c r="G45" s="82" t="s">
        <v>131</v>
      </c>
      <c r="H45" s="55" t="s">
        <v>731</v>
      </c>
      <c r="I45" s="55"/>
      <c r="J45" s="55" t="s">
        <v>730</v>
      </c>
      <c r="K45" s="55"/>
      <c r="L45" s="55"/>
      <c r="M45" s="55"/>
      <c r="N45" s="55" t="s">
        <v>45</v>
      </c>
      <c r="O45" s="55" t="s">
        <v>72</v>
      </c>
      <c r="P45" s="32" t="s">
        <v>58</v>
      </c>
      <c r="R45" s="50"/>
    </row>
    <row r="46" spans="1:18">
      <c r="A46" s="32">
        <f t="shared" si="0"/>
        <v>45</v>
      </c>
      <c r="C46" s="31" t="s">
        <v>130</v>
      </c>
      <c r="D46" s="57">
        <v>48</v>
      </c>
      <c r="E46" s="32">
        <v>1906</v>
      </c>
      <c r="G46" s="82" t="s">
        <v>107</v>
      </c>
      <c r="H46" s="55" t="s">
        <v>731</v>
      </c>
      <c r="I46" s="55"/>
      <c r="J46" s="55"/>
      <c r="K46" s="55"/>
      <c r="L46" s="55" t="s">
        <v>730</v>
      </c>
      <c r="M46" s="55"/>
      <c r="N46" s="55" t="s">
        <v>42</v>
      </c>
      <c r="O46" s="55" t="s">
        <v>72</v>
      </c>
      <c r="P46" s="32" t="s">
        <v>58</v>
      </c>
      <c r="R46" s="50"/>
    </row>
    <row r="47" spans="1:18">
      <c r="A47" s="32">
        <f t="shared" si="0"/>
        <v>46</v>
      </c>
      <c r="B47" s="32">
        <f>A48</f>
        <v>47</v>
      </c>
      <c r="C47" s="31" t="s">
        <v>649</v>
      </c>
      <c r="D47" s="57" t="s">
        <v>650</v>
      </c>
      <c r="E47" s="32">
        <v>1906</v>
      </c>
      <c r="G47" s="82" t="s">
        <v>143</v>
      </c>
      <c r="H47" s="55" t="s">
        <v>75</v>
      </c>
      <c r="I47" s="55"/>
      <c r="J47" s="55"/>
      <c r="K47" s="55"/>
      <c r="L47" s="55"/>
      <c r="M47" s="55"/>
      <c r="N47" s="55" t="s">
        <v>42</v>
      </c>
      <c r="O47" s="55" t="s">
        <v>55</v>
      </c>
      <c r="P47" s="32" t="s">
        <v>91</v>
      </c>
      <c r="Q47" s="85"/>
      <c r="R47" s="50"/>
    </row>
    <row r="48" spans="1:18">
      <c r="A48" s="32">
        <f t="shared" si="0"/>
        <v>47</v>
      </c>
      <c r="B48" s="32">
        <f>A47</f>
        <v>46</v>
      </c>
      <c r="C48" s="31" t="s">
        <v>649</v>
      </c>
      <c r="D48" s="57" t="s">
        <v>651</v>
      </c>
      <c r="E48" s="32">
        <v>1906</v>
      </c>
      <c r="G48" s="82" t="s">
        <v>557</v>
      </c>
      <c r="H48" s="55" t="s">
        <v>114</v>
      </c>
      <c r="I48" s="55"/>
      <c r="J48" s="55"/>
      <c r="K48" s="55"/>
      <c r="L48" s="55"/>
      <c r="M48" s="55"/>
      <c r="N48" s="55" t="s">
        <v>42</v>
      </c>
      <c r="O48" s="55" t="s">
        <v>55</v>
      </c>
      <c r="P48" s="32" t="s">
        <v>91</v>
      </c>
      <c r="Q48" s="85"/>
      <c r="R48" s="50"/>
    </row>
    <row r="49" spans="1:18">
      <c r="A49" s="32">
        <f t="shared" si="0"/>
        <v>48</v>
      </c>
      <c r="C49" s="31" t="s">
        <v>132</v>
      </c>
      <c r="D49" s="57">
        <v>49</v>
      </c>
      <c r="E49" s="32">
        <v>1906</v>
      </c>
      <c r="G49" s="82" t="s">
        <v>107</v>
      </c>
      <c r="H49" s="55" t="s">
        <v>731</v>
      </c>
      <c r="I49" s="55" t="s">
        <v>730</v>
      </c>
      <c r="J49" s="55"/>
      <c r="K49" s="55"/>
      <c r="L49" s="55"/>
      <c r="M49" s="55"/>
      <c r="N49" s="55" t="s">
        <v>42</v>
      </c>
      <c r="O49" s="55" t="s">
        <v>72</v>
      </c>
      <c r="P49" s="32" t="s">
        <v>91</v>
      </c>
      <c r="R49" s="50"/>
    </row>
    <row r="50" spans="1:18">
      <c r="A50" s="32">
        <f t="shared" si="0"/>
        <v>49</v>
      </c>
      <c r="C50" s="31" t="s">
        <v>133</v>
      </c>
      <c r="D50" s="57">
        <v>51</v>
      </c>
      <c r="E50" s="32">
        <v>1906</v>
      </c>
      <c r="F50" s="32">
        <v>1909</v>
      </c>
      <c r="G50" s="82"/>
      <c r="H50" s="55" t="s">
        <v>75</v>
      </c>
      <c r="I50" s="55"/>
      <c r="J50" s="55"/>
      <c r="K50" s="55"/>
      <c r="L50" s="55"/>
      <c r="M50" s="55"/>
      <c r="N50" s="55"/>
      <c r="O50" s="55" t="s">
        <v>72</v>
      </c>
      <c r="P50" s="32" t="s">
        <v>134</v>
      </c>
      <c r="R50" s="50"/>
    </row>
    <row r="51" spans="1:18">
      <c r="A51" s="32">
        <f t="shared" si="0"/>
        <v>50</v>
      </c>
      <c r="C51" s="31" t="s">
        <v>136</v>
      </c>
      <c r="D51" s="57" t="s">
        <v>732</v>
      </c>
      <c r="E51" s="32">
        <v>1906</v>
      </c>
      <c r="F51" s="32">
        <v>1909</v>
      </c>
      <c r="G51" s="82" t="s">
        <v>137</v>
      </c>
      <c r="H51" s="55" t="s">
        <v>731</v>
      </c>
      <c r="I51" s="55"/>
      <c r="J51" s="55"/>
      <c r="K51" s="55"/>
      <c r="L51" s="55" t="s">
        <v>730</v>
      </c>
      <c r="M51" s="55"/>
      <c r="N51" s="55" t="s">
        <v>45</v>
      </c>
      <c r="O51" s="55" t="s">
        <v>72</v>
      </c>
      <c r="P51" s="32" t="s">
        <v>58</v>
      </c>
      <c r="R51" s="50"/>
    </row>
    <row r="52" spans="1:18">
      <c r="A52" s="32">
        <f t="shared" si="0"/>
        <v>51</v>
      </c>
      <c r="C52" s="31" t="s">
        <v>138</v>
      </c>
      <c r="D52" s="57" t="s">
        <v>652</v>
      </c>
      <c r="E52" s="32">
        <v>1907</v>
      </c>
      <c r="G52" s="82" t="s">
        <v>557</v>
      </c>
      <c r="H52" s="55" t="s">
        <v>114</v>
      </c>
      <c r="I52" s="55"/>
      <c r="J52" s="55"/>
      <c r="K52" s="55"/>
      <c r="L52" s="55"/>
      <c r="M52" s="55"/>
      <c r="N52" s="55" t="s">
        <v>45</v>
      </c>
      <c r="O52" s="55" t="s">
        <v>55</v>
      </c>
      <c r="P52" s="32" t="s">
        <v>91</v>
      </c>
      <c r="Q52" s="52" t="s">
        <v>115</v>
      </c>
      <c r="R52" s="50"/>
    </row>
    <row r="53" spans="1:18">
      <c r="A53" s="32">
        <f t="shared" si="0"/>
        <v>52</v>
      </c>
      <c r="C53" s="36" t="s">
        <v>139</v>
      </c>
      <c r="D53" s="57">
        <v>61</v>
      </c>
      <c r="E53" s="32">
        <v>1906</v>
      </c>
      <c r="G53" s="82" t="s">
        <v>131</v>
      </c>
      <c r="H53" s="55" t="s">
        <v>731</v>
      </c>
      <c r="I53" s="55"/>
      <c r="J53" s="55"/>
      <c r="K53" s="55" t="s">
        <v>730</v>
      </c>
      <c r="L53" s="55"/>
      <c r="M53" s="55"/>
      <c r="N53" s="55" t="s">
        <v>45</v>
      </c>
      <c r="O53" s="55" t="s">
        <v>72</v>
      </c>
      <c r="P53" s="32" t="s">
        <v>58</v>
      </c>
      <c r="Q53" s="52" t="s">
        <v>103</v>
      </c>
      <c r="R53" s="50"/>
    </row>
    <row r="54" spans="1:18">
      <c r="A54" s="32">
        <f t="shared" si="0"/>
        <v>53</v>
      </c>
      <c r="C54" s="31" t="s">
        <v>140</v>
      </c>
      <c r="D54" s="57">
        <v>66</v>
      </c>
      <c r="E54" s="32">
        <v>1906</v>
      </c>
      <c r="G54" s="82"/>
      <c r="H54" s="55" t="s">
        <v>75</v>
      </c>
      <c r="I54" s="55"/>
      <c r="J54" s="55"/>
      <c r="K54" s="55"/>
      <c r="L54" s="55"/>
      <c r="M54" s="55"/>
      <c r="N54" s="55" t="s">
        <v>45</v>
      </c>
      <c r="O54" s="55" t="s">
        <v>72</v>
      </c>
      <c r="P54" s="32" t="s">
        <v>57</v>
      </c>
      <c r="R54" s="50"/>
    </row>
    <row r="55" spans="1:18">
      <c r="A55" s="32">
        <f t="shared" si="0"/>
        <v>54</v>
      </c>
      <c r="C55" s="31" t="s">
        <v>141</v>
      </c>
      <c r="D55" s="57">
        <v>68</v>
      </c>
      <c r="E55" s="32">
        <v>1906</v>
      </c>
      <c r="F55" s="32">
        <v>1909</v>
      </c>
      <c r="G55" s="82" t="s">
        <v>137</v>
      </c>
      <c r="H55" s="55" t="s">
        <v>75</v>
      </c>
      <c r="I55" s="55"/>
      <c r="J55" s="55"/>
      <c r="K55" s="55"/>
      <c r="L55" s="55"/>
      <c r="M55" s="55"/>
      <c r="N55" s="55" t="s">
        <v>42</v>
      </c>
      <c r="O55" s="55" t="s">
        <v>72</v>
      </c>
      <c r="P55" s="32" t="s">
        <v>108</v>
      </c>
      <c r="Q55" s="52" t="s">
        <v>142</v>
      </c>
      <c r="R55" s="50"/>
    </row>
    <row r="56" spans="1:18">
      <c r="A56" s="32">
        <f t="shared" si="0"/>
        <v>55</v>
      </c>
      <c r="C56" s="31" t="s">
        <v>653</v>
      </c>
      <c r="D56" s="57" t="s">
        <v>654</v>
      </c>
      <c r="E56" s="32">
        <v>1906</v>
      </c>
      <c r="G56" s="82">
        <v>3</v>
      </c>
      <c r="H56" s="55" t="s">
        <v>731</v>
      </c>
      <c r="I56" s="55"/>
      <c r="J56" s="55" t="s">
        <v>730</v>
      </c>
      <c r="K56" s="55"/>
      <c r="L56" s="55"/>
      <c r="M56" s="55"/>
      <c r="N56" s="55" t="s">
        <v>45</v>
      </c>
      <c r="O56" s="55" t="s">
        <v>55</v>
      </c>
      <c r="P56" s="32" t="s">
        <v>91</v>
      </c>
      <c r="R56" s="50"/>
    </row>
    <row r="57" spans="1:18" s="111" customFormat="1">
      <c r="A57" s="32">
        <f t="shared" si="0"/>
        <v>56</v>
      </c>
      <c r="B57" s="32"/>
      <c r="C57" s="31" t="s">
        <v>770</v>
      </c>
      <c r="D57" s="57" t="s">
        <v>769</v>
      </c>
      <c r="E57" s="32">
        <v>1906</v>
      </c>
      <c r="F57" s="32"/>
      <c r="G57" s="82" t="s">
        <v>555</v>
      </c>
      <c r="H57" s="55" t="s">
        <v>75</v>
      </c>
      <c r="I57" s="55"/>
      <c r="J57" s="55"/>
      <c r="K57" s="55"/>
      <c r="L57" s="55"/>
      <c r="M57" s="55"/>
      <c r="N57" s="55" t="s">
        <v>42</v>
      </c>
      <c r="O57" s="55" t="s">
        <v>55</v>
      </c>
      <c r="P57" s="32" t="s">
        <v>767</v>
      </c>
      <c r="Q57" s="118"/>
    </row>
    <row r="58" spans="1:18" s="111" customFormat="1">
      <c r="A58" s="32">
        <f t="shared" si="0"/>
        <v>57</v>
      </c>
      <c r="B58" s="32"/>
      <c r="C58" s="31" t="s">
        <v>544</v>
      </c>
      <c r="D58" s="57" t="s">
        <v>772</v>
      </c>
      <c r="E58" s="32">
        <v>1906</v>
      </c>
      <c r="F58" s="32"/>
      <c r="G58" s="82" t="s">
        <v>107</v>
      </c>
      <c r="H58" s="55" t="s">
        <v>731</v>
      </c>
      <c r="I58" s="55"/>
      <c r="J58" s="55"/>
      <c r="K58" s="55" t="s">
        <v>730</v>
      </c>
      <c r="L58" s="55" t="s">
        <v>10</v>
      </c>
      <c r="M58" s="55"/>
      <c r="N58" s="55" t="s">
        <v>45</v>
      </c>
      <c r="O58" s="55" t="s">
        <v>72</v>
      </c>
      <c r="P58" s="32" t="s">
        <v>767</v>
      </c>
      <c r="Q58" s="118"/>
    </row>
    <row r="59" spans="1:18" s="111" customFormat="1">
      <c r="A59" s="32">
        <f t="shared" si="0"/>
        <v>58</v>
      </c>
      <c r="B59" s="32"/>
      <c r="C59" s="31" t="s">
        <v>544</v>
      </c>
      <c r="D59" s="57" t="s">
        <v>773</v>
      </c>
      <c r="E59" s="32">
        <v>1906</v>
      </c>
      <c r="F59" s="32"/>
      <c r="G59" s="82" t="s">
        <v>107</v>
      </c>
      <c r="H59" s="55" t="s">
        <v>731</v>
      </c>
      <c r="I59" s="55"/>
      <c r="J59" s="55"/>
      <c r="K59" s="55" t="s">
        <v>730</v>
      </c>
      <c r="L59" s="55" t="s">
        <v>10</v>
      </c>
      <c r="M59" s="55"/>
      <c r="N59" s="55" t="s">
        <v>45</v>
      </c>
      <c r="O59" s="55" t="s">
        <v>72</v>
      </c>
      <c r="P59" s="32" t="s">
        <v>767</v>
      </c>
      <c r="Q59" s="118"/>
    </row>
    <row r="60" spans="1:18" s="111" customFormat="1">
      <c r="A60" s="32">
        <f t="shared" si="0"/>
        <v>59</v>
      </c>
      <c r="B60" s="32">
        <f>A421</f>
        <v>420</v>
      </c>
      <c r="C60" s="31" t="s">
        <v>550</v>
      </c>
      <c r="D60" s="57" t="s">
        <v>774</v>
      </c>
      <c r="E60" s="32">
        <v>1906</v>
      </c>
      <c r="F60" s="32"/>
      <c r="G60" s="82" t="s">
        <v>107</v>
      </c>
      <c r="H60" s="55" t="s">
        <v>731</v>
      </c>
      <c r="I60" s="55"/>
      <c r="J60" s="55"/>
      <c r="K60" s="55" t="s">
        <v>730</v>
      </c>
      <c r="L60" s="55" t="s">
        <v>730</v>
      </c>
      <c r="M60" s="55"/>
      <c r="N60" s="55" t="s">
        <v>42</v>
      </c>
      <c r="O60" s="55" t="s">
        <v>72</v>
      </c>
      <c r="P60" s="32" t="s">
        <v>767</v>
      </c>
      <c r="Q60" s="118" t="s">
        <v>775</v>
      </c>
    </row>
    <row r="61" spans="1:18">
      <c r="A61" s="32">
        <f t="shared" si="0"/>
        <v>60</v>
      </c>
      <c r="C61" s="31" t="s">
        <v>141</v>
      </c>
      <c r="D61" s="57">
        <v>87</v>
      </c>
      <c r="E61" s="32">
        <v>1909</v>
      </c>
      <c r="F61" s="32">
        <v>1915</v>
      </c>
      <c r="G61" s="82" t="s">
        <v>143</v>
      </c>
      <c r="H61" s="55" t="s">
        <v>731</v>
      </c>
      <c r="I61" s="55"/>
      <c r="J61" s="55"/>
      <c r="K61" s="55"/>
      <c r="L61" s="55" t="s">
        <v>730</v>
      </c>
      <c r="M61" s="55"/>
      <c r="N61" s="55"/>
      <c r="O61" s="55" t="s">
        <v>55</v>
      </c>
      <c r="P61" s="32" t="s">
        <v>108</v>
      </c>
      <c r="R61" s="50"/>
    </row>
    <row r="62" spans="1:18">
      <c r="A62" s="32">
        <f t="shared" si="0"/>
        <v>61</v>
      </c>
      <c r="C62" s="31" t="s">
        <v>144</v>
      </c>
      <c r="D62" s="57">
        <v>88</v>
      </c>
      <c r="E62" s="32">
        <v>1906</v>
      </c>
      <c r="F62" s="32">
        <v>1918</v>
      </c>
      <c r="G62" s="82" t="s">
        <v>107</v>
      </c>
      <c r="H62" s="55" t="s">
        <v>731</v>
      </c>
      <c r="I62" s="55"/>
      <c r="J62" s="55"/>
      <c r="K62" s="55"/>
      <c r="L62" s="55"/>
      <c r="M62" s="55" t="s">
        <v>730</v>
      </c>
      <c r="N62" s="55"/>
      <c r="O62" s="55" t="s">
        <v>72</v>
      </c>
      <c r="P62" s="32" t="s">
        <v>108</v>
      </c>
      <c r="R62" s="50"/>
    </row>
    <row r="63" spans="1:18">
      <c r="A63" s="32">
        <f t="shared" si="0"/>
        <v>62</v>
      </c>
      <c r="B63" s="94">
        <v>54</v>
      </c>
      <c r="C63" s="31" t="s">
        <v>148</v>
      </c>
      <c r="D63" s="57" t="s">
        <v>655</v>
      </c>
      <c r="E63" s="32">
        <v>1906</v>
      </c>
      <c r="F63" s="32">
        <v>1914</v>
      </c>
      <c r="G63" s="82" t="s">
        <v>107</v>
      </c>
      <c r="H63" s="55" t="s">
        <v>731</v>
      </c>
      <c r="I63" s="55"/>
      <c r="J63" s="55" t="s">
        <v>730</v>
      </c>
      <c r="K63" s="55"/>
      <c r="L63" s="55"/>
      <c r="M63" s="55"/>
      <c r="N63" s="55" t="s">
        <v>45</v>
      </c>
      <c r="O63" s="55" t="s">
        <v>72</v>
      </c>
      <c r="P63" s="32" t="s">
        <v>91</v>
      </c>
      <c r="R63" s="50"/>
    </row>
    <row r="64" spans="1:18">
      <c r="A64" s="32">
        <f t="shared" si="0"/>
        <v>63</v>
      </c>
      <c r="B64" s="94">
        <v>53</v>
      </c>
      <c r="C64" s="34" t="s">
        <v>146</v>
      </c>
      <c r="D64" s="57">
        <v>91</v>
      </c>
      <c r="E64" s="32">
        <v>1906</v>
      </c>
      <c r="G64" s="82"/>
      <c r="H64" s="55" t="s">
        <v>75</v>
      </c>
      <c r="I64" s="55"/>
      <c r="J64" s="55"/>
      <c r="K64" s="55"/>
      <c r="L64" s="55"/>
      <c r="M64" s="55"/>
      <c r="N64" s="55" t="s">
        <v>45</v>
      </c>
      <c r="O64" s="55" t="s">
        <v>72</v>
      </c>
      <c r="P64" s="32" t="s">
        <v>134</v>
      </c>
      <c r="R64" s="31" t="s">
        <v>147</v>
      </c>
    </row>
    <row r="65" spans="1:18">
      <c r="A65" s="32">
        <f t="shared" si="0"/>
        <v>64</v>
      </c>
      <c r="C65" s="37" t="s">
        <v>148</v>
      </c>
      <c r="D65" s="57">
        <v>92</v>
      </c>
      <c r="E65" s="32">
        <v>1906</v>
      </c>
      <c r="G65" s="82"/>
      <c r="H65" s="55" t="s">
        <v>731</v>
      </c>
      <c r="I65" s="55"/>
      <c r="J65" s="55"/>
      <c r="K65" s="55"/>
      <c r="L65" s="55"/>
      <c r="M65" s="55" t="s">
        <v>730</v>
      </c>
      <c r="N65" s="55" t="s">
        <v>45</v>
      </c>
      <c r="O65" s="55" t="s">
        <v>72</v>
      </c>
      <c r="P65" s="32" t="s">
        <v>110</v>
      </c>
      <c r="Q65" s="31"/>
      <c r="R65" s="50"/>
    </row>
    <row r="66" spans="1:18">
      <c r="A66" s="32">
        <f t="shared" si="0"/>
        <v>65</v>
      </c>
      <c r="B66" s="32">
        <f>A67</f>
        <v>66</v>
      </c>
      <c r="C66" s="34" t="s">
        <v>149</v>
      </c>
      <c r="D66" s="57">
        <v>93</v>
      </c>
      <c r="E66" s="32">
        <v>1906</v>
      </c>
      <c r="G66" s="82"/>
      <c r="H66" s="55" t="s">
        <v>731</v>
      </c>
      <c r="I66" s="55"/>
      <c r="J66" s="55" t="s">
        <v>730</v>
      </c>
      <c r="K66" s="55"/>
      <c r="L66" s="55"/>
      <c r="M66" s="55"/>
      <c r="N66" s="55" t="s">
        <v>45</v>
      </c>
      <c r="O66" s="55" t="s">
        <v>55</v>
      </c>
      <c r="P66" s="32" t="s">
        <v>73</v>
      </c>
      <c r="R66" s="52" t="s">
        <v>150</v>
      </c>
    </row>
    <row r="67" spans="1:18" s="116" customFormat="1">
      <c r="A67" s="32">
        <f t="shared" si="0"/>
        <v>66</v>
      </c>
      <c r="B67" s="32">
        <f>A66</f>
        <v>65</v>
      </c>
      <c r="C67" s="31" t="s">
        <v>149</v>
      </c>
      <c r="D67" s="57" t="s">
        <v>776</v>
      </c>
      <c r="E67" s="32">
        <v>1906</v>
      </c>
      <c r="F67" s="32"/>
      <c r="G67" s="82"/>
      <c r="H67" s="55" t="s">
        <v>731</v>
      </c>
      <c r="I67" s="55"/>
      <c r="J67" s="55"/>
      <c r="K67" s="55"/>
      <c r="L67" s="55" t="s">
        <v>730</v>
      </c>
      <c r="M67" s="55"/>
      <c r="N67" s="55" t="s">
        <v>45</v>
      </c>
      <c r="O67" s="55" t="s">
        <v>72</v>
      </c>
      <c r="P67" s="32" t="s">
        <v>638</v>
      </c>
      <c r="Q67" s="118"/>
      <c r="R67" s="117"/>
    </row>
    <row r="68" spans="1:18">
      <c r="A68" s="32">
        <f t="shared" si="0"/>
        <v>67</v>
      </c>
      <c r="C68" s="34" t="s">
        <v>149</v>
      </c>
      <c r="D68" s="57">
        <v>95</v>
      </c>
      <c r="E68" s="32">
        <v>1906</v>
      </c>
      <c r="G68" s="82"/>
      <c r="H68" s="55" t="s">
        <v>731</v>
      </c>
      <c r="I68" s="55"/>
      <c r="J68" s="55" t="s">
        <v>730</v>
      </c>
      <c r="K68" s="55"/>
      <c r="L68" s="55"/>
      <c r="M68" s="55"/>
      <c r="N68" s="55" t="s">
        <v>45</v>
      </c>
      <c r="O68" s="55" t="s">
        <v>72</v>
      </c>
      <c r="P68" s="32" t="s">
        <v>73</v>
      </c>
      <c r="R68" s="52" t="s">
        <v>151</v>
      </c>
    </row>
    <row r="69" spans="1:18">
      <c r="A69" s="32">
        <f t="shared" si="0"/>
        <v>68</v>
      </c>
      <c r="B69" s="32" t="s">
        <v>10</v>
      </c>
      <c r="C69" s="31" t="s">
        <v>152</v>
      </c>
      <c r="D69" s="57">
        <v>96</v>
      </c>
      <c r="E69" s="32">
        <v>1906</v>
      </c>
      <c r="F69" s="32">
        <v>1909</v>
      </c>
      <c r="G69" s="82"/>
      <c r="H69" s="55" t="s">
        <v>731</v>
      </c>
      <c r="I69" s="55"/>
      <c r="J69" s="55"/>
      <c r="K69" s="55" t="s">
        <v>730</v>
      </c>
      <c r="L69" s="55"/>
      <c r="M69" s="55"/>
      <c r="N69" s="55" t="s">
        <v>45</v>
      </c>
      <c r="O69" s="55" t="s">
        <v>72</v>
      </c>
      <c r="P69" s="32" t="s">
        <v>73</v>
      </c>
    </row>
    <row r="70" spans="1:18">
      <c r="A70" s="32">
        <f t="shared" si="0"/>
        <v>69</v>
      </c>
      <c r="C70" s="34" t="s">
        <v>153</v>
      </c>
      <c r="D70" s="57">
        <v>98</v>
      </c>
      <c r="E70" s="32">
        <v>1906</v>
      </c>
      <c r="G70" s="82"/>
      <c r="H70" s="55" t="s">
        <v>731</v>
      </c>
      <c r="I70" s="55" t="s">
        <v>730</v>
      </c>
      <c r="J70" s="55"/>
      <c r="K70" s="55" t="s">
        <v>730</v>
      </c>
      <c r="L70" s="55" t="s">
        <v>730</v>
      </c>
      <c r="M70" s="55"/>
      <c r="N70" s="55" t="s">
        <v>45</v>
      </c>
      <c r="O70" s="55" t="s">
        <v>72</v>
      </c>
      <c r="P70" s="32" t="s">
        <v>91</v>
      </c>
      <c r="R70" s="52" t="s">
        <v>154</v>
      </c>
    </row>
    <row r="71" spans="1:18">
      <c r="A71" s="32">
        <f t="shared" si="0"/>
        <v>70</v>
      </c>
      <c r="C71" s="34" t="s">
        <v>155</v>
      </c>
      <c r="D71" s="57">
        <v>99</v>
      </c>
      <c r="E71" s="32">
        <v>1906</v>
      </c>
      <c r="G71" s="82"/>
      <c r="H71" s="55" t="s">
        <v>75</v>
      </c>
      <c r="I71" s="55"/>
      <c r="J71" s="55"/>
      <c r="K71" s="55"/>
      <c r="L71" s="55"/>
      <c r="M71" s="55"/>
      <c r="N71" s="55" t="s">
        <v>45</v>
      </c>
      <c r="O71" s="55" t="s">
        <v>72</v>
      </c>
      <c r="P71" s="32" t="s">
        <v>68</v>
      </c>
      <c r="R71" s="52" t="s">
        <v>156</v>
      </c>
    </row>
    <row r="72" spans="1:18">
      <c r="A72" s="32">
        <f t="shared" si="0"/>
        <v>71</v>
      </c>
      <c r="C72" s="31" t="s">
        <v>157</v>
      </c>
      <c r="D72" s="57">
        <v>100</v>
      </c>
      <c r="E72" s="32">
        <v>1906</v>
      </c>
      <c r="G72" s="82"/>
      <c r="H72" s="55" t="s">
        <v>75</v>
      </c>
      <c r="I72" s="55"/>
      <c r="J72" s="55"/>
      <c r="K72" s="55"/>
      <c r="L72" s="55"/>
      <c r="M72" s="55"/>
      <c r="N72" s="55" t="s">
        <v>42</v>
      </c>
      <c r="O72" s="55" t="s">
        <v>72</v>
      </c>
      <c r="P72" s="32" t="s">
        <v>57</v>
      </c>
      <c r="Q72" s="31"/>
      <c r="R72" s="52"/>
    </row>
    <row r="73" spans="1:18">
      <c r="A73" s="32">
        <f t="shared" ref="A73:A136" si="1">A72+1</f>
        <v>72</v>
      </c>
      <c r="C73" s="34" t="s">
        <v>158</v>
      </c>
      <c r="D73" s="57">
        <v>101</v>
      </c>
      <c r="E73" s="32">
        <v>1906</v>
      </c>
      <c r="G73" s="82"/>
      <c r="H73" s="55" t="s">
        <v>731</v>
      </c>
      <c r="I73" s="55"/>
      <c r="J73" s="55" t="s">
        <v>730</v>
      </c>
      <c r="K73" s="55"/>
      <c r="L73" s="55"/>
      <c r="M73" s="55"/>
      <c r="N73" s="55" t="s">
        <v>45</v>
      </c>
      <c r="O73" s="55" t="s">
        <v>72</v>
      </c>
      <c r="P73" s="32" t="s">
        <v>73</v>
      </c>
      <c r="R73" s="52" t="s">
        <v>159</v>
      </c>
    </row>
    <row r="74" spans="1:18">
      <c r="A74" s="32">
        <f t="shared" si="1"/>
        <v>73</v>
      </c>
      <c r="C74" s="36" t="s">
        <v>158</v>
      </c>
      <c r="D74" s="57">
        <v>102</v>
      </c>
      <c r="E74" s="32">
        <v>1906</v>
      </c>
      <c r="G74" s="82"/>
      <c r="H74" s="55" t="s">
        <v>731</v>
      </c>
      <c r="I74" s="55" t="s">
        <v>730</v>
      </c>
      <c r="J74" s="55"/>
      <c r="K74" s="55"/>
      <c r="L74" s="55" t="s">
        <v>730</v>
      </c>
      <c r="M74" s="55"/>
      <c r="N74" s="55" t="s">
        <v>42</v>
      </c>
      <c r="O74" s="55" t="s">
        <v>72</v>
      </c>
      <c r="P74" s="32" t="s">
        <v>73</v>
      </c>
      <c r="R74" s="52" t="s">
        <v>160</v>
      </c>
    </row>
    <row r="75" spans="1:18">
      <c r="A75" s="32">
        <f t="shared" si="1"/>
        <v>74</v>
      </c>
      <c r="C75" s="31" t="s">
        <v>161</v>
      </c>
      <c r="D75" s="57">
        <v>103</v>
      </c>
      <c r="E75" s="32">
        <v>1906</v>
      </c>
      <c r="F75" s="32">
        <v>1909</v>
      </c>
      <c r="G75" s="82"/>
      <c r="H75" s="55" t="s">
        <v>731</v>
      </c>
      <c r="I75" s="55"/>
      <c r="J75" s="55"/>
      <c r="K75" s="55"/>
      <c r="L75" s="55" t="s">
        <v>730</v>
      </c>
      <c r="M75" s="55"/>
      <c r="N75" s="55" t="s">
        <v>45</v>
      </c>
      <c r="O75" s="55" t="s">
        <v>72</v>
      </c>
      <c r="P75" s="32" t="s">
        <v>91</v>
      </c>
      <c r="Q75" s="52" t="s">
        <v>10</v>
      </c>
      <c r="R75" s="50"/>
    </row>
    <row r="76" spans="1:18">
      <c r="A76" s="32">
        <f t="shared" si="1"/>
        <v>75</v>
      </c>
      <c r="C76" s="34" t="s">
        <v>162</v>
      </c>
      <c r="D76" s="57">
        <v>103</v>
      </c>
      <c r="E76" s="32">
        <v>1906</v>
      </c>
      <c r="G76" s="82"/>
      <c r="H76" s="55" t="s">
        <v>731</v>
      </c>
      <c r="I76" s="55"/>
      <c r="J76" s="55"/>
      <c r="K76" s="55"/>
      <c r="L76" s="55" t="s">
        <v>730</v>
      </c>
      <c r="M76" s="55"/>
      <c r="N76" s="55" t="s">
        <v>42</v>
      </c>
      <c r="O76" s="55" t="s">
        <v>72</v>
      </c>
      <c r="P76" s="32" t="s">
        <v>73</v>
      </c>
      <c r="R76" s="52" t="s">
        <v>163</v>
      </c>
    </row>
    <row r="77" spans="1:18">
      <c r="A77" s="32">
        <f t="shared" si="1"/>
        <v>76</v>
      </c>
      <c r="C77" s="34" t="s">
        <v>164</v>
      </c>
      <c r="D77" s="57">
        <v>104</v>
      </c>
      <c r="E77" s="32">
        <v>1906</v>
      </c>
      <c r="G77" s="82"/>
      <c r="H77" s="55" t="s">
        <v>731</v>
      </c>
      <c r="I77" s="55"/>
      <c r="J77" s="55"/>
      <c r="K77" s="55" t="s">
        <v>730</v>
      </c>
      <c r="L77" s="55"/>
      <c r="M77" s="55"/>
      <c r="N77" s="55" t="s">
        <v>42</v>
      </c>
      <c r="O77" s="55" t="s">
        <v>72</v>
      </c>
      <c r="P77" s="32" t="s">
        <v>73</v>
      </c>
      <c r="R77" s="52" t="s">
        <v>165</v>
      </c>
    </row>
    <row r="78" spans="1:18">
      <c r="A78" s="32">
        <f t="shared" si="1"/>
        <v>77</v>
      </c>
      <c r="C78" s="34" t="s">
        <v>166</v>
      </c>
      <c r="D78" s="57">
        <v>105</v>
      </c>
      <c r="E78" s="32">
        <v>1906</v>
      </c>
      <c r="G78" s="82"/>
      <c r="H78" s="55" t="s">
        <v>731</v>
      </c>
      <c r="I78" s="55"/>
      <c r="J78" s="55" t="s">
        <v>730</v>
      </c>
      <c r="K78" s="55"/>
      <c r="L78" s="55"/>
      <c r="M78" s="55"/>
      <c r="N78" s="55" t="s">
        <v>45</v>
      </c>
      <c r="O78" s="55" t="s">
        <v>55</v>
      </c>
      <c r="P78" s="32" t="s">
        <v>73</v>
      </c>
      <c r="R78" s="52" t="s">
        <v>167</v>
      </c>
    </row>
    <row r="79" spans="1:18">
      <c r="A79" s="32">
        <f t="shared" si="1"/>
        <v>78</v>
      </c>
      <c r="C79" s="34" t="s">
        <v>166</v>
      </c>
      <c r="D79" s="57">
        <v>105</v>
      </c>
      <c r="E79" s="32">
        <v>1906</v>
      </c>
      <c r="G79" s="82"/>
      <c r="H79" s="55" t="s">
        <v>731</v>
      </c>
      <c r="I79" s="55"/>
      <c r="J79" s="55"/>
      <c r="K79" s="55" t="s">
        <v>730</v>
      </c>
      <c r="L79" s="55"/>
      <c r="M79" s="55"/>
      <c r="N79" s="55" t="s">
        <v>45</v>
      </c>
      <c r="O79" s="55" t="s">
        <v>78</v>
      </c>
      <c r="P79" s="32" t="s">
        <v>73</v>
      </c>
      <c r="Q79" s="52" t="s">
        <v>10</v>
      </c>
      <c r="R79" s="52" t="s">
        <v>168</v>
      </c>
    </row>
    <row r="80" spans="1:18">
      <c r="A80" s="32">
        <f t="shared" si="1"/>
        <v>79</v>
      </c>
      <c r="C80" s="34" t="s">
        <v>169</v>
      </c>
      <c r="D80" s="57">
        <v>106</v>
      </c>
      <c r="E80" s="32">
        <v>1906</v>
      </c>
      <c r="G80" s="82"/>
      <c r="H80" s="55" t="s">
        <v>731</v>
      </c>
      <c r="I80" s="55"/>
      <c r="J80" s="55"/>
      <c r="K80" s="55"/>
      <c r="L80" s="55" t="s">
        <v>730</v>
      </c>
      <c r="M80" s="55"/>
      <c r="N80" s="55" t="s">
        <v>45</v>
      </c>
      <c r="O80" s="55" t="s">
        <v>72</v>
      </c>
      <c r="P80" s="32" t="s">
        <v>73</v>
      </c>
      <c r="Q80" s="52" t="s">
        <v>170</v>
      </c>
      <c r="R80" s="52" t="s">
        <v>171</v>
      </c>
    </row>
    <row r="81" spans="1:18">
      <c r="A81" s="32">
        <f t="shared" si="1"/>
        <v>80</v>
      </c>
      <c r="C81" s="34" t="s">
        <v>172</v>
      </c>
      <c r="D81" s="57">
        <v>107</v>
      </c>
      <c r="E81" s="32">
        <v>1906</v>
      </c>
      <c r="F81" s="32">
        <v>1910</v>
      </c>
      <c r="G81" s="82"/>
      <c r="H81" s="55" t="s">
        <v>731</v>
      </c>
      <c r="I81" s="55"/>
      <c r="J81" s="55"/>
      <c r="K81" s="55"/>
      <c r="L81" s="55" t="s">
        <v>730</v>
      </c>
      <c r="M81" s="55"/>
      <c r="N81" s="55" t="s">
        <v>45</v>
      </c>
      <c r="O81" s="55" t="s">
        <v>72</v>
      </c>
      <c r="P81" s="32" t="s">
        <v>134</v>
      </c>
      <c r="R81" s="52" t="s">
        <v>173</v>
      </c>
    </row>
    <row r="82" spans="1:18">
      <c r="A82" s="32">
        <f t="shared" si="1"/>
        <v>81</v>
      </c>
      <c r="C82" s="31" t="s">
        <v>174</v>
      </c>
      <c r="D82" s="57">
        <v>108</v>
      </c>
      <c r="E82" s="32">
        <v>1906</v>
      </c>
      <c r="G82" s="82"/>
      <c r="H82" s="55" t="s">
        <v>731</v>
      </c>
      <c r="I82" s="55" t="s">
        <v>730</v>
      </c>
      <c r="J82" s="55"/>
      <c r="K82" s="55"/>
      <c r="L82" s="55"/>
      <c r="M82" s="55"/>
      <c r="N82" s="55" t="s">
        <v>45</v>
      </c>
      <c r="O82" s="55" t="s">
        <v>72</v>
      </c>
      <c r="P82" s="32" t="s">
        <v>73</v>
      </c>
      <c r="R82" s="50"/>
    </row>
    <row r="83" spans="1:18">
      <c r="A83" s="32">
        <f t="shared" si="1"/>
        <v>82</v>
      </c>
      <c r="B83" s="32">
        <f>A84</f>
        <v>83</v>
      </c>
      <c r="C83" s="34" t="s">
        <v>174</v>
      </c>
      <c r="D83" s="57">
        <v>109</v>
      </c>
      <c r="E83" s="32">
        <v>1906</v>
      </c>
      <c r="G83" s="82"/>
      <c r="H83" s="55" t="s">
        <v>731</v>
      </c>
      <c r="I83" s="55"/>
      <c r="J83" s="55"/>
      <c r="K83" s="55" t="s">
        <v>730</v>
      </c>
      <c r="L83" s="55" t="s">
        <v>730</v>
      </c>
      <c r="M83" s="55"/>
      <c r="N83" s="55" t="s">
        <v>45</v>
      </c>
      <c r="O83" s="55" t="s">
        <v>72</v>
      </c>
      <c r="P83" s="32" t="s">
        <v>73</v>
      </c>
      <c r="Q83" s="52" t="s">
        <v>112</v>
      </c>
      <c r="R83" s="52" t="s">
        <v>175</v>
      </c>
    </row>
    <row r="84" spans="1:18">
      <c r="A84" s="32">
        <f t="shared" si="1"/>
        <v>83</v>
      </c>
      <c r="B84" s="32">
        <f>A83</f>
        <v>82</v>
      </c>
      <c r="C84" s="34" t="s">
        <v>174</v>
      </c>
      <c r="D84" s="57">
        <v>109</v>
      </c>
      <c r="E84" s="32">
        <v>1906</v>
      </c>
      <c r="G84" s="82"/>
      <c r="H84" s="55" t="s">
        <v>731</v>
      </c>
      <c r="I84" s="55"/>
      <c r="J84" s="55" t="s">
        <v>730</v>
      </c>
      <c r="K84" s="55"/>
      <c r="L84" s="55"/>
      <c r="M84" s="55"/>
      <c r="N84" s="55" t="s">
        <v>45</v>
      </c>
      <c r="O84" s="55" t="s">
        <v>72</v>
      </c>
      <c r="P84" s="32" t="s">
        <v>73</v>
      </c>
      <c r="Q84" s="52" t="s">
        <v>112</v>
      </c>
      <c r="R84" s="52" t="s">
        <v>176</v>
      </c>
    </row>
    <row r="85" spans="1:18">
      <c r="A85" s="32">
        <f t="shared" si="1"/>
        <v>84</v>
      </c>
      <c r="C85" s="34" t="s">
        <v>177</v>
      </c>
      <c r="D85" s="57">
        <v>1109</v>
      </c>
      <c r="E85" s="32">
        <v>1906</v>
      </c>
      <c r="G85" s="82" t="s">
        <v>557</v>
      </c>
      <c r="H85" s="55" t="s">
        <v>114</v>
      </c>
      <c r="I85" s="55"/>
      <c r="J85" s="55"/>
      <c r="K85" s="55"/>
      <c r="L85" s="55"/>
      <c r="M85" s="55"/>
      <c r="N85" s="55" t="s">
        <v>45</v>
      </c>
      <c r="O85" s="55" t="s">
        <v>55</v>
      </c>
      <c r="P85" s="32" t="s">
        <v>73</v>
      </c>
      <c r="R85" s="31" t="s">
        <v>178</v>
      </c>
    </row>
    <row r="86" spans="1:18">
      <c r="A86" s="32">
        <f t="shared" si="1"/>
        <v>85</v>
      </c>
      <c r="C86" s="34" t="s">
        <v>179</v>
      </c>
      <c r="D86" s="57">
        <v>110</v>
      </c>
      <c r="E86" s="32">
        <v>1906</v>
      </c>
      <c r="G86" s="82"/>
      <c r="H86" s="55" t="s">
        <v>731</v>
      </c>
      <c r="I86" s="55"/>
      <c r="J86" s="55" t="s">
        <v>730</v>
      </c>
      <c r="K86" s="55"/>
      <c r="L86" s="55"/>
      <c r="M86" s="55"/>
      <c r="N86" s="55" t="s">
        <v>42</v>
      </c>
      <c r="O86" s="55" t="s">
        <v>72</v>
      </c>
      <c r="P86" s="32" t="s">
        <v>73</v>
      </c>
      <c r="R86" s="52" t="s">
        <v>180</v>
      </c>
    </row>
    <row r="87" spans="1:18">
      <c r="A87" s="32">
        <f t="shared" si="1"/>
        <v>86</v>
      </c>
      <c r="C87" s="31" t="s">
        <v>179</v>
      </c>
      <c r="D87" s="57">
        <v>1110</v>
      </c>
      <c r="E87" s="32">
        <v>1907</v>
      </c>
      <c r="G87" s="82" t="s">
        <v>557</v>
      </c>
      <c r="H87" s="55" t="s">
        <v>114</v>
      </c>
      <c r="I87" s="55"/>
      <c r="J87" s="55"/>
      <c r="K87" s="55"/>
      <c r="L87" s="55"/>
      <c r="M87" s="55"/>
      <c r="N87" s="55" t="s">
        <v>42</v>
      </c>
      <c r="O87" s="55" t="s">
        <v>55</v>
      </c>
      <c r="P87" s="32" t="s">
        <v>57</v>
      </c>
      <c r="Q87" s="52" t="s">
        <v>115</v>
      </c>
      <c r="R87" s="50"/>
    </row>
    <row r="88" spans="1:18">
      <c r="A88" s="32">
        <f t="shared" si="1"/>
        <v>87</v>
      </c>
      <c r="C88" s="34" t="s">
        <v>179</v>
      </c>
      <c r="D88" s="57">
        <v>112</v>
      </c>
      <c r="E88" s="32">
        <v>1906</v>
      </c>
      <c r="G88" s="82" t="s">
        <v>555</v>
      </c>
      <c r="H88" s="55" t="s">
        <v>75</v>
      </c>
      <c r="I88" s="55"/>
      <c r="J88" s="55"/>
      <c r="K88" s="55"/>
      <c r="L88" s="55"/>
      <c r="M88" s="55"/>
      <c r="N88" s="55" t="s">
        <v>45</v>
      </c>
      <c r="O88" s="55" t="s">
        <v>72</v>
      </c>
      <c r="P88" s="32" t="s">
        <v>58</v>
      </c>
      <c r="R88" s="52" t="s">
        <v>181</v>
      </c>
    </row>
    <row r="89" spans="1:18">
      <c r="A89" s="32">
        <f t="shared" si="1"/>
        <v>88</v>
      </c>
      <c r="C89" s="31" t="s">
        <v>179</v>
      </c>
      <c r="D89" s="57">
        <v>112</v>
      </c>
      <c r="E89" s="32">
        <v>1906</v>
      </c>
      <c r="F89" s="32">
        <v>1911</v>
      </c>
      <c r="G89" s="82" t="s">
        <v>137</v>
      </c>
      <c r="H89" s="55" t="s">
        <v>75</v>
      </c>
      <c r="I89" s="55"/>
      <c r="J89" s="55"/>
      <c r="K89" s="55"/>
      <c r="L89" s="55"/>
      <c r="M89" s="55"/>
      <c r="N89" s="55" t="s">
        <v>45</v>
      </c>
      <c r="O89" s="55" t="s">
        <v>55</v>
      </c>
      <c r="P89" s="32" t="s">
        <v>58</v>
      </c>
      <c r="R89" s="52"/>
    </row>
    <row r="90" spans="1:18">
      <c r="A90" s="32">
        <f t="shared" si="1"/>
        <v>89</v>
      </c>
      <c r="C90" s="31" t="s">
        <v>182</v>
      </c>
      <c r="D90" s="57">
        <v>115</v>
      </c>
      <c r="E90" s="32">
        <v>1906</v>
      </c>
      <c r="G90" s="82"/>
      <c r="H90" s="55" t="s">
        <v>731</v>
      </c>
      <c r="I90" s="55"/>
      <c r="J90" s="55" t="s">
        <v>730</v>
      </c>
      <c r="K90" s="55"/>
      <c r="L90" s="55"/>
      <c r="M90" s="55"/>
      <c r="N90" s="55" t="s">
        <v>45</v>
      </c>
      <c r="O90" s="55" t="s">
        <v>72</v>
      </c>
      <c r="P90" s="32" t="s">
        <v>73</v>
      </c>
      <c r="R90" s="50"/>
    </row>
    <row r="91" spans="1:18">
      <c r="A91" s="32">
        <f t="shared" si="1"/>
        <v>90</v>
      </c>
      <c r="C91" s="31" t="s">
        <v>182</v>
      </c>
      <c r="D91" s="57">
        <v>116</v>
      </c>
      <c r="E91" s="32">
        <v>1906</v>
      </c>
      <c r="F91" s="32">
        <v>1906</v>
      </c>
      <c r="G91" s="82" t="s">
        <v>107</v>
      </c>
      <c r="H91" s="55" t="s">
        <v>731</v>
      </c>
      <c r="I91" s="55" t="s">
        <v>730</v>
      </c>
      <c r="J91" s="55"/>
      <c r="K91" s="55"/>
      <c r="L91" s="55"/>
      <c r="M91" s="55"/>
      <c r="N91" s="55" t="s">
        <v>45</v>
      </c>
      <c r="O91" s="55" t="s">
        <v>72</v>
      </c>
      <c r="P91" s="32" t="s">
        <v>73</v>
      </c>
      <c r="R91" s="52"/>
    </row>
    <row r="92" spans="1:18">
      <c r="A92" s="32">
        <f t="shared" si="1"/>
        <v>91</v>
      </c>
      <c r="C92" s="31" t="s">
        <v>98</v>
      </c>
      <c r="D92" s="57">
        <v>117</v>
      </c>
      <c r="E92" s="32">
        <v>1906</v>
      </c>
      <c r="G92" s="82" t="s">
        <v>107</v>
      </c>
      <c r="H92" s="55" t="s">
        <v>731</v>
      </c>
      <c r="I92" s="55"/>
      <c r="J92" s="55" t="s">
        <v>730</v>
      </c>
      <c r="K92" s="55"/>
      <c r="L92" s="55"/>
      <c r="M92" s="55"/>
      <c r="N92" s="55" t="s">
        <v>45</v>
      </c>
      <c r="O92" s="55" t="s">
        <v>72</v>
      </c>
      <c r="P92" s="32" t="s">
        <v>58</v>
      </c>
      <c r="R92" s="52"/>
    </row>
    <row r="93" spans="1:18">
      <c r="A93" s="32">
        <f t="shared" si="1"/>
        <v>92</v>
      </c>
      <c r="C93" s="31" t="s">
        <v>183</v>
      </c>
      <c r="D93" s="57">
        <v>118</v>
      </c>
      <c r="E93" s="32">
        <v>1906</v>
      </c>
      <c r="F93" s="32">
        <v>1912</v>
      </c>
      <c r="G93" s="82" t="s">
        <v>10</v>
      </c>
      <c r="H93" s="55" t="s">
        <v>731</v>
      </c>
      <c r="I93" s="55"/>
      <c r="J93" s="55" t="s">
        <v>730</v>
      </c>
      <c r="K93" s="55"/>
      <c r="L93" s="55"/>
      <c r="M93" s="55"/>
      <c r="N93" s="55" t="s">
        <v>45</v>
      </c>
      <c r="O93" s="55" t="s">
        <v>72</v>
      </c>
      <c r="P93" s="32" t="s">
        <v>73</v>
      </c>
      <c r="R93" s="52"/>
    </row>
    <row r="94" spans="1:18">
      <c r="A94" s="32">
        <f t="shared" si="1"/>
        <v>93</v>
      </c>
      <c r="C94" s="34" t="s">
        <v>183</v>
      </c>
      <c r="D94" s="57">
        <v>119</v>
      </c>
      <c r="E94" s="32">
        <v>1906</v>
      </c>
      <c r="G94" s="82" t="s">
        <v>107</v>
      </c>
      <c r="H94" s="55" t="s">
        <v>731</v>
      </c>
      <c r="I94" s="55" t="s">
        <v>730</v>
      </c>
      <c r="J94" s="55" t="s">
        <v>730</v>
      </c>
      <c r="K94" s="55" t="s">
        <v>730</v>
      </c>
      <c r="L94" s="55" t="s">
        <v>730</v>
      </c>
      <c r="M94" s="55"/>
      <c r="N94" s="55" t="s">
        <v>45</v>
      </c>
      <c r="O94" s="55" t="s">
        <v>72</v>
      </c>
      <c r="P94" s="32" t="s">
        <v>58</v>
      </c>
      <c r="R94" s="52" t="s">
        <v>184</v>
      </c>
    </row>
    <row r="95" spans="1:18">
      <c r="A95" s="32">
        <f t="shared" si="1"/>
        <v>94</v>
      </c>
      <c r="B95" s="32">
        <f>A96</f>
        <v>95</v>
      </c>
      <c r="C95" s="31" t="s">
        <v>98</v>
      </c>
      <c r="D95" s="57">
        <v>120</v>
      </c>
      <c r="E95" s="32">
        <v>1906</v>
      </c>
      <c r="G95" s="82"/>
      <c r="H95" s="55" t="s">
        <v>75</v>
      </c>
      <c r="I95" s="55"/>
      <c r="J95" s="55"/>
      <c r="K95" s="55"/>
      <c r="L95" s="55"/>
      <c r="M95" s="55"/>
      <c r="N95" s="55" t="s">
        <v>45</v>
      </c>
      <c r="O95" s="55" t="s">
        <v>72</v>
      </c>
      <c r="P95" s="32" t="s">
        <v>57</v>
      </c>
      <c r="Q95" s="52" t="s">
        <v>86</v>
      </c>
    </row>
    <row r="96" spans="1:18">
      <c r="A96" s="32">
        <f t="shared" si="1"/>
        <v>95</v>
      </c>
      <c r="B96" s="32">
        <f>A95</f>
        <v>94</v>
      </c>
      <c r="C96" s="34" t="s">
        <v>185</v>
      </c>
      <c r="D96" s="57">
        <v>120</v>
      </c>
      <c r="E96" s="32">
        <v>1906</v>
      </c>
      <c r="G96" s="82"/>
      <c r="H96" s="55" t="s">
        <v>75</v>
      </c>
      <c r="I96" s="55"/>
      <c r="J96" s="55"/>
      <c r="K96" s="55"/>
      <c r="L96" s="55"/>
      <c r="M96" s="55"/>
      <c r="N96" s="55" t="s">
        <v>45</v>
      </c>
      <c r="O96" s="55" t="s">
        <v>55</v>
      </c>
      <c r="P96" s="32" t="s">
        <v>68</v>
      </c>
      <c r="Q96" s="52" t="s">
        <v>86</v>
      </c>
      <c r="R96" s="50" t="s">
        <v>186</v>
      </c>
    </row>
    <row r="97" spans="1:18">
      <c r="A97" s="32">
        <f t="shared" si="1"/>
        <v>96</v>
      </c>
      <c r="B97" s="32">
        <f>A95</f>
        <v>94</v>
      </c>
      <c r="C97" s="31" t="s">
        <v>185</v>
      </c>
      <c r="D97" s="57" t="s">
        <v>656</v>
      </c>
      <c r="E97" s="32" t="s">
        <v>657</v>
      </c>
      <c r="G97" s="82" t="s">
        <v>143</v>
      </c>
      <c r="H97" s="55" t="s">
        <v>731</v>
      </c>
      <c r="I97" s="55"/>
      <c r="J97" s="55" t="s">
        <v>730</v>
      </c>
      <c r="K97" s="55"/>
      <c r="L97" s="55"/>
      <c r="M97" s="55"/>
      <c r="N97" s="55" t="s">
        <v>45</v>
      </c>
      <c r="O97" s="55" t="s">
        <v>55</v>
      </c>
      <c r="P97" s="32" t="s">
        <v>91</v>
      </c>
      <c r="Q97" s="52" t="s">
        <v>658</v>
      </c>
      <c r="R97" s="50"/>
    </row>
    <row r="98" spans="1:18">
      <c r="A98" s="32">
        <f t="shared" si="1"/>
        <v>97</v>
      </c>
      <c r="C98" s="31" t="s">
        <v>187</v>
      </c>
      <c r="D98" s="57">
        <v>121</v>
      </c>
      <c r="E98" s="32">
        <v>1906</v>
      </c>
      <c r="G98" s="82"/>
      <c r="H98" s="55" t="s">
        <v>731</v>
      </c>
      <c r="I98" s="55"/>
      <c r="J98" s="55" t="s">
        <v>730</v>
      </c>
      <c r="K98" s="55" t="s">
        <v>730</v>
      </c>
      <c r="L98" s="55"/>
      <c r="M98" s="55"/>
      <c r="N98" s="55" t="s">
        <v>45</v>
      </c>
      <c r="O98" s="55" t="s">
        <v>72</v>
      </c>
      <c r="P98" s="32" t="s">
        <v>73</v>
      </c>
      <c r="Q98" s="52" t="s">
        <v>10</v>
      </c>
      <c r="R98" s="52"/>
    </row>
    <row r="99" spans="1:18">
      <c r="A99" s="32">
        <f t="shared" si="1"/>
        <v>98</v>
      </c>
      <c r="C99" s="34" t="s">
        <v>188</v>
      </c>
      <c r="D99" s="57">
        <v>122</v>
      </c>
      <c r="E99" s="32">
        <v>1906</v>
      </c>
      <c r="F99" s="32">
        <v>1911</v>
      </c>
      <c r="G99" s="82"/>
      <c r="H99" s="55" t="s">
        <v>731</v>
      </c>
      <c r="I99" s="55"/>
      <c r="J99" s="55"/>
      <c r="K99" s="55"/>
      <c r="L99" s="55" t="s">
        <v>730</v>
      </c>
      <c r="M99" s="55"/>
      <c r="N99" s="55" t="s">
        <v>45</v>
      </c>
      <c r="O99" s="55" t="s">
        <v>72</v>
      </c>
      <c r="P99" s="32" t="s">
        <v>73</v>
      </c>
      <c r="Q99" s="52" t="s">
        <v>189</v>
      </c>
      <c r="R99" s="52" t="s">
        <v>190</v>
      </c>
    </row>
    <row r="100" spans="1:18">
      <c r="A100" s="32">
        <f t="shared" si="1"/>
        <v>99</v>
      </c>
      <c r="C100" s="31" t="s">
        <v>188</v>
      </c>
      <c r="D100" s="57">
        <v>123</v>
      </c>
      <c r="E100" s="32">
        <v>1906</v>
      </c>
      <c r="F100" s="32">
        <v>1910</v>
      </c>
      <c r="G100" s="82"/>
      <c r="H100" s="55" t="s">
        <v>75</v>
      </c>
      <c r="I100" s="55"/>
      <c r="J100" s="55"/>
      <c r="K100" s="55"/>
      <c r="L100" s="55"/>
      <c r="M100" s="55"/>
      <c r="N100" s="55" t="s">
        <v>45</v>
      </c>
      <c r="O100" s="55" t="s">
        <v>72</v>
      </c>
      <c r="P100" s="32" t="s">
        <v>73</v>
      </c>
      <c r="R100" s="52"/>
    </row>
    <row r="101" spans="1:18">
      <c r="A101" s="32">
        <f t="shared" si="1"/>
        <v>100</v>
      </c>
      <c r="C101" s="31" t="s">
        <v>188</v>
      </c>
      <c r="D101" s="57">
        <v>124</v>
      </c>
      <c r="E101" s="32">
        <v>1906</v>
      </c>
      <c r="F101" s="32">
        <v>1911</v>
      </c>
      <c r="G101" s="82" t="s">
        <v>137</v>
      </c>
      <c r="H101" s="55" t="s">
        <v>731</v>
      </c>
      <c r="I101" s="55"/>
      <c r="J101" s="55" t="s">
        <v>730</v>
      </c>
      <c r="K101" s="55"/>
      <c r="L101" s="55"/>
      <c r="M101" s="55"/>
      <c r="N101" s="55" t="s">
        <v>45</v>
      </c>
      <c r="O101" s="55" t="s">
        <v>72</v>
      </c>
      <c r="P101" s="32" t="s">
        <v>58</v>
      </c>
      <c r="R101" s="50"/>
    </row>
    <row r="102" spans="1:18">
      <c r="A102" s="32">
        <f t="shared" si="1"/>
        <v>101</v>
      </c>
      <c r="B102" s="55" t="s">
        <v>10</v>
      </c>
      <c r="C102" s="31" t="s">
        <v>718</v>
      </c>
      <c r="D102" s="57" t="s">
        <v>659</v>
      </c>
      <c r="E102" s="32">
        <v>1906</v>
      </c>
      <c r="G102" s="82" t="s">
        <v>137</v>
      </c>
      <c r="H102" s="55" t="s">
        <v>731</v>
      </c>
      <c r="I102" s="55"/>
      <c r="J102" s="55" t="s">
        <v>730</v>
      </c>
      <c r="K102" s="55"/>
      <c r="L102" s="55"/>
      <c r="M102" s="55"/>
      <c r="N102" s="55" t="s">
        <v>45</v>
      </c>
      <c r="O102" s="55" t="s">
        <v>72</v>
      </c>
      <c r="P102" s="32" t="s">
        <v>91</v>
      </c>
      <c r="Q102" s="83" t="s">
        <v>719</v>
      </c>
      <c r="R102" s="50"/>
    </row>
    <row r="103" spans="1:18">
      <c r="A103" s="32">
        <f t="shared" si="1"/>
        <v>102</v>
      </c>
      <c r="B103" s="55" t="s">
        <v>10</v>
      </c>
      <c r="C103" s="36" t="s">
        <v>191</v>
      </c>
      <c r="D103" s="57">
        <v>125</v>
      </c>
      <c r="E103" s="32">
        <v>1906</v>
      </c>
      <c r="F103" s="32">
        <v>1906</v>
      </c>
      <c r="G103" s="82" t="s">
        <v>107</v>
      </c>
      <c r="H103" s="55" t="s">
        <v>731</v>
      </c>
      <c r="I103" s="55"/>
      <c r="J103" s="55" t="s">
        <v>730</v>
      </c>
      <c r="K103" s="55" t="s">
        <v>10</v>
      </c>
      <c r="L103" s="55"/>
      <c r="M103" s="55"/>
      <c r="N103" s="55" t="s">
        <v>45</v>
      </c>
      <c r="O103" s="55" t="s">
        <v>72</v>
      </c>
      <c r="P103" s="32" t="s">
        <v>58</v>
      </c>
      <c r="R103" s="52" t="s">
        <v>192</v>
      </c>
    </row>
    <row r="104" spans="1:18" s="103" customFormat="1">
      <c r="A104" s="32">
        <f t="shared" si="1"/>
        <v>103</v>
      </c>
      <c r="B104" s="55"/>
      <c r="C104" s="31" t="s">
        <v>756</v>
      </c>
      <c r="D104" s="57">
        <v>125</v>
      </c>
      <c r="E104" s="32">
        <v>1906</v>
      </c>
      <c r="F104" s="32"/>
      <c r="G104" s="82" t="s">
        <v>107</v>
      </c>
      <c r="H104" s="55" t="s">
        <v>731</v>
      </c>
      <c r="I104" s="55"/>
      <c r="J104" s="55" t="s">
        <v>730</v>
      </c>
      <c r="K104" s="55"/>
      <c r="L104" s="55"/>
      <c r="M104" s="55"/>
      <c r="N104" s="55" t="s">
        <v>45</v>
      </c>
      <c r="O104" s="55" t="s">
        <v>72</v>
      </c>
      <c r="P104" s="32" t="s">
        <v>58</v>
      </c>
      <c r="Q104" s="105"/>
      <c r="R104" s="105"/>
    </row>
    <row r="105" spans="1:18">
      <c r="A105" s="32">
        <f t="shared" si="1"/>
        <v>104</v>
      </c>
      <c r="C105" s="31" t="s">
        <v>193</v>
      </c>
      <c r="D105" s="57">
        <v>126</v>
      </c>
      <c r="E105" s="32">
        <v>1906</v>
      </c>
      <c r="F105" s="32">
        <v>1906</v>
      </c>
      <c r="G105" s="82" t="s">
        <v>107</v>
      </c>
      <c r="H105" s="55" t="s">
        <v>731</v>
      </c>
      <c r="I105" s="55"/>
      <c r="J105" s="55" t="s">
        <v>10</v>
      </c>
      <c r="K105" s="55"/>
      <c r="L105" s="55" t="s">
        <v>730</v>
      </c>
      <c r="M105" s="55"/>
      <c r="N105" s="55" t="s">
        <v>45</v>
      </c>
      <c r="O105" s="55" t="s">
        <v>72</v>
      </c>
      <c r="P105" s="32" t="s">
        <v>660</v>
      </c>
      <c r="R105" s="52"/>
    </row>
    <row r="106" spans="1:18">
      <c r="A106" s="32">
        <f t="shared" si="1"/>
        <v>105</v>
      </c>
      <c r="C106" s="31" t="s">
        <v>194</v>
      </c>
      <c r="D106" s="57">
        <v>127</v>
      </c>
      <c r="E106" s="32">
        <v>1906</v>
      </c>
      <c r="F106" s="32">
        <v>1907</v>
      </c>
      <c r="G106" s="82"/>
      <c r="H106" s="55" t="s">
        <v>731</v>
      </c>
      <c r="I106" s="55"/>
      <c r="J106" s="55"/>
      <c r="K106" s="55" t="s">
        <v>730</v>
      </c>
      <c r="L106" s="55"/>
      <c r="M106" s="55"/>
      <c r="N106" s="55" t="s">
        <v>45</v>
      </c>
      <c r="O106" s="55" t="s">
        <v>72</v>
      </c>
      <c r="P106" s="32" t="s">
        <v>73</v>
      </c>
      <c r="R106" s="50"/>
    </row>
    <row r="107" spans="1:18">
      <c r="A107" s="32">
        <f t="shared" si="1"/>
        <v>106</v>
      </c>
      <c r="C107" s="31" t="s">
        <v>195</v>
      </c>
      <c r="D107" s="57">
        <v>128</v>
      </c>
      <c r="E107" s="32">
        <v>1906</v>
      </c>
      <c r="F107" s="32">
        <v>1906</v>
      </c>
      <c r="G107" s="82" t="s">
        <v>107</v>
      </c>
      <c r="H107" s="55" t="s">
        <v>731</v>
      </c>
      <c r="I107" s="55" t="s">
        <v>730</v>
      </c>
      <c r="J107" s="55" t="s">
        <v>730</v>
      </c>
      <c r="K107" s="55" t="s">
        <v>730</v>
      </c>
      <c r="L107" s="55" t="s">
        <v>730</v>
      </c>
      <c r="M107" s="55"/>
      <c r="N107" s="55" t="s">
        <v>45</v>
      </c>
      <c r="O107" s="55" t="s">
        <v>72</v>
      </c>
      <c r="P107" s="32" t="s">
        <v>91</v>
      </c>
      <c r="R107" s="50"/>
    </row>
    <row r="108" spans="1:18">
      <c r="A108" s="32">
        <f t="shared" si="1"/>
        <v>107</v>
      </c>
      <c r="C108" s="31" t="s">
        <v>195</v>
      </c>
      <c r="D108" s="57">
        <v>129</v>
      </c>
      <c r="E108" s="32">
        <v>1906</v>
      </c>
      <c r="G108" s="82"/>
      <c r="H108" s="55" t="s">
        <v>75</v>
      </c>
      <c r="I108" s="55"/>
      <c r="J108" s="55"/>
      <c r="K108" s="55"/>
      <c r="L108" s="55"/>
      <c r="M108" s="55"/>
      <c r="N108" s="55" t="s">
        <v>45</v>
      </c>
      <c r="O108" s="55" t="s">
        <v>72</v>
      </c>
      <c r="P108" s="32" t="s">
        <v>57</v>
      </c>
      <c r="R108" s="52"/>
    </row>
    <row r="109" spans="1:18">
      <c r="A109" s="32">
        <f t="shared" si="1"/>
        <v>108</v>
      </c>
      <c r="C109" s="31" t="s">
        <v>195</v>
      </c>
      <c r="D109" s="57">
        <v>130</v>
      </c>
      <c r="E109" s="32">
        <v>1906</v>
      </c>
      <c r="F109" s="32">
        <v>1907</v>
      </c>
      <c r="G109" s="82" t="s">
        <v>107</v>
      </c>
      <c r="H109" s="55" t="s">
        <v>731</v>
      </c>
      <c r="I109" s="55"/>
      <c r="J109" s="55" t="s">
        <v>730</v>
      </c>
      <c r="K109" s="55" t="s">
        <v>730</v>
      </c>
      <c r="L109" s="55" t="s">
        <v>730</v>
      </c>
      <c r="M109" s="55"/>
      <c r="N109" s="55" t="s">
        <v>45</v>
      </c>
      <c r="O109" s="55" t="s">
        <v>72</v>
      </c>
      <c r="P109" s="32" t="s">
        <v>91</v>
      </c>
      <c r="R109" s="52"/>
    </row>
    <row r="110" spans="1:18">
      <c r="A110" s="32">
        <f t="shared" si="1"/>
        <v>109</v>
      </c>
      <c r="C110" s="31" t="s">
        <v>196</v>
      </c>
      <c r="D110" s="57">
        <v>131</v>
      </c>
      <c r="E110" s="32">
        <v>1906</v>
      </c>
      <c r="F110" s="32">
        <v>1907</v>
      </c>
      <c r="G110" s="82" t="s">
        <v>107</v>
      </c>
      <c r="H110" s="55" t="s">
        <v>731</v>
      </c>
      <c r="I110" s="55" t="s">
        <v>730</v>
      </c>
      <c r="J110" s="55"/>
      <c r="K110" s="55" t="s">
        <v>730</v>
      </c>
      <c r="L110" s="55" t="s">
        <v>730</v>
      </c>
      <c r="M110" s="55"/>
      <c r="N110" s="55" t="s">
        <v>45</v>
      </c>
      <c r="O110" s="55" t="s">
        <v>72</v>
      </c>
      <c r="P110" s="32" t="s">
        <v>73</v>
      </c>
      <c r="R110" s="50"/>
    </row>
    <row r="111" spans="1:18">
      <c r="A111" s="32">
        <f t="shared" si="1"/>
        <v>110</v>
      </c>
      <c r="C111" s="34" t="s">
        <v>197</v>
      </c>
      <c r="D111" s="57">
        <v>132</v>
      </c>
      <c r="E111" s="32">
        <v>1906</v>
      </c>
      <c r="F111" s="32">
        <v>1906</v>
      </c>
      <c r="G111" s="82"/>
      <c r="H111" s="55" t="s">
        <v>731</v>
      </c>
      <c r="I111" s="55"/>
      <c r="J111" s="55"/>
      <c r="K111" s="55" t="s">
        <v>730</v>
      </c>
      <c r="L111" s="55" t="s">
        <v>730</v>
      </c>
      <c r="M111" s="55"/>
      <c r="N111" s="55" t="s">
        <v>45</v>
      </c>
      <c r="O111" s="55" t="s">
        <v>72</v>
      </c>
      <c r="P111" s="32" t="s">
        <v>73</v>
      </c>
      <c r="R111" s="52" t="s">
        <v>198</v>
      </c>
    </row>
    <row r="112" spans="1:18">
      <c r="A112" s="32">
        <f t="shared" si="1"/>
        <v>111</v>
      </c>
      <c r="C112" s="31" t="s">
        <v>661</v>
      </c>
      <c r="D112" s="57">
        <v>134</v>
      </c>
      <c r="E112" s="32">
        <v>1906</v>
      </c>
      <c r="F112" s="32">
        <v>1907</v>
      </c>
      <c r="G112" s="82" t="s">
        <v>107</v>
      </c>
      <c r="H112" s="55" t="s">
        <v>731</v>
      </c>
      <c r="I112" s="55" t="s">
        <v>730</v>
      </c>
      <c r="J112" s="55"/>
      <c r="K112" s="55"/>
      <c r="L112" s="55"/>
      <c r="M112" s="55"/>
      <c r="N112" s="55" t="s">
        <v>42</v>
      </c>
      <c r="O112" s="55" t="s">
        <v>72</v>
      </c>
      <c r="P112" s="32" t="s">
        <v>91</v>
      </c>
      <c r="R112" s="52"/>
    </row>
    <row r="113" spans="1:18">
      <c r="A113" s="32">
        <f t="shared" si="1"/>
        <v>112</v>
      </c>
      <c r="C113" s="31" t="s">
        <v>662</v>
      </c>
      <c r="D113" s="57">
        <v>134</v>
      </c>
      <c r="E113" s="32">
        <v>1906</v>
      </c>
      <c r="G113" s="82" t="s">
        <v>557</v>
      </c>
      <c r="H113" s="55" t="s">
        <v>114</v>
      </c>
      <c r="I113" s="55"/>
      <c r="J113" s="55"/>
      <c r="K113" s="55"/>
      <c r="L113" s="55"/>
      <c r="M113" s="55"/>
      <c r="N113" s="55" t="s">
        <v>42</v>
      </c>
      <c r="O113" s="55" t="s">
        <v>55</v>
      </c>
      <c r="P113" s="32" t="s">
        <v>91</v>
      </c>
      <c r="R113" s="50"/>
    </row>
    <row r="114" spans="1:18">
      <c r="A114" s="32">
        <f t="shared" si="1"/>
        <v>113</v>
      </c>
      <c r="C114" s="31" t="s">
        <v>663</v>
      </c>
      <c r="D114" s="57" t="s">
        <v>664</v>
      </c>
      <c r="E114" s="32">
        <v>1906</v>
      </c>
      <c r="F114" s="32">
        <v>1908</v>
      </c>
      <c r="G114" s="82" t="s">
        <v>107</v>
      </c>
      <c r="H114" s="55" t="s">
        <v>731</v>
      </c>
      <c r="I114" s="55" t="s">
        <v>730</v>
      </c>
      <c r="J114" s="55"/>
      <c r="K114" s="55"/>
      <c r="L114" s="55"/>
      <c r="M114" s="55"/>
      <c r="N114" s="55" t="s">
        <v>45</v>
      </c>
      <c r="O114" s="55" t="s">
        <v>72</v>
      </c>
      <c r="P114" s="32" t="s">
        <v>91</v>
      </c>
      <c r="R114" s="50"/>
    </row>
    <row r="115" spans="1:18">
      <c r="A115" s="32">
        <f t="shared" si="1"/>
        <v>114</v>
      </c>
      <c r="C115" s="31" t="s">
        <v>199</v>
      </c>
      <c r="D115" s="57">
        <v>138</v>
      </c>
      <c r="E115" s="32">
        <v>1906</v>
      </c>
      <c r="F115" s="32">
        <v>1910</v>
      </c>
      <c r="G115" s="82" t="s">
        <v>107</v>
      </c>
      <c r="H115" s="55" t="s">
        <v>731</v>
      </c>
      <c r="I115" s="55"/>
      <c r="J115" s="55"/>
      <c r="K115" s="55"/>
      <c r="L115" s="55" t="s">
        <v>730</v>
      </c>
      <c r="M115" s="55"/>
      <c r="N115" s="55" t="s">
        <v>45</v>
      </c>
      <c r="O115" s="55" t="s">
        <v>72</v>
      </c>
      <c r="P115" s="32" t="s">
        <v>91</v>
      </c>
      <c r="R115" s="50"/>
    </row>
    <row r="116" spans="1:18">
      <c r="A116" s="32">
        <f t="shared" si="1"/>
        <v>115</v>
      </c>
      <c r="C116" s="31" t="s">
        <v>201</v>
      </c>
      <c r="D116" s="57" t="s">
        <v>200</v>
      </c>
      <c r="E116" s="32">
        <v>1906</v>
      </c>
      <c r="F116" s="32">
        <v>1909</v>
      </c>
      <c r="G116" s="82"/>
      <c r="H116" s="55" t="s">
        <v>731</v>
      </c>
      <c r="I116" s="55"/>
      <c r="J116" s="55"/>
      <c r="K116" s="55" t="s">
        <v>730</v>
      </c>
      <c r="L116" s="55"/>
      <c r="M116" s="55"/>
      <c r="N116" s="55" t="s">
        <v>42</v>
      </c>
      <c r="O116" s="55" t="s">
        <v>72</v>
      </c>
      <c r="P116" s="32" t="s">
        <v>73</v>
      </c>
      <c r="R116" s="50"/>
    </row>
    <row r="117" spans="1:18">
      <c r="A117" s="32">
        <f t="shared" si="1"/>
        <v>116</v>
      </c>
      <c r="C117" s="34" t="s">
        <v>202</v>
      </c>
      <c r="D117" s="57">
        <v>141</v>
      </c>
      <c r="E117" s="32">
        <v>1906</v>
      </c>
      <c r="G117" s="82"/>
      <c r="H117" s="55" t="s">
        <v>731</v>
      </c>
      <c r="I117" s="55"/>
      <c r="J117" s="55" t="s">
        <v>730</v>
      </c>
      <c r="K117" s="55"/>
      <c r="L117" s="55"/>
      <c r="M117" s="55"/>
      <c r="N117" s="55" t="s">
        <v>42</v>
      </c>
      <c r="O117" s="55" t="s">
        <v>78</v>
      </c>
      <c r="P117" s="32" t="s">
        <v>73</v>
      </c>
      <c r="R117" s="52" t="s">
        <v>203</v>
      </c>
    </row>
    <row r="118" spans="1:18">
      <c r="A118" s="32">
        <f t="shared" si="1"/>
        <v>117</v>
      </c>
      <c r="C118" s="34" t="s">
        <v>202</v>
      </c>
      <c r="D118" s="57" t="s">
        <v>665</v>
      </c>
      <c r="E118" s="32">
        <v>1906</v>
      </c>
      <c r="F118" s="32">
        <v>1914</v>
      </c>
      <c r="G118" s="82" t="s">
        <v>143</v>
      </c>
      <c r="H118" s="55" t="s">
        <v>731</v>
      </c>
      <c r="I118" s="55"/>
      <c r="J118" s="55" t="s">
        <v>730</v>
      </c>
      <c r="K118" s="55"/>
      <c r="L118" s="55"/>
      <c r="M118" s="55"/>
      <c r="N118" s="55" t="s">
        <v>45</v>
      </c>
      <c r="O118" s="55" t="s">
        <v>55</v>
      </c>
      <c r="P118" s="32" t="s">
        <v>91</v>
      </c>
      <c r="R118" s="52" t="s">
        <v>204</v>
      </c>
    </row>
    <row r="119" spans="1:18">
      <c r="A119" s="32">
        <f t="shared" si="1"/>
        <v>118</v>
      </c>
      <c r="C119" s="87" t="s">
        <v>202</v>
      </c>
      <c r="D119" s="57" t="s">
        <v>665</v>
      </c>
      <c r="E119" s="32">
        <v>1906</v>
      </c>
      <c r="F119" s="32">
        <v>1909</v>
      </c>
      <c r="G119" s="82" t="s">
        <v>107</v>
      </c>
      <c r="H119" s="55" t="s">
        <v>731</v>
      </c>
      <c r="I119" s="55" t="s">
        <v>730</v>
      </c>
      <c r="J119" s="55"/>
      <c r="K119" s="55"/>
      <c r="L119" s="55"/>
      <c r="M119" s="55"/>
      <c r="N119" s="55" t="s">
        <v>45</v>
      </c>
      <c r="O119" s="55" t="s">
        <v>72</v>
      </c>
      <c r="P119" s="32" t="s">
        <v>91</v>
      </c>
      <c r="R119" s="52"/>
    </row>
    <row r="120" spans="1:18">
      <c r="A120" s="32">
        <f t="shared" si="1"/>
        <v>119</v>
      </c>
      <c r="C120" s="31" t="s">
        <v>205</v>
      </c>
      <c r="D120" s="57">
        <v>144</v>
      </c>
      <c r="E120" s="32">
        <v>1906</v>
      </c>
      <c r="G120" s="82" t="s">
        <v>107</v>
      </c>
      <c r="H120" s="55" t="s">
        <v>731</v>
      </c>
      <c r="I120" s="55" t="s">
        <v>730</v>
      </c>
      <c r="J120" s="55"/>
      <c r="K120" s="55" t="s">
        <v>730</v>
      </c>
      <c r="L120" s="55"/>
      <c r="M120" s="55"/>
      <c r="N120" s="55"/>
      <c r="O120" s="55" t="s">
        <v>72</v>
      </c>
      <c r="P120" s="32" t="s">
        <v>91</v>
      </c>
      <c r="Q120" s="100"/>
      <c r="R120" s="50"/>
    </row>
    <row r="121" spans="1:18">
      <c r="A121" s="32">
        <f t="shared" si="1"/>
        <v>120</v>
      </c>
      <c r="B121" s="32">
        <f>A123</f>
        <v>122</v>
      </c>
      <c r="C121" s="36" t="s">
        <v>157</v>
      </c>
      <c r="D121" s="57">
        <v>149</v>
      </c>
      <c r="E121" s="32">
        <v>1906</v>
      </c>
      <c r="G121" s="82" t="s">
        <v>107</v>
      </c>
      <c r="H121" s="55" t="s">
        <v>731</v>
      </c>
      <c r="I121" s="55" t="s">
        <v>730</v>
      </c>
      <c r="J121" s="55" t="s">
        <v>730</v>
      </c>
      <c r="K121" s="55"/>
      <c r="L121" s="55" t="s">
        <v>730</v>
      </c>
      <c r="M121" s="55"/>
      <c r="N121" s="55" t="s">
        <v>42</v>
      </c>
      <c r="O121" s="55" t="s">
        <v>72</v>
      </c>
      <c r="P121" s="32" t="s">
        <v>58</v>
      </c>
      <c r="R121" s="52" t="s">
        <v>206</v>
      </c>
    </row>
    <row r="122" spans="1:18" s="116" customFormat="1">
      <c r="A122" s="32">
        <f t="shared" si="1"/>
        <v>121</v>
      </c>
      <c r="B122" s="32">
        <f>A121</f>
        <v>120</v>
      </c>
      <c r="C122" s="119" t="s">
        <v>157</v>
      </c>
      <c r="D122" s="107">
        <v>149</v>
      </c>
      <c r="E122" s="32">
        <v>1906</v>
      </c>
      <c r="F122" s="32"/>
      <c r="G122" s="120" t="s">
        <v>143</v>
      </c>
      <c r="H122" s="55" t="s">
        <v>220</v>
      </c>
      <c r="I122" s="55"/>
      <c r="J122" s="55"/>
      <c r="K122" s="55"/>
      <c r="L122" s="55"/>
      <c r="M122" s="55"/>
      <c r="N122" s="55" t="s">
        <v>42</v>
      </c>
      <c r="O122" s="55" t="s">
        <v>55</v>
      </c>
      <c r="P122" s="106" t="s">
        <v>58</v>
      </c>
      <c r="Q122" s="118"/>
      <c r="R122" s="118"/>
    </row>
    <row r="123" spans="1:18">
      <c r="A123" s="32">
        <f t="shared" si="1"/>
        <v>122</v>
      </c>
      <c r="B123" s="32">
        <f>A121</f>
        <v>120</v>
      </c>
      <c r="C123" s="34" t="s">
        <v>157</v>
      </c>
      <c r="D123" s="57">
        <v>1149</v>
      </c>
      <c r="E123" s="32">
        <v>1907</v>
      </c>
      <c r="G123" s="82" t="s">
        <v>557</v>
      </c>
      <c r="H123" s="55" t="s">
        <v>114</v>
      </c>
      <c r="I123" s="55"/>
      <c r="J123" s="55"/>
      <c r="K123" s="55"/>
      <c r="L123" s="55"/>
      <c r="M123" s="55"/>
      <c r="N123" s="55" t="s">
        <v>42</v>
      </c>
      <c r="O123" s="55" t="s">
        <v>55</v>
      </c>
      <c r="P123" s="32" t="s">
        <v>73</v>
      </c>
      <c r="Q123" s="52" t="s">
        <v>115</v>
      </c>
      <c r="R123" s="52" t="s">
        <v>207</v>
      </c>
    </row>
    <row r="124" spans="1:18">
      <c r="A124" s="32">
        <f t="shared" si="1"/>
        <v>123</v>
      </c>
      <c r="B124" s="32">
        <f>A125</f>
        <v>124</v>
      </c>
      <c r="C124" s="37" t="s">
        <v>157</v>
      </c>
      <c r="D124" s="57" t="s">
        <v>666</v>
      </c>
      <c r="E124" s="32">
        <v>1906</v>
      </c>
      <c r="G124" s="82"/>
      <c r="H124" s="55" t="s">
        <v>75</v>
      </c>
      <c r="I124" s="55"/>
      <c r="J124" s="55"/>
      <c r="K124" s="55"/>
      <c r="L124" s="55"/>
      <c r="M124" s="55"/>
      <c r="N124" s="55"/>
      <c r="O124" s="55" t="s">
        <v>72</v>
      </c>
      <c r="P124" s="32" t="s">
        <v>91</v>
      </c>
      <c r="Q124" s="52" t="s">
        <v>103</v>
      </c>
      <c r="R124" s="105" t="s">
        <v>757</v>
      </c>
    </row>
    <row r="125" spans="1:18" s="103" customFormat="1">
      <c r="A125" s="32">
        <f t="shared" si="1"/>
        <v>124</v>
      </c>
      <c r="B125" s="32">
        <f>A124</f>
        <v>123</v>
      </c>
      <c r="C125" s="87" t="s">
        <v>157</v>
      </c>
      <c r="D125" s="57" t="s">
        <v>666</v>
      </c>
      <c r="E125" s="32">
        <v>1906</v>
      </c>
      <c r="F125" s="32"/>
      <c r="G125" s="82"/>
      <c r="H125" s="55" t="s">
        <v>731</v>
      </c>
      <c r="I125" s="55"/>
      <c r="J125" s="55"/>
      <c r="K125" s="55" t="s">
        <v>730</v>
      </c>
      <c r="L125" s="55"/>
      <c r="M125" s="55"/>
      <c r="N125" s="55" t="s">
        <v>45</v>
      </c>
      <c r="O125" s="55" t="s">
        <v>72</v>
      </c>
      <c r="P125" s="32" t="s">
        <v>58</v>
      </c>
      <c r="Q125" s="105"/>
      <c r="R125" s="105"/>
    </row>
    <row r="126" spans="1:18" s="89" customFormat="1">
      <c r="A126" s="32">
        <f t="shared" si="1"/>
        <v>125</v>
      </c>
      <c r="B126" s="32">
        <f>A124</f>
        <v>123</v>
      </c>
      <c r="C126" s="87" t="s">
        <v>157</v>
      </c>
      <c r="D126" s="57" t="s">
        <v>667</v>
      </c>
      <c r="E126" s="32">
        <v>1906</v>
      </c>
      <c r="F126" s="32"/>
      <c r="G126" s="82">
        <v>3</v>
      </c>
      <c r="H126" s="55" t="s">
        <v>731</v>
      </c>
      <c r="I126" s="55"/>
      <c r="J126" s="55"/>
      <c r="K126" s="55" t="s">
        <v>730</v>
      </c>
      <c r="L126" s="55" t="s">
        <v>730</v>
      </c>
      <c r="M126" s="55"/>
      <c r="N126" s="55" t="s">
        <v>45</v>
      </c>
      <c r="O126" s="55" t="s">
        <v>55</v>
      </c>
      <c r="P126" s="32" t="s">
        <v>91</v>
      </c>
      <c r="Q126" s="88"/>
    </row>
    <row r="127" spans="1:18">
      <c r="A127" s="32">
        <f t="shared" si="1"/>
        <v>126</v>
      </c>
      <c r="C127" s="34" t="s">
        <v>208</v>
      </c>
      <c r="D127" s="57">
        <v>151</v>
      </c>
      <c r="E127" s="32">
        <v>1906</v>
      </c>
      <c r="G127" s="82" t="s">
        <v>137</v>
      </c>
      <c r="H127" s="55" t="s">
        <v>731</v>
      </c>
      <c r="I127" s="55"/>
      <c r="J127" s="55"/>
      <c r="K127" s="55" t="s">
        <v>730</v>
      </c>
      <c r="L127" s="55" t="s">
        <v>730</v>
      </c>
      <c r="M127" s="55"/>
      <c r="N127" s="55" t="s">
        <v>42</v>
      </c>
      <c r="O127" s="55" t="s">
        <v>78</v>
      </c>
      <c r="P127" s="32" t="s">
        <v>91</v>
      </c>
      <c r="R127" s="52" t="s">
        <v>209</v>
      </c>
    </row>
    <row r="128" spans="1:18" s="109" customFormat="1">
      <c r="A128" s="32">
        <f t="shared" si="1"/>
        <v>127</v>
      </c>
      <c r="B128" s="32">
        <f>A129</f>
        <v>128</v>
      </c>
      <c r="C128" s="31" t="s">
        <v>763</v>
      </c>
      <c r="D128" s="57" t="s">
        <v>762</v>
      </c>
      <c r="E128" s="32">
        <v>1906</v>
      </c>
      <c r="F128" s="32"/>
      <c r="G128" s="82" t="s">
        <v>555</v>
      </c>
      <c r="H128" s="55" t="s">
        <v>75</v>
      </c>
      <c r="I128" s="55"/>
      <c r="J128" s="55"/>
      <c r="K128" s="55"/>
      <c r="L128" s="55"/>
      <c r="M128" s="55"/>
      <c r="N128" s="55" t="s">
        <v>45</v>
      </c>
      <c r="O128" s="55" t="s">
        <v>55</v>
      </c>
      <c r="P128" s="32" t="s">
        <v>58</v>
      </c>
      <c r="Q128" s="110"/>
      <c r="R128" s="110"/>
    </row>
    <row r="129" spans="1:18" s="127" customFormat="1">
      <c r="A129" s="32">
        <f t="shared" si="1"/>
        <v>128</v>
      </c>
      <c r="B129" s="32">
        <f>A128</f>
        <v>127</v>
      </c>
      <c r="C129" s="84" t="s">
        <v>804</v>
      </c>
      <c r="D129" s="107" t="s">
        <v>803</v>
      </c>
      <c r="E129" s="32">
        <v>1906</v>
      </c>
      <c r="F129" s="32"/>
      <c r="G129" s="120" t="s">
        <v>558</v>
      </c>
      <c r="H129" s="113" t="s">
        <v>230</v>
      </c>
      <c r="I129" s="55"/>
      <c r="J129" s="55"/>
      <c r="K129" s="55"/>
      <c r="L129" s="55"/>
      <c r="M129" s="55"/>
      <c r="N129" s="55" t="s">
        <v>42</v>
      </c>
      <c r="O129" s="55" t="s">
        <v>72</v>
      </c>
      <c r="P129" s="113" t="s">
        <v>58</v>
      </c>
      <c r="Q129" s="128"/>
      <c r="R129" s="128"/>
    </row>
    <row r="130" spans="1:18">
      <c r="A130" s="32">
        <f t="shared" si="1"/>
        <v>129</v>
      </c>
      <c r="C130" s="31" t="s">
        <v>210</v>
      </c>
      <c r="D130" s="57">
        <v>153</v>
      </c>
      <c r="E130" s="32">
        <v>1907</v>
      </c>
      <c r="G130" s="82" t="s">
        <v>107</v>
      </c>
      <c r="H130" s="55" t="s">
        <v>731</v>
      </c>
      <c r="I130" s="55"/>
      <c r="J130" s="55"/>
      <c r="K130" s="55" t="s">
        <v>730</v>
      </c>
      <c r="L130" s="55"/>
      <c r="M130" s="55"/>
      <c r="N130" s="55" t="s">
        <v>42</v>
      </c>
      <c r="O130" s="55" t="s">
        <v>72</v>
      </c>
      <c r="P130" s="32" t="s">
        <v>91</v>
      </c>
      <c r="R130" s="50"/>
    </row>
    <row r="131" spans="1:18">
      <c r="A131" s="32">
        <f t="shared" si="1"/>
        <v>130</v>
      </c>
      <c r="C131" s="31" t="s">
        <v>211</v>
      </c>
      <c r="D131" s="57">
        <v>154</v>
      </c>
      <c r="E131" s="32">
        <v>1907</v>
      </c>
      <c r="G131" s="82" t="s">
        <v>107</v>
      </c>
      <c r="H131" s="55" t="s">
        <v>731</v>
      </c>
      <c r="I131" s="55"/>
      <c r="J131" s="55"/>
      <c r="K131" s="55" t="s">
        <v>730</v>
      </c>
      <c r="L131" s="55"/>
      <c r="M131" s="55"/>
      <c r="N131" s="55" t="s">
        <v>42</v>
      </c>
      <c r="O131" s="55" t="s">
        <v>72</v>
      </c>
      <c r="P131" s="32" t="s">
        <v>58</v>
      </c>
      <c r="Q131" s="31"/>
      <c r="R131" s="50"/>
    </row>
    <row r="132" spans="1:18">
      <c r="A132" s="32">
        <f t="shared" si="1"/>
        <v>131</v>
      </c>
      <c r="C132" s="31" t="s">
        <v>212</v>
      </c>
      <c r="D132" s="57">
        <v>155</v>
      </c>
      <c r="E132" s="32">
        <v>1907</v>
      </c>
      <c r="G132" s="82"/>
      <c r="H132" s="55" t="s">
        <v>75</v>
      </c>
      <c r="I132" s="55"/>
      <c r="J132" s="55"/>
      <c r="K132" s="55"/>
      <c r="L132" s="55"/>
      <c r="M132" s="55"/>
      <c r="N132" s="55"/>
      <c r="O132" s="55" t="s">
        <v>72</v>
      </c>
      <c r="P132" s="32" t="s">
        <v>10</v>
      </c>
      <c r="Q132" s="31"/>
      <c r="R132" s="52"/>
    </row>
    <row r="133" spans="1:18">
      <c r="A133" s="32">
        <f t="shared" si="1"/>
        <v>132</v>
      </c>
      <c r="C133" s="31" t="s">
        <v>214</v>
      </c>
      <c r="D133" s="57" t="s">
        <v>213</v>
      </c>
      <c r="E133" s="32">
        <v>1907</v>
      </c>
      <c r="F133" s="32">
        <v>1909</v>
      </c>
      <c r="G133" s="82"/>
      <c r="H133" s="55" t="s">
        <v>731</v>
      </c>
      <c r="I133" s="55"/>
      <c r="J133" s="55" t="s">
        <v>730</v>
      </c>
      <c r="K133" s="55"/>
      <c r="L133" s="55"/>
      <c r="M133" s="55"/>
      <c r="N133" s="55" t="s">
        <v>42</v>
      </c>
      <c r="O133" s="55" t="s">
        <v>72</v>
      </c>
      <c r="P133" s="32" t="s">
        <v>73</v>
      </c>
      <c r="Q133" s="31"/>
      <c r="R133" s="52"/>
    </row>
    <row r="134" spans="1:18">
      <c r="A134" s="32">
        <f t="shared" si="1"/>
        <v>133</v>
      </c>
      <c r="C134" s="31" t="s">
        <v>212</v>
      </c>
      <c r="D134" s="57">
        <v>156</v>
      </c>
      <c r="E134" s="32">
        <v>1907</v>
      </c>
      <c r="F134" s="32">
        <v>1913</v>
      </c>
      <c r="G134" s="82"/>
      <c r="H134" s="55" t="s">
        <v>75</v>
      </c>
      <c r="I134" s="55"/>
      <c r="J134" s="55"/>
      <c r="K134" s="55"/>
      <c r="L134" s="55"/>
      <c r="M134" s="55"/>
      <c r="N134" s="55" t="s">
        <v>45</v>
      </c>
      <c r="O134" s="55" t="s">
        <v>72</v>
      </c>
      <c r="P134" s="32" t="s">
        <v>73</v>
      </c>
      <c r="Q134" s="31" t="s">
        <v>215</v>
      </c>
      <c r="R134" s="52"/>
    </row>
    <row r="135" spans="1:18">
      <c r="A135" s="32">
        <f t="shared" si="1"/>
        <v>134</v>
      </c>
      <c r="C135" s="31" t="s">
        <v>212</v>
      </c>
      <c r="D135" s="57">
        <v>156</v>
      </c>
      <c r="E135" s="32">
        <v>1907</v>
      </c>
      <c r="G135" s="82"/>
      <c r="H135" s="55" t="s">
        <v>731</v>
      </c>
      <c r="I135" s="55"/>
      <c r="J135" s="55"/>
      <c r="K135" s="55" t="s">
        <v>730</v>
      </c>
      <c r="L135" s="55"/>
      <c r="M135" s="55"/>
      <c r="N135" s="55" t="s">
        <v>45</v>
      </c>
      <c r="O135" s="55" t="s">
        <v>72</v>
      </c>
      <c r="P135" s="32" t="s">
        <v>73</v>
      </c>
      <c r="Q135" s="31" t="s">
        <v>215</v>
      </c>
      <c r="R135" s="52"/>
    </row>
    <row r="136" spans="1:18">
      <c r="A136" s="32">
        <f t="shared" si="1"/>
        <v>135</v>
      </c>
      <c r="C136" s="34" t="s">
        <v>216</v>
      </c>
      <c r="D136" s="57">
        <v>157</v>
      </c>
      <c r="E136" s="32">
        <v>1907</v>
      </c>
      <c r="F136" s="32">
        <v>1908</v>
      </c>
      <c r="G136" s="82">
        <v>3</v>
      </c>
      <c r="H136" s="55" t="s">
        <v>731</v>
      </c>
      <c r="I136" s="55" t="s">
        <v>730</v>
      </c>
      <c r="J136" s="55"/>
      <c r="K136" s="55" t="s">
        <v>730</v>
      </c>
      <c r="L136" s="55"/>
      <c r="M136" s="55"/>
      <c r="N136" s="55" t="s">
        <v>42</v>
      </c>
      <c r="O136" s="55" t="s">
        <v>78</v>
      </c>
      <c r="P136" s="32" t="s">
        <v>73</v>
      </c>
      <c r="Q136" s="52" t="s">
        <v>217</v>
      </c>
      <c r="R136" s="52" t="s">
        <v>218</v>
      </c>
    </row>
    <row r="137" spans="1:18">
      <c r="A137" s="32">
        <f t="shared" ref="A137:A203" si="2">A136+1</f>
        <v>136</v>
      </c>
      <c r="C137" s="31" t="s">
        <v>219</v>
      </c>
      <c r="D137" s="57">
        <v>158</v>
      </c>
      <c r="E137" s="32">
        <v>1907</v>
      </c>
      <c r="F137" s="32">
        <v>1908</v>
      </c>
      <c r="G137" s="82"/>
      <c r="H137" s="55" t="s">
        <v>731</v>
      </c>
      <c r="I137" s="55"/>
      <c r="J137" s="55" t="s">
        <v>730</v>
      </c>
      <c r="K137" s="55"/>
      <c r="L137" s="55"/>
      <c r="M137" s="55"/>
      <c r="N137" s="55" t="s">
        <v>42</v>
      </c>
      <c r="O137" s="55" t="s">
        <v>72</v>
      </c>
      <c r="P137" s="32" t="s">
        <v>73</v>
      </c>
      <c r="Q137" s="52" t="s">
        <v>221</v>
      </c>
    </row>
    <row r="138" spans="1:18">
      <c r="A138" s="32">
        <f t="shared" si="2"/>
        <v>137</v>
      </c>
      <c r="B138" s="32">
        <f>A139</f>
        <v>138</v>
      </c>
      <c r="C138" s="31" t="s">
        <v>222</v>
      </c>
      <c r="D138" s="57">
        <v>159</v>
      </c>
      <c r="E138" s="32">
        <v>1907</v>
      </c>
      <c r="G138" s="82"/>
      <c r="H138" s="55" t="s">
        <v>731</v>
      </c>
      <c r="I138" s="55"/>
      <c r="J138" s="55"/>
      <c r="K138" s="55"/>
      <c r="L138" s="55" t="s">
        <v>730</v>
      </c>
      <c r="M138" s="55"/>
      <c r="N138" s="55" t="s">
        <v>42</v>
      </c>
      <c r="O138" s="55" t="s">
        <v>72</v>
      </c>
      <c r="P138" s="32" t="s">
        <v>73</v>
      </c>
      <c r="Q138" s="31"/>
      <c r="R138" s="50"/>
    </row>
    <row r="139" spans="1:18">
      <c r="A139" s="32">
        <f t="shared" si="2"/>
        <v>138</v>
      </c>
      <c r="B139" s="32">
        <f>A138</f>
        <v>137</v>
      </c>
      <c r="C139" s="31" t="s">
        <v>222</v>
      </c>
      <c r="D139" s="57">
        <v>159</v>
      </c>
      <c r="E139" s="32">
        <v>1907</v>
      </c>
      <c r="G139" s="82" t="s">
        <v>107</v>
      </c>
      <c r="H139" s="55" t="s">
        <v>731</v>
      </c>
      <c r="I139" s="55"/>
      <c r="J139" s="55"/>
      <c r="K139" s="55" t="s">
        <v>730</v>
      </c>
      <c r="L139" s="55"/>
      <c r="M139" s="55"/>
      <c r="N139" s="55" t="s">
        <v>42</v>
      </c>
      <c r="O139" s="55" t="s">
        <v>72</v>
      </c>
      <c r="P139" s="32" t="s">
        <v>91</v>
      </c>
      <c r="Q139" s="31"/>
      <c r="R139" s="50"/>
    </row>
    <row r="140" spans="1:18">
      <c r="A140" s="32">
        <f t="shared" si="2"/>
        <v>139</v>
      </c>
      <c r="C140" s="31" t="s">
        <v>224</v>
      </c>
      <c r="D140" s="57" t="s">
        <v>223</v>
      </c>
      <c r="E140" s="32">
        <v>1907</v>
      </c>
      <c r="G140" s="82" t="s">
        <v>107</v>
      </c>
      <c r="H140" s="55" t="s">
        <v>731</v>
      </c>
      <c r="I140" s="55"/>
      <c r="J140" s="55" t="s">
        <v>730</v>
      </c>
      <c r="K140" s="55"/>
      <c r="L140" s="55"/>
      <c r="M140" s="55"/>
      <c r="N140" s="55" t="s">
        <v>42</v>
      </c>
      <c r="O140" s="55" t="s">
        <v>72</v>
      </c>
      <c r="P140" s="32" t="s">
        <v>91</v>
      </c>
      <c r="Q140" s="31"/>
      <c r="R140" s="50"/>
    </row>
    <row r="141" spans="1:18">
      <c r="A141" s="32">
        <f t="shared" si="2"/>
        <v>140</v>
      </c>
      <c r="C141" s="31" t="s">
        <v>224</v>
      </c>
      <c r="D141" s="57" t="s">
        <v>223</v>
      </c>
      <c r="E141" s="32">
        <v>1907</v>
      </c>
      <c r="F141" s="32">
        <v>1907</v>
      </c>
      <c r="G141" s="82"/>
      <c r="H141" s="55" t="s">
        <v>731</v>
      </c>
      <c r="I141" s="55"/>
      <c r="J141" s="55"/>
      <c r="K141" s="55" t="s">
        <v>730</v>
      </c>
      <c r="L141" s="55"/>
      <c r="M141" s="55"/>
      <c r="N141" s="55" t="s">
        <v>42</v>
      </c>
      <c r="O141" s="55" t="s">
        <v>72</v>
      </c>
      <c r="P141" s="32" t="s">
        <v>73</v>
      </c>
      <c r="R141" s="50"/>
    </row>
    <row r="142" spans="1:18">
      <c r="A142" s="32">
        <f t="shared" si="2"/>
        <v>141</v>
      </c>
      <c r="C142" s="31" t="s">
        <v>225</v>
      </c>
      <c r="D142" s="57">
        <v>161</v>
      </c>
      <c r="E142" s="32">
        <v>1907</v>
      </c>
      <c r="G142" s="82" t="s">
        <v>107</v>
      </c>
      <c r="H142" s="55" t="s">
        <v>731</v>
      </c>
      <c r="I142" s="55"/>
      <c r="J142" s="55"/>
      <c r="K142" s="55" t="s">
        <v>730</v>
      </c>
      <c r="L142" s="55"/>
      <c r="M142" s="55"/>
      <c r="N142" s="55" t="s">
        <v>45</v>
      </c>
      <c r="O142" s="55" t="s">
        <v>72</v>
      </c>
      <c r="P142" s="32" t="s">
        <v>58</v>
      </c>
      <c r="Q142" s="31"/>
      <c r="R142" s="50"/>
    </row>
    <row r="143" spans="1:18">
      <c r="A143" s="32">
        <f t="shared" si="2"/>
        <v>142</v>
      </c>
      <c r="C143" s="31" t="s">
        <v>211</v>
      </c>
      <c r="D143" s="57">
        <v>162</v>
      </c>
      <c r="E143" s="32">
        <v>1907</v>
      </c>
      <c r="G143" s="82"/>
      <c r="H143" s="55" t="s">
        <v>731</v>
      </c>
      <c r="I143" s="55"/>
      <c r="J143" s="55"/>
      <c r="K143" s="55" t="s">
        <v>730</v>
      </c>
      <c r="L143" s="55"/>
      <c r="M143" s="55"/>
      <c r="N143" s="55" t="s">
        <v>45</v>
      </c>
      <c r="O143" s="55" t="s">
        <v>72</v>
      </c>
      <c r="P143" s="32" t="s">
        <v>73</v>
      </c>
      <c r="R143" s="50"/>
    </row>
    <row r="144" spans="1:18">
      <c r="A144" s="32">
        <f t="shared" si="2"/>
        <v>143</v>
      </c>
      <c r="B144" s="32">
        <f>A145</f>
        <v>144</v>
      </c>
      <c r="C144" s="31" t="s">
        <v>161</v>
      </c>
      <c r="D144" s="57" t="s">
        <v>668</v>
      </c>
      <c r="E144" s="32">
        <v>1907</v>
      </c>
      <c r="G144" s="82" t="s">
        <v>107</v>
      </c>
      <c r="H144" s="55" t="s">
        <v>731</v>
      </c>
      <c r="I144" s="55"/>
      <c r="J144" s="55" t="s">
        <v>730</v>
      </c>
      <c r="K144" s="55"/>
      <c r="L144" s="55"/>
      <c r="M144" s="55"/>
      <c r="N144" s="55" t="s">
        <v>45</v>
      </c>
      <c r="O144" s="55" t="s">
        <v>72</v>
      </c>
      <c r="P144" s="32" t="s">
        <v>91</v>
      </c>
      <c r="R144" s="50"/>
    </row>
    <row r="145" spans="1:18">
      <c r="A145" s="32">
        <f t="shared" si="2"/>
        <v>144</v>
      </c>
      <c r="B145" s="32">
        <f>A144</f>
        <v>143</v>
      </c>
      <c r="C145" s="31" t="s">
        <v>161</v>
      </c>
      <c r="D145" s="57" t="s">
        <v>226</v>
      </c>
      <c r="E145" s="32">
        <v>1907</v>
      </c>
      <c r="G145" s="82"/>
      <c r="H145" s="55" t="s">
        <v>731</v>
      </c>
      <c r="I145" s="55"/>
      <c r="J145" s="55"/>
      <c r="K145" s="55" t="s">
        <v>730</v>
      </c>
      <c r="L145" s="55" t="s">
        <v>730</v>
      </c>
      <c r="M145" s="55"/>
      <c r="N145" s="55" t="s">
        <v>45</v>
      </c>
      <c r="O145" s="55" t="s">
        <v>72</v>
      </c>
      <c r="P145" s="32" t="s">
        <v>73</v>
      </c>
      <c r="R145" s="50"/>
    </row>
    <row r="146" spans="1:18">
      <c r="A146" s="32">
        <f t="shared" si="2"/>
        <v>145</v>
      </c>
      <c r="B146" s="55" t="s">
        <v>10</v>
      </c>
      <c r="C146" s="31" t="s">
        <v>227</v>
      </c>
      <c r="D146" s="57" t="s">
        <v>669</v>
      </c>
      <c r="E146" s="32">
        <v>1907</v>
      </c>
      <c r="F146" s="32">
        <v>1912</v>
      </c>
      <c r="G146" s="82" t="s">
        <v>107</v>
      </c>
      <c r="H146" s="55" t="s">
        <v>731</v>
      </c>
      <c r="I146" s="55"/>
      <c r="J146" s="55"/>
      <c r="K146" s="55" t="s">
        <v>730</v>
      </c>
      <c r="L146" s="55" t="s">
        <v>730</v>
      </c>
      <c r="M146" s="55"/>
      <c r="N146" s="55" t="s">
        <v>45</v>
      </c>
      <c r="O146" s="55" t="s">
        <v>55</v>
      </c>
      <c r="P146" s="32" t="s">
        <v>91</v>
      </c>
      <c r="R146" s="50"/>
    </row>
    <row r="147" spans="1:18">
      <c r="A147" s="32">
        <f t="shared" si="2"/>
        <v>146</v>
      </c>
      <c r="B147" s="55" t="s">
        <v>10</v>
      </c>
      <c r="C147" s="34" t="s">
        <v>227</v>
      </c>
      <c r="D147" s="57">
        <v>166</v>
      </c>
      <c r="E147" s="32">
        <v>1907</v>
      </c>
      <c r="G147" s="82" t="s">
        <v>107</v>
      </c>
      <c r="H147" s="55" t="s">
        <v>731</v>
      </c>
      <c r="I147" s="55"/>
      <c r="J147" s="55"/>
      <c r="K147" s="55"/>
      <c r="L147" s="55" t="s">
        <v>730</v>
      </c>
      <c r="M147" s="55"/>
      <c r="N147" s="55" t="s">
        <v>45</v>
      </c>
      <c r="O147" s="55" t="s">
        <v>72</v>
      </c>
      <c r="P147" s="32" t="s">
        <v>91</v>
      </c>
      <c r="Q147" s="52" t="s">
        <v>10</v>
      </c>
      <c r="R147" s="52" t="s">
        <v>229</v>
      </c>
    </row>
    <row r="148" spans="1:18">
      <c r="A148" s="32">
        <f t="shared" si="2"/>
        <v>147</v>
      </c>
      <c r="C148" s="31" t="s">
        <v>208</v>
      </c>
      <c r="D148" s="57">
        <v>166</v>
      </c>
      <c r="E148" s="32">
        <v>1907</v>
      </c>
      <c r="G148" s="82"/>
      <c r="H148" s="55" t="s">
        <v>75</v>
      </c>
      <c r="I148" s="55"/>
      <c r="J148" s="55"/>
      <c r="K148" s="55"/>
      <c r="L148" s="55"/>
      <c r="M148" s="55"/>
      <c r="N148" s="55" t="s">
        <v>45</v>
      </c>
      <c r="O148" s="55" t="s">
        <v>72</v>
      </c>
      <c r="P148" s="32" t="s">
        <v>73</v>
      </c>
      <c r="Q148" s="52" t="s">
        <v>230</v>
      </c>
      <c r="R148" s="52" t="s">
        <v>231</v>
      </c>
    </row>
    <row r="149" spans="1:18">
      <c r="A149" s="32">
        <f t="shared" si="2"/>
        <v>148</v>
      </c>
      <c r="C149" s="31" t="s">
        <v>233</v>
      </c>
      <c r="D149" s="57" t="s">
        <v>232</v>
      </c>
      <c r="E149" s="32">
        <v>1907</v>
      </c>
      <c r="G149" s="82" t="s">
        <v>558</v>
      </c>
      <c r="H149" s="55" t="s">
        <v>230</v>
      </c>
      <c r="I149" s="55"/>
      <c r="J149" s="55"/>
      <c r="K149" s="55"/>
      <c r="L149" s="55"/>
      <c r="M149" s="55"/>
      <c r="N149" s="55" t="s">
        <v>42</v>
      </c>
      <c r="O149" s="55" t="s">
        <v>72</v>
      </c>
      <c r="P149" s="32" t="s">
        <v>91</v>
      </c>
      <c r="Q149" s="52" t="s">
        <v>234</v>
      </c>
      <c r="R149" s="50"/>
    </row>
    <row r="150" spans="1:18">
      <c r="A150" s="32">
        <f t="shared" si="2"/>
        <v>149</v>
      </c>
      <c r="C150" s="34" t="s">
        <v>227</v>
      </c>
      <c r="D150" s="57" t="s">
        <v>670</v>
      </c>
      <c r="E150" s="32">
        <v>1907</v>
      </c>
      <c r="G150" s="82" t="s">
        <v>557</v>
      </c>
      <c r="H150" s="55" t="s">
        <v>114</v>
      </c>
      <c r="I150" s="55"/>
      <c r="J150" s="55"/>
      <c r="K150" s="55"/>
      <c r="L150" s="55"/>
      <c r="M150" s="55"/>
      <c r="N150" s="55" t="s">
        <v>45</v>
      </c>
      <c r="O150" s="55" t="s">
        <v>55</v>
      </c>
      <c r="P150" s="32" t="s">
        <v>91</v>
      </c>
      <c r="Q150" s="52" t="s">
        <v>115</v>
      </c>
      <c r="R150" s="52" t="s">
        <v>235</v>
      </c>
    </row>
    <row r="151" spans="1:18">
      <c r="A151" s="32">
        <f t="shared" si="2"/>
        <v>150</v>
      </c>
      <c r="C151" s="31" t="s">
        <v>236</v>
      </c>
      <c r="D151" s="57" t="s">
        <v>671</v>
      </c>
      <c r="E151" s="32">
        <v>1907</v>
      </c>
      <c r="G151" s="82" t="s">
        <v>107</v>
      </c>
      <c r="H151" s="55" t="s">
        <v>731</v>
      </c>
      <c r="I151" s="55"/>
      <c r="J151" s="55" t="s">
        <v>730</v>
      </c>
      <c r="K151" s="55"/>
      <c r="L151" s="55"/>
      <c r="M151" s="55"/>
      <c r="N151" s="55" t="s">
        <v>45</v>
      </c>
      <c r="O151" s="55" t="s">
        <v>72</v>
      </c>
      <c r="P151" s="32" t="s">
        <v>91</v>
      </c>
      <c r="R151" s="50"/>
    </row>
    <row r="152" spans="1:18">
      <c r="A152" s="32">
        <f t="shared" si="2"/>
        <v>151</v>
      </c>
      <c r="C152" s="34" t="s">
        <v>237</v>
      </c>
      <c r="D152" s="57">
        <v>173</v>
      </c>
      <c r="E152" s="32">
        <v>1907</v>
      </c>
      <c r="G152" s="82"/>
      <c r="H152" s="55" t="s">
        <v>731</v>
      </c>
      <c r="I152" s="55"/>
      <c r="J152" s="55"/>
      <c r="K152" s="55"/>
      <c r="L152" s="55" t="s">
        <v>730</v>
      </c>
      <c r="M152" s="55"/>
      <c r="N152" s="55" t="s">
        <v>45</v>
      </c>
      <c r="O152" s="55" t="s">
        <v>228</v>
      </c>
      <c r="P152" s="32" t="s">
        <v>73</v>
      </c>
      <c r="R152" s="52" t="s">
        <v>238</v>
      </c>
    </row>
    <row r="153" spans="1:18">
      <c r="A153" s="32">
        <f t="shared" si="2"/>
        <v>152</v>
      </c>
      <c r="C153" s="34" t="s">
        <v>239</v>
      </c>
      <c r="D153" s="57">
        <v>176</v>
      </c>
      <c r="E153" s="32">
        <v>1907</v>
      </c>
      <c r="G153" s="82" t="s">
        <v>143</v>
      </c>
      <c r="H153" s="55" t="s">
        <v>220</v>
      </c>
      <c r="I153" s="55"/>
      <c r="J153" s="55"/>
      <c r="K153" s="55"/>
      <c r="L153" s="55"/>
      <c r="M153" s="55"/>
      <c r="N153" s="55" t="s">
        <v>45</v>
      </c>
      <c r="O153" s="55" t="s">
        <v>72</v>
      </c>
      <c r="P153" s="32" t="s">
        <v>58</v>
      </c>
      <c r="R153" s="52" t="s">
        <v>240</v>
      </c>
    </row>
    <row r="154" spans="1:18">
      <c r="A154" s="32">
        <f t="shared" si="2"/>
        <v>153</v>
      </c>
      <c r="C154" s="34" t="s">
        <v>239</v>
      </c>
      <c r="D154" s="57">
        <v>176</v>
      </c>
      <c r="E154" s="32">
        <v>1909</v>
      </c>
      <c r="G154" s="82" t="s">
        <v>143</v>
      </c>
      <c r="H154" s="55" t="s">
        <v>220</v>
      </c>
      <c r="I154" s="55"/>
      <c r="J154" s="55"/>
      <c r="K154" s="55"/>
      <c r="L154" s="55"/>
      <c r="M154" s="55"/>
      <c r="N154" s="55" t="s">
        <v>45</v>
      </c>
      <c r="O154" s="55" t="s">
        <v>55</v>
      </c>
      <c r="P154" s="32" t="s">
        <v>58</v>
      </c>
      <c r="R154" s="52" t="s">
        <v>241</v>
      </c>
    </row>
    <row r="155" spans="1:18">
      <c r="A155" s="32">
        <f t="shared" si="2"/>
        <v>154</v>
      </c>
      <c r="C155" s="31" t="s">
        <v>242</v>
      </c>
      <c r="D155" s="57">
        <v>178</v>
      </c>
      <c r="E155" s="32">
        <v>1907</v>
      </c>
      <c r="G155" s="82"/>
      <c r="H155" s="55" t="s">
        <v>75</v>
      </c>
      <c r="I155" s="55"/>
      <c r="J155" s="55"/>
      <c r="K155" s="55"/>
      <c r="L155" s="55"/>
      <c r="M155" s="55"/>
      <c r="N155" s="55"/>
      <c r="O155" s="55" t="s">
        <v>72</v>
      </c>
      <c r="P155" s="32" t="s">
        <v>57</v>
      </c>
      <c r="Q155" s="52" t="s">
        <v>243</v>
      </c>
    </row>
    <row r="156" spans="1:18">
      <c r="A156" s="32">
        <f t="shared" si="2"/>
        <v>155</v>
      </c>
      <c r="C156" s="31" t="s">
        <v>245</v>
      </c>
      <c r="D156" s="57" t="s">
        <v>244</v>
      </c>
      <c r="E156" s="32">
        <v>1907</v>
      </c>
      <c r="F156" s="32">
        <v>1911</v>
      </c>
      <c r="G156" s="82"/>
      <c r="H156" s="55" t="s">
        <v>731</v>
      </c>
      <c r="I156" s="55"/>
      <c r="J156" s="55"/>
      <c r="K156" s="55" t="s">
        <v>730</v>
      </c>
      <c r="L156" s="55"/>
      <c r="M156" s="55"/>
      <c r="N156" s="55" t="s">
        <v>42</v>
      </c>
      <c r="O156" s="55" t="s">
        <v>72</v>
      </c>
      <c r="P156" s="32" t="s">
        <v>73</v>
      </c>
      <c r="Q156" s="52" t="s">
        <v>246</v>
      </c>
    </row>
    <row r="157" spans="1:18" s="103" customFormat="1">
      <c r="A157" s="32">
        <f t="shared" si="2"/>
        <v>156</v>
      </c>
      <c r="B157" s="32"/>
      <c r="C157" s="31" t="s">
        <v>759</v>
      </c>
      <c r="D157" s="57" t="s">
        <v>758</v>
      </c>
      <c r="E157" s="32">
        <v>1907</v>
      </c>
      <c r="F157" s="32">
        <v>1908</v>
      </c>
      <c r="G157" s="82"/>
      <c r="H157" s="55" t="s">
        <v>731</v>
      </c>
      <c r="I157" s="55"/>
      <c r="J157" s="55"/>
      <c r="K157" s="55" t="s">
        <v>730</v>
      </c>
      <c r="L157" s="55"/>
      <c r="M157" s="55"/>
      <c r="N157" s="55" t="s">
        <v>45</v>
      </c>
      <c r="O157" s="55" t="s">
        <v>72</v>
      </c>
      <c r="P157" s="32" t="s">
        <v>58</v>
      </c>
      <c r="Q157" s="105"/>
      <c r="R157" s="104"/>
    </row>
    <row r="158" spans="1:18">
      <c r="A158" s="32">
        <f t="shared" si="2"/>
        <v>157</v>
      </c>
      <c r="C158" s="31" t="s">
        <v>247</v>
      </c>
      <c r="D158" s="57">
        <v>188</v>
      </c>
      <c r="E158" s="32">
        <v>1907</v>
      </c>
      <c r="G158" s="82"/>
      <c r="H158" s="55" t="s">
        <v>75</v>
      </c>
      <c r="I158" s="55"/>
      <c r="J158" s="55"/>
      <c r="K158" s="55"/>
      <c r="L158" s="55"/>
      <c r="M158" s="55"/>
      <c r="N158" s="55"/>
      <c r="O158" s="55" t="s">
        <v>72</v>
      </c>
      <c r="P158" s="32" t="s">
        <v>91</v>
      </c>
      <c r="R158" s="50"/>
    </row>
    <row r="159" spans="1:18">
      <c r="A159" s="32">
        <f t="shared" si="2"/>
        <v>158</v>
      </c>
      <c r="B159" s="32">
        <f>A160</f>
        <v>159</v>
      </c>
      <c r="C159" s="31" t="s">
        <v>672</v>
      </c>
      <c r="D159" s="57" t="s">
        <v>673</v>
      </c>
      <c r="E159" s="32">
        <v>1907</v>
      </c>
      <c r="G159" s="82" t="s">
        <v>107</v>
      </c>
      <c r="H159" s="55" t="s">
        <v>731</v>
      </c>
      <c r="I159" s="55" t="s">
        <v>730</v>
      </c>
      <c r="J159" s="55"/>
      <c r="K159" s="55" t="s">
        <v>730</v>
      </c>
      <c r="L159" s="55" t="s">
        <v>730</v>
      </c>
      <c r="M159" s="55"/>
      <c r="N159" s="55" t="s">
        <v>45</v>
      </c>
      <c r="O159" s="55" t="s">
        <v>72</v>
      </c>
      <c r="P159" s="32" t="s">
        <v>91</v>
      </c>
      <c r="R159" s="50"/>
    </row>
    <row r="160" spans="1:18">
      <c r="A160" s="32">
        <f t="shared" si="2"/>
        <v>159</v>
      </c>
      <c r="B160" s="32">
        <f>A159</f>
        <v>158</v>
      </c>
      <c r="C160" s="34" t="s">
        <v>248</v>
      </c>
      <c r="D160" s="57">
        <v>188</v>
      </c>
      <c r="E160" s="32">
        <v>1907</v>
      </c>
      <c r="G160" s="82"/>
      <c r="H160" s="55" t="s">
        <v>220</v>
      </c>
      <c r="I160" s="55"/>
      <c r="J160" s="55" t="s">
        <v>10</v>
      </c>
      <c r="K160" s="55"/>
      <c r="L160" s="55"/>
      <c r="M160" s="55"/>
      <c r="N160" s="55" t="s">
        <v>45</v>
      </c>
      <c r="O160" s="55" t="s">
        <v>228</v>
      </c>
      <c r="P160" s="32" t="s">
        <v>73</v>
      </c>
      <c r="R160" s="52" t="s">
        <v>249</v>
      </c>
    </row>
    <row r="161" spans="1:18">
      <c r="A161" s="32">
        <f t="shared" si="2"/>
        <v>160</v>
      </c>
      <c r="C161" s="31" t="s">
        <v>250</v>
      </c>
      <c r="D161" s="57">
        <v>189</v>
      </c>
      <c r="E161" s="32">
        <v>1907</v>
      </c>
      <c r="G161" s="82"/>
      <c r="H161" s="55" t="s">
        <v>75</v>
      </c>
      <c r="I161" s="55"/>
      <c r="J161" s="55"/>
      <c r="K161" s="55"/>
      <c r="L161" s="55"/>
      <c r="M161" s="55"/>
      <c r="N161" s="55"/>
      <c r="O161" s="55" t="s">
        <v>72</v>
      </c>
      <c r="P161" s="32" t="s">
        <v>91</v>
      </c>
      <c r="R161" s="50"/>
    </row>
    <row r="162" spans="1:18">
      <c r="A162" s="32">
        <f t="shared" si="2"/>
        <v>161</v>
      </c>
      <c r="C162" s="34" t="s">
        <v>251</v>
      </c>
      <c r="D162" s="57">
        <v>190</v>
      </c>
      <c r="E162" s="32">
        <v>1907</v>
      </c>
      <c r="F162" s="106">
        <v>1908</v>
      </c>
      <c r="G162" s="82"/>
      <c r="H162" s="55" t="s">
        <v>220</v>
      </c>
      <c r="I162" s="55"/>
      <c r="J162" s="55" t="s">
        <v>10</v>
      </c>
      <c r="K162" s="55"/>
      <c r="L162" s="55"/>
      <c r="M162" s="55"/>
      <c r="N162" s="55" t="s">
        <v>45</v>
      </c>
      <c r="O162" s="55" t="s">
        <v>228</v>
      </c>
      <c r="P162" s="32" t="s">
        <v>73</v>
      </c>
      <c r="R162" s="52" t="s">
        <v>252</v>
      </c>
    </row>
    <row r="163" spans="1:18">
      <c r="A163" s="32">
        <f t="shared" si="2"/>
        <v>162</v>
      </c>
      <c r="B163" s="32">
        <f>A164</f>
        <v>163</v>
      </c>
      <c r="C163" s="31" t="s">
        <v>251</v>
      </c>
      <c r="D163" s="57" t="s">
        <v>674</v>
      </c>
      <c r="E163" s="32">
        <v>1907</v>
      </c>
      <c r="G163" s="82" t="s">
        <v>107</v>
      </c>
      <c r="H163" s="55" t="s">
        <v>731</v>
      </c>
      <c r="I163" s="55" t="s">
        <v>730</v>
      </c>
      <c r="J163" s="55"/>
      <c r="K163" s="55" t="s">
        <v>730</v>
      </c>
      <c r="L163" s="55"/>
      <c r="M163" s="55"/>
      <c r="N163" s="55" t="s">
        <v>45</v>
      </c>
      <c r="O163" s="55" t="s">
        <v>72</v>
      </c>
      <c r="P163" s="32" t="s">
        <v>91</v>
      </c>
      <c r="R163" s="52"/>
    </row>
    <row r="164" spans="1:18">
      <c r="A164" s="32">
        <f t="shared" si="2"/>
        <v>163</v>
      </c>
      <c r="B164" s="32">
        <f>A163</f>
        <v>162</v>
      </c>
      <c r="C164" s="34" t="s">
        <v>251</v>
      </c>
      <c r="D164" s="57">
        <v>191</v>
      </c>
      <c r="E164" s="32">
        <v>1907</v>
      </c>
      <c r="G164" s="82"/>
      <c r="H164" s="55" t="s">
        <v>220</v>
      </c>
      <c r="I164" s="55"/>
      <c r="J164" s="55"/>
      <c r="K164" s="55"/>
      <c r="L164" s="55"/>
      <c r="M164" s="55"/>
      <c r="N164" s="55" t="s">
        <v>45</v>
      </c>
      <c r="O164" s="55" t="s">
        <v>228</v>
      </c>
      <c r="P164" s="32" t="s">
        <v>73</v>
      </c>
      <c r="R164" s="52" t="s">
        <v>253</v>
      </c>
    </row>
    <row r="165" spans="1:18">
      <c r="A165" s="32">
        <f t="shared" si="2"/>
        <v>164</v>
      </c>
      <c r="C165" s="34" t="s">
        <v>254</v>
      </c>
      <c r="D165" s="57">
        <v>192</v>
      </c>
      <c r="E165" s="32">
        <v>1907</v>
      </c>
      <c r="G165" s="82"/>
      <c r="H165" s="55" t="s">
        <v>220</v>
      </c>
      <c r="I165" s="55"/>
      <c r="J165" s="55"/>
      <c r="K165" s="55"/>
      <c r="L165" s="55"/>
      <c r="M165" s="55"/>
      <c r="N165" s="55"/>
      <c r="O165" s="55" t="s">
        <v>72</v>
      </c>
      <c r="P165" s="32" t="s">
        <v>73</v>
      </c>
      <c r="R165" s="52" t="s">
        <v>255</v>
      </c>
    </row>
    <row r="166" spans="1:18">
      <c r="A166" s="32">
        <f t="shared" si="2"/>
        <v>165</v>
      </c>
      <c r="C166" s="31" t="s">
        <v>256</v>
      </c>
      <c r="D166" s="57" t="s">
        <v>675</v>
      </c>
      <c r="E166" s="32">
        <v>1907</v>
      </c>
      <c r="F166" s="32">
        <v>1908</v>
      </c>
      <c r="G166" s="82" t="s">
        <v>107</v>
      </c>
      <c r="H166" s="55" t="s">
        <v>220</v>
      </c>
      <c r="I166" s="55"/>
      <c r="J166" s="55"/>
      <c r="K166" s="55"/>
      <c r="L166" s="55"/>
      <c r="M166" s="55"/>
      <c r="N166" s="55" t="s">
        <v>42</v>
      </c>
      <c r="O166" s="55" t="s">
        <v>72</v>
      </c>
      <c r="P166" s="32" t="s">
        <v>91</v>
      </c>
      <c r="R166" s="52"/>
    </row>
    <row r="167" spans="1:18">
      <c r="A167" s="32">
        <f t="shared" si="2"/>
        <v>166</v>
      </c>
      <c r="C167" s="34" t="s">
        <v>257</v>
      </c>
      <c r="D167" s="57">
        <v>195</v>
      </c>
      <c r="E167" s="32">
        <v>1907</v>
      </c>
      <c r="G167" s="82"/>
      <c r="H167" s="55" t="s">
        <v>731</v>
      </c>
      <c r="I167" s="55"/>
      <c r="J167" s="55" t="s">
        <v>730</v>
      </c>
      <c r="K167" s="55"/>
      <c r="L167" s="55"/>
      <c r="M167" s="55"/>
      <c r="N167" s="55" t="s">
        <v>42</v>
      </c>
      <c r="O167" s="55" t="s">
        <v>72</v>
      </c>
      <c r="P167" s="32" t="s">
        <v>73</v>
      </c>
      <c r="R167" s="52" t="s">
        <v>258</v>
      </c>
    </row>
    <row r="168" spans="1:18">
      <c r="A168" s="32">
        <f t="shared" si="2"/>
        <v>167</v>
      </c>
      <c r="C168" s="34" t="s">
        <v>259</v>
      </c>
      <c r="D168" s="57">
        <v>197</v>
      </c>
      <c r="E168" s="32">
        <v>1907</v>
      </c>
      <c r="G168" s="82"/>
      <c r="H168" s="55" t="s">
        <v>220</v>
      </c>
      <c r="I168" s="55"/>
      <c r="J168" s="55"/>
      <c r="K168" s="55"/>
      <c r="L168" s="55"/>
      <c r="M168" s="55"/>
      <c r="N168" s="55" t="s">
        <v>42</v>
      </c>
      <c r="O168" s="55" t="s">
        <v>228</v>
      </c>
      <c r="P168" s="32" t="s">
        <v>73</v>
      </c>
      <c r="R168" s="52" t="s">
        <v>260</v>
      </c>
    </row>
    <row r="169" spans="1:18">
      <c r="A169" s="32">
        <f t="shared" si="2"/>
        <v>168</v>
      </c>
      <c r="C169" s="31" t="s">
        <v>261</v>
      </c>
      <c r="D169" s="57">
        <v>199</v>
      </c>
      <c r="E169" s="32">
        <v>1907</v>
      </c>
      <c r="F169" s="32">
        <v>1912</v>
      </c>
      <c r="G169" s="82"/>
      <c r="H169" s="55" t="s">
        <v>75</v>
      </c>
      <c r="I169" s="55"/>
      <c r="J169" s="55"/>
      <c r="K169" s="55"/>
      <c r="L169" s="55"/>
      <c r="M169" s="55"/>
      <c r="N169" s="55"/>
      <c r="O169" s="55" t="s">
        <v>72</v>
      </c>
      <c r="P169" s="32" t="s">
        <v>91</v>
      </c>
      <c r="R169" s="50"/>
    </row>
    <row r="170" spans="1:18">
      <c r="A170" s="32">
        <f t="shared" si="2"/>
        <v>169</v>
      </c>
      <c r="C170" s="31" t="s">
        <v>262</v>
      </c>
      <c r="D170" s="57">
        <v>200</v>
      </c>
      <c r="E170" s="32">
        <v>1907</v>
      </c>
      <c r="F170" s="32">
        <v>1911</v>
      </c>
      <c r="G170" s="82"/>
      <c r="H170" s="55" t="s">
        <v>731</v>
      </c>
      <c r="I170" s="55"/>
      <c r="J170" s="55"/>
      <c r="K170" s="55" t="s">
        <v>730</v>
      </c>
      <c r="L170" s="55"/>
      <c r="M170" s="55"/>
      <c r="N170" s="55"/>
      <c r="O170" s="55" t="s">
        <v>72</v>
      </c>
      <c r="P170" s="32" t="s">
        <v>73</v>
      </c>
      <c r="R170" s="50"/>
    </row>
    <row r="171" spans="1:18">
      <c r="A171" s="32">
        <f t="shared" si="2"/>
        <v>170</v>
      </c>
      <c r="C171" s="34" t="s">
        <v>263</v>
      </c>
      <c r="D171" s="57">
        <v>203</v>
      </c>
      <c r="E171" s="32">
        <v>1907</v>
      </c>
      <c r="G171" s="82"/>
      <c r="H171" s="55" t="s">
        <v>731</v>
      </c>
      <c r="I171" s="55"/>
      <c r="J171" s="55" t="s">
        <v>730</v>
      </c>
      <c r="K171" s="55"/>
      <c r="L171" s="55"/>
      <c r="M171" s="55"/>
      <c r="N171" s="55" t="s">
        <v>42</v>
      </c>
      <c r="O171" s="55" t="s">
        <v>72</v>
      </c>
      <c r="P171" s="32" t="s">
        <v>91</v>
      </c>
      <c r="R171" s="52" t="s">
        <v>264</v>
      </c>
    </row>
    <row r="172" spans="1:18">
      <c r="A172" s="32">
        <f t="shared" si="2"/>
        <v>171</v>
      </c>
      <c r="C172" s="31" t="s">
        <v>263</v>
      </c>
      <c r="D172" s="57" t="s">
        <v>265</v>
      </c>
      <c r="E172" s="32">
        <v>1907</v>
      </c>
      <c r="G172" s="82"/>
      <c r="H172" s="55" t="s">
        <v>731</v>
      </c>
      <c r="I172" s="55" t="s">
        <v>730</v>
      </c>
      <c r="J172" s="55"/>
      <c r="K172" s="55"/>
      <c r="L172" s="55"/>
      <c r="M172" s="55"/>
      <c r="N172" s="55"/>
      <c r="O172" s="55" t="s">
        <v>42</v>
      </c>
      <c r="P172" s="32" t="s">
        <v>73</v>
      </c>
      <c r="R172" s="50"/>
    </row>
    <row r="173" spans="1:18" s="111" customFormat="1">
      <c r="A173" s="32">
        <f t="shared" si="2"/>
        <v>172</v>
      </c>
      <c r="B173" s="32"/>
      <c r="C173" s="31" t="s">
        <v>785</v>
      </c>
      <c r="D173" s="57" t="s">
        <v>784</v>
      </c>
      <c r="E173" s="32">
        <v>1907</v>
      </c>
      <c r="F173" s="32"/>
      <c r="G173" s="82"/>
      <c r="H173" s="55" t="s">
        <v>731</v>
      </c>
      <c r="I173" s="55"/>
      <c r="J173" s="55" t="s">
        <v>730</v>
      </c>
      <c r="K173" s="55"/>
      <c r="L173" s="55"/>
      <c r="M173" s="55"/>
      <c r="N173" s="55" t="s">
        <v>45</v>
      </c>
      <c r="O173" s="55" t="s">
        <v>72</v>
      </c>
      <c r="P173" s="106" t="s">
        <v>767</v>
      </c>
      <c r="Q173" s="112"/>
    </row>
    <row r="174" spans="1:18">
      <c r="A174" s="32">
        <f t="shared" si="2"/>
        <v>173</v>
      </c>
      <c r="C174" s="31" t="s">
        <v>266</v>
      </c>
      <c r="D174" s="57">
        <v>207</v>
      </c>
      <c r="E174" s="32">
        <v>1907</v>
      </c>
      <c r="G174" s="82" t="s">
        <v>107</v>
      </c>
      <c r="H174" s="55" t="s">
        <v>731</v>
      </c>
      <c r="I174" s="55"/>
      <c r="J174" s="55" t="s">
        <v>730</v>
      </c>
      <c r="K174" s="55"/>
      <c r="L174" s="55"/>
      <c r="M174" s="55"/>
      <c r="N174" s="55"/>
      <c r="O174" s="55" t="s">
        <v>72</v>
      </c>
      <c r="P174" s="32" t="s">
        <v>91</v>
      </c>
      <c r="R174" s="50"/>
    </row>
    <row r="175" spans="1:18" s="138" customFormat="1">
      <c r="A175" s="32">
        <f t="shared" si="2"/>
        <v>174</v>
      </c>
      <c r="B175" s="32"/>
      <c r="C175" s="84" t="s">
        <v>266</v>
      </c>
      <c r="D175" s="107" t="s">
        <v>816</v>
      </c>
      <c r="E175" s="106">
        <v>1907</v>
      </c>
      <c r="F175" s="32"/>
      <c r="G175" s="82"/>
      <c r="H175" s="113" t="s">
        <v>220</v>
      </c>
      <c r="I175" s="55"/>
      <c r="J175" s="55"/>
      <c r="K175" s="55"/>
      <c r="L175" s="55"/>
      <c r="M175" s="55"/>
      <c r="N175" s="55" t="s">
        <v>45</v>
      </c>
      <c r="O175" s="55" t="s">
        <v>72</v>
      </c>
      <c r="P175" s="113" t="s">
        <v>58</v>
      </c>
      <c r="Q175" s="139"/>
    </row>
    <row r="176" spans="1:18">
      <c r="A176" s="32">
        <f t="shared" si="2"/>
        <v>175</v>
      </c>
      <c r="C176" s="34" t="s">
        <v>267</v>
      </c>
      <c r="D176" s="57">
        <v>211</v>
      </c>
      <c r="E176" s="32">
        <v>1907</v>
      </c>
      <c r="G176" s="82"/>
      <c r="H176" s="55" t="s">
        <v>731</v>
      </c>
      <c r="I176" s="55"/>
      <c r="J176" s="55"/>
      <c r="K176" s="55"/>
      <c r="L176" s="55" t="s">
        <v>730</v>
      </c>
      <c r="M176" s="55"/>
      <c r="N176" s="55"/>
      <c r="O176" s="55" t="s">
        <v>72</v>
      </c>
      <c r="P176" s="32" t="s">
        <v>73</v>
      </c>
      <c r="R176" s="52" t="s">
        <v>268</v>
      </c>
    </row>
    <row r="177" spans="1:18">
      <c r="A177" s="32">
        <f t="shared" si="2"/>
        <v>176</v>
      </c>
      <c r="C177" s="31" t="s">
        <v>720</v>
      </c>
      <c r="D177" s="57" t="s">
        <v>676</v>
      </c>
      <c r="E177" s="32">
        <v>1907</v>
      </c>
      <c r="F177" s="32">
        <v>1910</v>
      </c>
      <c r="G177" s="82" t="s">
        <v>107</v>
      </c>
      <c r="H177" s="55" t="s">
        <v>731</v>
      </c>
      <c r="I177" s="55"/>
      <c r="J177" s="55"/>
      <c r="K177" s="55" t="s">
        <v>730</v>
      </c>
      <c r="L177" s="55"/>
      <c r="M177" s="55"/>
      <c r="N177" s="55" t="s">
        <v>45</v>
      </c>
      <c r="O177" s="55" t="s">
        <v>72</v>
      </c>
      <c r="P177" s="32" t="s">
        <v>91</v>
      </c>
      <c r="R177" s="52"/>
    </row>
    <row r="178" spans="1:18">
      <c r="A178" s="32">
        <f t="shared" si="2"/>
        <v>177</v>
      </c>
      <c r="C178" s="31" t="s">
        <v>721</v>
      </c>
      <c r="D178" s="57">
        <v>220</v>
      </c>
      <c r="E178" s="32">
        <v>1907</v>
      </c>
      <c r="G178" s="82" t="s">
        <v>107</v>
      </c>
      <c r="H178" s="55" t="s">
        <v>731</v>
      </c>
      <c r="I178" s="55"/>
      <c r="J178" s="55" t="s">
        <v>730</v>
      </c>
      <c r="K178" s="55"/>
      <c r="L178" s="55"/>
      <c r="M178" s="55"/>
      <c r="N178" s="55" t="s">
        <v>45</v>
      </c>
      <c r="O178" s="55" t="s">
        <v>72</v>
      </c>
      <c r="P178" s="32" t="s">
        <v>91</v>
      </c>
      <c r="R178" s="50"/>
    </row>
    <row r="179" spans="1:18">
      <c r="A179" s="32">
        <f t="shared" si="2"/>
        <v>178</v>
      </c>
      <c r="C179" s="31" t="s">
        <v>269</v>
      </c>
      <c r="D179" s="57">
        <v>229</v>
      </c>
      <c r="E179" s="32">
        <v>1907</v>
      </c>
      <c r="G179" s="82"/>
      <c r="H179" s="55" t="s">
        <v>75</v>
      </c>
      <c r="I179" s="55"/>
      <c r="J179" s="55"/>
      <c r="K179" s="55"/>
      <c r="L179" s="55"/>
      <c r="M179" s="55"/>
      <c r="N179" s="55"/>
      <c r="O179" s="55" t="s">
        <v>72</v>
      </c>
      <c r="P179" s="32" t="s">
        <v>91</v>
      </c>
      <c r="R179" s="52"/>
    </row>
    <row r="180" spans="1:18">
      <c r="A180" s="32">
        <f t="shared" si="2"/>
        <v>179</v>
      </c>
      <c r="C180" s="31" t="s">
        <v>270</v>
      </c>
      <c r="D180" s="57">
        <v>229</v>
      </c>
      <c r="E180" s="32">
        <v>1907</v>
      </c>
      <c r="G180" s="82" t="s">
        <v>107</v>
      </c>
      <c r="H180" s="55" t="s">
        <v>731</v>
      </c>
      <c r="I180" s="55"/>
      <c r="J180" s="55"/>
      <c r="K180" s="55" t="s">
        <v>730</v>
      </c>
      <c r="L180" s="55"/>
      <c r="M180" s="55"/>
      <c r="N180" s="55" t="s">
        <v>45</v>
      </c>
      <c r="O180" s="55" t="s">
        <v>72</v>
      </c>
      <c r="P180" s="32" t="s">
        <v>91</v>
      </c>
      <c r="R180" s="50"/>
    </row>
    <row r="181" spans="1:18">
      <c r="A181" s="32">
        <f t="shared" si="2"/>
        <v>180</v>
      </c>
      <c r="B181" s="32" t="s">
        <v>10</v>
      </c>
      <c r="C181" s="31" t="s">
        <v>271</v>
      </c>
      <c r="D181" s="57">
        <v>231</v>
      </c>
      <c r="E181" s="32">
        <v>1907</v>
      </c>
      <c r="G181" s="82" t="s">
        <v>107</v>
      </c>
      <c r="H181" s="55" t="s">
        <v>731</v>
      </c>
      <c r="I181" s="55"/>
      <c r="J181" s="55" t="s">
        <v>730</v>
      </c>
      <c r="K181" s="55"/>
      <c r="L181" s="55"/>
      <c r="M181" s="55"/>
      <c r="N181" s="55" t="s">
        <v>45</v>
      </c>
      <c r="O181" s="55" t="s">
        <v>72</v>
      </c>
      <c r="P181" s="32" t="s">
        <v>58</v>
      </c>
      <c r="R181" s="52"/>
    </row>
    <row r="182" spans="1:18">
      <c r="A182" s="32">
        <f t="shared" si="2"/>
        <v>181</v>
      </c>
      <c r="B182" s="32" t="s">
        <v>10</v>
      </c>
      <c r="C182" s="31" t="s">
        <v>196</v>
      </c>
      <c r="D182" s="57">
        <v>231</v>
      </c>
      <c r="E182" s="32">
        <v>1907</v>
      </c>
      <c r="G182" s="82"/>
      <c r="H182" s="55" t="s">
        <v>75</v>
      </c>
      <c r="I182" s="55"/>
      <c r="J182" s="55"/>
      <c r="K182" s="55"/>
      <c r="L182" s="55"/>
      <c r="M182" s="55"/>
      <c r="N182" s="55" t="s">
        <v>45</v>
      </c>
      <c r="O182" s="55" t="s">
        <v>72</v>
      </c>
      <c r="P182" s="32" t="s">
        <v>57</v>
      </c>
      <c r="R182" s="50"/>
    </row>
    <row r="183" spans="1:18">
      <c r="A183" s="32">
        <f t="shared" si="2"/>
        <v>182</v>
      </c>
      <c r="B183" s="32">
        <f>A184</f>
        <v>183</v>
      </c>
      <c r="C183" s="34" t="s">
        <v>272</v>
      </c>
      <c r="D183" s="57">
        <v>232</v>
      </c>
      <c r="E183" s="32">
        <v>1907</v>
      </c>
      <c r="G183" s="82"/>
      <c r="H183" s="55" t="s">
        <v>731</v>
      </c>
      <c r="I183" s="55" t="s">
        <v>730</v>
      </c>
      <c r="J183" s="55"/>
      <c r="K183" s="55"/>
      <c r="L183" s="55" t="s">
        <v>730</v>
      </c>
      <c r="M183" s="55"/>
      <c r="N183" s="55" t="s">
        <v>45</v>
      </c>
      <c r="O183" s="55" t="s">
        <v>72</v>
      </c>
      <c r="P183" s="32" t="s">
        <v>73</v>
      </c>
      <c r="R183" s="52" t="s">
        <v>273</v>
      </c>
    </row>
    <row r="184" spans="1:18">
      <c r="A184" s="32">
        <f t="shared" si="2"/>
        <v>183</v>
      </c>
      <c r="B184" s="32">
        <f>A183</f>
        <v>182</v>
      </c>
      <c r="C184" s="31" t="s">
        <v>321</v>
      </c>
      <c r="D184" s="57">
        <v>232</v>
      </c>
      <c r="E184" s="32">
        <v>1907</v>
      </c>
      <c r="F184" s="32">
        <v>1907</v>
      </c>
      <c r="G184" s="82" t="s">
        <v>107</v>
      </c>
      <c r="H184" s="55" t="s">
        <v>731</v>
      </c>
      <c r="I184" s="55"/>
      <c r="J184" s="55"/>
      <c r="K184" s="55" t="s">
        <v>730</v>
      </c>
      <c r="L184" s="55"/>
      <c r="M184" s="55"/>
      <c r="N184" s="55" t="s">
        <v>42</v>
      </c>
      <c r="O184" s="55" t="s">
        <v>72</v>
      </c>
      <c r="P184" s="32" t="s">
        <v>58</v>
      </c>
      <c r="Q184" s="100" t="s">
        <v>733</v>
      </c>
      <c r="R184" s="52"/>
    </row>
    <row r="185" spans="1:18">
      <c r="A185" s="32">
        <f t="shared" si="2"/>
        <v>184</v>
      </c>
      <c r="B185" s="32">
        <f>A186</f>
        <v>185</v>
      </c>
      <c r="C185" s="31" t="s">
        <v>274</v>
      </c>
      <c r="D185" s="57" t="s">
        <v>677</v>
      </c>
      <c r="E185" s="32">
        <v>1907</v>
      </c>
      <c r="G185" s="82">
        <v>3</v>
      </c>
      <c r="H185" s="55" t="s">
        <v>731</v>
      </c>
      <c r="I185" s="55"/>
      <c r="J185" s="55"/>
      <c r="K185" s="55" t="s">
        <v>730</v>
      </c>
      <c r="L185" s="55"/>
      <c r="M185" s="55"/>
      <c r="N185" s="55" t="s">
        <v>45</v>
      </c>
      <c r="O185" s="55" t="s">
        <v>55</v>
      </c>
      <c r="P185" s="32" t="s">
        <v>91</v>
      </c>
      <c r="R185" s="52"/>
    </row>
    <row r="186" spans="1:18" s="111" customFormat="1">
      <c r="A186" s="32">
        <f t="shared" si="2"/>
        <v>185</v>
      </c>
      <c r="B186" s="32">
        <f>A185</f>
        <v>184</v>
      </c>
      <c r="C186" s="31" t="s">
        <v>274</v>
      </c>
      <c r="D186" s="57">
        <v>234</v>
      </c>
      <c r="E186" s="32">
        <v>1907</v>
      </c>
      <c r="F186" s="32">
        <v>1909</v>
      </c>
      <c r="G186" s="82" t="s">
        <v>107</v>
      </c>
      <c r="H186" s="55" t="s">
        <v>731</v>
      </c>
      <c r="I186" s="55"/>
      <c r="J186" s="55"/>
      <c r="K186" s="55"/>
      <c r="L186" s="55" t="s">
        <v>730</v>
      </c>
      <c r="M186" s="55"/>
      <c r="N186" s="55" t="s">
        <v>45</v>
      </c>
      <c r="O186" s="55" t="s">
        <v>72</v>
      </c>
      <c r="P186" s="32" t="s">
        <v>58</v>
      </c>
      <c r="Q186" s="112"/>
      <c r="R186" s="112"/>
    </row>
    <row r="187" spans="1:18">
      <c r="A187" s="32">
        <f t="shared" si="2"/>
        <v>186</v>
      </c>
      <c r="B187" s="32">
        <f>A185</f>
        <v>184</v>
      </c>
      <c r="C187" s="84" t="s">
        <v>274</v>
      </c>
      <c r="D187" s="107">
        <v>1234</v>
      </c>
      <c r="E187" s="32">
        <v>1907</v>
      </c>
      <c r="F187" s="50"/>
      <c r="G187" s="32">
        <v>4</v>
      </c>
      <c r="H187" s="113" t="s">
        <v>114</v>
      </c>
      <c r="I187" s="50"/>
      <c r="J187" s="50"/>
      <c r="K187" s="50"/>
      <c r="L187" s="50"/>
      <c r="M187" s="50"/>
      <c r="N187" s="55" t="s">
        <v>45</v>
      </c>
      <c r="O187" s="55" t="s">
        <v>55</v>
      </c>
      <c r="P187" s="114" t="s">
        <v>767</v>
      </c>
      <c r="R187" s="50"/>
    </row>
    <row r="188" spans="1:18">
      <c r="A188" s="32">
        <f t="shared" si="2"/>
        <v>187</v>
      </c>
      <c r="C188" s="31" t="s">
        <v>275</v>
      </c>
      <c r="D188" s="57">
        <v>239</v>
      </c>
      <c r="E188" s="32">
        <v>1907</v>
      </c>
      <c r="F188" s="32">
        <v>1907</v>
      </c>
      <c r="G188" s="82" t="s">
        <v>107</v>
      </c>
      <c r="H188" s="55" t="s">
        <v>731</v>
      </c>
      <c r="I188" s="55"/>
      <c r="J188" s="55"/>
      <c r="K188" s="55"/>
      <c r="L188" s="55"/>
      <c r="M188" s="55" t="s">
        <v>730</v>
      </c>
      <c r="N188" s="55" t="s">
        <v>45</v>
      </c>
      <c r="O188" s="55" t="s">
        <v>72</v>
      </c>
      <c r="P188" s="32" t="s">
        <v>58</v>
      </c>
      <c r="R188" s="50"/>
    </row>
    <row r="189" spans="1:18">
      <c r="A189" s="32">
        <f t="shared" si="2"/>
        <v>188</v>
      </c>
      <c r="C189" s="31" t="s">
        <v>276</v>
      </c>
      <c r="D189" s="57">
        <v>239</v>
      </c>
      <c r="E189" s="32">
        <v>1907</v>
      </c>
      <c r="G189" s="82"/>
      <c r="H189" s="55" t="s">
        <v>75</v>
      </c>
      <c r="I189" s="55"/>
      <c r="J189" s="55"/>
      <c r="K189" s="55"/>
      <c r="L189" s="55"/>
      <c r="M189" s="55"/>
      <c r="N189" s="55" t="s">
        <v>45</v>
      </c>
      <c r="O189" s="55" t="s">
        <v>72</v>
      </c>
      <c r="P189" s="32" t="s">
        <v>57</v>
      </c>
      <c r="Q189" s="52" t="s">
        <v>277</v>
      </c>
      <c r="R189" s="50"/>
    </row>
    <row r="190" spans="1:18">
      <c r="A190" s="32">
        <f t="shared" si="2"/>
        <v>189</v>
      </c>
      <c r="C190" s="34" t="s">
        <v>278</v>
      </c>
      <c r="D190" s="57">
        <v>240</v>
      </c>
      <c r="E190" s="32">
        <v>1907</v>
      </c>
      <c r="G190" s="82">
        <v>3</v>
      </c>
      <c r="H190" s="55" t="s">
        <v>75</v>
      </c>
      <c r="I190" s="55"/>
      <c r="J190" s="55"/>
      <c r="K190" s="55"/>
      <c r="L190" s="55"/>
      <c r="M190" s="55"/>
      <c r="N190" s="55" t="s">
        <v>45</v>
      </c>
      <c r="O190" s="55" t="s">
        <v>228</v>
      </c>
      <c r="P190" s="32" t="s">
        <v>58</v>
      </c>
      <c r="R190" s="52" t="s">
        <v>279</v>
      </c>
    </row>
    <row r="191" spans="1:18">
      <c r="A191" s="32">
        <f t="shared" si="2"/>
        <v>190</v>
      </c>
      <c r="C191" s="34" t="s">
        <v>280</v>
      </c>
      <c r="D191" s="57">
        <v>241</v>
      </c>
      <c r="E191" s="32">
        <v>1907</v>
      </c>
      <c r="G191" s="82"/>
      <c r="H191" s="55" t="s">
        <v>220</v>
      </c>
      <c r="I191" s="55"/>
      <c r="J191" s="55"/>
      <c r="K191" s="55"/>
      <c r="L191" s="55"/>
      <c r="M191" s="55"/>
      <c r="N191" s="55" t="s">
        <v>45</v>
      </c>
      <c r="O191" s="55" t="s">
        <v>228</v>
      </c>
      <c r="P191" s="32" t="s">
        <v>73</v>
      </c>
      <c r="R191" s="52" t="s">
        <v>281</v>
      </c>
    </row>
    <row r="192" spans="1:18">
      <c r="A192" s="32">
        <f t="shared" si="2"/>
        <v>191</v>
      </c>
      <c r="C192" s="31" t="s">
        <v>282</v>
      </c>
      <c r="D192" s="57">
        <v>242</v>
      </c>
      <c r="E192" s="32">
        <v>1907</v>
      </c>
      <c r="G192" s="82" t="s">
        <v>107</v>
      </c>
      <c r="H192" s="55" t="s">
        <v>731</v>
      </c>
      <c r="I192" s="55"/>
      <c r="J192" s="55"/>
      <c r="K192" s="55"/>
      <c r="L192" s="55" t="s">
        <v>730</v>
      </c>
      <c r="M192" s="55"/>
      <c r="N192" s="55" t="s">
        <v>45</v>
      </c>
      <c r="O192" s="55" t="s">
        <v>72</v>
      </c>
      <c r="P192" s="32" t="s">
        <v>58</v>
      </c>
      <c r="Q192" s="31"/>
      <c r="R192" s="50"/>
    </row>
    <row r="193" spans="1:18">
      <c r="A193" s="32">
        <f t="shared" si="2"/>
        <v>192</v>
      </c>
      <c r="C193" s="31" t="s">
        <v>283</v>
      </c>
      <c r="D193" s="57">
        <v>243</v>
      </c>
      <c r="E193" s="32">
        <v>1907</v>
      </c>
      <c r="G193" s="82"/>
      <c r="H193" s="55" t="s">
        <v>75</v>
      </c>
      <c r="I193" s="55"/>
      <c r="J193" s="55"/>
      <c r="K193" s="55"/>
      <c r="L193" s="55"/>
      <c r="M193" s="55"/>
      <c r="N193" s="55"/>
      <c r="O193" s="55" t="s">
        <v>72</v>
      </c>
      <c r="P193" s="32" t="s">
        <v>57</v>
      </c>
      <c r="R193" s="50"/>
    </row>
    <row r="194" spans="1:18">
      <c r="A194" s="32">
        <f t="shared" si="2"/>
        <v>193</v>
      </c>
      <c r="C194" s="31" t="s">
        <v>284</v>
      </c>
      <c r="D194" s="57">
        <v>243</v>
      </c>
      <c r="E194" s="32">
        <v>1907</v>
      </c>
      <c r="G194" s="82"/>
      <c r="H194" s="55" t="s">
        <v>731</v>
      </c>
      <c r="I194" s="55"/>
      <c r="J194" s="55"/>
      <c r="K194" s="55" t="s">
        <v>730</v>
      </c>
      <c r="L194" s="55"/>
      <c r="M194" s="55"/>
      <c r="N194" s="55" t="s">
        <v>45</v>
      </c>
      <c r="O194" s="55" t="s">
        <v>72</v>
      </c>
      <c r="P194" s="32" t="s">
        <v>73</v>
      </c>
      <c r="R194" s="50"/>
    </row>
    <row r="195" spans="1:18">
      <c r="A195" s="32">
        <f t="shared" si="2"/>
        <v>194</v>
      </c>
      <c r="C195" s="31" t="s">
        <v>285</v>
      </c>
      <c r="D195" s="57">
        <v>244</v>
      </c>
      <c r="E195" s="32">
        <v>1907</v>
      </c>
      <c r="G195" s="82" t="s">
        <v>107</v>
      </c>
      <c r="H195" s="55" t="s">
        <v>731</v>
      </c>
      <c r="I195" s="55"/>
      <c r="J195" s="55"/>
      <c r="K195" s="55" t="s">
        <v>730</v>
      </c>
      <c r="L195" s="55"/>
      <c r="M195" s="55"/>
      <c r="N195" s="55"/>
      <c r="O195" s="55" t="s">
        <v>72</v>
      </c>
      <c r="P195" s="32" t="s">
        <v>58</v>
      </c>
      <c r="R195" s="50"/>
    </row>
    <row r="196" spans="1:18">
      <c r="A196" s="32">
        <f t="shared" si="2"/>
        <v>195</v>
      </c>
      <c r="C196" s="31" t="s">
        <v>286</v>
      </c>
      <c r="D196" s="57">
        <v>245</v>
      </c>
      <c r="E196" s="32">
        <v>1907</v>
      </c>
      <c r="F196" s="32">
        <v>1913</v>
      </c>
      <c r="G196" s="82" t="s">
        <v>107</v>
      </c>
      <c r="H196" s="55" t="s">
        <v>731</v>
      </c>
      <c r="I196" s="55"/>
      <c r="J196" s="55"/>
      <c r="K196" s="55" t="s">
        <v>730</v>
      </c>
      <c r="L196" s="55"/>
      <c r="M196" s="55" t="s">
        <v>730</v>
      </c>
      <c r="N196" s="55" t="s">
        <v>45</v>
      </c>
      <c r="O196" s="55" t="s">
        <v>72</v>
      </c>
      <c r="P196" s="32" t="s">
        <v>91</v>
      </c>
      <c r="R196" s="50"/>
    </row>
    <row r="197" spans="1:18">
      <c r="A197" s="32">
        <f t="shared" si="2"/>
        <v>196</v>
      </c>
      <c r="C197" s="31" t="s">
        <v>286</v>
      </c>
      <c r="D197" s="57">
        <v>246</v>
      </c>
      <c r="E197" s="32">
        <v>1907</v>
      </c>
      <c r="F197" s="32">
        <v>1907</v>
      </c>
      <c r="G197" s="82" t="s">
        <v>107</v>
      </c>
      <c r="H197" s="55" t="s">
        <v>731</v>
      </c>
      <c r="I197" s="55"/>
      <c r="J197" s="55" t="s">
        <v>730</v>
      </c>
      <c r="K197" s="55"/>
      <c r="L197" s="55" t="s">
        <v>730</v>
      </c>
      <c r="M197" s="55"/>
      <c r="N197" s="55" t="s">
        <v>45</v>
      </c>
      <c r="O197" s="55" t="s">
        <v>72</v>
      </c>
      <c r="P197" s="32" t="s">
        <v>58</v>
      </c>
      <c r="R197" s="50"/>
    </row>
    <row r="198" spans="1:18">
      <c r="A198" s="32">
        <f t="shared" si="2"/>
        <v>197</v>
      </c>
      <c r="C198" s="31" t="s">
        <v>287</v>
      </c>
      <c r="D198" s="57">
        <v>247</v>
      </c>
      <c r="E198" s="32">
        <v>1907</v>
      </c>
      <c r="F198" s="32" t="s">
        <v>10</v>
      </c>
      <c r="G198" s="82" t="s">
        <v>107</v>
      </c>
      <c r="H198" s="55" t="s">
        <v>731</v>
      </c>
      <c r="I198" s="55"/>
      <c r="J198" s="55" t="s">
        <v>10</v>
      </c>
      <c r="K198" s="55"/>
      <c r="L198" s="55" t="s">
        <v>730</v>
      </c>
      <c r="M198" s="55"/>
      <c r="N198" s="55" t="s">
        <v>45</v>
      </c>
      <c r="O198" s="55" t="s">
        <v>72</v>
      </c>
      <c r="P198" s="32" t="s">
        <v>58</v>
      </c>
      <c r="R198" s="50"/>
    </row>
    <row r="199" spans="1:18">
      <c r="A199" s="32">
        <f t="shared" si="2"/>
        <v>198</v>
      </c>
      <c r="C199" s="34" t="s">
        <v>275</v>
      </c>
      <c r="D199" s="57">
        <v>248</v>
      </c>
      <c r="E199" s="32">
        <v>1907</v>
      </c>
      <c r="G199" s="82"/>
      <c r="H199" s="55" t="s">
        <v>731</v>
      </c>
      <c r="I199" s="55"/>
      <c r="J199" s="55"/>
      <c r="K199" s="55"/>
      <c r="L199" s="55"/>
      <c r="M199" s="55" t="s">
        <v>730</v>
      </c>
      <c r="N199" s="55" t="s">
        <v>45</v>
      </c>
      <c r="O199" s="55" t="s">
        <v>72</v>
      </c>
      <c r="P199" s="32" t="s">
        <v>73</v>
      </c>
      <c r="R199" s="52" t="s">
        <v>288</v>
      </c>
    </row>
    <row r="200" spans="1:18">
      <c r="A200" s="32">
        <f t="shared" si="2"/>
        <v>199</v>
      </c>
      <c r="C200" s="31" t="s">
        <v>289</v>
      </c>
      <c r="D200" s="57">
        <v>249</v>
      </c>
      <c r="E200" s="32">
        <v>1907</v>
      </c>
      <c r="F200" s="32">
        <v>1910</v>
      </c>
      <c r="G200" s="82"/>
      <c r="H200" s="55" t="s">
        <v>731</v>
      </c>
      <c r="I200" s="55"/>
      <c r="J200" s="55"/>
      <c r="K200" s="55"/>
      <c r="L200" s="55"/>
      <c r="M200" s="55" t="s">
        <v>730</v>
      </c>
      <c r="N200" s="55" t="s">
        <v>45</v>
      </c>
      <c r="O200" s="55" t="s">
        <v>72</v>
      </c>
      <c r="P200" s="32" t="s">
        <v>73</v>
      </c>
      <c r="R200" s="50"/>
    </row>
    <row r="201" spans="1:18">
      <c r="A201" s="32">
        <f t="shared" si="2"/>
        <v>200</v>
      </c>
      <c r="C201" s="31" t="s">
        <v>289</v>
      </c>
      <c r="D201" s="57">
        <v>250</v>
      </c>
      <c r="E201" s="32">
        <v>1907</v>
      </c>
      <c r="G201" s="82" t="s">
        <v>107</v>
      </c>
      <c r="H201" s="55" t="s">
        <v>731</v>
      </c>
      <c r="I201" s="55"/>
      <c r="J201" s="55"/>
      <c r="K201" s="55"/>
      <c r="L201" s="55"/>
      <c r="M201" s="55" t="s">
        <v>730</v>
      </c>
      <c r="N201" s="55" t="s">
        <v>45</v>
      </c>
      <c r="O201" s="55" t="s">
        <v>72</v>
      </c>
      <c r="P201" s="32" t="s">
        <v>58</v>
      </c>
      <c r="R201" s="50"/>
    </row>
    <row r="202" spans="1:18">
      <c r="A202" s="32">
        <f t="shared" si="2"/>
        <v>201</v>
      </c>
      <c r="C202" s="31" t="s">
        <v>290</v>
      </c>
      <c r="D202" s="57">
        <v>252</v>
      </c>
      <c r="E202" s="32">
        <v>1907</v>
      </c>
      <c r="F202" s="32">
        <v>1909</v>
      </c>
      <c r="G202" s="82" t="s">
        <v>107</v>
      </c>
      <c r="H202" s="55" t="s">
        <v>731</v>
      </c>
      <c r="I202" s="55" t="s">
        <v>730</v>
      </c>
      <c r="J202" s="55"/>
      <c r="K202" s="55" t="s">
        <v>730</v>
      </c>
      <c r="L202" s="55" t="s">
        <v>730</v>
      </c>
      <c r="M202" s="55"/>
      <c r="N202" s="55" t="s">
        <v>42</v>
      </c>
      <c r="O202" s="55" t="s">
        <v>72</v>
      </c>
      <c r="P202" s="32" t="s">
        <v>91</v>
      </c>
      <c r="R202" s="50"/>
    </row>
    <row r="203" spans="1:18">
      <c r="A203" s="32">
        <f t="shared" si="2"/>
        <v>202</v>
      </c>
      <c r="C203" s="31" t="s">
        <v>291</v>
      </c>
      <c r="D203" s="57">
        <v>253</v>
      </c>
      <c r="E203" s="32">
        <v>1907</v>
      </c>
      <c r="G203" s="82"/>
      <c r="H203" s="55" t="s">
        <v>75</v>
      </c>
      <c r="I203" s="55"/>
      <c r="J203" s="55"/>
      <c r="K203" s="55"/>
      <c r="L203" s="55"/>
      <c r="M203" s="55"/>
      <c r="N203" s="55" t="s">
        <v>42</v>
      </c>
      <c r="O203" s="55" t="s">
        <v>72</v>
      </c>
      <c r="P203" s="32" t="s">
        <v>57</v>
      </c>
      <c r="R203" s="52"/>
    </row>
    <row r="204" spans="1:18">
      <c r="A204" s="32">
        <f t="shared" ref="A204:A275" si="3">A203+1</f>
        <v>203</v>
      </c>
      <c r="C204" s="31" t="s">
        <v>292</v>
      </c>
      <c r="D204" s="57">
        <v>254</v>
      </c>
      <c r="E204" s="32">
        <v>1907</v>
      </c>
      <c r="G204" s="82" t="s">
        <v>107</v>
      </c>
      <c r="H204" s="55" t="s">
        <v>75</v>
      </c>
      <c r="I204" s="55"/>
      <c r="J204" s="55"/>
      <c r="K204" s="55"/>
      <c r="L204" s="55"/>
      <c r="M204" s="55"/>
      <c r="N204" s="55" t="s">
        <v>42</v>
      </c>
      <c r="O204" s="55" t="s">
        <v>72</v>
      </c>
      <c r="P204" s="32" t="s">
        <v>57</v>
      </c>
      <c r="R204" s="52"/>
    </row>
    <row r="205" spans="1:18">
      <c r="A205" s="32">
        <f t="shared" si="3"/>
        <v>204</v>
      </c>
      <c r="C205" s="31" t="s">
        <v>293</v>
      </c>
      <c r="D205" s="57">
        <v>255</v>
      </c>
      <c r="E205" s="32">
        <v>1907</v>
      </c>
      <c r="F205" s="32">
        <v>1907</v>
      </c>
      <c r="G205" s="82" t="s">
        <v>107</v>
      </c>
      <c r="H205" s="55" t="s">
        <v>731</v>
      </c>
      <c r="I205" s="55"/>
      <c r="J205" s="55"/>
      <c r="K205" s="55"/>
      <c r="L205" s="55" t="s">
        <v>730</v>
      </c>
      <c r="M205" s="55"/>
      <c r="N205" s="55" t="s">
        <v>45</v>
      </c>
      <c r="O205" s="55" t="s">
        <v>72</v>
      </c>
      <c r="P205" s="32" t="s">
        <v>58</v>
      </c>
      <c r="R205" s="52"/>
    </row>
    <row r="206" spans="1:18">
      <c r="A206" s="32">
        <f t="shared" si="3"/>
        <v>205</v>
      </c>
      <c r="C206" s="31" t="s">
        <v>294</v>
      </c>
      <c r="D206" s="57">
        <v>256</v>
      </c>
      <c r="E206" s="32">
        <v>1907</v>
      </c>
      <c r="G206" s="82" t="s">
        <v>107</v>
      </c>
      <c r="H206" s="55" t="s">
        <v>731</v>
      </c>
      <c r="I206" s="55"/>
      <c r="J206" s="55"/>
      <c r="K206" s="55"/>
      <c r="L206" s="55"/>
      <c r="M206" s="55" t="s">
        <v>730</v>
      </c>
      <c r="N206" s="55" t="s">
        <v>45</v>
      </c>
      <c r="O206" s="55" t="s">
        <v>72</v>
      </c>
      <c r="P206" s="32" t="s">
        <v>58</v>
      </c>
      <c r="R206" s="52"/>
    </row>
    <row r="207" spans="1:18">
      <c r="A207" s="32">
        <f t="shared" si="3"/>
        <v>206</v>
      </c>
      <c r="C207" s="31" t="s">
        <v>294</v>
      </c>
      <c r="D207" s="57">
        <v>257</v>
      </c>
      <c r="E207" s="32">
        <v>1907</v>
      </c>
      <c r="F207" s="32">
        <v>1908</v>
      </c>
      <c r="G207" s="82" t="s">
        <v>107</v>
      </c>
      <c r="H207" s="55" t="s">
        <v>731</v>
      </c>
      <c r="I207" s="55"/>
      <c r="J207" s="55"/>
      <c r="K207" s="55"/>
      <c r="L207" s="55"/>
      <c r="M207" s="55" t="s">
        <v>730</v>
      </c>
      <c r="N207" s="55" t="s">
        <v>45</v>
      </c>
      <c r="O207" s="55" t="s">
        <v>72</v>
      </c>
      <c r="P207" s="32" t="s">
        <v>58</v>
      </c>
      <c r="R207" s="52"/>
    </row>
    <row r="208" spans="1:18">
      <c r="A208" s="32">
        <f t="shared" si="3"/>
        <v>207</v>
      </c>
      <c r="C208" s="31" t="s">
        <v>98</v>
      </c>
      <c r="D208" s="57">
        <v>258</v>
      </c>
      <c r="E208" s="32">
        <v>1907</v>
      </c>
      <c r="F208" s="32">
        <v>1908</v>
      </c>
      <c r="G208" s="82" t="s">
        <v>107</v>
      </c>
      <c r="H208" s="55" t="s">
        <v>731</v>
      </c>
      <c r="I208" s="55"/>
      <c r="J208" s="55"/>
      <c r="K208" s="55"/>
      <c r="L208" s="55" t="s">
        <v>730</v>
      </c>
      <c r="M208" s="55"/>
      <c r="N208" s="55" t="s">
        <v>45</v>
      </c>
      <c r="O208" s="55" t="s">
        <v>72</v>
      </c>
      <c r="P208" s="32" t="s">
        <v>58</v>
      </c>
    </row>
    <row r="209" spans="1:18">
      <c r="A209" s="32">
        <f t="shared" si="3"/>
        <v>208</v>
      </c>
      <c r="C209" s="31" t="s">
        <v>275</v>
      </c>
      <c r="D209" s="57">
        <v>259</v>
      </c>
      <c r="E209" s="32">
        <v>1907</v>
      </c>
      <c r="F209" s="32">
        <v>1910</v>
      </c>
      <c r="G209" s="82" t="s">
        <v>107</v>
      </c>
      <c r="H209" s="55" t="s">
        <v>731</v>
      </c>
      <c r="I209" s="55" t="s">
        <v>730</v>
      </c>
      <c r="J209" s="55"/>
      <c r="K209" s="55" t="s">
        <v>730</v>
      </c>
      <c r="L209" s="55"/>
      <c r="M209" s="55"/>
      <c r="N209" s="55" t="s">
        <v>45</v>
      </c>
      <c r="O209" s="55" t="s">
        <v>72</v>
      </c>
      <c r="P209" s="32" t="s">
        <v>58</v>
      </c>
    </row>
    <row r="210" spans="1:18">
      <c r="A210" s="32">
        <f t="shared" si="3"/>
        <v>209</v>
      </c>
      <c r="C210" s="34" t="s">
        <v>295</v>
      </c>
      <c r="D210" s="57">
        <v>261</v>
      </c>
      <c r="E210" s="32">
        <v>1907</v>
      </c>
      <c r="G210" s="82"/>
      <c r="H210" s="55" t="s">
        <v>731</v>
      </c>
      <c r="I210" s="55"/>
      <c r="J210" s="55"/>
      <c r="K210" s="55" t="s">
        <v>730</v>
      </c>
      <c r="L210" s="55"/>
      <c r="M210" s="55" t="s">
        <v>730</v>
      </c>
      <c r="N210" s="55" t="s">
        <v>45</v>
      </c>
      <c r="O210" s="55" t="s">
        <v>72</v>
      </c>
      <c r="P210" s="32" t="s">
        <v>73</v>
      </c>
      <c r="Q210" s="52" t="s">
        <v>296</v>
      </c>
      <c r="R210" s="52" t="s">
        <v>297</v>
      </c>
    </row>
    <row r="211" spans="1:18">
      <c r="A211" s="32">
        <f t="shared" si="3"/>
        <v>210</v>
      </c>
      <c r="C211" s="31" t="s">
        <v>295</v>
      </c>
      <c r="D211" s="57">
        <v>262</v>
      </c>
      <c r="E211" s="32">
        <v>1907</v>
      </c>
      <c r="F211" s="32">
        <v>1909</v>
      </c>
      <c r="G211" s="82"/>
      <c r="H211" s="55" t="s">
        <v>731</v>
      </c>
      <c r="I211" s="55" t="s">
        <v>730</v>
      </c>
      <c r="J211" s="55"/>
      <c r="K211" s="55" t="s">
        <v>730</v>
      </c>
      <c r="L211" s="55"/>
      <c r="M211" s="55" t="s">
        <v>730</v>
      </c>
      <c r="N211" s="55" t="s">
        <v>45</v>
      </c>
      <c r="O211" s="55" t="s">
        <v>72</v>
      </c>
      <c r="P211" s="32" t="s">
        <v>58</v>
      </c>
      <c r="Q211" s="52" t="s">
        <v>298</v>
      </c>
    </row>
    <row r="212" spans="1:18">
      <c r="A212" s="32">
        <f t="shared" si="3"/>
        <v>211</v>
      </c>
      <c r="C212" s="31" t="s">
        <v>299</v>
      </c>
      <c r="D212" s="57">
        <v>264</v>
      </c>
      <c r="E212" s="32">
        <v>1907</v>
      </c>
      <c r="G212" s="82"/>
      <c r="H212" s="55" t="s">
        <v>75</v>
      </c>
      <c r="I212" s="55"/>
      <c r="J212" s="55"/>
      <c r="K212" s="55"/>
      <c r="L212" s="55"/>
      <c r="M212" s="55"/>
      <c r="N212" s="55" t="s">
        <v>45</v>
      </c>
      <c r="O212" s="55" t="s">
        <v>72</v>
      </c>
      <c r="P212" s="32" t="s">
        <v>57</v>
      </c>
      <c r="R212" s="50"/>
    </row>
    <row r="213" spans="1:18" s="125" customFormat="1">
      <c r="A213" s="32">
        <f t="shared" si="3"/>
        <v>212</v>
      </c>
      <c r="B213" s="32"/>
      <c r="C213" s="84" t="s">
        <v>802</v>
      </c>
      <c r="D213" s="107">
        <v>264</v>
      </c>
      <c r="E213" s="32">
        <v>1907</v>
      </c>
      <c r="F213" s="32">
        <v>1907</v>
      </c>
      <c r="G213" s="82"/>
      <c r="H213" s="113" t="s">
        <v>731</v>
      </c>
      <c r="I213" s="113" t="s">
        <v>730</v>
      </c>
      <c r="J213" s="55"/>
      <c r="K213" s="55"/>
      <c r="L213" s="55"/>
      <c r="M213" s="55"/>
      <c r="N213" s="55" t="s">
        <v>45</v>
      </c>
      <c r="O213" s="55" t="s">
        <v>72</v>
      </c>
      <c r="P213" s="113" t="s">
        <v>58</v>
      </c>
      <c r="Q213" s="126"/>
    </row>
    <row r="214" spans="1:18">
      <c r="A214" s="32">
        <f t="shared" si="3"/>
        <v>213</v>
      </c>
      <c r="C214" s="31" t="s">
        <v>301</v>
      </c>
      <c r="D214" s="57" t="s">
        <v>300</v>
      </c>
      <c r="E214" s="32">
        <v>1907</v>
      </c>
      <c r="G214" s="82"/>
      <c r="H214" s="55" t="s">
        <v>220</v>
      </c>
      <c r="I214" s="55"/>
      <c r="J214" s="55"/>
      <c r="K214" s="55"/>
      <c r="L214" s="55"/>
      <c r="M214" s="55"/>
      <c r="N214" s="55" t="s">
        <v>42</v>
      </c>
      <c r="O214" s="55" t="s">
        <v>72</v>
      </c>
      <c r="P214" s="32" t="s">
        <v>73</v>
      </c>
      <c r="R214" s="50"/>
    </row>
    <row r="215" spans="1:18">
      <c r="A215" s="32">
        <f t="shared" si="3"/>
        <v>214</v>
      </c>
      <c r="C215" s="34" t="s">
        <v>302</v>
      </c>
      <c r="D215" s="57">
        <v>268</v>
      </c>
      <c r="E215" s="32">
        <v>1907</v>
      </c>
      <c r="G215" s="82"/>
      <c r="H215" s="55" t="s">
        <v>731</v>
      </c>
      <c r="I215" s="55" t="s">
        <v>730</v>
      </c>
      <c r="J215" s="55"/>
      <c r="K215" s="55"/>
      <c r="L215" s="55"/>
      <c r="M215" s="55"/>
      <c r="N215" s="55" t="s">
        <v>45</v>
      </c>
      <c r="O215" s="55" t="s">
        <v>228</v>
      </c>
      <c r="P215" s="32" t="s">
        <v>73</v>
      </c>
      <c r="R215" s="52" t="s">
        <v>303</v>
      </c>
    </row>
    <row r="216" spans="1:18">
      <c r="A216" s="32">
        <f t="shared" si="3"/>
        <v>215</v>
      </c>
      <c r="C216" s="31" t="s">
        <v>304</v>
      </c>
      <c r="D216" s="57" t="s">
        <v>678</v>
      </c>
      <c r="E216" s="32">
        <v>1907</v>
      </c>
      <c r="G216" s="82" t="s">
        <v>107</v>
      </c>
      <c r="H216" s="55" t="s">
        <v>731</v>
      </c>
      <c r="I216" s="55"/>
      <c r="J216" s="55" t="s">
        <v>730</v>
      </c>
      <c r="K216" s="55"/>
      <c r="L216" s="55"/>
      <c r="M216" s="55"/>
      <c r="N216" s="55" t="s">
        <v>42</v>
      </c>
      <c r="O216" s="55" t="s">
        <v>72</v>
      </c>
      <c r="P216" s="32" t="s">
        <v>91</v>
      </c>
      <c r="R216" s="52"/>
    </row>
    <row r="217" spans="1:18" s="136" customFormat="1">
      <c r="A217" s="32">
        <f t="shared" si="3"/>
        <v>216</v>
      </c>
      <c r="B217" s="32"/>
      <c r="C217" s="84" t="s">
        <v>304</v>
      </c>
      <c r="D217" s="107" t="s">
        <v>678</v>
      </c>
      <c r="E217" s="106">
        <v>1907</v>
      </c>
      <c r="F217" s="106"/>
      <c r="G217" s="120"/>
      <c r="H217" s="113" t="s">
        <v>220</v>
      </c>
      <c r="I217" s="113"/>
      <c r="J217" s="55" t="s">
        <v>730</v>
      </c>
      <c r="K217" s="55"/>
      <c r="L217" s="55"/>
      <c r="M217" s="55"/>
      <c r="N217" s="55" t="s">
        <v>42</v>
      </c>
      <c r="O217" s="55" t="s">
        <v>72</v>
      </c>
      <c r="P217" s="113" t="s">
        <v>58</v>
      </c>
      <c r="Q217" s="137"/>
      <c r="R217" s="137"/>
    </row>
    <row r="218" spans="1:18">
      <c r="A218" s="32">
        <f t="shared" si="3"/>
        <v>217</v>
      </c>
      <c r="C218" s="34" t="s">
        <v>304</v>
      </c>
      <c r="D218" s="57">
        <v>271</v>
      </c>
      <c r="E218" s="32">
        <v>1907</v>
      </c>
      <c r="G218" s="82"/>
      <c r="H218" s="55" t="s">
        <v>731</v>
      </c>
      <c r="I218" s="55" t="s">
        <v>730</v>
      </c>
      <c r="J218" s="55" t="s">
        <v>730</v>
      </c>
      <c r="K218" s="55"/>
      <c r="L218" s="55"/>
      <c r="M218" s="55"/>
      <c r="N218" s="55" t="s">
        <v>42</v>
      </c>
      <c r="O218" s="55" t="s">
        <v>228</v>
      </c>
      <c r="P218" s="32" t="s">
        <v>73</v>
      </c>
      <c r="R218" s="52" t="s">
        <v>305</v>
      </c>
    </row>
    <row r="219" spans="1:18">
      <c r="A219" s="32">
        <f t="shared" si="3"/>
        <v>218</v>
      </c>
      <c r="C219" s="34" t="s">
        <v>306</v>
      </c>
      <c r="D219" s="57">
        <v>272</v>
      </c>
      <c r="E219" s="32">
        <v>1907</v>
      </c>
      <c r="G219" s="82"/>
      <c r="H219" s="55" t="s">
        <v>731</v>
      </c>
      <c r="I219" s="55"/>
      <c r="J219" s="55" t="s">
        <v>730</v>
      </c>
      <c r="K219" s="55"/>
      <c r="L219" s="55"/>
      <c r="M219" s="55"/>
      <c r="N219" s="55" t="s">
        <v>45</v>
      </c>
      <c r="O219" s="55" t="s">
        <v>228</v>
      </c>
      <c r="P219" s="32" t="s">
        <v>73</v>
      </c>
      <c r="R219" s="52" t="s">
        <v>307</v>
      </c>
    </row>
    <row r="220" spans="1:18">
      <c r="A220" s="32">
        <f t="shared" si="3"/>
        <v>219</v>
      </c>
      <c r="B220" s="32">
        <f>A221</f>
        <v>220</v>
      </c>
      <c r="C220" s="31" t="s">
        <v>308</v>
      </c>
      <c r="D220" s="57">
        <v>273</v>
      </c>
      <c r="E220" s="32">
        <v>1907</v>
      </c>
      <c r="G220" s="82"/>
      <c r="H220" s="55" t="s">
        <v>731</v>
      </c>
      <c r="I220" s="55"/>
      <c r="J220" s="55" t="s">
        <v>730</v>
      </c>
      <c r="K220" s="55"/>
      <c r="L220" s="55"/>
      <c r="M220" s="55"/>
      <c r="N220" s="55" t="s">
        <v>45</v>
      </c>
      <c r="O220" s="55" t="s">
        <v>72</v>
      </c>
      <c r="P220" s="32" t="s">
        <v>73</v>
      </c>
    </row>
    <row r="221" spans="1:18">
      <c r="A221" s="32">
        <f t="shared" si="3"/>
        <v>220</v>
      </c>
      <c r="B221" s="32">
        <f>A220</f>
        <v>219</v>
      </c>
      <c r="C221" s="31" t="s">
        <v>308</v>
      </c>
      <c r="D221" s="57" t="s">
        <v>679</v>
      </c>
      <c r="E221" s="32">
        <v>1907</v>
      </c>
      <c r="G221" s="82" t="s">
        <v>137</v>
      </c>
      <c r="H221" s="55" t="s">
        <v>731</v>
      </c>
      <c r="I221" s="55"/>
      <c r="J221" s="55" t="s">
        <v>730</v>
      </c>
      <c r="K221" s="55"/>
      <c r="L221" s="55"/>
      <c r="M221" s="55"/>
      <c r="N221" s="55" t="s">
        <v>45</v>
      </c>
      <c r="O221" s="55" t="s">
        <v>72</v>
      </c>
      <c r="P221" s="32" t="s">
        <v>91</v>
      </c>
      <c r="Q221" s="83" t="s">
        <v>761</v>
      </c>
    </row>
    <row r="222" spans="1:18">
      <c r="A222" s="32">
        <f t="shared" si="3"/>
        <v>221</v>
      </c>
      <c r="C222" s="31" t="s">
        <v>680</v>
      </c>
      <c r="D222" s="57" t="s">
        <v>681</v>
      </c>
      <c r="E222" s="32">
        <v>1907</v>
      </c>
      <c r="G222" s="82" t="s">
        <v>107</v>
      </c>
      <c r="H222" s="55" t="s">
        <v>731</v>
      </c>
      <c r="I222" s="55"/>
      <c r="J222" s="55" t="s">
        <v>730</v>
      </c>
      <c r="K222" s="55"/>
      <c r="L222" s="55"/>
      <c r="M222" s="55"/>
      <c r="N222" s="55" t="s">
        <v>45</v>
      </c>
      <c r="O222" s="55" t="s">
        <v>72</v>
      </c>
      <c r="P222" s="32" t="s">
        <v>91</v>
      </c>
    </row>
    <row r="223" spans="1:18">
      <c r="A223" s="32">
        <f t="shared" si="3"/>
        <v>222</v>
      </c>
      <c r="C223" s="31" t="s">
        <v>309</v>
      </c>
      <c r="D223" s="57" t="s">
        <v>682</v>
      </c>
      <c r="E223" s="32">
        <v>1907</v>
      </c>
      <c r="G223" s="82" t="s">
        <v>137</v>
      </c>
      <c r="H223" s="55" t="s">
        <v>731</v>
      </c>
      <c r="I223" s="55"/>
      <c r="J223" s="55" t="s">
        <v>730</v>
      </c>
      <c r="K223" s="55"/>
      <c r="L223" s="55"/>
      <c r="M223" s="55"/>
      <c r="N223" s="55" t="s">
        <v>42</v>
      </c>
      <c r="O223" s="55" t="s">
        <v>72</v>
      </c>
      <c r="P223" s="32" t="s">
        <v>91</v>
      </c>
      <c r="Q223" s="83" t="s">
        <v>761</v>
      </c>
    </row>
    <row r="224" spans="1:18">
      <c r="A224" s="32">
        <f t="shared" si="3"/>
        <v>223</v>
      </c>
      <c r="C224" s="34" t="s">
        <v>309</v>
      </c>
      <c r="D224" s="57">
        <v>275</v>
      </c>
      <c r="E224" s="32">
        <v>1907</v>
      </c>
      <c r="G224" s="82"/>
      <c r="H224" s="55" t="s">
        <v>731</v>
      </c>
      <c r="I224" s="55" t="s">
        <v>730</v>
      </c>
      <c r="J224" s="55" t="s">
        <v>730</v>
      </c>
      <c r="K224" s="55"/>
      <c r="L224" s="55"/>
      <c r="M224" s="55"/>
      <c r="N224" s="55" t="s">
        <v>42</v>
      </c>
      <c r="O224" s="55" t="s">
        <v>55</v>
      </c>
      <c r="P224" s="32" t="s">
        <v>73</v>
      </c>
      <c r="Q224" s="52" t="s">
        <v>310</v>
      </c>
      <c r="R224" s="52" t="s">
        <v>311</v>
      </c>
    </row>
    <row r="225" spans="1:18">
      <c r="A225" s="32">
        <f t="shared" si="3"/>
        <v>224</v>
      </c>
      <c r="C225" s="34" t="s">
        <v>309</v>
      </c>
      <c r="D225" s="57">
        <v>275</v>
      </c>
      <c r="E225" s="32">
        <v>1907</v>
      </c>
      <c r="G225" s="82"/>
      <c r="H225" s="55" t="s">
        <v>220</v>
      </c>
      <c r="I225" s="55"/>
      <c r="J225" s="55"/>
      <c r="K225" s="55"/>
      <c r="L225" s="55"/>
      <c r="M225" s="55"/>
      <c r="N225" s="55" t="s">
        <v>42</v>
      </c>
      <c r="O225" s="55" t="s">
        <v>228</v>
      </c>
      <c r="P225" s="32" t="s">
        <v>73</v>
      </c>
      <c r="R225" s="52" t="s">
        <v>312</v>
      </c>
    </row>
    <row r="226" spans="1:18">
      <c r="A226" s="32">
        <f t="shared" si="3"/>
        <v>225</v>
      </c>
      <c r="B226" s="32">
        <f>A227</f>
        <v>226</v>
      </c>
      <c r="C226" s="34" t="s">
        <v>313</v>
      </c>
      <c r="D226" s="57">
        <v>276</v>
      </c>
      <c r="E226" s="32">
        <v>1907</v>
      </c>
      <c r="G226" s="82" t="s">
        <v>107</v>
      </c>
      <c r="H226" s="55" t="s">
        <v>731</v>
      </c>
      <c r="I226" s="55"/>
      <c r="J226" s="55" t="s">
        <v>730</v>
      </c>
      <c r="K226" s="55"/>
      <c r="L226" s="55"/>
      <c r="M226" s="55"/>
      <c r="N226" s="55" t="s">
        <v>42</v>
      </c>
      <c r="O226" s="55" t="s">
        <v>72</v>
      </c>
      <c r="P226" s="32" t="s">
        <v>91</v>
      </c>
      <c r="R226" s="31" t="s">
        <v>314</v>
      </c>
    </row>
    <row r="227" spans="1:18">
      <c r="A227" s="32">
        <f t="shared" si="3"/>
        <v>226</v>
      </c>
      <c r="B227" s="32">
        <f>A226</f>
        <v>225</v>
      </c>
      <c r="C227" s="31" t="s">
        <v>313</v>
      </c>
      <c r="D227" s="57" t="s">
        <v>683</v>
      </c>
      <c r="E227" s="32">
        <v>1907</v>
      </c>
      <c r="F227" s="32">
        <v>1911</v>
      </c>
      <c r="G227" s="82" t="s">
        <v>107</v>
      </c>
      <c r="H227" s="55" t="s">
        <v>731</v>
      </c>
      <c r="I227" s="55"/>
      <c r="J227" s="55"/>
      <c r="K227" s="55"/>
      <c r="L227" s="55" t="s">
        <v>730</v>
      </c>
      <c r="M227" s="55"/>
      <c r="N227" s="55" t="s">
        <v>42</v>
      </c>
      <c r="O227" s="55" t="s">
        <v>55</v>
      </c>
      <c r="P227" s="32" t="s">
        <v>91</v>
      </c>
      <c r="R227" s="31"/>
    </row>
    <row r="228" spans="1:18">
      <c r="A228" s="32">
        <f t="shared" si="3"/>
        <v>227</v>
      </c>
      <c r="B228" s="32">
        <f>A229</f>
        <v>228</v>
      </c>
      <c r="C228" s="31" t="s">
        <v>315</v>
      </c>
      <c r="D228" s="57">
        <v>277</v>
      </c>
      <c r="E228" s="32">
        <v>1907</v>
      </c>
      <c r="G228" s="82" t="s">
        <v>107</v>
      </c>
      <c r="H228" s="55" t="s">
        <v>731</v>
      </c>
      <c r="I228" s="55"/>
      <c r="J228" s="55" t="s">
        <v>730</v>
      </c>
      <c r="K228" s="55"/>
      <c r="L228" s="55"/>
      <c r="M228" s="55"/>
      <c r="N228" s="55" t="s">
        <v>45</v>
      </c>
      <c r="O228" s="55" t="s">
        <v>72</v>
      </c>
      <c r="P228" s="32" t="s">
        <v>91</v>
      </c>
      <c r="R228" s="52"/>
    </row>
    <row r="229" spans="1:18" s="103" customFormat="1">
      <c r="A229" s="32">
        <f t="shared" si="3"/>
        <v>228</v>
      </c>
      <c r="B229" s="32">
        <f>A228</f>
        <v>227</v>
      </c>
      <c r="C229" s="31" t="s">
        <v>315</v>
      </c>
      <c r="D229" s="57">
        <v>277</v>
      </c>
      <c r="E229" s="32">
        <v>1907</v>
      </c>
      <c r="F229" s="32"/>
      <c r="G229" s="82" t="s">
        <v>555</v>
      </c>
      <c r="H229" s="55" t="s">
        <v>75</v>
      </c>
      <c r="I229" s="55"/>
      <c r="J229" s="55"/>
      <c r="K229" s="55"/>
      <c r="L229" s="55"/>
      <c r="M229" s="55"/>
      <c r="N229" s="55" t="s">
        <v>45</v>
      </c>
      <c r="O229" s="55" t="s">
        <v>72</v>
      </c>
      <c r="P229" s="32" t="s">
        <v>58</v>
      </c>
      <c r="Q229" s="105"/>
      <c r="R229" s="105"/>
    </row>
    <row r="230" spans="1:18">
      <c r="A230" s="32">
        <f t="shared" si="3"/>
        <v>229</v>
      </c>
      <c r="C230" s="90" t="s">
        <v>316</v>
      </c>
      <c r="D230" s="57">
        <v>278</v>
      </c>
      <c r="E230" s="32">
        <v>1907</v>
      </c>
      <c r="G230" s="82"/>
      <c r="H230" s="55" t="s">
        <v>75</v>
      </c>
      <c r="I230" s="55"/>
      <c r="J230" s="55"/>
      <c r="K230" s="55"/>
      <c r="L230" s="55"/>
      <c r="M230" s="55"/>
      <c r="N230" s="55" t="s">
        <v>45</v>
      </c>
      <c r="O230" s="55" t="s">
        <v>72</v>
      </c>
      <c r="P230" s="32" t="s">
        <v>73</v>
      </c>
      <c r="Q230" s="52" t="s">
        <v>115</v>
      </c>
      <c r="R230" s="52"/>
    </row>
    <row r="231" spans="1:18">
      <c r="A231" s="32">
        <f t="shared" si="3"/>
        <v>230</v>
      </c>
      <c r="C231" s="90" t="s">
        <v>317</v>
      </c>
      <c r="D231" s="57">
        <v>279</v>
      </c>
      <c r="E231" s="32">
        <v>1907</v>
      </c>
      <c r="G231" s="82" t="s">
        <v>565</v>
      </c>
      <c r="H231" s="55" t="s">
        <v>114</v>
      </c>
      <c r="I231" s="55"/>
      <c r="J231" s="55"/>
      <c r="K231" s="55"/>
      <c r="L231" s="55"/>
      <c r="M231" s="55"/>
      <c r="N231" s="55" t="s">
        <v>45</v>
      </c>
      <c r="O231" s="55" t="s">
        <v>72</v>
      </c>
      <c r="P231" s="32" t="s">
        <v>58</v>
      </c>
      <c r="Q231" s="52" t="s">
        <v>115</v>
      </c>
      <c r="R231" s="52"/>
    </row>
    <row r="232" spans="1:18">
      <c r="A232" s="32">
        <f t="shared" si="3"/>
        <v>231</v>
      </c>
      <c r="C232" s="31" t="s">
        <v>318</v>
      </c>
      <c r="D232" s="57">
        <v>281</v>
      </c>
      <c r="E232" s="32">
        <v>1907</v>
      </c>
      <c r="G232" s="82" t="s">
        <v>565</v>
      </c>
      <c r="H232" s="55" t="s">
        <v>114</v>
      </c>
      <c r="I232" s="55"/>
      <c r="J232" s="55"/>
      <c r="K232" s="55"/>
      <c r="L232" s="55"/>
      <c r="M232" s="55"/>
      <c r="N232" s="55" t="s">
        <v>45</v>
      </c>
      <c r="O232" s="55" t="s">
        <v>72</v>
      </c>
      <c r="P232" s="32" t="s">
        <v>57</v>
      </c>
      <c r="Q232" s="52" t="s">
        <v>115</v>
      </c>
      <c r="R232" s="52"/>
    </row>
    <row r="233" spans="1:18">
      <c r="A233" s="32">
        <f t="shared" si="3"/>
        <v>232</v>
      </c>
      <c r="C233" s="31" t="s">
        <v>319</v>
      </c>
      <c r="D233" s="57">
        <v>283</v>
      </c>
      <c r="E233" s="32">
        <v>1907</v>
      </c>
      <c r="F233" s="32">
        <v>1908</v>
      </c>
      <c r="G233" s="82" t="s">
        <v>107</v>
      </c>
      <c r="H233" s="55" t="s">
        <v>731</v>
      </c>
      <c r="I233" s="55" t="s">
        <v>730</v>
      </c>
      <c r="J233" s="55"/>
      <c r="K233" s="55" t="s">
        <v>730</v>
      </c>
      <c r="L233" s="55"/>
      <c r="M233" s="55"/>
      <c r="N233" s="55" t="s">
        <v>45</v>
      </c>
      <c r="O233" s="55" t="s">
        <v>72</v>
      </c>
      <c r="P233" s="32" t="s">
        <v>91</v>
      </c>
      <c r="R233" s="50"/>
    </row>
    <row r="234" spans="1:18">
      <c r="A234" s="32">
        <f t="shared" si="3"/>
        <v>233</v>
      </c>
      <c r="C234" s="31" t="s">
        <v>320</v>
      </c>
      <c r="D234" s="57">
        <v>283</v>
      </c>
      <c r="E234" s="32">
        <v>1907</v>
      </c>
      <c r="F234" s="32">
        <v>1909</v>
      </c>
      <c r="G234" s="82" t="s">
        <v>565</v>
      </c>
      <c r="H234" s="55" t="s">
        <v>114</v>
      </c>
      <c r="I234" s="55"/>
      <c r="J234" s="55"/>
      <c r="K234" s="55"/>
      <c r="L234" s="55"/>
      <c r="M234" s="55"/>
      <c r="N234" s="55" t="s">
        <v>45</v>
      </c>
      <c r="O234" s="55" t="s">
        <v>72</v>
      </c>
      <c r="P234" s="32" t="s">
        <v>58</v>
      </c>
      <c r="Q234" s="112" t="s">
        <v>771</v>
      </c>
      <c r="R234" s="50"/>
    </row>
    <row r="235" spans="1:18">
      <c r="A235" s="32">
        <f t="shared" si="3"/>
        <v>234</v>
      </c>
      <c r="C235" s="31" t="s">
        <v>321</v>
      </c>
      <c r="D235" s="57">
        <v>283</v>
      </c>
      <c r="E235" s="32">
        <v>1907</v>
      </c>
      <c r="G235" s="82"/>
      <c r="H235" s="55" t="s">
        <v>75</v>
      </c>
      <c r="I235" s="55"/>
      <c r="J235" s="55"/>
      <c r="K235" s="55"/>
      <c r="L235" s="55"/>
      <c r="M235" s="55"/>
      <c r="N235" s="55" t="s">
        <v>42</v>
      </c>
      <c r="O235" s="55" t="s">
        <v>72</v>
      </c>
      <c r="P235" s="32" t="s">
        <v>57</v>
      </c>
      <c r="R235" s="50"/>
    </row>
    <row r="236" spans="1:18">
      <c r="A236" s="32">
        <f t="shared" si="3"/>
        <v>235</v>
      </c>
      <c r="C236" s="31" t="s">
        <v>322</v>
      </c>
      <c r="D236" s="57">
        <v>284</v>
      </c>
      <c r="E236" s="32">
        <v>1907</v>
      </c>
      <c r="F236" s="32">
        <v>1910</v>
      </c>
      <c r="G236" s="82" t="s">
        <v>565</v>
      </c>
      <c r="H236" s="55" t="s">
        <v>114</v>
      </c>
      <c r="I236" s="55"/>
      <c r="J236" s="55"/>
      <c r="K236" s="55"/>
      <c r="L236" s="55"/>
      <c r="M236" s="55"/>
      <c r="N236" s="55" t="s">
        <v>45</v>
      </c>
      <c r="O236" s="55" t="s">
        <v>72</v>
      </c>
      <c r="P236" s="32" t="s">
        <v>58</v>
      </c>
      <c r="Q236" s="52" t="s">
        <v>115</v>
      </c>
      <c r="R236" s="50"/>
    </row>
    <row r="237" spans="1:18">
      <c r="A237" s="32">
        <f t="shared" si="3"/>
        <v>236</v>
      </c>
      <c r="C237" s="34" t="s">
        <v>323</v>
      </c>
      <c r="D237" s="57" t="s">
        <v>684</v>
      </c>
      <c r="E237" s="32">
        <v>1907</v>
      </c>
      <c r="F237" s="32">
        <v>1913</v>
      </c>
      <c r="G237" s="82"/>
      <c r="H237" s="55" t="s">
        <v>731</v>
      </c>
      <c r="I237" s="55"/>
      <c r="J237" s="55" t="s">
        <v>730</v>
      </c>
      <c r="K237" s="55"/>
      <c r="L237" s="55"/>
      <c r="M237" s="55"/>
      <c r="N237" s="55" t="s">
        <v>45</v>
      </c>
      <c r="O237" s="55" t="s">
        <v>55</v>
      </c>
      <c r="P237" s="32" t="s">
        <v>91</v>
      </c>
      <c r="R237" s="52" t="s">
        <v>324</v>
      </c>
    </row>
    <row r="238" spans="1:18" s="96" customFormat="1">
      <c r="A238" s="32">
        <f t="shared" si="3"/>
        <v>237</v>
      </c>
      <c r="B238" s="32"/>
      <c r="C238" s="31" t="s">
        <v>323</v>
      </c>
      <c r="D238" s="57" t="s">
        <v>724</v>
      </c>
      <c r="E238" s="32">
        <v>1907</v>
      </c>
      <c r="F238" s="32"/>
      <c r="G238" s="82" t="s">
        <v>557</v>
      </c>
      <c r="H238" s="55" t="s">
        <v>114</v>
      </c>
      <c r="I238" s="55"/>
      <c r="J238" s="55"/>
      <c r="K238" s="55"/>
      <c r="L238" s="55"/>
      <c r="M238" s="55"/>
      <c r="N238" s="55" t="s">
        <v>45</v>
      </c>
      <c r="O238" s="55" t="s">
        <v>55</v>
      </c>
      <c r="P238" s="32" t="s">
        <v>58</v>
      </c>
      <c r="Q238" s="97"/>
      <c r="R238" s="97"/>
    </row>
    <row r="239" spans="1:18">
      <c r="A239" s="32">
        <f t="shared" si="3"/>
        <v>238</v>
      </c>
      <c r="C239" s="34" t="s">
        <v>325</v>
      </c>
      <c r="D239" s="57">
        <v>286</v>
      </c>
      <c r="E239" s="32">
        <v>1907</v>
      </c>
      <c r="G239" s="82"/>
      <c r="H239" s="55" t="s">
        <v>731</v>
      </c>
      <c r="I239" s="55"/>
      <c r="J239" s="55" t="s">
        <v>730</v>
      </c>
      <c r="K239" s="55"/>
      <c r="L239" s="55"/>
      <c r="M239" s="55"/>
      <c r="N239" s="55" t="s">
        <v>45</v>
      </c>
      <c r="O239" s="55" t="s">
        <v>72</v>
      </c>
      <c r="P239" s="32" t="s">
        <v>73</v>
      </c>
      <c r="R239" s="52" t="s">
        <v>326</v>
      </c>
    </row>
    <row r="240" spans="1:18">
      <c r="A240" s="32">
        <f t="shared" si="3"/>
        <v>239</v>
      </c>
      <c r="B240" s="32">
        <f>A241</f>
        <v>240</v>
      </c>
      <c r="C240" s="31" t="s">
        <v>327</v>
      </c>
      <c r="D240" s="57">
        <v>287</v>
      </c>
      <c r="E240" s="32">
        <v>1907</v>
      </c>
      <c r="F240" s="32">
        <v>1914</v>
      </c>
      <c r="G240" s="82">
        <v>3</v>
      </c>
      <c r="H240" s="55" t="s">
        <v>75</v>
      </c>
      <c r="I240" s="55"/>
      <c r="J240" s="55"/>
      <c r="K240" s="55"/>
      <c r="L240" s="55"/>
      <c r="M240" s="55"/>
      <c r="N240" s="55" t="s">
        <v>45</v>
      </c>
      <c r="O240" s="55" t="s">
        <v>55</v>
      </c>
      <c r="P240" s="32" t="s">
        <v>58</v>
      </c>
      <c r="R240" s="50"/>
    </row>
    <row r="241" spans="1:18">
      <c r="A241" s="32">
        <f t="shared" si="3"/>
        <v>240</v>
      </c>
      <c r="B241" s="32">
        <f>A240</f>
        <v>239</v>
      </c>
      <c r="C241" s="34" t="s">
        <v>327</v>
      </c>
      <c r="D241" s="57" t="s">
        <v>685</v>
      </c>
      <c r="E241" s="32">
        <v>1909</v>
      </c>
      <c r="G241" s="82" t="s">
        <v>557</v>
      </c>
      <c r="H241" s="55" t="s">
        <v>114</v>
      </c>
      <c r="I241" s="55"/>
      <c r="J241" s="55"/>
      <c r="K241" s="55"/>
      <c r="L241" s="55"/>
      <c r="M241" s="55"/>
      <c r="N241" s="55" t="s">
        <v>45</v>
      </c>
      <c r="O241" s="55" t="s">
        <v>55</v>
      </c>
      <c r="P241" s="32" t="s">
        <v>660</v>
      </c>
      <c r="Q241" s="52" t="s">
        <v>115</v>
      </c>
      <c r="R241" s="52" t="s">
        <v>328</v>
      </c>
    </row>
    <row r="242" spans="1:18" s="116" customFormat="1">
      <c r="A242" s="32">
        <f t="shared" si="3"/>
        <v>241</v>
      </c>
      <c r="B242" s="32">
        <f>A240</f>
        <v>239</v>
      </c>
      <c r="C242" s="84" t="s">
        <v>327</v>
      </c>
      <c r="D242" s="107" t="s">
        <v>798</v>
      </c>
      <c r="E242" s="32">
        <v>1907</v>
      </c>
      <c r="F242" s="32">
        <v>1914</v>
      </c>
      <c r="G242" s="82" t="s">
        <v>558</v>
      </c>
      <c r="H242" s="55" t="s">
        <v>114</v>
      </c>
      <c r="I242" s="55"/>
      <c r="J242" s="55"/>
      <c r="K242" s="55"/>
      <c r="L242" s="55"/>
      <c r="M242" s="55"/>
      <c r="N242" s="55" t="s">
        <v>42</v>
      </c>
      <c r="O242" s="55" t="s">
        <v>72</v>
      </c>
      <c r="P242" s="106" t="s">
        <v>58</v>
      </c>
      <c r="Q242" s="118"/>
    </row>
    <row r="243" spans="1:18">
      <c r="A243" s="32">
        <f t="shared" si="3"/>
        <v>242</v>
      </c>
      <c r="C243" s="34" t="s">
        <v>329</v>
      </c>
      <c r="D243" s="57">
        <v>288</v>
      </c>
      <c r="E243" s="32">
        <v>1907</v>
      </c>
      <c r="G243" s="82"/>
      <c r="H243" s="55" t="s">
        <v>731</v>
      </c>
      <c r="I243" s="55" t="s">
        <v>730</v>
      </c>
      <c r="J243" s="55"/>
      <c r="K243" s="55"/>
      <c r="L243" s="55"/>
      <c r="M243" s="55"/>
      <c r="N243" s="55" t="s">
        <v>42</v>
      </c>
      <c r="O243" s="55" t="s">
        <v>228</v>
      </c>
      <c r="P243" s="32" t="s">
        <v>73</v>
      </c>
      <c r="R243" s="52" t="s">
        <v>330</v>
      </c>
    </row>
    <row r="244" spans="1:18">
      <c r="A244" s="32">
        <f t="shared" si="3"/>
        <v>243</v>
      </c>
      <c r="C244" s="34" t="s">
        <v>331</v>
      </c>
      <c r="D244" s="57">
        <v>289</v>
      </c>
      <c r="E244" s="32">
        <v>1907</v>
      </c>
      <c r="G244" s="82"/>
      <c r="H244" s="55" t="s">
        <v>731</v>
      </c>
      <c r="I244" s="55" t="s">
        <v>730</v>
      </c>
      <c r="J244" s="55"/>
      <c r="K244" s="55"/>
      <c r="L244" s="55" t="s">
        <v>730</v>
      </c>
      <c r="M244" s="55"/>
      <c r="N244" s="55" t="s">
        <v>45</v>
      </c>
      <c r="O244" s="55" t="s">
        <v>228</v>
      </c>
      <c r="P244" s="32" t="s">
        <v>73</v>
      </c>
      <c r="R244" s="52" t="s">
        <v>332</v>
      </c>
    </row>
    <row r="245" spans="1:18">
      <c r="A245" s="32">
        <f t="shared" si="3"/>
        <v>244</v>
      </c>
      <c r="C245" s="37" t="s">
        <v>333</v>
      </c>
      <c r="D245" s="57">
        <v>290</v>
      </c>
      <c r="E245" s="32">
        <v>1907</v>
      </c>
      <c r="G245" s="82"/>
      <c r="H245" s="55" t="s">
        <v>731</v>
      </c>
      <c r="I245" s="55"/>
      <c r="J245" s="55"/>
      <c r="K245" s="55"/>
      <c r="L245" s="55" t="s">
        <v>730</v>
      </c>
      <c r="M245" s="55"/>
      <c r="N245" s="55" t="s">
        <v>45</v>
      </c>
      <c r="O245" s="55" t="s">
        <v>72</v>
      </c>
      <c r="P245" s="32" t="s">
        <v>73</v>
      </c>
      <c r="Q245" s="52" t="s">
        <v>103</v>
      </c>
      <c r="R245" s="50"/>
    </row>
    <row r="246" spans="1:18">
      <c r="A246" s="32">
        <f t="shared" si="3"/>
        <v>245</v>
      </c>
      <c r="C246" s="31" t="s">
        <v>334</v>
      </c>
      <c r="D246" s="57">
        <v>292</v>
      </c>
      <c r="E246" s="32">
        <v>1907</v>
      </c>
      <c r="G246" s="82"/>
      <c r="H246" s="55" t="s">
        <v>731</v>
      </c>
      <c r="I246" s="55"/>
      <c r="J246" s="55"/>
      <c r="K246" s="55"/>
      <c r="L246" s="55" t="s">
        <v>730</v>
      </c>
      <c r="M246" s="55"/>
      <c r="N246" s="55" t="s">
        <v>45</v>
      </c>
      <c r="O246" s="55" t="s">
        <v>72</v>
      </c>
      <c r="P246" s="32" t="s">
        <v>73</v>
      </c>
      <c r="R246" s="50"/>
    </row>
    <row r="247" spans="1:18">
      <c r="A247" s="32">
        <f t="shared" si="3"/>
        <v>246</v>
      </c>
      <c r="C247" s="31" t="s">
        <v>336</v>
      </c>
      <c r="D247" s="57" t="s">
        <v>335</v>
      </c>
      <c r="E247" s="32">
        <v>1907</v>
      </c>
      <c r="G247" s="82"/>
      <c r="H247" s="55" t="s">
        <v>731</v>
      </c>
      <c r="I247" s="55"/>
      <c r="J247" s="55"/>
      <c r="K247" s="55" t="s">
        <v>730</v>
      </c>
      <c r="L247" s="55"/>
      <c r="M247" s="55"/>
      <c r="N247" s="55" t="s">
        <v>45</v>
      </c>
      <c r="O247" s="55" t="s">
        <v>72</v>
      </c>
      <c r="P247" s="32" t="s">
        <v>73</v>
      </c>
      <c r="R247" s="50"/>
    </row>
    <row r="248" spans="1:18">
      <c r="A248" s="32">
        <f t="shared" si="3"/>
        <v>247</v>
      </c>
      <c r="C248" s="31" t="s">
        <v>338</v>
      </c>
      <c r="D248" s="57" t="s">
        <v>337</v>
      </c>
      <c r="E248" s="32">
        <v>1907</v>
      </c>
      <c r="G248" s="82"/>
      <c r="H248" s="55" t="s">
        <v>75</v>
      </c>
      <c r="I248" s="55"/>
      <c r="J248" s="55"/>
      <c r="K248" s="55"/>
      <c r="L248" s="55"/>
      <c r="M248" s="55"/>
      <c r="N248" s="55" t="s">
        <v>45</v>
      </c>
      <c r="O248" s="55" t="s">
        <v>72</v>
      </c>
      <c r="P248" s="32" t="s">
        <v>73</v>
      </c>
      <c r="R248" s="52" t="s">
        <v>339</v>
      </c>
    </row>
    <row r="249" spans="1:18">
      <c r="A249" s="32">
        <f t="shared" si="3"/>
        <v>248</v>
      </c>
      <c r="C249" s="34" t="s">
        <v>340</v>
      </c>
      <c r="D249" s="57">
        <v>297</v>
      </c>
      <c r="E249" s="32">
        <v>1907</v>
      </c>
      <c r="G249" s="82"/>
      <c r="H249" s="55" t="s">
        <v>731</v>
      </c>
      <c r="I249" s="55"/>
      <c r="J249" s="55"/>
      <c r="K249" s="55"/>
      <c r="L249" s="55" t="s">
        <v>730</v>
      </c>
      <c r="M249" s="55"/>
      <c r="N249" s="55" t="s">
        <v>45</v>
      </c>
      <c r="O249" s="55" t="s">
        <v>228</v>
      </c>
      <c r="P249" s="32" t="s">
        <v>73</v>
      </c>
      <c r="R249" s="31" t="s">
        <v>341</v>
      </c>
    </row>
    <row r="250" spans="1:18">
      <c r="A250" s="32">
        <f t="shared" si="3"/>
        <v>249</v>
      </c>
      <c r="C250" s="31" t="s">
        <v>343</v>
      </c>
      <c r="D250" s="57" t="s">
        <v>342</v>
      </c>
      <c r="E250" s="32">
        <v>1907</v>
      </c>
      <c r="G250" s="82"/>
      <c r="H250" s="55" t="s">
        <v>731</v>
      </c>
      <c r="I250" s="55"/>
      <c r="J250" s="55" t="s">
        <v>730</v>
      </c>
      <c r="K250" s="55"/>
      <c r="L250" s="55"/>
      <c r="M250" s="55"/>
      <c r="N250" s="55" t="s">
        <v>45</v>
      </c>
      <c r="O250" s="55" t="s">
        <v>72</v>
      </c>
      <c r="P250" s="32" t="s">
        <v>73</v>
      </c>
      <c r="R250" s="50"/>
    </row>
    <row r="251" spans="1:18">
      <c r="A251" s="32">
        <f t="shared" si="3"/>
        <v>250</v>
      </c>
      <c r="C251" s="31" t="s">
        <v>343</v>
      </c>
      <c r="D251" s="57" t="s">
        <v>686</v>
      </c>
      <c r="E251" s="32">
        <v>1907</v>
      </c>
      <c r="G251" s="82"/>
      <c r="H251" s="55" t="s">
        <v>731</v>
      </c>
      <c r="I251" s="55"/>
      <c r="J251" s="55" t="s">
        <v>730</v>
      </c>
      <c r="K251" s="55"/>
      <c r="L251" s="55"/>
      <c r="M251" s="55"/>
      <c r="N251" s="55" t="s">
        <v>45</v>
      </c>
      <c r="O251" s="55" t="s">
        <v>55</v>
      </c>
      <c r="P251" s="32" t="s">
        <v>91</v>
      </c>
      <c r="Q251" s="91"/>
      <c r="R251" s="52"/>
    </row>
    <row r="252" spans="1:18">
      <c r="A252" s="32">
        <f t="shared" si="3"/>
        <v>251</v>
      </c>
      <c r="C252" s="31" t="s">
        <v>344</v>
      </c>
      <c r="D252" s="57">
        <v>298</v>
      </c>
      <c r="E252" s="32">
        <v>1907</v>
      </c>
      <c r="G252" s="82"/>
      <c r="H252" s="55" t="s">
        <v>731</v>
      </c>
      <c r="I252" s="55"/>
      <c r="J252" s="55"/>
      <c r="K252" s="55"/>
      <c r="L252" s="55" t="s">
        <v>730</v>
      </c>
      <c r="M252" s="55"/>
      <c r="N252" s="55" t="s">
        <v>45</v>
      </c>
      <c r="O252" s="55" t="s">
        <v>72</v>
      </c>
      <c r="P252" s="32" t="s">
        <v>73</v>
      </c>
      <c r="R252" s="52"/>
    </row>
    <row r="253" spans="1:18">
      <c r="A253" s="32">
        <f t="shared" si="3"/>
        <v>252</v>
      </c>
      <c r="C253" s="31" t="s">
        <v>345</v>
      </c>
      <c r="D253" s="57">
        <v>299</v>
      </c>
      <c r="E253" s="32">
        <v>1907</v>
      </c>
      <c r="G253" s="82" t="s">
        <v>107</v>
      </c>
      <c r="H253" s="55" t="s">
        <v>731</v>
      </c>
      <c r="I253" s="55" t="s">
        <v>730</v>
      </c>
      <c r="J253" s="55"/>
      <c r="K253" s="55"/>
      <c r="L253" s="55" t="s">
        <v>730</v>
      </c>
      <c r="M253" s="55"/>
      <c r="N253" s="55" t="s">
        <v>45</v>
      </c>
      <c r="O253" s="55" t="s">
        <v>72</v>
      </c>
      <c r="P253" s="32" t="s">
        <v>91</v>
      </c>
      <c r="R253" s="52"/>
    </row>
    <row r="254" spans="1:18" s="111" customFormat="1">
      <c r="A254" s="32">
        <f t="shared" si="3"/>
        <v>253</v>
      </c>
      <c r="B254" s="32"/>
      <c r="C254" s="31" t="s">
        <v>786</v>
      </c>
      <c r="D254" s="57" t="s">
        <v>787</v>
      </c>
      <c r="E254" s="32">
        <v>1907</v>
      </c>
      <c r="F254" s="32"/>
      <c r="G254" s="82"/>
      <c r="H254" s="55" t="s">
        <v>75</v>
      </c>
      <c r="I254" s="55"/>
      <c r="J254" s="55"/>
      <c r="K254" s="55"/>
      <c r="L254" s="55"/>
      <c r="M254" s="55"/>
      <c r="N254" s="55" t="s">
        <v>45</v>
      </c>
      <c r="O254" s="55" t="s">
        <v>72</v>
      </c>
      <c r="P254" s="32" t="s">
        <v>767</v>
      </c>
      <c r="Q254" s="112"/>
      <c r="R254" s="112"/>
    </row>
    <row r="255" spans="1:18">
      <c r="A255" s="32">
        <f t="shared" si="3"/>
        <v>254</v>
      </c>
      <c r="C255" s="31" t="s">
        <v>346</v>
      </c>
      <c r="D255" s="57">
        <v>303</v>
      </c>
      <c r="E255" s="32">
        <v>1908</v>
      </c>
      <c r="G255" s="82"/>
      <c r="H255" s="55" t="s">
        <v>75</v>
      </c>
      <c r="I255" s="55"/>
      <c r="J255" s="55"/>
      <c r="K255" s="55"/>
      <c r="L255" s="55"/>
      <c r="M255" s="55"/>
      <c r="N255" s="55" t="s">
        <v>45</v>
      </c>
      <c r="O255" s="55" t="s">
        <v>72</v>
      </c>
      <c r="P255" s="32" t="s">
        <v>57</v>
      </c>
      <c r="R255" s="50"/>
    </row>
    <row r="256" spans="1:18">
      <c r="A256" s="32">
        <f t="shared" si="3"/>
        <v>255</v>
      </c>
      <c r="C256" s="31" t="s">
        <v>347</v>
      </c>
      <c r="D256" s="57">
        <v>304</v>
      </c>
      <c r="E256" s="32">
        <v>1908</v>
      </c>
      <c r="F256" s="32">
        <v>1912</v>
      </c>
      <c r="G256" s="82">
        <v>3</v>
      </c>
      <c r="H256" s="55" t="s">
        <v>75</v>
      </c>
      <c r="I256" s="55"/>
      <c r="J256" s="55"/>
      <c r="K256" s="55"/>
      <c r="L256" s="55"/>
      <c r="M256" s="55"/>
      <c r="N256" s="55" t="s">
        <v>45</v>
      </c>
      <c r="O256" s="55" t="s">
        <v>55</v>
      </c>
      <c r="P256" s="32" t="s">
        <v>58</v>
      </c>
      <c r="R256" s="50"/>
    </row>
    <row r="257" spans="1:18">
      <c r="A257" s="32">
        <f t="shared" si="3"/>
        <v>256</v>
      </c>
      <c r="C257" s="31" t="s">
        <v>347</v>
      </c>
      <c r="D257" s="57">
        <v>305</v>
      </c>
      <c r="E257" s="32">
        <v>1908</v>
      </c>
      <c r="F257" s="32">
        <v>1912</v>
      </c>
      <c r="G257" s="82">
        <v>3</v>
      </c>
      <c r="H257" s="55" t="s">
        <v>220</v>
      </c>
      <c r="I257" s="55"/>
      <c r="J257" s="55"/>
      <c r="K257" s="55"/>
      <c r="L257" s="55"/>
      <c r="M257" s="55"/>
      <c r="N257" s="55" t="s">
        <v>42</v>
      </c>
      <c r="O257" s="55" t="s">
        <v>55</v>
      </c>
      <c r="P257" s="32" t="s">
        <v>58</v>
      </c>
      <c r="R257" s="50"/>
    </row>
    <row r="258" spans="1:18">
      <c r="A258" s="32">
        <f t="shared" si="3"/>
        <v>257</v>
      </c>
      <c r="C258" s="31" t="s">
        <v>348</v>
      </c>
      <c r="D258" s="57">
        <v>306</v>
      </c>
      <c r="E258" s="32">
        <v>1908</v>
      </c>
      <c r="F258" s="32">
        <v>1909</v>
      </c>
      <c r="G258" s="82"/>
      <c r="H258" s="55" t="s">
        <v>731</v>
      </c>
      <c r="I258" s="55"/>
      <c r="J258" s="55"/>
      <c r="K258" s="55"/>
      <c r="L258" s="55" t="s">
        <v>730</v>
      </c>
      <c r="M258" s="55"/>
      <c r="N258" s="55" t="s">
        <v>45</v>
      </c>
      <c r="O258" s="55" t="s">
        <v>72</v>
      </c>
      <c r="P258" s="32" t="s">
        <v>73</v>
      </c>
      <c r="R258" s="50"/>
    </row>
    <row r="259" spans="1:18">
      <c r="A259" s="32">
        <f t="shared" si="3"/>
        <v>258</v>
      </c>
      <c r="C259" s="31" t="s">
        <v>349</v>
      </c>
      <c r="D259" s="57">
        <v>307</v>
      </c>
      <c r="E259" s="32">
        <v>1908</v>
      </c>
      <c r="F259" s="32">
        <v>1909</v>
      </c>
      <c r="G259" s="82"/>
      <c r="H259" s="55" t="s">
        <v>731</v>
      </c>
      <c r="I259" s="55"/>
      <c r="J259" s="55"/>
      <c r="K259" s="55"/>
      <c r="L259" s="55" t="s">
        <v>730</v>
      </c>
      <c r="M259" s="55"/>
      <c r="N259" s="55" t="s">
        <v>45</v>
      </c>
      <c r="O259" s="55" t="s">
        <v>72</v>
      </c>
      <c r="P259" s="32" t="s">
        <v>73</v>
      </c>
      <c r="R259" s="50"/>
    </row>
    <row r="260" spans="1:18">
      <c r="A260" s="32">
        <f t="shared" si="3"/>
        <v>259</v>
      </c>
      <c r="C260" s="31" t="s">
        <v>351</v>
      </c>
      <c r="D260" s="57" t="s">
        <v>350</v>
      </c>
      <c r="E260" s="32">
        <v>1908</v>
      </c>
      <c r="F260" s="32">
        <v>1913</v>
      </c>
      <c r="G260" s="82"/>
      <c r="H260" s="55" t="s">
        <v>731</v>
      </c>
      <c r="I260" s="55"/>
      <c r="J260" s="55"/>
      <c r="K260" s="55"/>
      <c r="L260" s="55" t="s">
        <v>730</v>
      </c>
      <c r="M260" s="55"/>
      <c r="N260" s="55" t="s">
        <v>45</v>
      </c>
      <c r="O260" s="55" t="s">
        <v>72</v>
      </c>
      <c r="P260" s="32" t="s">
        <v>73</v>
      </c>
      <c r="R260" s="50"/>
    </row>
    <row r="261" spans="1:18">
      <c r="A261" s="32">
        <f t="shared" si="3"/>
        <v>260</v>
      </c>
      <c r="B261" s="32">
        <f>A262</f>
        <v>261</v>
      </c>
      <c r="C261" s="31" t="s">
        <v>183</v>
      </c>
      <c r="D261" s="57">
        <v>312</v>
      </c>
      <c r="E261" s="32">
        <v>1908</v>
      </c>
      <c r="F261" s="32">
        <v>1911</v>
      </c>
      <c r="G261" s="82">
        <v>3</v>
      </c>
      <c r="H261" s="55" t="s">
        <v>75</v>
      </c>
      <c r="I261" s="55"/>
      <c r="J261" s="55"/>
      <c r="K261" s="55"/>
      <c r="L261" s="55"/>
      <c r="M261" s="55"/>
      <c r="N261" s="55" t="s">
        <v>45</v>
      </c>
      <c r="O261" s="55" t="s">
        <v>55</v>
      </c>
      <c r="P261" s="32" t="s">
        <v>58</v>
      </c>
      <c r="R261" s="50"/>
    </row>
    <row r="262" spans="1:18" s="103" customFormat="1">
      <c r="A262" s="32">
        <f t="shared" si="3"/>
        <v>261</v>
      </c>
      <c r="B262" s="32">
        <f>A261</f>
        <v>260</v>
      </c>
      <c r="C262" s="31" t="s">
        <v>98</v>
      </c>
      <c r="D262" s="57">
        <v>312</v>
      </c>
      <c r="E262" s="32">
        <v>1908</v>
      </c>
      <c r="F262" s="32"/>
      <c r="G262" s="120" t="s">
        <v>805</v>
      </c>
      <c r="H262" s="55" t="s">
        <v>220</v>
      </c>
      <c r="I262" s="55"/>
      <c r="J262" s="55"/>
      <c r="K262" s="55"/>
      <c r="L262" s="55"/>
      <c r="M262" s="55"/>
      <c r="N262" s="55" t="s">
        <v>45</v>
      </c>
      <c r="O262" s="55" t="s">
        <v>55</v>
      </c>
      <c r="P262" s="32" t="s">
        <v>58</v>
      </c>
      <c r="Q262" s="105" t="s">
        <v>444</v>
      </c>
    </row>
    <row r="263" spans="1:18">
      <c r="A263" s="32">
        <f t="shared" si="3"/>
        <v>262</v>
      </c>
      <c r="C263" s="31" t="s">
        <v>352</v>
      </c>
      <c r="D263" s="57">
        <v>313</v>
      </c>
      <c r="E263" s="32">
        <v>1908</v>
      </c>
      <c r="F263" s="32">
        <v>1909</v>
      </c>
      <c r="G263" s="82" t="s">
        <v>107</v>
      </c>
      <c r="H263" s="55" t="s">
        <v>731</v>
      </c>
      <c r="I263" s="55"/>
      <c r="J263" s="55"/>
      <c r="K263" s="55"/>
      <c r="L263" s="55" t="s">
        <v>730</v>
      </c>
      <c r="M263" s="55"/>
      <c r="N263" s="55" t="s">
        <v>45</v>
      </c>
      <c r="O263" s="55" t="s">
        <v>72</v>
      </c>
      <c r="P263" s="32" t="s">
        <v>58</v>
      </c>
      <c r="R263" s="50"/>
    </row>
    <row r="264" spans="1:18">
      <c r="A264" s="32">
        <f t="shared" si="3"/>
        <v>263</v>
      </c>
      <c r="C264" s="31" t="s">
        <v>353</v>
      </c>
      <c r="D264" s="57">
        <v>316</v>
      </c>
      <c r="E264" s="32">
        <v>1908</v>
      </c>
      <c r="G264" s="82"/>
      <c r="H264" s="55" t="s">
        <v>75</v>
      </c>
      <c r="I264" s="55"/>
      <c r="J264" s="55"/>
      <c r="K264" s="55"/>
      <c r="L264" s="55"/>
      <c r="M264" s="55"/>
      <c r="N264" s="55" t="s">
        <v>45</v>
      </c>
      <c r="O264" s="55" t="s">
        <v>72</v>
      </c>
      <c r="P264" s="32" t="s">
        <v>57</v>
      </c>
      <c r="R264" s="50"/>
    </row>
    <row r="265" spans="1:18">
      <c r="A265" s="32">
        <f t="shared" si="3"/>
        <v>264</v>
      </c>
      <c r="B265" s="32">
        <f>A266</f>
        <v>265</v>
      </c>
      <c r="C265" s="34" t="s">
        <v>355</v>
      </c>
      <c r="D265" s="57" t="s">
        <v>354</v>
      </c>
      <c r="E265" s="32">
        <v>1908</v>
      </c>
      <c r="G265" s="82" t="s">
        <v>555</v>
      </c>
      <c r="H265" s="55" t="s">
        <v>220</v>
      </c>
      <c r="I265" s="55"/>
      <c r="J265" s="55"/>
      <c r="K265" s="55"/>
      <c r="L265" s="55"/>
      <c r="M265" s="55"/>
      <c r="N265" s="55" t="s">
        <v>42</v>
      </c>
      <c r="O265" s="55" t="s">
        <v>228</v>
      </c>
      <c r="P265" s="32" t="s">
        <v>73</v>
      </c>
      <c r="R265" s="91" t="s">
        <v>356</v>
      </c>
    </row>
    <row r="266" spans="1:18" s="123" customFormat="1">
      <c r="A266" s="32">
        <f t="shared" si="3"/>
        <v>265</v>
      </c>
      <c r="B266" s="32">
        <f>A265</f>
        <v>264</v>
      </c>
      <c r="C266" s="84" t="s">
        <v>800</v>
      </c>
      <c r="D266" s="107" t="s">
        <v>354</v>
      </c>
      <c r="E266" s="32">
        <v>1908</v>
      </c>
      <c r="F266" s="32"/>
      <c r="G266" s="82" t="s">
        <v>555</v>
      </c>
      <c r="H266" s="55" t="s">
        <v>220</v>
      </c>
      <c r="I266" s="55"/>
      <c r="J266" s="55"/>
      <c r="K266" s="55"/>
      <c r="L266" s="55"/>
      <c r="M266" s="55"/>
      <c r="N266" s="55" t="s">
        <v>42</v>
      </c>
      <c r="O266" s="55" t="s">
        <v>55</v>
      </c>
      <c r="P266" s="113" t="s">
        <v>58</v>
      </c>
      <c r="Q266" s="124" t="s">
        <v>801</v>
      </c>
      <c r="R266" s="91"/>
    </row>
    <row r="267" spans="1:18">
      <c r="A267" s="32">
        <f t="shared" si="3"/>
        <v>266</v>
      </c>
      <c r="C267" s="34" t="s">
        <v>357</v>
      </c>
      <c r="D267" s="57">
        <v>1318</v>
      </c>
      <c r="E267" s="32">
        <v>1909</v>
      </c>
      <c r="G267" s="82" t="s">
        <v>557</v>
      </c>
      <c r="H267" s="55" t="s">
        <v>114</v>
      </c>
      <c r="I267" s="55"/>
      <c r="J267" s="55"/>
      <c r="K267" s="55"/>
      <c r="L267" s="55"/>
      <c r="M267" s="55"/>
      <c r="N267" s="55" t="s">
        <v>42</v>
      </c>
      <c r="O267" s="55" t="s">
        <v>55</v>
      </c>
      <c r="P267" s="32" t="s">
        <v>73</v>
      </c>
      <c r="Q267" s="52" t="s">
        <v>115</v>
      </c>
      <c r="R267" s="52" t="s">
        <v>358</v>
      </c>
    </row>
    <row r="268" spans="1:18">
      <c r="A268" s="32">
        <f t="shared" si="3"/>
        <v>267</v>
      </c>
      <c r="C268" s="34" t="s">
        <v>333</v>
      </c>
      <c r="D268" s="57">
        <v>319</v>
      </c>
      <c r="E268" s="32">
        <v>1908</v>
      </c>
      <c r="G268" s="82"/>
      <c r="H268" s="55" t="s">
        <v>220</v>
      </c>
      <c r="I268" s="55"/>
      <c r="J268" s="55"/>
      <c r="K268" s="55"/>
      <c r="L268" s="55"/>
      <c r="M268" s="55"/>
      <c r="N268" s="55" t="s">
        <v>42</v>
      </c>
      <c r="O268" s="55" t="s">
        <v>228</v>
      </c>
      <c r="P268" s="32" t="s">
        <v>58</v>
      </c>
      <c r="R268" s="52" t="s">
        <v>359</v>
      </c>
    </row>
    <row r="269" spans="1:18">
      <c r="A269" s="32">
        <f t="shared" si="3"/>
        <v>268</v>
      </c>
      <c r="B269" s="32">
        <f>A270</f>
        <v>269</v>
      </c>
      <c r="C269" s="31" t="s">
        <v>360</v>
      </c>
      <c r="D269" s="57" t="s">
        <v>687</v>
      </c>
      <c r="E269" s="32">
        <v>1908</v>
      </c>
      <c r="G269" s="82">
        <v>3</v>
      </c>
      <c r="H269" s="55" t="s">
        <v>731</v>
      </c>
      <c r="I269" s="55" t="s">
        <v>730</v>
      </c>
      <c r="J269" s="55" t="s">
        <v>730</v>
      </c>
      <c r="K269" s="55"/>
      <c r="L269" s="55"/>
      <c r="M269" s="55"/>
      <c r="N269" s="55" t="s">
        <v>45</v>
      </c>
      <c r="O269" s="55" t="s">
        <v>55</v>
      </c>
      <c r="P269" s="32" t="s">
        <v>91</v>
      </c>
      <c r="R269" s="50"/>
    </row>
    <row r="270" spans="1:18">
      <c r="A270" s="32">
        <f t="shared" si="3"/>
        <v>269</v>
      </c>
      <c r="B270" s="32">
        <f>A269</f>
        <v>268</v>
      </c>
      <c r="C270" s="34" t="s">
        <v>361</v>
      </c>
      <c r="D270" s="57">
        <v>320</v>
      </c>
      <c r="E270" s="32">
        <v>1908</v>
      </c>
      <c r="G270" s="82"/>
      <c r="H270" s="55" t="s">
        <v>220</v>
      </c>
      <c r="I270" s="55"/>
      <c r="J270" s="55"/>
      <c r="K270" s="55"/>
      <c r="L270" s="55"/>
      <c r="M270" s="55"/>
      <c r="N270" s="55" t="s">
        <v>45</v>
      </c>
      <c r="O270" s="55" t="s">
        <v>55</v>
      </c>
      <c r="P270" s="32" t="s">
        <v>73</v>
      </c>
      <c r="R270" s="52" t="s">
        <v>362</v>
      </c>
    </row>
    <row r="271" spans="1:18">
      <c r="A271" s="32">
        <f t="shared" si="3"/>
        <v>270</v>
      </c>
      <c r="C271" s="31" t="s">
        <v>363</v>
      </c>
      <c r="D271" s="57">
        <v>321</v>
      </c>
      <c r="E271" s="32">
        <v>1908</v>
      </c>
      <c r="G271" s="82"/>
      <c r="H271" s="55" t="s">
        <v>731</v>
      </c>
      <c r="I271" s="55"/>
      <c r="J271" s="55"/>
      <c r="K271" s="55"/>
      <c r="L271" s="55" t="s">
        <v>730</v>
      </c>
      <c r="M271" s="55"/>
      <c r="N271" s="55" t="s">
        <v>45</v>
      </c>
      <c r="O271" s="55" t="s">
        <v>55</v>
      </c>
      <c r="P271" s="32" t="s">
        <v>73</v>
      </c>
      <c r="R271" s="50"/>
    </row>
    <row r="272" spans="1:18">
      <c r="A272" s="32">
        <f t="shared" si="3"/>
        <v>271</v>
      </c>
      <c r="B272" s="32">
        <f>A273</f>
        <v>272</v>
      </c>
      <c r="C272" s="34" t="s">
        <v>364</v>
      </c>
      <c r="D272" s="57">
        <v>323</v>
      </c>
      <c r="E272" s="32">
        <v>1908</v>
      </c>
      <c r="G272" s="82"/>
      <c r="H272" s="55" t="s">
        <v>731</v>
      </c>
      <c r="I272" s="55" t="s">
        <v>730</v>
      </c>
      <c r="J272" s="55" t="s">
        <v>730</v>
      </c>
      <c r="K272" s="55"/>
      <c r="L272" s="55"/>
      <c r="M272" s="55"/>
      <c r="N272" s="55" t="s">
        <v>42</v>
      </c>
      <c r="O272" s="55" t="s">
        <v>228</v>
      </c>
      <c r="P272" s="32" t="s">
        <v>73</v>
      </c>
      <c r="Q272" s="52" t="s">
        <v>365</v>
      </c>
      <c r="R272" s="52" t="s">
        <v>366</v>
      </c>
    </row>
    <row r="273" spans="1:18">
      <c r="A273" s="32">
        <f t="shared" si="3"/>
        <v>272</v>
      </c>
      <c r="B273" s="32">
        <f>A272</f>
        <v>271</v>
      </c>
      <c r="C273" s="34" t="s">
        <v>364</v>
      </c>
      <c r="D273" s="57">
        <v>323</v>
      </c>
      <c r="E273" s="32">
        <v>1908</v>
      </c>
      <c r="G273" s="82"/>
      <c r="H273" s="55" t="s">
        <v>731</v>
      </c>
      <c r="I273" s="55" t="s">
        <v>730</v>
      </c>
      <c r="J273" s="55" t="s">
        <v>730</v>
      </c>
      <c r="K273" s="55"/>
      <c r="L273" s="55"/>
      <c r="M273" s="55"/>
      <c r="N273" s="55" t="s">
        <v>42</v>
      </c>
      <c r="O273" s="55" t="s">
        <v>228</v>
      </c>
      <c r="P273" s="32" t="s">
        <v>660</v>
      </c>
      <c r="Q273" s="52" t="s">
        <v>365</v>
      </c>
      <c r="R273" s="52" t="s">
        <v>367</v>
      </c>
    </row>
    <row r="274" spans="1:18">
      <c r="A274" s="32">
        <f t="shared" si="3"/>
        <v>273</v>
      </c>
      <c r="C274" s="34" t="s">
        <v>364</v>
      </c>
      <c r="D274" s="57" t="s">
        <v>685</v>
      </c>
      <c r="E274" s="32">
        <v>1908</v>
      </c>
      <c r="G274" s="82" t="s">
        <v>557</v>
      </c>
      <c r="H274" s="55" t="s">
        <v>114</v>
      </c>
      <c r="I274" s="55"/>
      <c r="J274" s="55"/>
      <c r="K274" s="55"/>
      <c r="L274" s="55"/>
      <c r="M274" s="55"/>
      <c r="N274" s="55" t="s">
        <v>42</v>
      </c>
      <c r="O274" s="55" t="s">
        <v>55</v>
      </c>
      <c r="P274" s="32" t="s">
        <v>73</v>
      </c>
      <c r="Q274" s="83" t="s">
        <v>722</v>
      </c>
      <c r="R274" s="52" t="s">
        <v>368</v>
      </c>
    </row>
    <row r="275" spans="1:18">
      <c r="A275" s="32">
        <f t="shared" si="3"/>
        <v>274</v>
      </c>
      <c r="C275" s="31" t="s">
        <v>369</v>
      </c>
      <c r="D275" s="57">
        <v>325</v>
      </c>
      <c r="E275" s="32">
        <v>1908</v>
      </c>
      <c r="G275" s="82"/>
      <c r="H275" s="55" t="s">
        <v>731</v>
      </c>
      <c r="I275" s="55"/>
      <c r="J275" s="55"/>
      <c r="K275" s="55"/>
      <c r="L275" s="55" t="s">
        <v>730</v>
      </c>
      <c r="M275" s="55"/>
      <c r="N275" s="55" t="s">
        <v>45</v>
      </c>
      <c r="O275" s="55" t="s">
        <v>72</v>
      </c>
      <c r="P275" s="32" t="s">
        <v>73</v>
      </c>
    </row>
    <row r="276" spans="1:18">
      <c r="A276" s="32">
        <f t="shared" ref="A276:A343" si="4">A275+1</f>
        <v>275</v>
      </c>
      <c r="C276" s="31" t="s">
        <v>370</v>
      </c>
      <c r="D276" s="57">
        <v>327</v>
      </c>
      <c r="E276" s="32">
        <v>1908</v>
      </c>
      <c r="F276" s="32">
        <v>1913</v>
      </c>
      <c r="G276" s="82"/>
      <c r="H276" s="55" t="s">
        <v>731</v>
      </c>
      <c r="I276" s="55"/>
      <c r="J276" s="55"/>
      <c r="K276" s="55"/>
      <c r="L276" s="55" t="s">
        <v>730</v>
      </c>
      <c r="M276" s="55"/>
      <c r="N276" s="55" t="s">
        <v>45</v>
      </c>
      <c r="O276" s="55" t="s">
        <v>72</v>
      </c>
      <c r="P276" s="32" t="s">
        <v>73</v>
      </c>
    </row>
    <row r="277" spans="1:18">
      <c r="A277" s="32">
        <f t="shared" si="4"/>
        <v>276</v>
      </c>
      <c r="C277" s="31" t="s">
        <v>371</v>
      </c>
      <c r="D277" s="57">
        <v>328</v>
      </c>
      <c r="E277" s="32">
        <v>1908</v>
      </c>
      <c r="G277" s="82"/>
      <c r="H277" s="55" t="s">
        <v>731</v>
      </c>
      <c r="I277" s="55"/>
      <c r="J277" s="55"/>
      <c r="K277" s="55"/>
      <c r="L277" s="55" t="s">
        <v>730</v>
      </c>
      <c r="M277" s="55"/>
      <c r="N277" s="55" t="s">
        <v>45</v>
      </c>
      <c r="O277" s="55" t="s">
        <v>72</v>
      </c>
      <c r="P277" s="32" t="s">
        <v>73</v>
      </c>
      <c r="Q277" s="52" t="s">
        <v>115</v>
      </c>
    </row>
    <row r="278" spans="1:18">
      <c r="A278" s="32">
        <f t="shared" si="4"/>
        <v>277</v>
      </c>
      <c r="C278" s="31" t="s">
        <v>372</v>
      </c>
      <c r="D278" s="57">
        <v>329</v>
      </c>
      <c r="E278" s="32">
        <v>1908</v>
      </c>
      <c r="G278" s="82" t="s">
        <v>107</v>
      </c>
      <c r="H278" s="55" t="s">
        <v>731</v>
      </c>
      <c r="I278" s="55" t="s">
        <v>730</v>
      </c>
      <c r="J278" s="55"/>
      <c r="K278" s="55"/>
      <c r="L278" s="55" t="s">
        <v>730</v>
      </c>
      <c r="M278" s="55"/>
      <c r="N278" s="55" t="s">
        <v>45</v>
      </c>
      <c r="O278" s="55" t="s">
        <v>72</v>
      </c>
      <c r="P278" s="32" t="s">
        <v>91</v>
      </c>
      <c r="Q278" s="31"/>
      <c r="R278" s="52"/>
    </row>
    <row r="279" spans="1:18">
      <c r="A279" s="32">
        <f t="shared" si="4"/>
        <v>278</v>
      </c>
      <c r="B279" s="32">
        <f>A280</f>
        <v>279</v>
      </c>
      <c r="C279" s="31" t="s">
        <v>133</v>
      </c>
      <c r="D279" s="57" t="s">
        <v>688</v>
      </c>
      <c r="E279" s="32">
        <v>1908</v>
      </c>
      <c r="G279" s="82" t="s">
        <v>107</v>
      </c>
      <c r="H279" s="55" t="s">
        <v>731</v>
      </c>
      <c r="I279" s="55"/>
      <c r="J279" s="55" t="s">
        <v>730</v>
      </c>
      <c r="K279" s="55"/>
      <c r="L279" s="55"/>
      <c r="M279" s="55"/>
      <c r="N279" s="55" t="s">
        <v>45</v>
      </c>
      <c r="O279" s="55" t="s">
        <v>55</v>
      </c>
      <c r="P279" s="32" t="s">
        <v>91</v>
      </c>
      <c r="Q279" s="31"/>
      <c r="R279" s="52"/>
    </row>
    <row r="280" spans="1:18">
      <c r="A280" s="32">
        <f t="shared" si="4"/>
        <v>279</v>
      </c>
      <c r="B280" s="32">
        <f>A279</f>
        <v>278</v>
      </c>
      <c r="C280" s="31" t="s">
        <v>133</v>
      </c>
      <c r="D280" s="57">
        <v>335</v>
      </c>
      <c r="E280" s="32">
        <v>1908</v>
      </c>
      <c r="F280" s="32">
        <v>1911</v>
      </c>
      <c r="G280" s="82"/>
      <c r="H280" s="55" t="s">
        <v>75</v>
      </c>
      <c r="I280" s="55"/>
      <c r="J280" s="55"/>
      <c r="K280" s="55"/>
      <c r="L280" s="55"/>
      <c r="M280" s="55"/>
      <c r="N280" s="55"/>
      <c r="O280" s="55" t="s">
        <v>55</v>
      </c>
      <c r="P280" s="32" t="s">
        <v>134</v>
      </c>
      <c r="R280" s="50"/>
    </row>
    <row r="281" spans="1:18">
      <c r="A281" s="32">
        <f t="shared" si="4"/>
        <v>280</v>
      </c>
      <c r="C281" s="31" t="s">
        <v>689</v>
      </c>
      <c r="D281" s="57" t="s">
        <v>377</v>
      </c>
      <c r="E281" s="32">
        <v>1908</v>
      </c>
      <c r="G281" s="82" t="s">
        <v>107</v>
      </c>
      <c r="H281" s="55" t="s">
        <v>731</v>
      </c>
      <c r="I281" s="55" t="s">
        <v>730</v>
      </c>
      <c r="J281" s="55"/>
      <c r="K281" s="55"/>
      <c r="L281" s="55" t="s">
        <v>730</v>
      </c>
      <c r="M281" s="55"/>
      <c r="N281" s="55" t="s">
        <v>45</v>
      </c>
      <c r="O281" s="55" t="s">
        <v>55</v>
      </c>
      <c r="P281" s="32" t="s">
        <v>91</v>
      </c>
      <c r="R281" s="50"/>
    </row>
    <row r="282" spans="1:18">
      <c r="A282" s="32">
        <f t="shared" si="4"/>
        <v>281</v>
      </c>
      <c r="C282" s="31" t="s">
        <v>373</v>
      </c>
      <c r="D282" s="57">
        <v>337</v>
      </c>
      <c r="E282" s="32">
        <v>1908</v>
      </c>
      <c r="G282" s="82"/>
      <c r="H282" s="55" t="s">
        <v>75</v>
      </c>
      <c r="I282" s="55"/>
      <c r="J282" s="55"/>
      <c r="K282" s="55"/>
      <c r="L282" s="55"/>
      <c r="M282" s="55"/>
      <c r="N282" s="55"/>
      <c r="O282" s="55" t="s">
        <v>55</v>
      </c>
      <c r="P282" s="32" t="s">
        <v>134</v>
      </c>
      <c r="R282" s="52"/>
    </row>
    <row r="283" spans="1:18">
      <c r="A283" s="32">
        <f t="shared" si="4"/>
        <v>282</v>
      </c>
      <c r="C283" s="31" t="s">
        <v>375</v>
      </c>
      <c r="D283" s="57" t="s">
        <v>374</v>
      </c>
      <c r="E283" s="32">
        <v>1908</v>
      </c>
      <c r="F283" s="32" t="s">
        <v>376</v>
      </c>
      <c r="G283" s="82" t="s">
        <v>558</v>
      </c>
      <c r="H283" s="55" t="s">
        <v>230</v>
      </c>
      <c r="I283" s="55"/>
      <c r="J283" s="55"/>
      <c r="K283" s="55"/>
      <c r="L283" s="55"/>
      <c r="M283" s="55"/>
      <c r="N283" s="55"/>
      <c r="O283" s="55" t="s">
        <v>72</v>
      </c>
      <c r="P283" s="32" t="s">
        <v>134</v>
      </c>
      <c r="Q283" s="52" t="s">
        <v>234</v>
      </c>
      <c r="R283" s="52"/>
    </row>
    <row r="284" spans="1:18">
      <c r="A284" s="32">
        <f t="shared" si="4"/>
        <v>283</v>
      </c>
      <c r="B284" s="32">
        <f>A285</f>
        <v>284</v>
      </c>
      <c r="C284" s="31" t="s">
        <v>378</v>
      </c>
      <c r="D284" s="57" t="s">
        <v>377</v>
      </c>
      <c r="E284" s="32">
        <v>1908</v>
      </c>
      <c r="G284" s="82" t="s">
        <v>107</v>
      </c>
      <c r="H284" s="55" t="s">
        <v>731</v>
      </c>
      <c r="I284" s="55"/>
      <c r="J284" s="55" t="s">
        <v>730</v>
      </c>
      <c r="K284" s="55"/>
      <c r="L284" s="55"/>
      <c r="M284" s="55"/>
      <c r="N284" s="55" t="s">
        <v>45</v>
      </c>
      <c r="O284" s="55" t="s">
        <v>55</v>
      </c>
      <c r="P284" s="32" t="s">
        <v>91</v>
      </c>
      <c r="R284" s="52"/>
    </row>
    <row r="285" spans="1:18">
      <c r="A285" s="32">
        <f t="shared" si="4"/>
        <v>284</v>
      </c>
      <c r="B285" s="32">
        <f>A284</f>
        <v>283</v>
      </c>
      <c r="C285" s="31" t="s">
        <v>378</v>
      </c>
      <c r="D285" s="57" t="s">
        <v>377</v>
      </c>
      <c r="E285" s="32">
        <v>1908</v>
      </c>
      <c r="F285" s="32">
        <v>1910</v>
      </c>
      <c r="G285" s="82"/>
      <c r="H285" s="55" t="s">
        <v>731</v>
      </c>
      <c r="I285" s="55"/>
      <c r="J285" s="55"/>
      <c r="K285" s="55" t="s">
        <v>730</v>
      </c>
      <c r="L285" s="55"/>
      <c r="M285" s="55"/>
      <c r="N285" s="55" t="s">
        <v>45</v>
      </c>
      <c r="O285" s="55" t="s">
        <v>55</v>
      </c>
      <c r="P285" s="32" t="s">
        <v>134</v>
      </c>
      <c r="R285" s="52"/>
    </row>
    <row r="286" spans="1:18">
      <c r="A286" s="32">
        <f t="shared" si="4"/>
        <v>285</v>
      </c>
      <c r="B286" s="32">
        <f>A284</f>
        <v>283</v>
      </c>
      <c r="C286" s="31" t="s">
        <v>378</v>
      </c>
      <c r="D286" s="57" t="s">
        <v>377</v>
      </c>
      <c r="E286" s="32">
        <v>1908</v>
      </c>
      <c r="G286" s="82"/>
      <c r="H286" s="55" t="s">
        <v>731</v>
      </c>
      <c r="I286" s="55" t="s">
        <v>730</v>
      </c>
      <c r="J286" s="55"/>
      <c r="K286" s="55"/>
      <c r="L286" s="55"/>
      <c r="M286" s="55"/>
      <c r="N286" s="55" t="s">
        <v>45</v>
      </c>
      <c r="O286" s="55" t="s">
        <v>55</v>
      </c>
      <c r="P286" s="32" t="s">
        <v>134</v>
      </c>
      <c r="R286" s="52"/>
    </row>
    <row r="287" spans="1:18">
      <c r="A287" s="32">
        <f t="shared" si="4"/>
        <v>286</v>
      </c>
      <c r="C287" s="31" t="s">
        <v>380</v>
      </c>
      <c r="D287" s="57" t="s">
        <v>379</v>
      </c>
      <c r="E287" s="32">
        <v>1908</v>
      </c>
      <c r="G287" s="82"/>
      <c r="H287" s="55" t="s">
        <v>731</v>
      </c>
      <c r="I287" s="55"/>
      <c r="J287" s="55"/>
      <c r="K287" s="55" t="s">
        <v>730</v>
      </c>
      <c r="L287" s="55"/>
      <c r="M287" s="55"/>
      <c r="N287" s="55" t="s">
        <v>42</v>
      </c>
      <c r="O287" s="55" t="s">
        <v>55</v>
      </c>
      <c r="P287" s="32" t="s">
        <v>134</v>
      </c>
      <c r="R287" s="52" t="s">
        <v>10</v>
      </c>
    </row>
    <row r="288" spans="1:18">
      <c r="A288" s="32">
        <f t="shared" si="4"/>
        <v>287</v>
      </c>
      <c r="C288" s="31" t="s">
        <v>381</v>
      </c>
      <c r="D288" s="57">
        <v>340</v>
      </c>
      <c r="E288" s="32">
        <v>1908</v>
      </c>
      <c r="F288" s="32">
        <v>1911</v>
      </c>
      <c r="G288" s="82"/>
      <c r="H288" s="55" t="s">
        <v>75</v>
      </c>
      <c r="I288" s="55"/>
      <c r="J288" s="55"/>
      <c r="K288" s="55"/>
      <c r="L288" s="55"/>
      <c r="M288" s="55"/>
      <c r="N288" s="55"/>
      <c r="O288" s="55" t="s">
        <v>55</v>
      </c>
      <c r="P288" s="32" t="s">
        <v>134</v>
      </c>
      <c r="R288" s="52" t="s">
        <v>10</v>
      </c>
    </row>
    <row r="289" spans="1:16383">
      <c r="A289" s="32">
        <f t="shared" si="4"/>
        <v>288</v>
      </c>
      <c r="C289" s="31" t="s">
        <v>383</v>
      </c>
      <c r="D289" s="57" t="s">
        <v>382</v>
      </c>
      <c r="E289" s="32">
        <v>1908</v>
      </c>
      <c r="G289" s="82" t="s">
        <v>555</v>
      </c>
      <c r="H289" s="55" t="s">
        <v>731</v>
      </c>
      <c r="I289" s="55" t="s">
        <v>730</v>
      </c>
      <c r="J289" s="55"/>
      <c r="K289" s="55"/>
      <c r="L289" s="55"/>
      <c r="M289" s="55"/>
      <c r="N289" s="55" t="s">
        <v>45</v>
      </c>
      <c r="O289" s="55" t="s">
        <v>55</v>
      </c>
      <c r="P289" s="32" t="s">
        <v>134</v>
      </c>
      <c r="R289" s="52" t="s">
        <v>10</v>
      </c>
    </row>
    <row r="290" spans="1:16383">
      <c r="A290" s="32">
        <f t="shared" si="4"/>
        <v>289</v>
      </c>
      <c r="C290" s="31" t="s">
        <v>375</v>
      </c>
      <c r="D290" s="57" t="s">
        <v>384</v>
      </c>
      <c r="E290" s="32">
        <v>1908</v>
      </c>
      <c r="G290" s="82" t="s">
        <v>558</v>
      </c>
      <c r="H290" s="55" t="s">
        <v>230</v>
      </c>
      <c r="I290" s="55"/>
      <c r="J290" s="55"/>
      <c r="K290" s="55"/>
      <c r="L290" s="55"/>
      <c r="M290" s="55"/>
      <c r="N290" s="55"/>
      <c r="O290" s="55" t="s">
        <v>72</v>
      </c>
      <c r="P290" s="32" t="s">
        <v>134</v>
      </c>
      <c r="R290" s="52"/>
    </row>
    <row r="291" spans="1:16383">
      <c r="A291" s="32">
        <f t="shared" si="4"/>
        <v>290</v>
      </c>
      <c r="B291" s="32">
        <f>A292</f>
        <v>291</v>
      </c>
      <c r="C291" s="31" t="s">
        <v>383</v>
      </c>
      <c r="D291" s="57">
        <v>342</v>
      </c>
      <c r="E291" s="32">
        <v>1908</v>
      </c>
      <c r="G291" s="82" t="s">
        <v>557</v>
      </c>
      <c r="H291" s="55" t="s">
        <v>114</v>
      </c>
      <c r="I291" s="55"/>
      <c r="J291" s="55"/>
      <c r="K291" s="55"/>
      <c r="L291" s="55"/>
      <c r="M291" s="55"/>
      <c r="N291" s="55" t="s">
        <v>42</v>
      </c>
      <c r="O291" s="55" t="s">
        <v>55</v>
      </c>
      <c r="P291" s="32" t="s">
        <v>91</v>
      </c>
      <c r="Q291" s="52" t="s">
        <v>115</v>
      </c>
      <c r="R291" s="52" t="s">
        <v>385</v>
      </c>
    </row>
    <row r="292" spans="1:16383">
      <c r="A292" s="32">
        <f t="shared" si="4"/>
        <v>291</v>
      </c>
      <c r="B292" s="32">
        <f>A291</f>
        <v>290</v>
      </c>
      <c r="C292" s="31" t="s">
        <v>383</v>
      </c>
      <c r="D292" s="57" t="s">
        <v>386</v>
      </c>
      <c r="E292" s="32">
        <v>1908</v>
      </c>
      <c r="G292" s="82" t="s">
        <v>557</v>
      </c>
      <c r="H292" s="55" t="s">
        <v>114</v>
      </c>
      <c r="I292" s="55"/>
      <c r="J292" s="55"/>
      <c r="K292" s="55"/>
      <c r="L292" s="55"/>
      <c r="M292" s="55"/>
      <c r="N292" s="55"/>
      <c r="O292" s="55" t="s">
        <v>55</v>
      </c>
      <c r="P292" s="32" t="s">
        <v>134</v>
      </c>
      <c r="Q292" s="52" t="s">
        <v>115</v>
      </c>
      <c r="R292" s="52"/>
    </row>
    <row r="293" spans="1:16383">
      <c r="A293" s="32">
        <f t="shared" si="4"/>
        <v>292</v>
      </c>
      <c r="B293" s="32">
        <f>A291</f>
        <v>290</v>
      </c>
      <c r="C293" s="31" t="s">
        <v>383</v>
      </c>
      <c r="D293" s="57" t="s">
        <v>387</v>
      </c>
      <c r="E293" s="32">
        <v>1909</v>
      </c>
      <c r="G293" s="82" t="s">
        <v>557</v>
      </c>
      <c r="H293" s="55" t="s">
        <v>114</v>
      </c>
      <c r="I293" s="55"/>
      <c r="J293" s="55"/>
      <c r="K293" s="55"/>
      <c r="L293" s="55"/>
      <c r="M293" s="55"/>
      <c r="N293" s="55"/>
      <c r="O293" s="55" t="s">
        <v>55</v>
      </c>
      <c r="P293" s="32" t="s">
        <v>57</v>
      </c>
      <c r="Q293" s="52" t="s">
        <v>115</v>
      </c>
      <c r="R293" s="49"/>
      <c r="S293" s="49"/>
      <c r="T293" s="49"/>
      <c r="U293" s="49"/>
      <c r="V293" s="49"/>
      <c r="W293" s="49"/>
      <c r="X293" s="49"/>
      <c r="Y293" s="49"/>
      <c r="Z293" s="49"/>
      <c r="AA293" s="49"/>
      <c r="AB293" s="49"/>
      <c r="AC293" s="49"/>
      <c r="AD293" s="49"/>
      <c r="AE293" s="49"/>
      <c r="AF293" s="49"/>
      <c r="AG293" s="49"/>
      <c r="AH293" s="49"/>
      <c r="AI293" s="49"/>
      <c r="AJ293" s="49"/>
      <c r="AK293" s="49"/>
      <c r="AL293" s="49"/>
      <c r="AM293" s="49"/>
      <c r="AN293" s="49"/>
      <c r="AO293" s="49"/>
      <c r="AP293" s="49"/>
      <c r="AQ293" s="49"/>
      <c r="AR293" s="49"/>
      <c r="AS293" s="49"/>
      <c r="AT293" s="49"/>
      <c r="AU293" s="49"/>
      <c r="AV293" s="49"/>
      <c r="AW293" s="49"/>
      <c r="AX293" s="49"/>
      <c r="AY293" s="49"/>
      <c r="AZ293" s="49"/>
      <c r="BA293" s="49"/>
      <c r="BB293" s="49"/>
      <c r="BC293" s="49"/>
      <c r="BD293" s="49"/>
      <c r="BE293" s="49"/>
      <c r="BF293" s="49"/>
      <c r="BG293" s="49"/>
      <c r="BH293" s="49"/>
      <c r="BI293" s="49"/>
      <c r="BJ293" s="49"/>
      <c r="BK293" s="49"/>
      <c r="BL293" s="49"/>
      <c r="BM293" s="49"/>
      <c r="BN293" s="49"/>
      <c r="BO293" s="49"/>
      <c r="BP293" s="49"/>
      <c r="BQ293" s="49"/>
      <c r="BR293" s="49"/>
      <c r="BS293" s="49"/>
      <c r="BT293" s="49"/>
      <c r="BU293" s="49"/>
      <c r="BV293" s="49"/>
      <c r="BW293" s="49"/>
      <c r="BX293" s="49"/>
      <c r="BY293" s="49"/>
      <c r="BZ293" s="49"/>
      <c r="CA293" s="49"/>
      <c r="CB293" s="49"/>
      <c r="CC293" s="49"/>
      <c r="CD293" s="49"/>
      <c r="CE293" s="49"/>
      <c r="CF293" s="49"/>
      <c r="CG293" s="49"/>
      <c r="CH293" s="49"/>
      <c r="CI293" s="49"/>
      <c r="CJ293" s="49"/>
      <c r="CK293" s="49"/>
      <c r="CL293" s="49"/>
      <c r="CM293" s="49"/>
      <c r="CN293" s="49"/>
      <c r="CO293" s="49"/>
      <c r="CP293" s="49"/>
      <c r="CQ293" s="49"/>
      <c r="CR293" s="49"/>
      <c r="CS293" s="49"/>
      <c r="CT293" s="49"/>
      <c r="CU293" s="49"/>
      <c r="CV293" s="49"/>
      <c r="CW293" s="49"/>
      <c r="CX293" s="49"/>
      <c r="CY293" s="49"/>
      <c r="CZ293" s="49"/>
      <c r="DA293" s="49"/>
      <c r="DB293" s="49"/>
      <c r="DC293" s="49"/>
      <c r="DD293" s="49"/>
      <c r="DE293" s="49"/>
      <c r="DF293" s="49"/>
      <c r="DG293" s="49"/>
      <c r="DH293" s="49"/>
      <c r="DI293" s="49"/>
      <c r="DJ293" s="49"/>
      <c r="DK293" s="49"/>
      <c r="DL293" s="49"/>
      <c r="DM293" s="49"/>
      <c r="DN293" s="49"/>
      <c r="DO293" s="49"/>
      <c r="DP293" s="49"/>
      <c r="DQ293" s="49"/>
      <c r="DR293" s="49"/>
      <c r="DS293" s="49"/>
      <c r="DT293" s="49"/>
      <c r="DU293" s="49"/>
      <c r="DV293" s="49"/>
      <c r="DW293" s="49"/>
      <c r="DX293" s="49"/>
      <c r="DY293" s="49"/>
      <c r="DZ293" s="49"/>
      <c r="EA293" s="49"/>
      <c r="EB293" s="49"/>
      <c r="EC293" s="49"/>
      <c r="ED293" s="49"/>
      <c r="EE293" s="49"/>
      <c r="EF293" s="49"/>
      <c r="EG293" s="49"/>
      <c r="EH293" s="49"/>
      <c r="EI293" s="49"/>
      <c r="EJ293" s="49"/>
      <c r="EK293" s="49"/>
      <c r="EL293" s="49"/>
      <c r="EM293" s="49"/>
      <c r="EN293" s="49"/>
      <c r="EO293" s="49"/>
      <c r="EP293" s="49"/>
      <c r="EQ293" s="49"/>
      <c r="ER293" s="49"/>
      <c r="ES293" s="49"/>
      <c r="ET293" s="49"/>
      <c r="EU293" s="49"/>
      <c r="EV293" s="49"/>
      <c r="EW293" s="49"/>
      <c r="EX293" s="49"/>
      <c r="EY293" s="49"/>
      <c r="EZ293" s="49"/>
      <c r="FA293" s="49"/>
      <c r="FB293" s="49"/>
      <c r="FC293" s="49"/>
      <c r="FD293" s="49"/>
      <c r="FE293" s="49"/>
      <c r="FF293" s="49"/>
      <c r="FG293" s="49"/>
      <c r="FH293" s="49"/>
      <c r="FI293" s="49"/>
      <c r="FJ293" s="49"/>
      <c r="FK293" s="49"/>
      <c r="FL293" s="49"/>
      <c r="FM293" s="49"/>
      <c r="FN293" s="49"/>
      <c r="FO293" s="49"/>
      <c r="FP293" s="49"/>
      <c r="FQ293" s="49"/>
      <c r="FR293" s="49"/>
      <c r="FS293" s="49"/>
      <c r="FT293" s="49"/>
      <c r="FU293" s="49"/>
      <c r="FV293" s="49"/>
      <c r="FW293" s="49"/>
      <c r="FX293" s="49"/>
      <c r="FY293" s="49"/>
      <c r="FZ293" s="49"/>
      <c r="GA293" s="49"/>
      <c r="GB293" s="49"/>
      <c r="GC293" s="49"/>
      <c r="GD293" s="49"/>
      <c r="GE293" s="49"/>
      <c r="GF293" s="49"/>
      <c r="GG293" s="49"/>
      <c r="GH293" s="49"/>
      <c r="GI293" s="49"/>
      <c r="GJ293" s="49"/>
      <c r="GK293" s="49"/>
      <c r="GL293" s="49"/>
      <c r="GM293" s="49"/>
      <c r="GN293" s="49"/>
      <c r="GO293" s="49"/>
      <c r="GP293" s="49"/>
      <c r="GQ293" s="49"/>
      <c r="GR293" s="49"/>
      <c r="GS293" s="49"/>
      <c r="GT293" s="49"/>
      <c r="GU293" s="49"/>
      <c r="GV293" s="49"/>
      <c r="GW293" s="49"/>
      <c r="GX293" s="49"/>
      <c r="GY293" s="49"/>
      <c r="GZ293" s="49"/>
      <c r="HA293" s="49"/>
      <c r="HB293" s="49"/>
      <c r="HC293" s="49"/>
      <c r="HD293" s="49"/>
      <c r="HE293" s="49"/>
      <c r="HF293" s="49"/>
      <c r="HG293" s="49"/>
      <c r="HH293" s="49"/>
      <c r="HI293" s="49"/>
      <c r="HJ293" s="49"/>
      <c r="HK293" s="49"/>
      <c r="HL293" s="49"/>
      <c r="HM293" s="49"/>
      <c r="HN293" s="49"/>
      <c r="HO293" s="49"/>
      <c r="HP293" s="49"/>
      <c r="HQ293" s="49"/>
      <c r="HR293" s="49"/>
      <c r="HS293" s="49"/>
      <c r="HT293" s="49"/>
      <c r="HU293" s="49"/>
      <c r="HV293" s="49"/>
      <c r="HW293" s="49"/>
      <c r="HX293" s="49"/>
      <c r="HY293" s="49"/>
      <c r="HZ293" s="49"/>
      <c r="IA293" s="49"/>
      <c r="IB293" s="49"/>
      <c r="IC293" s="49"/>
      <c r="ID293" s="49"/>
      <c r="IE293" s="49"/>
      <c r="IF293" s="49"/>
      <c r="IG293" s="49"/>
      <c r="IH293" s="49"/>
      <c r="II293" s="49"/>
      <c r="IJ293" s="49"/>
      <c r="IK293" s="49"/>
      <c r="IL293" s="49"/>
      <c r="IM293" s="49"/>
      <c r="IN293" s="49"/>
      <c r="IO293" s="49"/>
      <c r="IP293" s="49"/>
      <c r="IQ293" s="49"/>
      <c r="IR293" s="49"/>
      <c r="IS293" s="49"/>
      <c r="IT293" s="49"/>
      <c r="IU293" s="49"/>
      <c r="IV293" s="49"/>
      <c r="IW293" s="49"/>
      <c r="IX293" s="49"/>
      <c r="IY293" s="49"/>
      <c r="IZ293" s="49"/>
      <c r="JA293" s="49"/>
      <c r="JB293" s="49"/>
      <c r="JC293" s="49"/>
      <c r="JD293" s="49"/>
      <c r="JE293" s="49"/>
      <c r="JF293" s="49"/>
      <c r="JG293" s="49"/>
      <c r="JH293" s="49"/>
      <c r="JI293" s="49"/>
      <c r="JJ293" s="49"/>
      <c r="JK293" s="49"/>
      <c r="JL293" s="49"/>
      <c r="JM293" s="49"/>
      <c r="JN293" s="49"/>
      <c r="JO293" s="49"/>
      <c r="JP293" s="49"/>
      <c r="JQ293" s="49"/>
      <c r="JR293" s="49"/>
      <c r="JS293" s="49"/>
      <c r="JT293" s="49"/>
      <c r="JU293" s="49"/>
      <c r="JV293" s="49"/>
      <c r="JW293" s="49"/>
      <c r="JX293" s="49"/>
      <c r="JY293" s="49"/>
      <c r="JZ293" s="49"/>
      <c r="KA293" s="49"/>
      <c r="KB293" s="49"/>
      <c r="KC293" s="49"/>
      <c r="KD293" s="49"/>
      <c r="KE293" s="49"/>
      <c r="KF293" s="49"/>
      <c r="KG293" s="49"/>
      <c r="KH293" s="49"/>
      <c r="KI293" s="49"/>
      <c r="KJ293" s="49"/>
      <c r="KK293" s="49"/>
      <c r="KL293" s="49"/>
      <c r="KM293" s="49"/>
      <c r="KN293" s="49"/>
      <c r="KO293" s="49"/>
      <c r="KP293" s="49"/>
      <c r="KQ293" s="49"/>
      <c r="KR293" s="49"/>
      <c r="KS293" s="49"/>
      <c r="KT293" s="49"/>
      <c r="KU293" s="49"/>
      <c r="KV293" s="49"/>
      <c r="KW293" s="49"/>
      <c r="KX293" s="49"/>
      <c r="KY293" s="49"/>
      <c r="KZ293" s="49"/>
      <c r="LA293" s="49"/>
      <c r="LB293" s="49"/>
      <c r="LC293" s="49"/>
      <c r="LD293" s="49"/>
      <c r="LE293" s="49"/>
      <c r="LF293" s="49"/>
      <c r="LG293" s="49"/>
      <c r="LH293" s="49"/>
      <c r="LI293" s="49"/>
      <c r="LJ293" s="49"/>
      <c r="LK293" s="49"/>
      <c r="LL293" s="49"/>
      <c r="LM293" s="49"/>
      <c r="LN293" s="49"/>
      <c r="LO293" s="49"/>
      <c r="LP293" s="49"/>
      <c r="LQ293" s="49"/>
      <c r="LR293" s="49"/>
      <c r="LS293" s="49"/>
      <c r="LT293" s="49"/>
      <c r="LU293" s="49"/>
      <c r="LV293" s="49"/>
      <c r="LW293" s="49"/>
      <c r="LX293" s="49"/>
      <c r="LY293" s="49"/>
      <c r="LZ293" s="49"/>
      <c r="MA293" s="49"/>
      <c r="MB293" s="49"/>
      <c r="MC293" s="49"/>
      <c r="MD293" s="49"/>
      <c r="ME293" s="49"/>
      <c r="MF293" s="49"/>
      <c r="MG293" s="49"/>
      <c r="MH293" s="49"/>
      <c r="MI293" s="49"/>
      <c r="MJ293" s="49"/>
      <c r="MK293" s="49"/>
      <c r="ML293" s="49"/>
      <c r="MM293" s="49"/>
      <c r="MN293" s="49"/>
      <c r="MO293" s="49"/>
      <c r="MP293" s="49"/>
      <c r="MQ293" s="49"/>
      <c r="MR293" s="49"/>
      <c r="MS293" s="49"/>
      <c r="MT293" s="49"/>
      <c r="MU293" s="49"/>
      <c r="MV293" s="49"/>
      <c r="MW293" s="49"/>
      <c r="MX293" s="49"/>
      <c r="MY293" s="49"/>
      <c r="MZ293" s="49"/>
      <c r="NA293" s="49"/>
      <c r="NB293" s="49"/>
      <c r="NC293" s="49"/>
      <c r="ND293" s="49"/>
      <c r="NE293" s="49"/>
      <c r="NF293" s="49"/>
      <c r="NG293" s="49"/>
      <c r="NH293" s="49"/>
      <c r="NI293" s="49"/>
      <c r="NJ293" s="49"/>
      <c r="NK293" s="49"/>
      <c r="NL293" s="49"/>
      <c r="NM293" s="49"/>
      <c r="NN293" s="49"/>
      <c r="NO293" s="49"/>
      <c r="NP293" s="49"/>
      <c r="NQ293" s="49"/>
      <c r="NR293" s="49"/>
      <c r="NS293" s="49"/>
      <c r="NT293" s="49"/>
      <c r="NU293" s="49"/>
      <c r="NV293" s="49"/>
      <c r="NW293" s="49"/>
      <c r="NX293" s="49"/>
      <c r="NY293" s="49"/>
      <c r="NZ293" s="49"/>
      <c r="OA293" s="49"/>
      <c r="OB293" s="49"/>
      <c r="OC293" s="49"/>
      <c r="OD293" s="49"/>
      <c r="OE293" s="49"/>
      <c r="OF293" s="49"/>
      <c r="OG293" s="49"/>
      <c r="OH293" s="49"/>
      <c r="OI293" s="49"/>
      <c r="OJ293" s="49"/>
      <c r="OK293" s="49"/>
      <c r="OL293" s="49"/>
      <c r="OM293" s="49"/>
      <c r="ON293" s="49"/>
      <c r="OO293" s="49"/>
      <c r="OP293" s="49"/>
      <c r="OQ293" s="49"/>
      <c r="OR293" s="49"/>
      <c r="OS293" s="49"/>
      <c r="OT293" s="49"/>
      <c r="OU293" s="49"/>
      <c r="OV293" s="49"/>
      <c r="OW293" s="49"/>
      <c r="OX293" s="49"/>
      <c r="OY293" s="49"/>
      <c r="OZ293" s="49"/>
      <c r="PA293" s="49"/>
      <c r="PB293" s="49"/>
      <c r="PC293" s="49"/>
      <c r="PD293" s="49"/>
      <c r="PE293" s="49"/>
      <c r="PF293" s="49"/>
      <c r="PG293" s="49"/>
      <c r="PH293" s="49"/>
      <c r="PI293" s="49"/>
      <c r="PJ293" s="49"/>
      <c r="PK293" s="49"/>
      <c r="PL293" s="49"/>
      <c r="PM293" s="49"/>
      <c r="PN293" s="49"/>
      <c r="PO293" s="49"/>
      <c r="PP293" s="49"/>
      <c r="PQ293" s="49"/>
      <c r="PR293" s="49"/>
      <c r="PS293" s="49"/>
      <c r="PT293" s="49"/>
      <c r="PU293" s="49"/>
      <c r="PV293" s="49"/>
      <c r="PW293" s="49"/>
      <c r="PX293" s="49"/>
      <c r="PY293" s="49"/>
      <c r="PZ293" s="49"/>
      <c r="QA293" s="49"/>
      <c r="QB293" s="49"/>
      <c r="QC293" s="49"/>
      <c r="QD293" s="49"/>
      <c r="QE293" s="49"/>
      <c r="QF293" s="49"/>
      <c r="QG293" s="49"/>
      <c r="QH293" s="49"/>
      <c r="QI293" s="49"/>
      <c r="QJ293" s="49"/>
      <c r="QK293" s="49"/>
      <c r="QL293" s="49"/>
      <c r="QM293" s="49"/>
      <c r="QN293" s="49"/>
      <c r="QO293" s="49"/>
      <c r="QP293" s="49"/>
      <c r="QQ293" s="49"/>
      <c r="QR293" s="49"/>
      <c r="QS293" s="49"/>
      <c r="QT293" s="49"/>
      <c r="QU293" s="49"/>
      <c r="QV293" s="49"/>
      <c r="QW293" s="49"/>
      <c r="QX293" s="49"/>
      <c r="QY293" s="49"/>
      <c r="QZ293" s="49"/>
      <c r="RA293" s="49"/>
      <c r="RB293" s="49"/>
      <c r="RC293" s="49"/>
      <c r="RD293" s="49"/>
      <c r="RE293" s="49"/>
      <c r="RF293" s="49"/>
      <c r="RG293" s="49"/>
      <c r="RH293" s="49"/>
      <c r="RI293" s="49"/>
      <c r="RJ293" s="49"/>
      <c r="RK293" s="49"/>
      <c r="RL293" s="49"/>
      <c r="RM293" s="49"/>
      <c r="RN293" s="49"/>
      <c r="RO293" s="49"/>
      <c r="RP293" s="49"/>
      <c r="RQ293" s="49"/>
      <c r="RR293" s="49"/>
      <c r="RS293" s="49"/>
      <c r="RT293" s="49"/>
      <c r="RU293" s="49"/>
      <c r="RV293" s="49"/>
      <c r="RW293" s="49"/>
      <c r="RX293" s="49"/>
      <c r="RY293" s="49"/>
      <c r="RZ293" s="49"/>
      <c r="SA293" s="49"/>
      <c r="SB293" s="49"/>
      <c r="SC293" s="49"/>
      <c r="SD293" s="49"/>
      <c r="SE293" s="49"/>
      <c r="SF293" s="49"/>
      <c r="SG293" s="49"/>
      <c r="SH293" s="49"/>
      <c r="SI293" s="49"/>
      <c r="SJ293" s="49"/>
      <c r="SK293" s="49"/>
      <c r="SL293" s="49"/>
      <c r="SM293" s="49"/>
      <c r="SN293" s="49"/>
      <c r="SO293" s="49"/>
      <c r="SP293" s="49"/>
      <c r="SQ293" s="49"/>
      <c r="SR293" s="49"/>
      <c r="SS293" s="49"/>
      <c r="ST293" s="49"/>
      <c r="SU293" s="49"/>
      <c r="SV293" s="49"/>
      <c r="SW293" s="49"/>
      <c r="SX293" s="49"/>
      <c r="SY293" s="49"/>
      <c r="SZ293" s="49"/>
      <c r="TA293" s="49"/>
      <c r="TB293" s="49"/>
      <c r="TC293" s="49"/>
      <c r="TD293" s="49"/>
      <c r="TE293" s="49"/>
      <c r="TF293" s="49"/>
      <c r="TG293" s="49"/>
      <c r="TH293" s="49"/>
      <c r="TI293" s="49"/>
      <c r="TJ293" s="49"/>
      <c r="TK293" s="49"/>
      <c r="TL293" s="49"/>
      <c r="TM293" s="49"/>
      <c r="TN293" s="49"/>
      <c r="TO293" s="49"/>
      <c r="TP293" s="49"/>
      <c r="TQ293" s="49"/>
      <c r="TR293" s="49"/>
      <c r="TS293" s="49"/>
      <c r="TT293" s="49"/>
      <c r="TU293" s="49"/>
      <c r="TV293" s="49"/>
      <c r="TW293" s="49"/>
      <c r="TX293" s="49"/>
      <c r="TY293" s="49"/>
      <c r="TZ293" s="49"/>
      <c r="UA293" s="49"/>
      <c r="UB293" s="49"/>
      <c r="UC293" s="49"/>
      <c r="UD293" s="49"/>
      <c r="UE293" s="49"/>
      <c r="UF293" s="49"/>
      <c r="UG293" s="49"/>
      <c r="UH293" s="49"/>
      <c r="UI293" s="49"/>
      <c r="UJ293" s="49"/>
      <c r="UK293" s="49"/>
      <c r="UL293" s="49"/>
      <c r="UM293" s="49"/>
      <c r="UN293" s="49"/>
      <c r="UO293" s="49"/>
      <c r="UP293" s="49"/>
      <c r="UQ293" s="49"/>
      <c r="UR293" s="49"/>
      <c r="US293" s="49"/>
      <c r="UT293" s="49"/>
      <c r="UU293" s="49"/>
      <c r="UV293" s="49"/>
      <c r="UW293" s="49"/>
      <c r="UX293" s="49"/>
      <c r="UY293" s="49"/>
      <c r="UZ293" s="49"/>
      <c r="VA293" s="49"/>
      <c r="VB293" s="49"/>
      <c r="VC293" s="49"/>
      <c r="VD293" s="49"/>
      <c r="VE293" s="49"/>
      <c r="VF293" s="49"/>
      <c r="VG293" s="49"/>
      <c r="VH293" s="49"/>
      <c r="VI293" s="49"/>
      <c r="VJ293" s="49"/>
      <c r="VK293" s="49"/>
      <c r="VL293" s="49"/>
      <c r="VM293" s="49"/>
      <c r="VN293" s="49"/>
      <c r="VO293" s="49"/>
      <c r="VP293" s="49"/>
      <c r="VQ293" s="49"/>
      <c r="VR293" s="49"/>
      <c r="VS293" s="49"/>
      <c r="VT293" s="49"/>
      <c r="VU293" s="49"/>
      <c r="VV293" s="49"/>
      <c r="VW293" s="49"/>
      <c r="VX293" s="49"/>
      <c r="VY293" s="49"/>
      <c r="VZ293" s="49"/>
      <c r="WA293" s="49"/>
      <c r="WB293" s="49"/>
      <c r="WC293" s="49"/>
      <c r="WD293" s="49"/>
      <c r="WE293" s="49"/>
      <c r="WF293" s="49"/>
      <c r="WG293" s="49"/>
      <c r="WH293" s="49"/>
      <c r="WI293" s="49"/>
      <c r="WJ293" s="49"/>
      <c r="WK293" s="49"/>
      <c r="WL293" s="49"/>
      <c r="WM293" s="49"/>
      <c r="WN293" s="49"/>
      <c r="WO293" s="49"/>
      <c r="WP293" s="49"/>
      <c r="WQ293" s="49"/>
      <c r="WR293" s="49"/>
      <c r="WS293" s="49"/>
      <c r="WT293" s="49"/>
      <c r="WU293" s="49"/>
      <c r="WV293" s="49"/>
      <c r="WW293" s="49"/>
      <c r="WX293" s="49"/>
      <c r="WY293" s="49"/>
      <c r="WZ293" s="49"/>
      <c r="XA293" s="49"/>
      <c r="XB293" s="49"/>
      <c r="XC293" s="49"/>
      <c r="XD293" s="49"/>
      <c r="XE293" s="49"/>
      <c r="XF293" s="49"/>
      <c r="XG293" s="49"/>
      <c r="XH293" s="49"/>
      <c r="XI293" s="49"/>
      <c r="XJ293" s="49"/>
      <c r="XK293" s="49"/>
      <c r="XL293" s="49"/>
      <c r="XM293" s="49"/>
      <c r="XN293" s="49"/>
      <c r="XO293" s="49"/>
      <c r="XP293" s="49"/>
      <c r="XQ293" s="49"/>
      <c r="XR293" s="49"/>
      <c r="XS293" s="49"/>
      <c r="XT293" s="49"/>
      <c r="XU293" s="49"/>
      <c r="XV293" s="49"/>
      <c r="XW293" s="49"/>
      <c r="XX293" s="49"/>
      <c r="XY293" s="49"/>
      <c r="XZ293" s="49"/>
      <c r="YA293" s="49"/>
      <c r="YB293" s="49"/>
      <c r="YC293" s="49"/>
      <c r="YD293" s="49"/>
      <c r="YE293" s="49"/>
      <c r="YF293" s="49"/>
      <c r="YG293" s="49"/>
      <c r="YH293" s="49"/>
      <c r="YI293" s="49"/>
      <c r="YJ293" s="49"/>
      <c r="YK293" s="49"/>
      <c r="YL293" s="49"/>
      <c r="YM293" s="49"/>
      <c r="YN293" s="49"/>
      <c r="YO293" s="49"/>
      <c r="YP293" s="49"/>
      <c r="YQ293" s="49"/>
      <c r="YR293" s="49"/>
      <c r="YS293" s="49"/>
      <c r="YT293" s="49"/>
      <c r="YU293" s="49"/>
      <c r="YV293" s="49"/>
      <c r="YW293" s="49"/>
      <c r="YX293" s="49"/>
      <c r="YY293" s="49"/>
      <c r="YZ293" s="49"/>
      <c r="ZA293" s="49"/>
      <c r="ZB293" s="49"/>
      <c r="ZC293" s="49"/>
      <c r="ZD293" s="49"/>
      <c r="ZE293" s="49"/>
      <c r="ZF293" s="49"/>
      <c r="ZG293" s="49"/>
      <c r="ZH293" s="49"/>
      <c r="ZI293" s="49"/>
      <c r="ZJ293" s="49"/>
      <c r="ZK293" s="49"/>
      <c r="ZL293" s="49"/>
      <c r="ZM293" s="49"/>
      <c r="ZN293" s="49"/>
      <c r="ZO293" s="49"/>
      <c r="ZP293" s="49"/>
      <c r="ZQ293" s="49"/>
      <c r="ZR293" s="49"/>
      <c r="ZS293" s="49"/>
      <c r="ZT293" s="49"/>
      <c r="ZU293" s="49"/>
      <c r="ZV293" s="49"/>
      <c r="ZW293" s="49"/>
      <c r="ZX293" s="49"/>
      <c r="ZY293" s="49"/>
      <c r="ZZ293" s="49"/>
      <c r="AAA293" s="49"/>
      <c r="AAB293" s="49"/>
      <c r="AAC293" s="49"/>
      <c r="AAD293" s="49"/>
      <c r="AAE293" s="49"/>
      <c r="AAF293" s="49"/>
      <c r="AAG293" s="49"/>
      <c r="AAH293" s="49"/>
      <c r="AAI293" s="49"/>
      <c r="AAJ293" s="49"/>
      <c r="AAK293" s="49"/>
      <c r="AAL293" s="49"/>
      <c r="AAM293" s="49"/>
      <c r="AAN293" s="49"/>
      <c r="AAO293" s="49"/>
      <c r="AAP293" s="49"/>
      <c r="AAQ293" s="49"/>
      <c r="AAR293" s="49"/>
      <c r="AAS293" s="49"/>
      <c r="AAT293" s="49"/>
      <c r="AAU293" s="49"/>
      <c r="AAV293" s="49"/>
      <c r="AAW293" s="49"/>
      <c r="AAX293" s="49"/>
      <c r="AAY293" s="49"/>
      <c r="AAZ293" s="49"/>
      <c r="ABA293" s="49"/>
      <c r="ABB293" s="49"/>
      <c r="ABC293" s="49"/>
      <c r="ABD293" s="49"/>
      <c r="ABE293" s="49"/>
      <c r="ABF293" s="49"/>
      <c r="ABG293" s="49"/>
      <c r="ABH293" s="49"/>
      <c r="ABI293" s="49"/>
      <c r="ABJ293" s="49"/>
      <c r="ABK293" s="49"/>
      <c r="ABL293" s="49"/>
      <c r="ABM293" s="49"/>
      <c r="ABN293" s="49"/>
      <c r="ABO293" s="49"/>
      <c r="ABP293" s="49"/>
      <c r="ABQ293" s="49"/>
      <c r="ABR293" s="49"/>
      <c r="ABS293" s="49"/>
      <c r="ABT293" s="49"/>
      <c r="ABU293" s="49"/>
      <c r="ABV293" s="49"/>
      <c r="ABW293" s="49"/>
      <c r="ABX293" s="49"/>
      <c r="ABY293" s="49"/>
      <c r="ABZ293" s="49"/>
      <c r="ACA293" s="49"/>
      <c r="ACB293" s="49"/>
      <c r="ACC293" s="49"/>
      <c r="ACD293" s="49"/>
      <c r="ACE293" s="49"/>
      <c r="ACF293" s="49"/>
      <c r="ACG293" s="49"/>
      <c r="ACH293" s="49"/>
      <c r="ACI293" s="49"/>
      <c r="ACJ293" s="49"/>
      <c r="ACK293" s="49"/>
      <c r="ACL293" s="49"/>
      <c r="ACM293" s="49"/>
      <c r="ACN293" s="49"/>
      <c r="ACO293" s="49"/>
      <c r="ACP293" s="49"/>
      <c r="ACQ293" s="49"/>
      <c r="ACR293" s="49"/>
      <c r="ACS293" s="49"/>
      <c r="ACT293" s="49"/>
      <c r="ACU293" s="49"/>
      <c r="ACV293" s="49"/>
      <c r="ACW293" s="49"/>
      <c r="ACX293" s="49"/>
      <c r="ACY293" s="49"/>
      <c r="ACZ293" s="49"/>
      <c r="ADA293" s="49"/>
      <c r="ADB293" s="49"/>
      <c r="ADC293" s="49"/>
      <c r="ADD293" s="49"/>
      <c r="ADE293" s="49"/>
      <c r="ADF293" s="49"/>
      <c r="ADG293" s="49"/>
      <c r="ADH293" s="49"/>
      <c r="ADI293" s="49"/>
      <c r="ADJ293" s="49"/>
      <c r="ADK293" s="49"/>
      <c r="ADL293" s="49"/>
      <c r="ADM293" s="49"/>
      <c r="ADN293" s="49"/>
      <c r="ADO293" s="49"/>
      <c r="ADP293" s="49"/>
      <c r="ADQ293" s="49"/>
      <c r="ADR293" s="49"/>
      <c r="ADS293" s="49"/>
      <c r="ADT293" s="49"/>
      <c r="ADU293" s="49"/>
      <c r="ADV293" s="49"/>
      <c r="ADW293" s="49"/>
      <c r="ADX293" s="49"/>
      <c r="ADY293" s="49"/>
      <c r="ADZ293" s="49"/>
      <c r="AEA293" s="49"/>
      <c r="AEB293" s="49"/>
      <c r="AEC293" s="49"/>
      <c r="AED293" s="49"/>
      <c r="AEE293" s="49"/>
      <c r="AEF293" s="49"/>
      <c r="AEG293" s="49"/>
      <c r="AEH293" s="49"/>
      <c r="AEI293" s="49"/>
      <c r="AEJ293" s="49"/>
      <c r="AEK293" s="49"/>
      <c r="AEL293" s="49"/>
      <c r="AEM293" s="49"/>
      <c r="AEN293" s="49"/>
      <c r="AEO293" s="49"/>
      <c r="AEP293" s="49"/>
      <c r="AEQ293" s="49"/>
      <c r="AER293" s="49"/>
      <c r="AES293" s="49"/>
      <c r="AET293" s="49"/>
      <c r="AEU293" s="49"/>
      <c r="AEV293" s="49"/>
      <c r="AEW293" s="49"/>
      <c r="AEX293" s="49"/>
      <c r="AEY293" s="49"/>
      <c r="AEZ293" s="49"/>
      <c r="AFA293" s="49"/>
      <c r="AFB293" s="49"/>
      <c r="AFC293" s="49"/>
      <c r="AFD293" s="49"/>
      <c r="AFE293" s="49"/>
      <c r="AFF293" s="49"/>
      <c r="AFG293" s="49"/>
      <c r="AFH293" s="49"/>
      <c r="AFI293" s="49"/>
      <c r="AFJ293" s="49"/>
      <c r="AFK293" s="49"/>
      <c r="AFL293" s="49"/>
      <c r="AFM293" s="49"/>
      <c r="AFN293" s="49"/>
      <c r="AFO293" s="49"/>
      <c r="AFP293" s="49"/>
      <c r="AFQ293" s="49"/>
      <c r="AFR293" s="49"/>
      <c r="AFS293" s="49"/>
      <c r="AFT293" s="49"/>
      <c r="AFU293" s="49"/>
      <c r="AFV293" s="49"/>
      <c r="AFW293" s="49"/>
      <c r="AFX293" s="49"/>
      <c r="AFY293" s="49"/>
      <c r="AFZ293" s="49"/>
      <c r="AGA293" s="49"/>
      <c r="AGB293" s="49"/>
      <c r="AGC293" s="49"/>
      <c r="AGD293" s="49"/>
      <c r="AGE293" s="49"/>
      <c r="AGF293" s="49"/>
      <c r="AGG293" s="49"/>
      <c r="AGH293" s="49"/>
      <c r="AGI293" s="49"/>
      <c r="AGJ293" s="49"/>
      <c r="AGK293" s="49"/>
      <c r="AGL293" s="49"/>
      <c r="AGM293" s="49"/>
      <c r="AGN293" s="49"/>
      <c r="AGO293" s="49"/>
      <c r="AGP293" s="49"/>
      <c r="AGQ293" s="49"/>
      <c r="AGR293" s="49"/>
      <c r="AGS293" s="49"/>
      <c r="AGT293" s="49"/>
      <c r="AGU293" s="49"/>
      <c r="AGV293" s="49"/>
      <c r="AGW293" s="49"/>
      <c r="AGX293" s="49"/>
      <c r="AGY293" s="49"/>
      <c r="AGZ293" s="49"/>
      <c r="AHA293" s="49"/>
      <c r="AHB293" s="49"/>
      <c r="AHC293" s="49"/>
      <c r="AHD293" s="49"/>
      <c r="AHE293" s="49"/>
      <c r="AHF293" s="49"/>
      <c r="AHG293" s="49"/>
      <c r="AHH293" s="49"/>
      <c r="AHI293" s="49"/>
      <c r="AHJ293" s="49"/>
      <c r="AHK293" s="49"/>
      <c r="AHL293" s="49"/>
      <c r="AHM293" s="49"/>
      <c r="AHN293" s="49"/>
      <c r="AHO293" s="49"/>
      <c r="AHP293" s="49"/>
      <c r="AHQ293" s="49"/>
      <c r="AHR293" s="49"/>
      <c r="AHS293" s="49"/>
      <c r="AHT293" s="49"/>
      <c r="AHU293" s="49"/>
      <c r="AHV293" s="49"/>
      <c r="AHW293" s="49"/>
      <c r="AHX293" s="49"/>
      <c r="AHY293" s="49"/>
      <c r="AHZ293" s="49"/>
      <c r="AIA293" s="49"/>
      <c r="AIB293" s="49"/>
      <c r="AIC293" s="49"/>
      <c r="AID293" s="49"/>
      <c r="AIE293" s="49"/>
      <c r="AIF293" s="49"/>
      <c r="AIG293" s="49"/>
      <c r="AIH293" s="49"/>
      <c r="AII293" s="49"/>
      <c r="AIJ293" s="49"/>
      <c r="AIK293" s="49"/>
      <c r="AIL293" s="49"/>
      <c r="AIM293" s="49"/>
      <c r="AIN293" s="49"/>
      <c r="AIO293" s="49"/>
      <c r="AIP293" s="49"/>
      <c r="AIQ293" s="49"/>
      <c r="AIR293" s="49"/>
      <c r="AIS293" s="49"/>
      <c r="AIT293" s="49"/>
      <c r="AIU293" s="49"/>
      <c r="AIV293" s="49"/>
      <c r="AIW293" s="49"/>
      <c r="AIX293" s="49"/>
      <c r="AIY293" s="49"/>
      <c r="AIZ293" s="49"/>
      <c r="AJA293" s="49"/>
      <c r="AJB293" s="49"/>
      <c r="AJC293" s="49"/>
      <c r="AJD293" s="49"/>
      <c r="AJE293" s="49"/>
      <c r="AJF293" s="49"/>
      <c r="AJG293" s="49"/>
      <c r="AJH293" s="49"/>
      <c r="AJI293" s="49"/>
      <c r="AJJ293" s="49"/>
      <c r="AJK293" s="49"/>
      <c r="AJL293" s="49"/>
      <c r="AJM293" s="49"/>
      <c r="AJN293" s="49"/>
      <c r="AJO293" s="49"/>
      <c r="AJP293" s="49"/>
      <c r="AJQ293" s="49"/>
      <c r="AJR293" s="49"/>
      <c r="AJS293" s="49"/>
      <c r="AJT293" s="49"/>
      <c r="AJU293" s="49"/>
      <c r="AJV293" s="49"/>
      <c r="AJW293" s="49"/>
      <c r="AJX293" s="49"/>
      <c r="AJY293" s="49"/>
      <c r="AJZ293" s="49"/>
      <c r="AKA293" s="49"/>
      <c r="AKB293" s="49"/>
      <c r="AKC293" s="49"/>
      <c r="AKD293" s="49"/>
      <c r="AKE293" s="49"/>
      <c r="AKF293" s="49"/>
      <c r="AKG293" s="49"/>
      <c r="AKH293" s="49"/>
      <c r="AKI293" s="49"/>
      <c r="AKJ293" s="49"/>
      <c r="AKK293" s="49"/>
      <c r="AKL293" s="49"/>
      <c r="AKM293" s="49"/>
      <c r="AKN293" s="49"/>
      <c r="AKO293" s="49"/>
      <c r="AKP293" s="49"/>
      <c r="AKQ293" s="49"/>
      <c r="AKR293" s="49"/>
      <c r="AKS293" s="49"/>
      <c r="AKT293" s="49"/>
      <c r="AKU293" s="49"/>
      <c r="AKV293" s="49"/>
      <c r="AKW293" s="49"/>
      <c r="AKX293" s="49"/>
      <c r="AKY293" s="49"/>
      <c r="AKZ293" s="49"/>
      <c r="ALA293" s="49"/>
      <c r="ALB293" s="49"/>
      <c r="ALC293" s="49"/>
      <c r="ALD293" s="49"/>
      <c r="ALE293" s="49"/>
      <c r="ALF293" s="49"/>
      <c r="ALG293" s="49"/>
      <c r="ALH293" s="49"/>
      <c r="ALI293" s="49"/>
      <c r="ALJ293" s="49"/>
      <c r="ALK293" s="49"/>
      <c r="ALL293" s="49"/>
      <c r="ALM293" s="49"/>
      <c r="ALN293" s="49"/>
      <c r="ALO293" s="49"/>
      <c r="ALP293" s="49"/>
      <c r="ALQ293" s="49"/>
      <c r="ALR293" s="49"/>
      <c r="ALS293" s="49"/>
      <c r="ALT293" s="49"/>
      <c r="ALU293" s="49"/>
      <c r="ALV293" s="49"/>
      <c r="ALW293" s="49"/>
      <c r="ALX293" s="49"/>
      <c r="ALY293" s="49"/>
      <c r="ALZ293" s="49"/>
      <c r="AMA293" s="49"/>
      <c r="AMB293" s="49"/>
      <c r="AMC293" s="49"/>
      <c r="AMD293" s="49"/>
      <c r="AME293" s="49"/>
      <c r="AMF293" s="49"/>
      <c r="AMG293" s="49"/>
      <c r="AMH293" s="49"/>
      <c r="AMI293" s="49"/>
      <c r="AMJ293" s="49"/>
      <c r="AMK293" s="49"/>
      <c r="AML293" s="49"/>
      <c r="AMM293" s="49"/>
      <c r="AMN293" s="49"/>
      <c r="AMO293" s="49"/>
      <c r="AMP293" s="49"/>
      <c r="AMQ293" s="49"/>
      <c r="AMR293" s="49"/>
      <c r="AMS293" s="49"/>
      <c r="AMT293" s="49"/>
      <c r="AMU293" s="49"/>
      <c r="AMV293" s="49"/>
      <c r="AMW293" s="49"/>
      <c r="AMX293" s="49"/>
      <c r="AMY293" s="49"/>
      <c r="AMZ293" s="49"/>
      <c r="ANA293" s="49"/>
      <c r="ANB293" s="49"/>
      <c r="ANC293" s="49"/>
      <c r="AND293" s="49"/>
      <c r="ANE293" s="49"/>
      <c r="ANF293" s="49"/>
      <c r="ANG293" s="49"/>
      <c r="ANH293" s="49"/>
      <c r="ANI293" s="49"/>
      <c r="ANJ293" s="49"/>
      <c r="ANK293" s="49"/>
      <c r="ANL293" s="49"/>
      <c r="ANM293" s="49"/>
      <c r="ANN293" s="49"/>
      <c r="ANO293" s="49"/>
      <c r="ANP293" s="49"/>
      <c r="ANQ293" s="49"/>
      <c r="ANR293" s="49"/>
      <c r="ANS293" s="49"/>
      <c r="ANT293" s="49"/>
      <c r="ANU293" s="49"/>
      <c r="ANV293" s="49"/>
      <c r="ANW293" s="49"/>
      <c r="ANX293" s="49"/>
      <c r="ANY293" s="49"/>
      <c r="ANZ293" s="49"/>
      <c r="AOA293" s="49"/>
      <c r="AOB293" s="49"/>
      <c r="AOC293" s="49"/>
      <c r="AOD293" s="49"/>
      <c r="AOE293" s="49"/>
      <c r="AOF293" s="49"/>
      <c r="AOG293" s="49"/>
      <c r="AOH293" s="49"/>
      <c r="AOI293" s="49"/>
      <c r="AOJ293" s="49"/>
      <c r="AOK293" s="49"/>
      <c r="AOL293" s="49"/>
      <c r="AOM293" s="49"/>
      <c r="AON293" s="49"/>
      <c r="AOO293" s="49"/>
      <c r="AOP293" s="49"/>
      <c r="AOQ293" s="49"/>
      <c r="AOR293" s="49"/>
      <c r="AOS293" s="49"/>
      <c r="AOT293" s="49"/>
      <c r="AOU293" s="49"/>
      <c r="AOV293" s="49"/>
      <c r="AOW293" s="49"/>
      <c r="AOX293" s="49"/>
      <c r="AOY293" s="49"/>
      <c r="AOZ293" s="49"/>
      <c r="APA293" s="49"/>
      <c r="APB293" s="49"/>
      <c r="APC293" s="49"/>
      <c r="APD293" s="49"/>
      <c r="APE293" s="49"/>
      <c r="APF293" s="49"/>
      <c r="APG293" s="49"/>
      <c r="APH293" s="49"/>
      <c r="API293" s="49"/>
      <c r="APJ293" s="49"/>
      <c r="APK293" s="49"/>
      <c r="APL293" s="49"/>
      <c r="APM293" s="49"/>
      <c r="APN293" s="49"/>
      <c r="APO293" s="49"/>
      <c r="APP293" s="49"/>
      <c r="APQ293" s="49"/>
      <c r="APR293" s="49"/>
      <c r="APS293" s="49"/>
      <c r="APT293" s="49"/>
      <c r="APU293" s="49"/>
      <c r="APV293" s="49"/>
      <c r="APW293" s="49"/>
      <c r="APX293" s="49"/>
      <c r="APY293" s="49"/>
      <c r="APZ293" s="49"/>
      <c r="AQA293" s="49"/>
      <c r="AQB293" s="49"/>
      <c r="AQC293" s="49"/>
      <c r="AQD293" s="49"/>
      <c r="AQE293" s="49"/>
      <c r="AQF293" s="49"/>
      <c r="AQG293" s="49"/>
      <c r="AQH293" s="49"/>
      <c r="AQI293" s="49"/>
      <c r="AQJ293" s="49"/>
      <c r="AQK293" s="49"/>
      <c r="AQL293" s="49"/>
      <c r="AQM293" s="49"/>
      <c r="AQN293" s="49"/>
      <c r="AQO293" s="49"/>
      <c r="AQP293" s="49"/>
      <c r="AQQ293" s="49"/>
      <c r="AQR293" s="49"/>
      <c r="AQS293" s="49"/>
      <c r="AQT293" s="49"/>
      <c r="AQU293" s="49"/>
      <c r="AQV293" s="49"/>
      <c r="AQW293" s="49"/>
      <c r="AQX293" s="49"/>
      <c r="AQY293" s="49"/>
      <c r="AQZ293" s="49"/>
      <c r="ARA293" s="49"/>
      <c r="ARB293" s="49"/>
      <c r="ARC293" s="49"/>
      <c r="ARD293" s="49"/>
      <c r="ARE293" s="49"/>
      <c r="ARF293" s="49"/>
      <c r="ARG293" s="49"/>
      <c r="ARH293" s="49"/>
      <c r="ARI293" s="49"/>
      <c r="ARJ293" s="49"/>
      <c r="ARK293" s="49"/>
      <c r="ARL293" s="49"/>
      <c r="ARM293" s="49"/>
      <c r="ARN293" s="49"/>
      <c r="ARO293" s="49"/>
      <c r="ARP293" s="49"/>
      <c r="ARQ293" s="49"/>
      <c r="ARR293" s="49"/>
      <c r="ARS293" s="49"/>
      <c r="ART293" s="49"/>
      <c r="ARU293" s="49"/>
      <c r="ARV293" s="49"/>
      <c r="ARW293" s="49"/>
      <c r="ARX293" s="49"/>
      <c r="ARY293" s="49"/>
      <c r="ARZ293" s="49"/>
      <c r="ASA293" s="49"/>
      <c r="ASB293" s="49"/>
      <c r="ASC293" s="49"/>
      <c r="ASD293" s="49"/>
      <c r="ASE293" s="49"/>
      <c r="ASF293" s="49"/>
      <c r="ASG293" s="49"/>
      <c r="ASH293" s="49"/>
      <c r="ASI293" s="49"/>
      <c r="ASJ293" s="49"/>
      <c r="ASK293" s="49"/>
      <c r="ASL293" s="49"/>
      <c r="ASM293" s="49"/>
      <c r="ASN293" s="49"/>
      <c r="ASO293" s="49"/>
      <c r="ASP293" s="49"/>
      <c r="ASQ293" s="49"/>
      <c r="ASR293" s="49"/>
      <c r="ASS293" s="49"/>
      <c r="AST293" s="49"/>
      <c r="ASU293" s="49"/>
      <c r="ASV293" s="49"/>
      <c r="ASW293" s="49"/>
      <c r="ASX293" s="49"/>
      <c r="ASY293" s="49"/>
      <c r="ASZ293" s="49"/>
      <c r="ATA293" s="49"/>
      <c r="ATB293" s="49"/>
      <c r="ATC293" s="49"/>
      <c r="ATD293" s="49"/>
      <c r="ATE293" s="49"/>
      <c r="ATF293" s="49"/>
      <c r="ATG293" s="49"/>
      <c r="ATH293" s="49"/>
      <c r="ATI293" s="49"/>
      <c r="ATJ293" s="49"/>
      <c r="ATK293" s="49"/>
      <c r="ATL293" s="49"/>
      <c r="ATM293" s="49"/>
      <c r="ATN293" s="49"/>
      <c r="ATO293" s="49"/>
      <c r="ATP293" s="49"/>
      <c r="ATQ293" s="49"/>
      <c r="ATR293" s="49"/>
      <c r="ATS293" s="49"/>
      <c r="ATT293" s="49"/>
      <c r="ATU293" s="49"/>
      <c r="ATV293" s="49"/>
      <c r="ATW293" s="49"/>
      <c r="ATX293" s="49"/>
      <c r="ATY293" s="49"/>
      <c r="ATZ293" s="49"/>
      <c r="AUA293" s="49"/>
      <c r="AUB293" s="49"/>
      <c r="AUC293" s="49"/>
      <c r="AUD293" s="49"/>
      <c r="AUE293" s="49"/>
      <c r="AUF293" s="49"/>
      <c r="AUG293" s="49"/>
      <c r="AUH293" s="49"/>
      <c r="AUI293" s="49"/>
      <c r="AUJ293" s="49"/>
      <c r="AUK293" s="49"/>
      <c r="AUL293" s="49"/>
      <c r="AUM293" s="49"/>
      <c r="AUN293" s="49"/>
      <c r="AUO293" s="49"/>
      <c r="AUP293" s="49"/>
      <c r="AUQ293" s="49"/>
      <c r="AUR293" s="49"/>
      <c r="AUS293" s="49"/>
      <c r="AUT293" s="49"/>
      <c r="AUU293" s="49"/>
      <c r="AUV293" s="49"/>
      <c r="AUW293" s="49"/>
      <c r="AUX293" s="49"/>
      <c r="AUY293" s="49"/>
      <c r="AUZ293" s="49"/>
      <c r="AVA293" s="49"/>
      <c r="AVB293" s="49"/>
      <c r="AVC293" s="49"/>
      <c r="AVD293" s="49"/>
      <c r="AVE293" s="49"/>
      <c r="AVF293" s="49"/>
      <c r="AVG293" s="49"/>
      <c r="AVH293" s="49"/>
      <c r="AVI293" s="49"/>
      <c r="AVJ293" s="49"/>
      <c r="AVK293" s="49"/>
      <c r="AVL293" s="49"/>
      <c r="AVM293" s="49"/>
      <c r="AVN293" s="49"/>
      <c r="AVO293" s="49"/>
      <c r="AVP293" s="49"/>
      <c r="AVQ293" s="49"/>
      <c r="AVR293" s="49"/>
      <c r="AVS293" s="49"/>
      <c r="AVT293" s="49"/>
      <c r="AVU293" s="49"/>
      <c r="AVV293" s="49"/>
      <c r="AVW293" s="49"/>
      <c r="AVX293" s="49"/>
      <c r="AVY293" s="49"/>
      <c r="AVZ293" s="49"/>
      <c r="AWA293" s="49"/>
      <c r="AWB293" s="49"/>
      <c r="AWC293" s="49"/>
      <c r="AWD293" s="49"/>
      <c r="AWE293" s="49"/>
      <c r="AWF293" s="49"/>
      <c r="AWG293" s="49"/>
      <c r="AWH293" s="49"/>
      <c r="AWI293" s="49"/>
      <c r="AWJ293" s="49"/>
      <c r="AWK293" s="49"/>
      <c r="AWL293" s="49"/>
      <c r="AWM293" s="49"/>
      <c r="AWN293" s="49"/>
      <c r="AWO293" s="49"/>
      <c r="AWP293" s="49"/>
      <c r="AWQ293" s="49"/>
      <c r="AWR293" s="49"/>
      <c r="AWS293" s="49"/>
      <c r="AWT293" s="49"/>
      <c r="AWU293" s="49"/>
      <c r="AWV293" s="49"/>
      <c r="AWW293" s="49"/>
      <c r="AWX293" s="49"/>
      <c r="AWY293" s="49"/>
      <c r="AWZ293" s="49"/>
      <c r="AXA293" s="49"/>
      <c r="AXB293" s="49"/>
      <c r="AXC293" s="49"/>
      <c r="AXD293" s="49"/>
      <c r="AXE293" s="49"/>
      <c r="AXF293" s="49"/>
      <c r="AXG293" s="49"/>
      <c r="AXH293" s="49"/>
      <c r="AXI293" s="49"/>
      <c r="AXJ293" s="49"/>
      <c r="AXK293" s="49"/>
      <c r="AXL293" s="49"/>
      <c r="AXM293" s="49"/>
      <c r="AXN293" s="49"/>
      <c r="AXO293" s="49"/>
      <c r="AXP293" s="49"/>
      <c r="AXQ293" s="49"/>
      <c r="AXR293" s="49"/>
      <c r="AXS293" s="49"/>
      <c r="AXT293" s="49"/>
      <c r="AXU293" s="49"/>
      <c r="AXV293" s="49"/>
      <c r="AXW293" s="49"/>
      <c r="AXX293" s="49"/>
      <c r="AXY293" s="49"/>
      <c r="AXZ293" s="49"/>
      <c r="AYA293" s="49"/>
      <c r="AYB293" s="49"/>
      <c r="AYC293" s="49"/>
      <c r="AYD293" s="49"/>
      <c r="AYE293" s="49"/>
      <c r="AYF293" s="49"/>
      <c r="AYG293" s="49"/>
      <c r="AYH293" s="49"/>
      <c r="AYI293" s="49"/>
      <c r="AYJ293" s="49"/>
      <c r="AYK293" s="49"/>
      <c r="AYL293" s="49"/>
      <c r="AYM293" s="49"/>
      <c r="AYN293" s="49"/>
      <c r="AYO293" s="49"/>
      <c r="AYP293" s="49"/>
      <c r="AYQ293" s="49"/>
      <c r="AYR293" s="49"/>
      <c r="AYS293" s="49"/>
      <c r="AYT293" s="49"/>
      <c r="AYU293" s="49"/>
      <c r="AYV293" s="49"/>
      <c r="AYW293" s="49"/>
      <c r="AYX293" s="49"/>
      <c r="AYY293" s="49"/>
      <c r="AYZ293" s="49"/>
      <c r="AZA293" s="49"/>
      <c r="AZB293" s="49"/>
      <c r="AZC293" s="49"/>
      <c r="AZD293" s="49"/>
      <c r="AZE293" s="49"/>
      <c r="AZF293" s="49"/>
      <c r="AZG293" s="49"/>
      <c r="AZH293" s="49"/>
      <c r="AZI293" s="49"/>
      <c r="AZJ293" s="49"/>
      <c r="AZK293" s="49"/>
      <c r="AZL293" s="49"/>
      <c r="AZM293" s="49"/>
      <c r="AZN293" s="49"/>
      <c r="AZO293" s="49"/>
      <c r="AZP293" s="49"/>
      <c r="AZQ293" s="49"/>
      <c r="AZR293" s="49"/>
      <c r="AZS293" s="49"/>
      <c r="AZT293" s="49"/>
      <c r="AZU293" s="49"/>
      <c r="AZV293" s="49"/>
      <c r="AZW293" s="49"/>
      <c r="AZX293" s="49"/>
      <c r="AZY293" s="49"/>
      <c r="AZZ293" s="49"/>
      <c r="BAA293" s="49"/>
      <c r="BAB293" s="49"/>
      <c r="BAC293" s="49"/>
      <c r="BAD293" s="49"/>
      <c r="BAE293" s="49"/>
      <c r="BAF293" s="49"/>
      <c r="BAG293" s="49"/>
      <c r="BAH293" s="49"/>
      <c r="BAI293" s="49"/>
      <c r="BAJ293" s="49"/>
      <c r="BAK293" s="49"/>
      <c r="BAL293" s="49"/>
      <c r="BAM293" s="49"/>
      <c r="BAN293" s="49"/>
      <c r="BAO293" s="49"/>
      <c r="BAP293" s="49"/>
      <c r="BAQ293" s="49"/>
      <c r="BAR293" s="49"/>
      <c r="BAS293" s="49"/>
      <c r="BAT293" s="49"/>
      <c r="BAU293" s="49"/>
      <c r="BAV293" s="49"/>
      <c r="BAW293" s="49"/>
      <c r="BAX293" s="49"/>
      <c r="BAY293" s="49"/>
      <c r="BAZ293" s="49"/>
      <c r="BBA293" s="49"/>
      <c r="BBB293" s="49"/>
      <c r="BBC293" s="49"/>
      <c r="BBD293" s="49"/>
      <c r="BBE293" s="49"/>
      <c r="BBF293" s="49"/>
      <c r="BBG293" s="49"/>
      <c r="BBH293" s="49"/>
      <c r="BBI293" s="49"/>
      <c r="BBJ293" s="49"/>
      <c r="BBK293" s="49"/>
      <c r="BBL293" s="49"/>
      <c r="BBM293" s="49"/>
      <c r="BBN293" s="49"/>
      <c r="BBO293" s="49"/>
      <c r="BBP293" s="49"/>
      <c r="BBQ293" s="49"/>
      <c r="BBR293" s="49"/>
      <c r="BBS293" s="49"/>
      <c r="BBT293" s="49"/>
      <c r="BBU293" s="49"/>
      <c r="BBV293" s="49"/>
      <c r="BBW293" s="49"/>
      <c r="BBX293" s="49"/>
      <c r="BBY293" s="49"/>
      <c r="BBZ293" s="49"/>
      <c r="BCA293" s="49"/>
      <c r="BCB293" s="49"/>
      <c r="BCC293" s="49"/>
      <c r="BCD293" s="49"/>
      <c r="BCE293" s="49"/>
      <c r="BCF293" s="49"/>
      <c r="BCG293" s="49"/>
      <c r="BCH293" s="49"/>
      <c r="BCI293" s="49"/>
      <c r="BCJ293" s="49"/>
      <c r="BCK293" s="49"/>
      <c r="BCL293" s="49"/>
      <c r="BCM293" s="49"/>
      <c r="BCN293" s="49"/>
      <c r="BCO293" s="49"/>
      <c r="BCP293" s="49"/>
      <c r="BCQ293" s="49"/>
      <c r="BCR293" s="49"/>
      <c r="BCS293" s="49"/>
      <c r="BCT293" s="49"/>
      <c r="BCU293" s="49"/>
      <c r="BCV293" s="49"/>
      <c r="BCW293" s="49"/>
      <c r="BCX293" s="49"/>
      <c r="BCY293" s="49"/>
      <c r="BCZ293" s="49"/>
      <c r="BDA293" s="49"/>
      <c r="BDB293" s="49"/>
      <c r="BDC293" s="49"/>
      <c r="BDD293" s="49"/>
      <c r="BDE293" s="49"/>
      <c r="BDF293" s="49"/>
      <c r="BDG293" s="49"/>
      <c r="BDH293" s="49"/>
      <c r="BDI293" s="49"/>
      <c r="BDJ293" s="49"/>
      <c r="BDK293" s="49"/>
      <c r="BDL293" s="49"/>
      <c r="BDM293" s="49"/>
      <c r="BDN293" s="49"/>
      <c r="BDO293" s="49"/>
      <c r="BDP293" s="49"/>
      <c r="BDQ293" s="49"/>
      <c r="BDR293" s="49"/>
      <c r="BDS293" s="49"/>
      <c r="BDT293" s="49"/>
      <c r="BDU293" s="49"/>
      <c r="BDV293" s="49"/>
      <c r="BDW293" s="49"/>
      <c r="BDX293" s="49"/>
      <c r="BDY293" s="49"/>
      <c r="BDZ293" s="49"/>
      <c r="BEA293" s="49"/>
      <c r="BEB293" s="49"/>
      <c r="BEC293" s="49"/>
      <c r="BED293" s="49"/>
      <c r="BEE293" s="49"/>
      <c r="BEF293" s="49"/>
      <c r="BEG293" s="49"/>
      <c r="BEH293" s="49"/>
      <c r="BEI293" s="49"/>
      <c r="BEJ293" s="49"/>
      <c r="BEK293" s="49"/>
      <c r="BEL293" s="49"/>
      <c r="BEM293" s="49"/>
      <c r="BEN293" s="49"/>
      <c r="BEO293" s="49"/>
      <c r="BEP293" s="49"/>
      <c r="BEQ293" s="49"/>
      <c r="BER293" s="49"/>
      <c r="BES293" s="49"/>
      <c r="BET293" s="49"/>
      <c r="BEU293" s="49"/>
      <c r="BEV293" s="49"/>
      <c r="BEW293" s="49"/>
      <c r="BEX293" s="49"/>
      <c r="BEY293" s="49"/>
      <c r="BEZ293" s="49"/>
      <c r="BFA293" s="49"/>
      <c r="BFB293" s="49"/>
      <c r="BFC293" s="49"/>
      <c r="BFD293" s="49"/>
      <c r="BFE293" s="49"/>
      <c r="BFF293" s="49"/>
      <c r="BFG293" s="49"/>
      <c r="BFH293" s="49"/>
      <c r="BFI293" s="49"/>
      <c r="BFJ293" s="49"/>
      <c r="BFK293" s="49"/>
      <c r="BFL293" s="49"/>
      <c r="BFM293" s="49"/>
      <c r="BFN293" s="49"/>
      <c r="BFO293" s="49"/>
      <c r="BFP293" s="49"/>
      <c r="BFQ293" s="49"/>
      <c r="BFR293" s="49"/>
      <c r="BFS293" s="49"/>
      <c r="BFT293" s="49"/>
      <c r="BFU293" s="49"/>
      <c r="BFV293" s="49"/>
      <c r="BFW293" s="49"/>
      <c r="BFX293" s="49"/>
      <c r="BFY293" s="49"/>
      <c r="BFZ293" s="49"/>
      <c r="BGA293" s="49"/>
      <c r="BGB293" s="49"/>
      <c r="BGC293" s="49"/>
      <c r="BGD293" s="49"/>
      <c r="BGE293" s="49"/>
      <c r="BGF293" s="49"/>
      <c r="BGG293" s="49"/>
      <c r="BGH293" s="49"/>
      <c r="BGI293" s="49"/>
      <c r="BGJ293" s="49"/>
      <c r="BGK293" s="49"/>
      <c r="BGL293" s="49"/>
      <c r="BGM293" s="49"/>
      <c r="BGN293" s="49"/>
      <c r="BGO293" s="49"/>
      <c r="BGP293" s="49"/>
      <c r="BGQ293" s="49"/>
      <c r="BGR293" s="49"/>
      <c r="BGS293" s="49"/>
      <c r="BGT293" s="49"/>
      <c r="BGU293" s="49"/>
      <c r="BGV293" s="49"/>
      <c r="BGW293" s="49"/>
      <c r="BGX293" s="49"/>
      <c r="BGY293" s="49"/>
      <c r="BGZ293" s="49"/>
      <c r="BHA293" s="49"/>
      <c r="BHB293" s="49"/>
      <c r="BHC293" s="49"/>
      <c r="BHD293" s="49"/>
      <c r="BHE293" s="49"/>
      <c r="BHF293" s="49"/>
      <c r="BHG293" s="49"/>
      <c r="BHH293" s="49"/>
      <c r="BHI293" s="49"/>
      <c r="BHJ293" s="49"/>
      <c r="BHK293" s="49"/>
      <c r="BHL293" s="49"/>
      <c r="BHM293" s="49"/>
      <c r="BHN293" s="49"/>
      <c r="BHO293" s="49"/>
      <c r="BHP293" s="49"/>
      <c r="BHQ293" s="49"/>
      <c r="BHR293" s="49"/>
      <c r="BHS293" s="49"/>
      <c r="BHT293" s="49"/>
      <c r="BHU293" s="49"/>
      <c r="BHV293" s="49"/>
      <c r="BHW293" s="49"/>
      <c r="BHX293" s="49"/>
      <c r="BHY293" s="49"/>
      <c r="BHZ293" s="49"/>
      <c r="BIA293" s="49"/>
      <c r="BIB293" s="49"/>
      <c r="BIC293" s="49"/>
      <c r="BID293" s="49"/>
      <c r="BIE293" s="49"/>
      <c r="BIF293" s="49"/>
      <c r="BIG293" s="49"/>
      <c r="BIH293" s="49"/>
      <c r="BII293" s="49"/>
      <c r="BIJ293" s="49"/>
      <c r="BIK293" s="49"/>
      <c r="BIL293" s="49"/>
      <c r="BIM293" s="49"/>
      <c r="BIN293" s="49"/>
      <c r="BIO293" s="49"/>
      <c r="BIP293" s="49"/>
      <c r="BIQ293" s="49"/>
      <c r="BIR293" s="49"/>
      <c r="BIS293" s="49"/>
      <c r="BIT293" s="49"/>
      <c r="BIU293" s="49"/>
      <c r="BIV293" s="49"/>
      <c r="BIW293" s="49"/>
      <c r="BIX293" s="49"/>
      <c r="BIY293" s="49"/>
      <c r="BIZ293" s="49"/>
      <c r="BJA293" s="49"/>
      <c r="BJB293" s="49"/>
      <c r="BJC293" s="49"/>
      <c r="BJD293" s="49"/>
      <c r="BJE293" s="49"/>
      <c r="BJF293" s="49"/>
      <c r="BJG293" s="49"/>
      <c r="BJH293" s="49"/>
      <c r="BJI293" s="49"/>
      <c r="BJJ293" s="49"/>
      <c r="BJK293" s="49"/>
      <c r="BJL293" s="49"/>
      <c r="BJM293" s="49"/>
      <c r="BJN293" s="49"/>
      <c r="BJO293" s="49"/>
      <c r="BJP293" s="49"/>
      <c r="BJQ293" s="49"/>
      <c r="BJR293" s="49"/>
      <c r="BJS293" s="49"/>
      <c r="BJT293" s="49"/>
      <c r="BJU293" s="49"/>
      <c r="BJV293" s="49"/>
      <c r="BJW293" s="49"/>
      <c r="BJX293" s="49"/>
      <c r="BJY293" s="49"/>
      <c r="BJZ293" s="49"/>
      <c r="BKA293" s="49"/>
      <c r="BKB293" s="49"/>
      <c r="BKC293" s="49"/>
      <c r="BKD293" s="49"/>
      <c r="BKE293" s="49"/>
      <c r="BKF293" s="49"/>
      <c r="BKG293" s="49"/>
      <c r="BKH293" s="49"/>
      <c r="BKI293" s="49"/>
      <c r="BKJ293" s="49"/>
      <c r="BKK293" s="49"/>
      <c r="BKL293" s="49"/>
      <c r="BKM293" s="49"/>
      <c r="BKN293" s="49"/>
      <c r="BKO293" s="49"/>
      <c r="BKP293" s="49"/>
      <c r="BKQ293" s="49"/>
      <c r="BKR293" s="49"/>
      <c r="BKS293" s="49"/>
      <c r="BKT293" s="49"/>
      <c r="BKU293" s="49"/>
      <c r="BKV293" s="49"/>
      <c r="BKW293" s="49"/>
      <c r="BKX293" s="49"/>
      <c r="BKY293" s="49"/>
      <c r="BKZ293" s="49"/>
      <c r="BLA293" s="49"/>
      <c r="BLB293" s="49"/>
      <c r="BLC293" s="49"/>
      <c r="BLD293" s="49"/>
      <c r="BLE293" s="49"/>
      <c r="BLF293" s="49"/>
      <c r="BLG293" s="49"/>
      <c r="BLH293" s="49"/>
      <c r="BLI293" s="49"/>
      <c r="BLJ293" s="49"/>
      <c r="BLK293" s="49"/>
      <c r="BLL293" s="49"/>
      <c r="BLM293" s="49"/>
      <c r="BLN293" s="49"/>
      <c r="BLO293" s="49"/>
      <c r="BLP293" s="49"/>
      <c r="BLQ293" s="49"/>
      <c r="BLR293" s="49"/>
      <c r="BLS293" s="49"/>
      <c r="BLT293" s="49"/>
      <c r="BLU293" s="49"/>
      <c r="BLV293" s="49"/>
      <c r="BLW293" s="49"/>
      <c r="BLX293" s="49"/>
      <c r="BLY293" s="49"/>
      <c r="BLZ293" s="49"/>
      <c r="BMA293" s="49"/>
      <c r="BMB293" s="49"/>
      <c r="BMC293" s="49"/>
      <c r="BMD293" s="49"/>
      <c r="BME293" s="49"/>
      <c r="BMF293" s="49"/>
      <c r="BMG293" s="49"/>
      <c r="BMH293" s="49"/>
      <c r="BMI293" s="49"/>
      <c r="BMJ293" s="49"/>
      <c r="BMK293" s="49"/>
      <c r="BML293" s="49"/>
      <c r="BMM293" s="49"/>
      <c r="BMN293" s="49"/>
      <c r="BMO293" s="49"/>
      <c r="BMP293" s="49"/>
      <c r="BMQ293" s="49"/>
      <c r="BMR293" s="49"/>
      <c r="BMS293" s="49"/>
      <c r="BMT293" s="49"/>
      <c r="BMU293" s="49"/>
      <c r="BMV293" s="49"/>
      <c r="BMW293" s="49"/>
      <c r="BMX293" s="49"/>
      <c r="BMY293" s="49"/>
      <c r="BMZ293" s="49"/>
      <c r="BNA293" s="49"/>
      <c r="BNB293" s="49"/>
      <c r="BNC293" s="49"/>
      <c r="BND293" s="49"/>
      <c r="BNE293" s="49"/>
      <c r="BNF293" s="49"/>
      <c r="BNG293" s="49"/>
      <c r="BNH293" s="49"/>
      <c r="BNI293" s="49"/>
      <c r="BNJ293" s="49"/>
      <c r="BNK293" s="49"/>
      <c r="BNL293" s="49"/>
      <c r="BNM293" s="49"/>
      <c r="BNN293" s="49"/>
      <c r="BNO293" s="49"/>
      <c r="BNP293" s="49"/>
      <c r="BNQ293" s="49"/>
      <c r="BNR293" s="49"/>
      <c r="BNS293" s="49"/>
      <c r="BNT293" s="49"/>
      <c r="BNU293" s="49"/>
      <c r="BNV293" s="49"/>
      <c r="BNW293" s="49"/>
      <c r="BNX293" s="49"/>
      <c r="BNY293" s="49"/>
      <c r="BNZ293" s="49"/>
      <c r="BOA293" s="49"/>
      <c r="BOB293" s="49"/>
      <c r="BOC293" s="49"/>
      <c r="BOD293" s="49"/>
      <c r="BOE293" s="49"/>
      <c r="BOF293" s="49"/>
      <c r="BOG293" s="49"/>
      <c r="BOH293" s="49"/>
      <c r="BOI293" s="49"/>
      <c r="BOJ293" s="49"/>
      <c r="BOK293" s="49"/>
      <c r="BOL293" s="49"/>
      <c r="BOM293" s="49"/>
      <c r="BON293" s="49"/>
      <c r="BOO293" s="49"/>
      <c r="BOP293" s="49"/>
      <c r="BOQ293" s="49"/>
      <c r="BOR293" s="49"/>
      <c r="BOS293" s="49"/>
      <c r="BOT293" s="49"/>
      <c r="BOU293" s="49"/>
      <c r="BOV293" s="49"/>
      <c r="BOW293" s="49"/>
      <c r="BOX293" s="49"/>
      <c r="BOY293" s="49"/>
      <c r="BOZ293" s="49"/>
      <c r="BPA293" s="49"/>
      <c r="BPB293" s="49"/>
      <c r="BPC293" s="49"/>
      <c r="BPD293" s="49"/>
      <c r="BPE293" s="49"/>
      <c r="BPF293" s="49"/>
      <c r="BPG293" s="49"/>
      <c r="BPH293" s="49"/>
      <c r="BPI293" s="49"/>
      <c r="BPJ293" s="49"/>
      <c r="BPK293" s="49"/>
      <c r="BPL293" s="49"/>
      <c r="BPM293" s="49"/>
      <c r="BPN293" s="49"/>
      <c r="BPO293" s="49"/>
      <c r="BPP293" s="49"/>
      <c r="BPQ293" s="49"/>
      <c r="BPR293" s="49"/>
      <c r="BPS293" s="49"/>
      <c r="BPT293" s="49"/>
      <c r="BPU293" s="49"/>
      <c r="BPV293" s="49"/>
      <c r="BPW293" s="49"/>
      <c r="BPX293" s="49"/>
      <c r="BPY293" s="49"/>
      <c r="BPZ293" s="49"/>
      <c r="BQA293" s="49"/>
      <c r="BQB293" s="49"/>
      <c r="BQC293" s="49"/>
      <c r="BQD293" s="49"/>
      <c r="BQE293" s="49"/>
      <c r="BQF293" s="49"/>
      <c r="BQG293" s="49"/>
      <c r="BQH293" s="49"/>
      <c r="BQI293" s="49"/>
      <c r="BQJ293" s="49"/>
      <c r="BQK293" s="49"/>
      <c r="BQL293" s="49"/>
      <c r="BQM293" s="49"/>
      <c r="BQN293" s="49"/>
      <c r="BQO293" s="49"/>
      <c r="BQP293" s="49"/>
      <c r="BQQ293" s="49"/>
      <c r="BQR293" s="49"/>
      <c r="BQS293" s="49"/>
      <c r="BQT293" s="49"/>
      <c r="BQU293" s="49"/>
      <c r="BQV293" s="49"/>
      <c r="BQW293" s="49"/>
      <c r="BQX293" s="49"/>
      <c r="BQY293" s="49"/>
      <c r="BQZ293" s="49"/>
      <c r="BRA293" s="49"/>
      <c r="BRB293" s="49"/>
      <c r="BRC293" s="49"/>
      <c r="BRD293" s="49"/>
      <c r="BRE293" s="49"/>
      <c r="BRF293" s="49"/>
      <c r="BRG293" s="49"/>
      <c r="BRH293" s="49"/>
      <c r="BRI293" s="49"/>
      <c r="BRJ293" s="49"/>
      <c r="BRK293" s="49"/>
      <c r="BRL293" s="49"/>
      <c r="BRM293" s="49"/>
      <c r="BRN293" s="49"/>
      <c r="BRO293" s="49"/>
      <c r="BRP293" s="49"/>
      <c r="BRQ293" s="49"/>
      <c r="BRR293" s="49"/>
      <c r="BRS293" s="49"/>
      <c r="BRT293" s="49"/>
      <c r="BRU293" s="49"/>
      <c r="BRV293" s="49"/>
      <c r="BRW293" s="49"/>
      <c r="BRX293" s="49"/>
      <c r="BRY293" s="49"/>
      <c r="BRZ293" s="49"/>
      <c r="BSA293" s="49"/>
      <c r="BSB293" s="49"/>
      <c r="BSC293" s="49"/>
      <c r="BSD293" s="49"/>
      <c r="BSE293" s="49"/>
      <c r="BSF293" s="49"/>
      <c r="BSG293" s="49"/>
      <c r="BSH293" s="49"/>
      <c r="BSI293" s="49"/>
      <c r="BSJ293" s="49"/>
      <c r="BSK293" s="49"/>
      <c r="BSL293" s="49"/>
      <c r="BSM293" s="49"/>
      <c r="BSN293" s="49"/>
      <c r="BSO293" s="49"/>
      <c r="BSP293" s="49"/>
      <c r="BSQ293" s="49"/>
      <c r="BSR293" s="49"/>
      <c r="BSS293" s="49"/>
      <c r="BST293" s="49"/>
      <c r="BSU293" s="49"/>
      <c r="BSV293" s="49"/>
      <c r="BSW293" s="49"/>
      <c r="BSX293" s="49"/>
      <c r="BSY293" s="49"/>
      <c r="BSZ293" s="49"/>
      <c r="BTA293" s="49"/>
      <c r="BTB293" s="49"/>
      <c r="BTC293" s="49"/>
      <c r="BTD293" s="49"/>
      <c r="BTE293" s="49"/>
      <c r="BTF293" s="49"/>
      <c r="BTG293" s="49"/>
      <c r="BTH293" s="49"/>
      <c r="BTI293" s="49"/>
      <c r="BTJ293" s="49"/>
      <c r="BTK293" s="49"/>
      <c r="BTL293" s="49"/>
      <c r="BTM293" s="49"/>
      <c r="BTN293" s="49"/>
      <c r="BTO293" s="49"/>
      <c r="BTP293" s="49"/>
      <c r="BTQ293" s="49"/>
      <c r="BTR293" s="49"/>
      <c r="BTS293" s="49"/>
      <c r="BTT293" s="49"/>
      <c r="BTU293" s="49"/>
      <c r="BTV293" s="49"/>
      <c r="BTW293" s="49"/>
      <c r="BTX293" s="49"/>
      <c r="BTY293" s="49"/>
      <c r="BTZ293" s="49"/>
      <c r="BUA293" s="49"/>
      <c r="BUB293" s="49"/>
      <c r="BUC293" s="49"/>
      <c r="BUD293" s="49"/>
      <c r="BUE293" s="49"/>
      <c r="BUF293" s="49"/>
      <c r="BUG293" s="49"/>
      <c r="BUH293" s="49"/>
      <c r="BUI293" s="49"/>
      <c r="BUJ293" s="49"/>
      <c r="BUK293" s="49"/>
      <c r="BUL293" s="49"/>
      <c r="BUM293" s="49"/>
      <c r="BUN293" s="49"/>
      <c r="BUO293" s="49"/>
      <c r="BUP293" s="49"/>
      <c r="BUQ293" s="49"/>
      <c r="BUR293" s="49"/>
      <c r="BUS293" s="49"/>
      <c r="BUT293" s="49"/>
      <c r="BUU293" s="49"/>
      <c r="BUV293" s="49"/>
      <c r="BUW293" s="49"/>
      <c r="BUX293" s="49"/>
      <c r="BUY293" s="49"/>
      <c r="BUZ293" s="49"/>
      <c r="BVA293" s="49"/>
      <c r="BVB293" s="49"/>
      <c r="BVC293" s="49"/>
      <c r="BVD293" s="49"/>
      <c r="BVE293" s="49"/>
      <c r="BVF293" s="49"/>
      <c r="BVG293" s="49"/>
      <c r="BVH293" s="49"/>
      <c r="BVI293" s="49"/>
      <c r="BVJ293" s="49"/>
      <c r="BVK293" s="49"/>
      <c r="BVL293" s="49"/>
      <c r="BVM293" s="49"/>
      <c r="BVN293" s="49"/>
      <c r="BVO293" s="49"/>
      <c r="BVP293" s="49"/>
      <c r="BVQ293" s="49"/>
      <c r="BVR293" s="49"/>
      <c r="BVS293" s="49"/>
      <c r="BVT293" s="49"/>
      <c r="BVU293" s="49"/>
      <c r="BVV293" s="49"/>
      <c r="BVW293" s="49"/>
      <c r="BVX293" s="49"/>
      <c r="BVY293" s="49"/>
      <c r="BVZ293" s="49"/>
      <c r="BWA293" s="49"/>
      <c r="BWB293" s="49"/>
      <c r="BWC293" s="49"/>
      <c r="BWD293" s="49"/>
      <c r="BWE293" s="49"/>
      <c r="BWF293" s="49"/>
      <c r="BWG293" s="49"/>
      <c r="BWH293" s="49"/>
      <c r="BWI293" s="49"/>
      <c r="BWJ293" s="49"/>
      <c r="BWK293" s="49"/>
      <c r="BWL293" s="49"/>
      <c r="BWM293" s="49"/>
      <c r="BWN293" s="49"/>
      <c r="BWO293" s="49"/>
      <c r="BWP293" s="49"/>
      <c r="BWQ293" s="49"/>
      <c r="BWR293" s="49"/>
      <c r="BWS293" s="49"/>
      <c r="BWT293" s="49"/>
      <c r="BWU293" s="49"/>
      <c r="BWV293" s="49"/>
      <c r="BWW293" s="49"/>
      <c r="BWX293" s="49"/>
      <c r="BWY293" s="49"/>
      <c r="BWZ293" s="49"/>
      <c r="BXA293" s="49"/>
      <c r="BXB293" s="49"/>
      <c r="BXC293" s="49"/>
      <c r="BXD293" s="49"/>
      <c r="BXE293" s="49"/>
      <c r="BXF293" s="49"/>
      <c r="BXG293" s="49"/>
      <c r="BXH293" s="49"/>
      <c r="BXI293" s="49"/>
      <c r="BXJ293" s="49"/>
      <c r="BXK293" s="49"/>
      <c r="BXL293" s="49"/>
      <c r="BXM293" s="49"/>
      <c r="BXN293" s="49"/>
      <c r="BXO293" s="49"/>
      <c r="BXP293" s="49"/>
      <c r="BXQ293" s="49"/>
      <c r="BXR293" s="49"/>
      <c r="BXS293" s="49"/>
      <c r="BXT293" s="49"/>
      <c r="BXU293" s="49"/>
      <c r="BXV293" s="49"/>
      <c r="BXW293" s="49"/>
      <c r="BXX293" s="49"/>
      <c r="BXY293" s="49"/>
      <c r="BXZ293" s="49"/>
      <c r="BYA293" s="49"/>
      <c r="BYB293" s="49"/>
      <c r="BYC293" s="49"/>
      <c r="BYD293" s="49"/>
      <c r="BYE293" s="49"/>
      <c r="BYF293" s="49"/>
      <c r="BYG293" s="49"/>
      <c r="BYH293" s="49"/>
      <c r="BYI293" s="49"/>
      <c r="BYJ293" s="49"/>
      <c r="BYK293" s="49"/>
      <c r="BYL293" s="49"/>
      <c r="BYM293" s="49"/>
      <c r="BYN293" s="49"/>
      <c r="BYO293" s="49"/>
      <c r="BYP293" s="49"/>
      <c r="BYQ293" s="49"/>
      <c r="BYR293" s="49"/>
      <c r="BYS293" s="49"/>
      <c r="BYT293" s="49"/>
      <c r="BYU293" s="49"/>
      <c r="BYV293" s="49"/>
      <c r="BYW293" s="49"/>
      <c r="BYX293" s="49"/>
      <c r="BYY293" s="49"/>
      <c r="BYZ293" s="49"/>
      <c r="BZA293" s="49"/>
      <c r="BZB293" s="49"/>
      <c r="BZC293" s="49"/>
      <c r="BZD293" s="49"/>
      <c r="BZE293" s="49"/>
      <c r="BZF293" s="49"/>
      <c r="BZG293" s="49"/>
      <c r="BZH293" s="49"/>
      <c r="BZI293" s="49"/>
      <c r="BZJ293" s="49"/>
      <c r="BZK293" s="49"/>
      <c r="BZL293" s="49"/>
      <c r="BZM293" s="49"/>
      <c r="BZN293" s="49"/>
      <c r="BZO293" s="49"/>
      <c r="BZP293" s="49"/>
      <c r="BZQ293" s="49"/>
      <c r="BZR293" s="49"/>
      <c r="BZS293" s="49"/>
      <c r="BZT293" s="49"/>
      <c r="BZU293" s="49"/>
      <c r="BZV293" s="49"/>
      <c r="BZW293" s="49"/>
      <c r="BZX293" s="49"/>
      <c r="BZY293" s="49"/>
      <c r="BZZ293" s="49"/>
      <c r="CAA293" s="49"/>
      <c r="CAB293" s="49"/>
      <c r="CAC293" s="49"/>
      <c r="CAD293" s="49"/>
      <c r="CAE293" s="49"/>
      <c r="CAF293" s="49"/>
      <c r="CAG293" s="49"/>
      <c r="CAH293" s="49"/>
      <c r="CAI293" s="49"/>
      <c r="CAJ293" s="49"/>
      <c r="CAK293" s="49"/>
      <c r="CAL293" s="49"/>
      <c r="CAM293" s="49"/>
      <c r="CAN293" s="49"/>
      <c r="CAO293" s="49"/>
      <c r="CAP293" s="49"/>
      <c r="CAQ293" s="49"/>
      <c r="CAR293" s="49"/>
      <c r="CAS293" s="49"/>
      <c r="CAT293" s="49"/>
      <c r="CAU293" s="49"/>
      <c r="CAV293" s="49"/>
      <c r="CAW293" s="49"/>
      <c r="CAX293" s="49"/>
      <c r="CAY293" s="49"/>
      <c r="CAZ293" s="49"/>
      <c r="CBA293" s="49"/>
      <c r="CBB293" s="49"/>
      <c r="CBC293" s="49"/>
      <c r="CBD293" s="49"/>
      <c r="CBE293" s="49"/>
      <c r="CBF293" s="49"/>
      <c r="CBG293" s="49"/>
      <c r="CBH293" s="49"/>
      <c r="CBI293" s="49"/>
      <c r="CBJ293" s="49"/>
      <c r="CBK293" s="49"/>
      <c r="CBL293" s="49"/>
      <c r="CBM293" s="49"/>
      <c r="CBN293" s="49"/>
      <c r="CBO293" s="49"/>
      <c r="CBP293" s="49"/>
      <c r="CBQ293" s="49"/>
      <c r="CBR293" s="49"/>
      <c r="CBS293" s="49"/>
      <c r="CBT293" s="49"/>
      <c r="CBU293" s="49"/>
      <c r="CBV293" s="49"/>
      <c r="CBW293" s="49"/>
      <c r="CBX293" s="49"/>
      <c r="CBY293" s="49"/>
      <c r="CBZ293" s="49"/>
      <c r="CCA293" s="49"/>
      <c r="CCB293" s="49"/>
      <c r="CCC293" s="49"/>
      <c r="CCD293" s="49"/>
      <c r="CCE293" s="49"/>
      <c r="CCF293" s="49"/>
      <c r="CCG293" s="49"/>
      <c r="CCH293" s="49"/>
      <c r="CCI293" s="49"/>
      <c r="CCJ293" s="49"/>
      <c r="CCK293" s="49"/>
      <c r="CCL293" s="49"/>
      <c r="CCM293" s="49"/>
      <c r="CCN293" s="49"/>
      <c r="CCO293" s="49"/>
      <c r="CCP293" s="49"/>
      <c r="CCQ293" s="49"/>
      <c r="CCR293" s="49"/>
      <c r="CCS293" s="49"/>
      <c r="CCT293" s="49"/>
      <c r="CCU293" s="49"/>
      <c r="CCV293" s="49"/>
      <c r="CCW293" s="49"/>
      <c r="CCX293" s="49"/>
      <c r="CCY293" s="49"/>
      <c r="CCZ293" s="49"/>
      <c r="CDA293" s="49"/>
      <c r="CDB293" s="49"/>
      <c r="CDC293" s="49"/>
      <c r="CDD293" s="49"/>
      <c r="CDE293" s="49"/>
      <c r="CDF293" s="49"/>
      <c r="CDG293" s="49"/>
      <c r="CDH293" s="49"/>
      <c r="CDI293" s="49"/>
      <c r="CDJ293" s="49"/>
      <c r="CDK293" s="49"/>
      <c r="CDL293" s="49"/>
      <c r="CDM293" s="49"/>
      <c r="CDN293" s="49"/>
      <c r="CDO293" s="49"/>
      <c r="CDP293" s="49"/>
      <c r="CDQ293" s="49"/>
      <c r="CDR293" s="49"/>
      <c r="CDS293" s="49"/>
      <c r="CDT293" s="49"/>
      <c r="CDU293" s="49"/>
      <c r="CDV293" s="49"/>
      <c r="CDW293" s="49"/>
      <c r="CDX293" s="49"/>
      <c r="CDY293" s="49"/>
      <c r="CDZ293" s="49"/>
      <c r="CEA293" s="49"/>
      <c r="CEB293" s="49"/>
      <c r="CEC293" s="49"/>
      <c r="CED293" s="49"/>
      <c r="CEE293" s="49"/>
      <c r="CEF293" s="49"/>
      <c r="CEG293" s="49"/>
      <c r="CEH293" s="49"/>
      <c r="CEI293" s="49"/>
      <c r="CEJ293" s="49"/>
      <c r="CEK293" s="49"/>
      <c r="CEL293" s="49"/>
      <c r="CEM293" s="49"/>
      <c r="CEN293" s="49"/>
      <c r="CEO293" s="49"/>
      <c r="CEP293" s="49"/>
      <c r="CEQ293" s="49"/>
      <c r="CER293" s="49"/>
      <c r="CES293" s="49"/>
      <c r="CET293" s="49"/>
      <c r="CEU293" s="49"/>
      <c r="CEV293" s="49"/>
      <c r="CEW293" s="49"/>
      <c r="CEX293" s="49"/>
      <c r="CEY293" s="49"/>
      <c r="CEZ293" s="49"/>
      <c r="CFA293" s="49"/>
      <c r="CFB293" s="49"/>
      <c r="CFC293" s="49"/>
      <c r="CFD293" s="49"/>
      <c r="CFE293" s="49"/>
      <c r="CFF293" s="49"/>
      <c r="CFG293" s="49"/>
      <c r="CFH293" s="49"/>
      <c r="CFI293" s="49"/>
      <c r="CFJ293" s="49"/>
      <c r="CFK293" s="49"/>
      <c r="CFL293" s="49"/>
      <c r="CFM293" s="49"/>
      <c r="CFN293" s="49"/>
      <c r="CFO293" s="49"/>
      <c r="CFP293" s="49"/>
      <c r="CFQ293" s="49"/>
      <c r="CFR293" s="49"/>
      <c r="CFS293" s="49"/>
      <c r="CFT293" s="49"/>
      <c r="CFU293" s="49"/>
      <c r="CFV293" s="49"/>
      <c r="CFW293" s="49"/>
      <c r="CFX293" s="49"/>
      <c r="CFY293" s="49"/>
      <c r="CFZ293" s="49"/>
      <c r="CGA293" s="49"/>
      <c r="CGB293" s="49"/>
      <c r="CGC293" s="49"/>
      <c r="CGD293" s="49"/>
      <c r="CGE293" s="49"/>
      <c r="CGF293" s="49"/>
      <c r="CGG293" s="49"/>
      <c r="CGH293" s="49"/>
      <c r="CGI293" s="49"/>
      <c r="CGJ293" s="49"/>
      <c r="CGK293" s="49"/>
      <c r="CGL293" s="49"/>
      <c r="CGM293" s="49"/>
      <c r="CGN293" s="49"/>
      <c r="CGO293" s="49"/>
      <c r="CGP293" s="49"/>
      <c r="CGQ293" s="49"/>
      <c r="CGR293" s="49"/>
      <c r="CGS293" s="49"/>
      <c r="CGT293" s="49"/>
      <c r="CGU293" s="49"/>
      <c r="CGV293" s="49"/>
      <c r="CGW293" s="49"/>
      <c r="CGX293" s="49"/>
      <c r="CGY293" s="49"/>
      <c r="CGZ293" s="49"/>
      <c r="CHA293" s="49"/>
      <c r="CHB293" s="49"/>
      <c r="CHC293" s="49"/>
      <c r="CHD293" s="49"/>
      <c r="CHE293" s="49"/>
      <c r="CHF293" s="49"/>
      <c r="CHG293" s="49"/>
      <c r="CHH293" s="49"/>
      <c r="CHI293" s="49"/>
      <c r="CHJ293" s="49"/>
      <c r="CHK293" s="49"/>
      <c r="CHL293" s="49"/>
      <c r="CHM293" s="49"/>
      <c r="CHN293" s="49"/>
      <c r="CHO293" s="49"/>
      <c r="CHP293" s="49"/>
      <c r="CHQ293" s="49"/>
      <c r="CHR293" s="49"/>
      <c r="CHS293" s="49"/>
      <c r="CHT293" s="49"/>
      <c r="CHU293" s="49"/>
      <c r="CHV293" s="49"/>
      <c r="CHW293" s="49"/>
      <c r="CHX293" s="49"/>
      <c r="CHY293" s="49"/>
      <c r="CHZ293" s="49"/>
      <c r="CIA293" s="49"/>
      <c r="CIB293" s="49"/>
      <c r="CIC293" s="49"/>
      <c r="CID293" s="49"/>
      <c r="CIE293" s="49"/>
      <c r="CIF293" s="49"/>
      <c r="CIG293" s="49"/>
      <c r="CIH293" s="49"/>
      <c r="CII293" s="49"/>
      <c r="CIJ293" s="49"/>
      <c r="CIK293" s="49"/>
      <c r="CIL293" s="49"/>
      <c r="CIM293" s="49"/>
      <c r="CIN293" s="49"/>
      <c r="CIO293" s="49"/>
      <c r="CIP293" s="49"/>
      <c r="CIQ293" s="49"/>
      <c r="CIR293" s="49"/>
      <c r="CIS293" s="49"/>
      <c r="CIT293" s="49"/>
      <c r="CIU293" s="49"/>
      <c r="CIV293" s="49"/>
      <c r="CIW293" s="49"/>
      <c r="CIX293" s="49"/>
      <c r="CIY293" s="49"/>
      <c r="CIZ293" s="49"/>
      <c r="CJA293" s="49"/>
      <c r="CJB293" s="49"/>
      <c r="CJC293" s="49"/>
      <c r="CJD293" s="49"/>
      <c r="CJE293" s="49"/>
      <c r="CJF293" s="49"/>
      <c r="CJG293" s="49"/>
      <c r="CJH293" s="49"/>
      <c r="CJI293" s="49"/>
      <c r="CJJ293" s="49"/>
      <c r="CJK293" s="49"/>
      <c r="CJL293" s="49"/>
      <c r="CJM293" s="49"/>
      <c r="CJN293" s="49"/>
      <c r="CJO293" s="49"/>
      <c r="CJP293" s="49"/>
      <c r="CJQ293" s="49"/>
      <c r="CJR293" s="49"/>
      <c r="CJS293" s="49"/>
      <c r="CJT293" s="49"/>
      <c r="CJU293" s="49"/>
      <c r="CJV293" s="49"/>
      <c r="CJW293" s="49"/>
      <c r="CJX293" s="49"/>
      <c r="CJY293" s="49"/>
      <c r="CJZ293" s="49"/>
      <c r="CKA293" s="49"/>
      <c r="CKB293" s="49"/>
      <c r="CKC293" s="49"/>
      <c r="CKD293" s="49"/>
      <c r="CKE293" s="49"/>
      <c r="CKF293" s="49"/>
      <c r="CKG293" s="49"/>
      <c r="CKH293" s="49"/>
      <c r="CKI293" s="49"/>
      <c r="CKJ293" s="49"/>
      <c r="CKK293" s="49"/>
      <c r="CKL293" s="49"/>
      <c r="CKM293" s="49"/>
      <c r="CKN293" s="49"/>
      <c r="CKO293" s="49"/>
      <c r="CKP293" s="49"/>
      <c r="CKQ293" s="49"/>
      <c r="CKR293" s="49"/>
      <c r="CKS293" s="49"/>
      <c r="CKT293" s="49"/>
      <c r="CKU293" s="49"/>
      <c r="CKV293" s="49"/>
      <c r="CKW293" s="49"/>
      <c r="CKX293" s="49"/>
      <c r="CKY293" s="49"/>
      <c r="CKZ293" s="49"/>
      <c r="CLA293" s="49"/>
      <c r="CLB293" s="49"/>
      <c r="CLC293" s="49"/>
      <c r="CLD293" s="49"/>
      <c r="CLE293" s="49"/>
      <c r="CLF293" s="49"/>
      <c r="CLG293" s="49"/>
      <c r="CLH293" s="49"/>
      <c r="CLI293" s="49"/>
      <c r="CLJ293" s="49"/>
      <c r="CLK293" s="49"/>
      <c r="CLL293" s="49"/>
      <c r="CLM293" s="49"/>
      <c r="CLN293" s="49"/>
      <c r="CLO293" s="49"/>
      <c r="CLP293" s="49"/>
      <c r="CLQ293" s="49"/>
      <c r="CLR293" s="49"/>
      <c r="CLS293" s="49"/>
      <c r="CLT293" s="49"/>
      <c r="CLU293" s="49"/>
      <c r="CLV293" s="49"/>
      <c r="CLW293" s="49"/>
      <c r="CLX293" s="49"/>
      <c r="CLY293" s="49"/>
      <c r="CLZ293" s="49"/>
      <c r="CMA293" s="49"/>
      <c r="CMB293" s="49"/>
      <c r="CMC293" s="49"/>
      <c r="CMD293" s="49"/>
      <c r="CME293" s="49"/>
      <c r="CMF293" s="49"/>
      <c r="CMG293" s="49"/>
      <c r="CMH293" s="49"/>
      <c r="CMI293" s="49"/>
      <c r="CMJ293" s="49"/>
      <c r="CMK293" s="49"/>
      <c r="CML293" s="49"/>
      <c r="CMM293" s="49"/>
      <c r="CMN293" s="49"/>
      <c r="CMO293" s="49"/>
      <c r="CMP293" s="49"/>
      <c r="CMQ293" s="49"/>
      <c r="CMR293" s="49"/>
      <c r="CMS293" s="49"/>
      <c r="CMT293" s="49"/>
      <c r="CMU293" s="49"/>
      <c r="CMV293" s="49"/>
      <c r="CMW293" s="49"/>
      <c r="CMX293" s="49"/>
      <c r="CMY293" s="49"/>
      <c r="CMZ293" s="49"/>
      <c r="CNA293" s="49"/>
      <c r="CNB293" s="49"/>
      <c r="CNC293" s="49"/>
      <c r="CND293" s="49"/>
      <c r="CNE293" s="49"/>
      <c r="CNF293" s="49"/>
      <c r="CNG293" s="49"/>
      <c r="CNH293" s="49"/>
      <c r="CNI293" s="49"/>
      <c r="CNJ293" s="49"/>
      <c r="CNK293" s="49"/>
      <c r="CNL293" s="49"/>
      <c r="CNM293" s="49"/>
      <c r="CNN293" s="49"/>
      <c r="CNO293" s="49"/>
      <c r="CNP293" s="49"/>
      <c r="CNQ293" s="49"/>
      <c r="CNR293" s="49"/>
      <c r="CNS293" s="49"/>
      <c r="CNT293" s="49"/>
      <c r="CNU293" s="49"/>
      <c r="CNV293" s="49"/>
      <c r="CNW293" s="49"/>
      <c r="CNX293" s="49"/>
      <c r="CNY293" s="49"/>
      <c r="CNZ293" s="49"/>
      <c r="COA293" s="49"/>
      <c r="COB293" s="49"/>
      <c r="COC293" s="49"/>
      <c r="COD293" s="49"/>
      <c r="COE293" s="49"/>
      <c r="COF293" s="49"/>
      <c r="COG293" s="49"/>
      <c r="COH293" s="49"/>
      <c r="COI293" s="49"/>
      <c r="COJ293" s="49"/>
      <c r="COK293" s="49"/>
      <c r="COL293" s="49"/>
      <c r="COM293" s="49"/>
      <c r="CON293" s="49"/>
      <c r="COO293" s="49"/>
      <c r="COP293" s="49"/>
      <c r="COQ293" s="49"/>
      <c r="COR293" s="49"/>
      <c r="COS293" s="49"/>
      <c r="COT293" s="49"/>
      <c r="COU293" s="49"/>
      <c r="COV293" s="49"/>
      <c r="COW293" s="49"/>
      <c r="COX293" s="49"/>
      <c r="COY293" s="49"/>
      <c r="COZ293" s="49"/>
      <c r="CPA293" s="49"/>
      <c r="CPB293" s="49"/>
      <c r="CPC293" s="49"/>
      <c r="CPD293" s="49"/>
      <c r="CPE293" s="49"/>
      <c r="CPF293" s="49"/>
      <c r="CPG293" s="49"/>
      <c r="CPH293" s="49"/>
      <c r="CPI293" s="49"/>
      <c r="CPJ293" s="49"/>
      <c r="CPK293" s="49"/>
      <c r="CPL293" s="49"/>
      <c r="CPM293" s="49"/>
      <c r="CPN293" s="49"/>
      <c r="CPO293" s="49"/>
      <c r="CPP293" s="49"/>
      <c r="CPQ293" s="49"/>
      <c r="CPR293" s="49"/>
      <c r="CPS293" s="49"/>
      <c r="CPT293" s="49"/>
      <c r="CPU293" s="49"/>
      <c r="CPV293" s="49"/>
      <c r="CPW293" s="49"/>
      <c r="CPX293" s="49"/>
      <c r="CPY293" s="49"/>
      <c r="CPZ293" s="49"/>
      <c r="CQA293" s="49"/>
      <c r="CQB293" s="49"/>
      <c r="CQC293" s="49"/>
      <c r="CQD293" s="49"/>
      <c r="CQE293" s="49"/>
      <c r="CQF293" s="49"/>
      <c r="CQG293" s="49"/>
      <c r="CQH293" s="49"/>
      <c r="CQI293" s="49"/>
      <c r="CQJ293" s="49"/>
      <c r="CQK293" s="49"/>
      <c r="CQL293" s="49"/>
      <c r="CQM293" s="49"/>
      <c r="CQN293" s="49"/>
      <c r="CQO293" s="49"/>
      <c r="CQP293" s="49"/>
      <c r="CQQ293" s="49"/>
      <c r="CQR293" s="49"/>
      <c r="CQS293" s="49"/>
      <c r="CQT293" s="49"/>
      <c r="CQU293" s="49"/>
      <c r="CQV293" s="49"/>
      <c r="CQW293" s="49"/>
      <c r="CQX293" s="49"/>
      <c r="CQY293" s="49"/>
      <c r="CQZ293" s="49"/>
      <c r="CRA293" s="49"/>
      <c r="CRB293" s="49"/>
      <c r="CRC293" s="49"/>
      <c r="CRD293" s="49"/>
      <c r="CRE293" s="49"/>
      <c r="CRF293" s="49"/>
      <c r="CRG293" s="49"/>
      <c r="CRH293" s="49"/>
      <c r="CRI293" s="49"/>
      <c r="CRJ293" s="49"/>
      <c r="CRK293" s="49"/>
      <c r="CRL293" s="49"/>
      <c r="CRM293" s="49"/>
      <c r="CRN293" s="49"/>
      <c r="CRO293" s="49"/>
      <c r="CRP293" s="49"/>
      <c r="CRQ293" s="49"/>
      <c r="CRR293" s="49"/>
      <c r="CRS293" s="49"/>
      <c r="CRT293" s="49"/>
      <c r="CRU293" s="49"/>
      <c r="CRV293" s="49"/>
      <c r="CRW293" s="49"/>
      <c r="CRX293" s="49"/>
      <c r="CRY293" s="49"/>
      <c r="CRZ293" s="49"/>
      <c r="CSA293" s="49"/>
      <c r="CSB293" s="49"/>
      <c r="CSC293" s="49"/>
      <c r="CSD293" s="49"/>
      <c r="CSE293" s="49"/>
      <c r="CSF293" s="49"/>
      <c r="CSG293" s="49"/>
      <c r="CSH293" s="49"/>
      <c r="CSI293" s="49"/>
      <c r="CSJ293" s="49"/>
      <c r="CSK293" s="49"/>
      <c r="CSL293" s="49"/>
      <c r="CSM293" s="49"/>
      <c r="CSN293" s="49"/>
      <c r="CSO293" s="49"/>
      <c r="CSP293" s="49"/>
      <c r="CSQ293" s="49"/>
      <c r="CSR293" s="49"/>
      <c r="CSS293" s="49"/>
      <c r="CST293" s="49"/>
      <c r="CSU293" s="49"/>
      <c r="CSV293" s="49"/>
      <c r="CSW293" s="49"/>
      <c r="CSX293" s="49"/>
      <c r="CSY293" s="49"/>
      <c r="CSZ293" s="49"/>
      <c r="CTA293" s="49"/>
      <c r="CTB293" s="49"/>
      <c r="CTC293" s="49"/>
      <c r="CTD293" s="49"/>
      <c r="CTE293" s="49"/>
      <c r="CTF293" s="49"/>
      <c r="CTG293" s="49"/>
      <c r="CTH293" s="49"/>
      <c r="CTI293" s="49"/>
      <c r="CTJ293" s="49"/>
      <c r="CTK293" s="49"/>
      <c r="CTL293" s="49"/>
      <c r="CTM293" s="49"/>
      <c r="CTN293" s="49"/>
      <c r="CTO293" s="49"/>
      <c r="CTP293" s="49"/>
      <c r="CTQ293" s="49"/>
      <c r="CTR293" s="49"/>
      <c r="CTS293" s="49"/>
      <c r="CTT293" s="49"/>
      <c r="CTU293" s="49"/>
      <c r="CTV293" s="49"/>
      <c r="CTW293" s="49"/>
      <c r="CTX293" s="49"/>
      <c r="CTY293" s="49"/>
      <c r="CTZ293" s="49"/>
      <c r="CUA293" s="49"/>
      <c r="CUB293" s="49"/>
      <c r="CUC293" s="49"/>
      <c r="CUD293" s="49"/>
      <c r="CUE293" s="49"/>
      <c r="CUF293" s="49"/>
      <c r="CUG293" s="49"/>
      <c r="CUH293" s="49"/>
      <c r="CUI293" s="49"/>
      <c r="CUJ293" s="49"/>
      <c r="CUK293" s="49"/>
      <c r="CUL293" s="49"/>
      <c r="CUM293" s="49"/>
      <c r="CUN293" s="49"/>
      <c r="CUO293" s="49"/>
      <c r="CUP293" s="49"/>
      <c r="CUQ293" s="49"/>
      <c r="CUR293" s="49"/>
      <c r="CUS293" s="49"/>
      <c r="CUT293" s="49"/>
      <c r="CUU293" s="49"/>
      <c r="CUV293" s="49"/>
      <c r="CUW293" s="49"/>
      <c r="CUX293" s="49"/>
      <c r="CUY293" s="49"/>
      <c r="CUZ293" s="49"/>
      <c r="CVA293" s="49"/>
      <c r="CVB293" s="49"/>
      <c r="CVC293" s="49"/>
      <c r="CVD293" s="49"/>
      <c r="CVE293" s="49"/>
      <c r="CVF293" s="49"/>
      <c r="CVG293" s="49"/>
      <c r="CVH293" s="49"/>
      <c r="CVI293" s="49"/>
      <c r="CVJ293" s="49"/>
      <c r="CVK293" s="49"/>
      <c r="CVL293" s="49"/>
      <c r="CVM293" s="49"/>
      <c r="CVN293" s="49"/>
      <c r="CVO293" s="49"/>
      <c r="CVP293" s="49"/>
      <c r="CVQ293" s="49"/>
      <c r="CVR293" s="49"/>
      <c r="CVS293" s="49"/>
      <c r="CVT293" s="49"/>
      <c r="CVU293" s="49"/>
      <c r="CVV293" s="49"/>
      <c r="CVW293" s="49"/>
      <c r="CVX293" s="49"/>
      <c r="CVY293" s="49"/>
      <c r="CVZ293" s="49"/>
      <c r="CWA293" s="49"/>
      <c r="CWB293" s="49"/>
      <c r="CWC293" s="49"/>
      <c r="CWD293" s="49"/>
      <c r="CWE293" s="49"/>
      <c r="CWF293" s="49"/>
      <c r="CWG293" s="49"/>
      <c r="CWH293" s="49"/>
      <c r="CWI293" s="49"/>
      <c r="CWJ293" s="49"/>
      <c r="CWK293" s="49"/>
      <c r="CWL293" s="49"/>
      <c r="CWM293" s="49"/>
      <c r="CWN293" s="49"/>
      <c r="CWO293" s="49"/>
      <c r="CWP293" s="49"/>
      <c r="CWQ293" s="49"/>
      <c r="CWR293" s="49"/>
      <c r="CWS293" s="49"/>
      <c r="CWT293" s="49"/>
      <c r="CWU293" s="49"/>
      <c r="CWV293" s="49"/>
      <c r="CWW293" s="49"/>
      <c r="CWX293" s="49"/>
      <c r="CWY293" s="49"/>
      <c r="CWZ293" s="49"/>
      <c r="CXA293" s="49"/>
      <c r="CXB293" s="49"/>
      <c r="CXC293" s="49"/>
      <c r="CXD293" s="49"/>
      <c r="CXE293" s="49"/>
      <c r="CXF293" s="49"/>
      <c r="CXG293" s="49"/>
      <c r="CXH293" s="49"/>
      <c r="CXI293" s="49"/>
      <c r="CXJ293" s="49"/>
      <c r="CXK293" s="49"/>
      <c r="CXL293" s="49"/>
      <c r="CXM293" s="49"/>
      <c r="CXN293" s="49"/>
      <c r="CXO293" s="49"/>
      <c r="CXP293" s="49"/>
      <c r="CXQ293" s="49"/>
      <c r="CXR293" s="49"/>
      <c r="CXS293" s="49"/>
      <c r="CXT293" s="49"/>
      <c r="CXU293" s="49"/>
      <c r="CXV293" s="49"/>
      <c r="CXW293" s="49"/>
      <c r="CXX293" s="49"/>
      <c r="CXY293" s="49"/>
      <c r="CXZ293" s="49"/>
      <c r="CYA293" s="49"/>
      <c r="CYB293" s="49"/>
      <c r="CYC293" s="49"/>
      <c r="CYD293" s="49"/>
      <c r="CYE293" s="49"/>
      <c r="CYF293" s="49"/>
      <c r="CYG293" s="49"/>
      <c r="CYH293" s="49"/>
      <c r="CYI293" s="49"/>
      <c r="CYJ293" s="49"/>
      <c r="CYK293" s="49"/>
      <c r="CYL293" s="49"/>
      <c r="CYM293" s="49"/>
      <c r="CYN293" s="49"/>
      <c r="CYO293" s="49"/>
      <c r="CYP293" s="49"/>
      <c r="CYQ293" s="49"/>
      <c r="CYR293" s="49"/>
      <c r="CYS293" s="49"/>
      <c r="CYT293" s="49"/>
      <c r="CYU293" s="49"/>
      <c r="CYV293" s="49"/>
      <c r="CYW293" s="49"/>
      <c r="CYX293" s="49"/>
      <c r="CYY293" s="49"/>
      <c r="CYZ293" s="49"/>
      <c r="CZA293" s="49"/>
      <c r="CZB293" s="49"/>
      <c r="CZC293" s="49"/>
      <c r="CZD293" s="49"/>
      <c r="CZE293" s="49"/>
      <c r="CZF293" s="49"/>
      <c r="CZG293" s="49"/>
      <c r="CZH293" s="49"/>
      <c r="CZI293" s="49"/>
      <c r="CZJ293" s="49"/>
      <c r="CZK293" s="49"/>
      <c r="CZL293" s="49"/>
      <c r="CZM293" s="49"/>
      <c r="CZN293" s="49"/>
      <c r="CZO293" s="49"/>
      <c r="CZP293" s="49"/>
      <c r="CZQ293" s="49"/>
      <c r="CZR293" s="49"/>
      <c r="CZS293" s="49"/>
      <c r="CZT293" s="49"/>
      <c r="CZU293" s="49"/>
      <c r="CZV293" s="49"/>
      <c r="CZW293" s="49"/>
      <c r="CZX293" s="49"/>
      <c r="CZY293" s="49"/>
      <c r="CZZ293" s="49"/>
      <c r="DAA293" s="49"/>
      <c r="DAB293" s="49"/>
      <c r="DAC293" s="49"/>
      <c r="DAD293" s="49"/>
      <c r="DAE293" s="49"/>
      <c r="DAF293" s="49"/>
      <c r="DAG293" s="49"/>
      <c r="DAH293" s="49"/>
      <c r="DAI293" s="49"/>
      <c r="DAJ293" s="49"/>
      <c r="DAK293" s="49"/>
      <c r="DAL293" s="49"/>
      <c r="DAM293" s="49"/>
      <c r="DAN293" s="49"/>
      <c r="DAO293" s="49"/>
      <c r="DAP293" s="49"/>
      <c r="DAQ293" s="49"/>
      <c r="DAR293" s="49"/>
      <c r="DAS293" s="49"/>
      <c r="DAT293" s="49"/>
      <c r="DAU293" s="49"/>
      <c r="DAV293" s="49"/>
      <c r="DAW293" s="49"/>
      <c r="DAX293" s="49"/>
      <c r="DAY293" s="49"/>
      <c r="DAZ293" s="49"/>
      <c r="DBA293" s="49"/>
      <c r="DBB293" s="49"/>
      <c r="DBC293" s="49"/>
      <c r="DBD293" s="49"/>
      <c r="DBE293" s="49"/>
      <c r="DBF293" s="49"/>
      <c r="DBG293" s="49"/>
      <c r="DBH293" s="49"/>
      <c r="DBI293" s="49"/>
      <c r="DBJ293" s="49"/>
      <c r="DBK293" s="49"/>
      <c r="DBL293" s="49"/>
      <c r="DBM293" s="49"/>
      <c r="DBN293" s="49"/>
      <c r="DBO293" s="49"/>
      <c r="DBP293" s="49"/>
      <c r="DBQ293" s="49"/>
      <c r="DBR293" s="49"/>
      <c r="DBS293" s="49"/>
      <c r="DBT293" s="49"/>
      <c r="DBU293" s="49"/>
      <c r="DBV293" s="49"/>
      <c r="DBW293" s="49"/>
      <c r="DBX293" s="49"/>
      <c r="DBY293" s="49"/>
      <c r="DBZ293" s="49"/>
      <c r="DCA293" s="49"/>
      <c r="DCB293" s="49"/>
      <c r="DCC293" s="49"/>
      <c r="DCD293" s="49"/>
      <c r="DCE293" s="49"/>
      <c r="DCF293" s="49"/>
      <c r="DCG293" s="49"/>
      <c r="DCH293" s="49"/>
      <c r="DCI293" s="49"/>
      <c r="DCJ293" s="49"/>
      <c r="DCK293" s="49"/>
      <c r="DCL293" s="49"/>
      <c r="DCM293" s="49"/>
      <c r="DCN293" s="49"/>
      <c r="DCO293" s="49"/>
      <c r="DCP293" s="49"/>
      <c r="DCQ293" s="49"/>
      <c r="DCR293" s="49"/>
      <c r="DCS293" s="49"/>
      <c r="DCT293" s="49"/>
      <c r="DCU293" s="49"/>
      <c r="DCV293" s="49"/>
      <c r="DCW293" s="49"/>
      <c r="DCX293" s="49"/>
      <c r="DCY293" s="49"/>
      <c r="DCZ293" s="49"/>
      <c r="DDA293" s="49"/>
      <c r="DDB293" s="49"/>
      <c r="DDC293" s="49"/>
      <c r="DDD293" s="49"/>
      <c r="DDE293" s="49"/>
      <c r="DDF293" s="49"/>
      <c r="DDG293" s="49"/>
      <c r="DDH293" s="49"/>
      <c r="DDI293" s="49"/>
      <c r="DDJ293" s="49"/>
      <c r="DDK293" s="49"/>
      <c r="DDL293" s="49"/>
      <c r="DDM293" s="49"/>
      <c r="DDN293" s="49"/>
      <c r="DDO293" s="49"/>
      <c r="DDP293" s="49"/>
      <c r="DDQ293" s="49"/>
      <c r="DDR293" s="49"/>
      <c r="DDS293" s="49"/>
      <c r="DDT293" s="49"/>
      <c r="DDU293" s="49"/>
      <c r="DDV293" s="49"/>
      <c r="DDW293" s="49"/>
      <c r="DDX293" s="49"/>
      <c r="DDY293" s="49"/>
      <c r="DDZ293" s="49"/>
      <c r="DEA293" s="49"/>
      <c r="DEB293" s="49"/>
      <c r="DEC293" s="49"/>
      <c r="DED293" s="49"/>
      <c r="DEE293" s="49"/>
      <c r="DEF293" s="49"/>
      <c r="DEG293" s="49"/>
      <c r="DEH293" s="49"/>
      <c r="DEI293" s="49"/>
      <c r="DEJ293" s="49"/>
      <c r="DEK293" s="49"/>
      <c r="DEL293" s="49"/>
      <c r="DEM293" s="49"/>
      <c r="DEN293" s="49"/>
      <c r="DEO293" s="49"/>
      <c r="DEP293" s="49"/>
      <c r="DEQ293" s="49"/>
      <c r="DER293" s="49"/>
      <c r="DES293" s="49"/>
      <c r="DET293" s="49"/>
      <c r="DEU293" s="49"/>
      <c r="DEV293" s="49"/>
      <c r="DEW293" s="49"/>
      <c r="DEX293" s="49"/>
      <c r="DEY293" s="49"/>
      <c r="DEZ293" s="49"/>
      <c r="DFA293" s="49"/>
      <c r="DFB293" s="49"/>
      <c r="DFC293" s="49"/>
      <c r="DFD293" s="49"/>
      <c r="DFE293" s="49"/>
      <c r="DFF293" s="49"/>
      <c r="DFG293" s="49"/>
      <c r="DFH293" s="49"/>
      <c r="DFI293" s="49"/>
      <c r="DFJ293" s="49"/>
      <c r="DFK293" s="49"/>
      <c r="DFL293" s="49"/>
      <c r="DFM293" s="49"/>
      <c r="DFN293" s="49"/>
      <c r="DFO293" s="49"/>
      <c r="DFP293" s="49"/>
      <c r="DFQ293" s="49"/>
      <c r="DFR293" s="49"/>
      <c r="DFS293" s="49"/>
      <c r="DFT293" s="49"/>
      <c r="DFU293" s="49"/>
      <c r="DFV293" s="49"/>
      <c r="DFW293" s="49"/>
      <c r="DFX293" s="49"/>
      <c r="DFY293" s="49"/>
      <c r="DFZ293" s="49"/>
      <c r="DGA293" s="49"/>
      <c r="DGB293" s="49"/>
      <c r="DGC293" s="49"/>
      <c r="DGD293" s="49"/>
      <c r="DGE293" s="49"/>
      <c r="DGF293" s="49"/>
      <c r="DGG293" s="49"/>
      <c r="DGH293" s="49"/>
      <c r="DGI293" s="49"/>
      <c r="DGJ293" s="49"/>
      <c r="DGK293" s="49"/>
      <c r="DGL293" s="49"/>
      <c r="DGM293" s="49"/>
      <c r="DGN293" s="49"/>
      <c r="DGO293" s="49"/>
      <c r="DGP293" s="49"/>
      <c r="DGQ293" s="49"/>
      <c r="DGR293" s="49"/>
      <c r="DGS293" s="49"/>
      <c r="DGT293" s="49"/>
      <c r="DGU293" s="49"/>
      <c r="DGV293" s="49"/>
      <c r="DGW293" s="49"/>
      <c r="DGX293" s="49"/>
      <c r="DGY293" s="49"/>
      <c r="DGZ293" s="49"/>
      <c r="DHA293" s="49"/>
      <c r="DHB293" s="49"/>
      <c r="DHC293" s="49"/>
      <c r="DHD293" s="49"/>
      <c r="DHE293" s="49"/>
      <c r="DHF293" s="49"/>
      <c r="DHG293" s="49"/>
      <c r="DHH293" s="49"/>
      <c r="DHI293" s="49"/>
      <c r="DHJ293" s="49"/>
      <c r="DHK293" s="49"/>
      <c r="DHL293" s="49"/>
      <c r="DHM293" s="49"/>
      <c r="DHN293" s="49"/>
      <c r="DHO293" s="49"/>
      <c r="DHP293" s="49"/>
      <c r="DHQ293" s="49"/>
      <c r="DHR293" s="49"/>
      <c r="DHS293" s="49"/>
      <c r="DHT293" s="49"/>
      <c r="DHU293" s="49"/>
      <c r="DHV293" s="49"/>
      <c r="DHW293" s="49"/>
      <c r="DHX293" s="49"/>
      <c r="DHY293" s="49"/>
      <c r="DHZ293" s="49"/>
      <c r="DIA293" s="49"/>
      <c r="DIB293" s="49"/>
      <c r="DIC293" s="49"/>
      <c r="DID293" s="49"/>
      <c r="DIE293" s="49"/>
      <c r="DIF293" s="49"/>
      <c r="DIG293" s="49"/>
      <c r="DIH293" s="49"/>
      <c r="DII293" s="49"/>
      <c r="DIJ293" s="49"/>
      <c r="DIK293" s="49"/>
      <c r="DIL293" s="49"/>
      <c r="DIM293" s="49"/>
      <c r="DIN293" s="49"/>
      <c r="DIO293" s="49"/>
      <c r="DIP293" s="49"/>
      <c r="DIQ293" s="49"/>
      <c r="DIR293" s="49"/>
      <c r="DIS293" s="49"/>
      <c r="DIT293" s="49"/>
      <c r="DIU293" s="49"/>
      <c r="DIV293" s="49"/>
      <c r="DIW293" s="49"/>
      <c r="DIX293" s="49"/>
      <c r="DIY293" s="49"/>
      <c r="DIZ293" s="49"/>
      <c r="DJA293" s="49"/>
      <c r="DJB293" s="49"/>
      <c r="DJC293" s="49"/>
      <c r="DJD293" s="49"/>
      <c r="DJE293" s="49"/>
      <c r="DJF293" s="49"/>
      <c r="DJG293" s="49"/>
      <c r="DJH293" s="49"/>
      <c r="DJI293" s="49"/>
      <c r="DJJ293" s="49"/>
      <c r="DJK293" s="49"/>
      <c r="DJL293" s="49"/>
      <c r="DJM293" s="49"/>
      <c r="DJN293" s="49"/>
      <c r="DJO293" s="49"/>
      <c r="DJP293" s="49"/>
      <c r="DJQ293" s="49"/>
      <c r="DJR293" s="49"/>
      <c r="DJS293" s="49"/>
      <c r="DJT293" s="49"/>
      <c r="DJU293" s="49"/>
      <c r="DJV293" s="49"/>
      <c r="DJW293" s="49"/>
      <c r="DJX293" s="49"/>
      <c r="DJY293" s="49"/>
      <c r="DJZ293" s="49"/>
      <c r="DKA293" s="49"/>
      <c r="DKB293" s="49"/>
      <c r="DKC293" s="49"/>
      <c r="DKD293" s="49"/>
      <c r="DKE293" s="49"/>
      <c r="DKF293" s="49"/>
      <c r="DKG293" s="49"/>
      <c r="DKH293" s="49"/>
      <c r="DKI293" s="49"/>
      <c r="DKJ293" s="49"/>
      <c r="DKK293" s="49"/>
      <c r="DKL293" s="49"/>
      <c r="DKM293" s="49"/>
      <c r="DKN293" s="49"/>
      <c r="DKO293" s="49"/>
      <c r="DKP293" s="49"/>
      <c r="DKQ293" s="49"/>
      <c r="DKR293" s="49"/>
      <c r="DKS293" s="49"/>
      <c r="DKT293" s="49"/>
      <c r="DKU293" s="49"/>
      <c r="DKV293" s="49"/>
      <c r="DKW293" s="49"/>
      <c r="DKX293" s="49"/>
      <c r="DKY293" s="49"/>
      <c r="DKZ293" s="49"/>
      <c r="DLA293" s="49"/>
      <c r="DLB293" s="49"/>
      <c r="DLC293" s="49"/>
      <c r="DLD293" s="49"/>
      <c r="DLE293" s="49"/>
      <c r="DLF293" s="49"/>
      <c r="DLG293" s="49"/>
      <c r="DLH293" s="49"/>
      <c r="DLI293" s="49"/>
      <c r="DLJ293" s="49"/>
      <c r="DLK293" s="49"/>
      <c r="DLL293" s="49"/>
      <c r="DLM293" s="49"/>
      <c r="DLN293" s="49"/>
      <c r="DLO293" s="49"/>
      <c r="DLP293" s="49"/>
      <c r="DLQ293" s="49"/>
      <c r="DLR293" s="49"/>
      <c r="DLS293" s="49"/>
      <c r="DLT293" s="49"/>
      <c r="DLU293" s="49"/>
      <c r="DLV293" s="49"/>
      <c r="DLW293" s="49"/>
      <c r="DLX293" s="49"/>
      <c r="DLY293" s="49"/>
      <c r="DLZ293" s="49"/>
      <c r="DMA293" s="49"/>
      <c r="DMB293" s="49"/>
      <c r="DMC293" s="49"/>
      <c r="DMD293" s="49"/>
      <c r="DME293" s="49"/>
      <c r="DMF293" s="49"/>
      <c r="DMG293" s="49"/>
      <c r="DMH293" s="49"/>
      <c r="DMI293" s="49"/>
      <c r="DMJ293" s="49"/>
      <c r="DMK293" s="49"/>
      <c r="DML293" s="49"/>
      <c r="DMM293" s="49"/>
      <c r="DMN293" s="49"/>
      <c r="DMO293" s="49"/>
      <c r="DMP293" s="49"/>
      <c r="DMQ293" s="49"/>
      <c r="DMR293" s="49"/>
      <c r="DMS293" s="49"/>
      <c r="DMT293" s="49"/>
      <c r="DMU293" s="49"/>
      <c r="DMV293" s="49"/>
      <c r="DMW293" s="49"/>
      <c r="DMX293" s="49"/>
      <c r="DMY293" s="49"/>
      <c r="DMZ293" s="49"/>
      <c r="DNA293" s="49"/>
      <c r="DNB293" s="49"/>
      <c r="DNC293" s="49"/>
      <c r="DND293" s="49"/>
      <c r="DNE293" s="49"/>
      <c r="DNF293" s="49"/>
      <c r="DNG293" s="49"/>
      <c r="DNH293" s="49"/>
      <c r="DNI293" s="49"/>
      <c r="DNJ293" s="49"/>
      <c r="DNK293" s="49"/>
      <c r="DNL293" s="49"/>
      <c r="DNM293" s="49"/>
      <c r="DNN293" s="49"/>
      <c r="DNO293" s="49"/>
      <c r="DNP293" s="49"/>
      <c r="DNQ293" s="49"/>
      <c r="DNR293" s="49"/>
      <c r="DNS293" s="49"/>
      <c r="DNT293" s="49"/>
      <c r="DNU293" s="49"/>
      <c r="DNV293" s="49"/>
      <c r="DNW293" s="49"/>
      <c r="DNX293" s="49"/>
      <c r="DNY293" s="49"/>
      <c r="DNZ293" s="49"/>
      <c r="DOA293" s="49"/>
      <c r="DOB293" s="49"/>
      <c r="DOC293" s="49"/>
      <c r="DOD293" s="49"/>
      <c r="DOE293" s="49"/>
      <c r="DOF293" s="49"/>
      <c r="DOG293" s="49"/>
      <c r="DOH293" s="49"/>
      <c r="DOI293" s="49"/>
      <c r="DOJ293" s="49"/>
      <c r="DOK293" s="49"/>
      <c r="DOL293" s="49"/>
      <c r="DOM293" s="49"/>
      <c r="DON293" s="49"/>
      <c r="DOO293" s="49"/>
      <c r="DOP293" s="49"/>
      <c r="DOQ293" s="49"/>
      <c r="DOR293" s="49"/>
      <c r="DOS293" s="49"/>
      <c r="DOT293" s="49"/>
      <c r="DOU293" s="49"/>
      <c r="DOV293" s="49"/>
      <c r="DOW293" s="49"/>
      <c r="DOX293" s="49"/>
      <c r="DOY293" s="49"/>
      <c r="DOZ293" s="49"/>
      <c r="DPA293" s="49"/>
      <c r="DPB293" s="49"/>
      <c r="DPC293" s="49"/>
      <c r="DPD293" s="49"/>
      <c r="DPE293" s="49"/>
      <c r="DPF293" s="49"/>
      <c r="DPG293" s="49"/>
      <c r="DPH293" s="49"/>
      <c r="DPI293" s="49"/>
      <c r="DPJ293" s="49"/>
      <c r="DPK293" s="49"/>
      <c r="DPL293" s="49"/>
      <c r="DPM293" s="49"/>
      <c r="DPN293" s="49"/>
      <c r="DPO293" s="49"/>
      <c r="DPP293" s="49"/>
      <c r="DPQ293" s="49"/>
      <c r="DPR293" s="49"/>
      <c r="DPS293" s="49"/>
      <c r="DPT293" s="49"/>
      <c r="DPU293" s="49"/>
      <c r="DPV293" s="49"/>
      <c r="DPW293" s="49"/>
      <c r="DPX293" s="49"/>
      <c r="DPY293" s="49"/>
      <c r="DPZ293" s="49"/>
      <c r="DQA293" s="49"/>
      <c r="DQB293" s="49"/>
      <c r="DQC293" s="49"/>
      <c r="DQD293" s="49"/>
      <c r="DQE293" s="49"/>
      <c r="DQF293" s="49"/>
      <c r="DQG293" s="49"/>
      <c r="DQH293" s="49"/>
      <c r="DQI293" s="49"/>
      <c r="DQJ293" s="49"/>
      <c r="DQK293" s="49"/>
      <c r="DQL293" s="49"/>
      <c r="DQM293" s="49"/>
      <c r="DQN293" s="49"/>
      <c r="DQO293" s="49"/>
      <c r="DQP293" s="49"/>
      <c r="DQQ293" s="49"/>
      <c r="DQR293" s="49"/>
      <c r="DQS293" s="49"/>
      <c r="DQT293" s="49"/>
      <c r="DQU293" s="49"/>
      <c r="DQV293" s="49"/>
      <c r="DQW293" s="49"/>
      <c r="DQX293" s="49"/>
      <c r="DQY293" s="49"/>
      <c r="DQZ293" s="49"/>
      <c r="DRA293" s="49"/>
      <c r="DRB293" s="49"/>
      <c r="DRC293" s="49"/>
      <c r="DRD293" s="49"/>
      <c r="DRE293" s="49"/>
      <c r="DRF293" s="49"/>
      <c r="DRG293" s="49"/>
      <c r="DRH293" s="49"/>
      <c r="DRI293" s="49"/>
      <c r="DRJ293" s="49"/>
      <c r="DRK293" s="49"/>
      <c r="DRL293" s="49"/>
      <c r="DRM293" s="49"/>
      <c r="DRN293" s="49"/>
      <c r="DRO293" s="49"/>
      <c r="DRP293" s="49"/>
      <c r="DRQ293" s="49"/>
      <c r="DRR293" s="49"/>
      <c r="DRS293" s="49"/>
      <c r="DRT293" s="49"/>
      <c r="DRU293" s="49"/>
      <c r="DRV293" s="49"/>
      <c r="DRW293" s="49"/>
      <c r="DRX293" s="49"/>
      <c r="DRY293" s="49"/>
      <c r="DRZ293" s="49"/>
      <c r="DSA293" s="49"/>
      <c r="DSB293" s="49"/>
      <c r="DSC293" s="49"/>
      <c r="DSD293" s="49"/>
      <c r="DSE293" s="49"/>
      <c r="DSF293" s="49"/>
      <c r="DSG293" s="49"/>
      <c r="DSH293" s="49"/>
      <c r="DSI293" s="49"/>
      <c r="DSJ293" s="49"/>
      <c r="DSK293" s="49"/>
      <c r="DSL293" s="49"/>
      <c r="DSM293" s="49"/>
      <c r="DSN293" s="49"/>
      <c r="DSO293" s="49"/>
      <c r="DSP293" s="49"/>
      <c r="DSQ293" s="49"/>
      <c r="DSR293" s="49"/>
      <c r="DSS293" s="49"/>
      <c r="DST293" s="49"/>
      <c r="DSU293" s="49"/>
      <c r="DSV293" s="49"/>
      <c r="DSW293" s="49"/>
      <c r="DSX293" s="49"/>
      <c r="DSY293" s="49"/>
      <c r="DSZ293" s="49"/>
      <c r="DTA293" s="49"/>
      <c r="DTB293" s="49"/>
      <c r="DTC293" s="49"/>
      <c r="DTD293" s="49"/>
      <c r="DTE293" s="49"/>
      <c r="DTF293" s="49"/>
      <c r="DTG293" s="49"/>
      <c r="DTH293" s="49"/>
      <c r="DTI293" s="49"/>
      <c r="DTJ293" s="49"/>
      <c r="DTK293" s="49"/>
      <c r="DTL293" s="49"/>
      <c r="DTM293" s="49"/>
      <c r="DTN293" s="49"/>
      <c r="DTO293" s="49"/>
      <c r="DTP293" s="49"/>
      <c r="DTQ293" s="49"/>
      <c r="DTR293" s="49"/>
      <c r="DTS293" s="49"/>
      <c r="DTT293" s="49"/>
      <c r="DTU293" s="49"/>
      <c r="DTV293" s="49"/>
      <c r="DTW293" s="49"/>
      <c r="DTX293" s="49"/>
      <c r="DTY293" s="49"/>
      <c r="DTZ293" s="49"/>
      <c r="DUA293" s="49"/>
      <c r="DUB293" s="49"/>
      <c r="DUC293" s="49"/>
      <c r="DUD293" s="49"/>
      <c r="DUE293" s="49"/>
      <c r="DUF293" s="49"/>
      <c r="DUG293" s="49"/>
      <c r="DUH293" s="49"/>
      <c r="DUI293" s="49"/>
      <c r="DUJ293" s="49"/>
      <c r="DUK293" s="49"/>
      <c r="DUL293" s="49"/>
      <c r="DUM293" s="49"/>
      <c r="DUN293" s="49"/>
      <c r="DUO293" s="49"/>
      <c r="DUP293" s="49"/>
      <c r="DUQ293" s="49"/>
      <c r="DUR293" s="49"/>
      <c r="DUS293" s="49"/>
      <c r="DUT293" s="49"/>
      <c r="DUU293" s="49"/>
      <c r="DUV293" s="49"/>
      <c r="DUW293" s="49"/>
      <c r="DUX293" s="49"/>
      <c r="DUY293" s="49"/>
      <c r="DUZ293" s="49"/>
      <c r="DVA293" s="49"/>
      <c r="DVB293" s="49"/>
      <c r="DVC293" s="49"/>
      <c r="DVD293" s="49"/>
      <c r="DVE293" s="49"/>
      <c r="DVF293" s="49"/>
      <c r="DVG293" s="49"/>
      <c r="DVH293" s="49"/>
      <c r="DVI293" s="49"/>
      <c r="DVJ293" s="49"/>
      <c r="DVK293" s="49"/>
      <c r="DVL293" s="49"/>
      <c r="DVM293" s="49"/>
      <c r="DVN293" s="49"/>
      <c r="DVO293" s="49"/>
      <c r="DVP293" s="49"/>
      <c r="DVQ293" s="49"/>
      <c r="DVR293" s="49"/>
      <c r="DVS293" s="49"/>
      <c r="DVT293" s="49"/>
      <c r="DVU293" s="49"/>
      <c r="DVV293" s="49"/>
      <c r="DVW293" s="49"/>
      <c r="DVX293" s="49"/>
      <c r="DVY293" s="49"/>
      <c r="DVZ293" s="49"/>
      <c r="DWA293" s="49"/>
      <c r="DWB293" s="49"/>
      <c r="DWC293" s="49"/>
      <c r="DWD293" s="49"/>
      <c r="DWE293" s="49"/>
      <c r="DWF293" s="49"/>
      <c r="DWG293" s="49"/>
      <c r="DWH293" s="49"/>
      <c r="DWI293" s="49"/>
      <c r="DWJ293" s="49"/>
      <c r="DWK293" s="49"/>
      <c r="DWL293" s="49"/>
      <c r="DWM293" s="49"/>
      <c r="DWN293" s="49"/>
      <c r="DWO293" s="49"/>
      <c r="DWP293" s="49"/>
      <c r="DWQ293" s="49"/>
      <c r="DWR293" s="49"/>
      <c r="DWS293" s="49"/>
      <c r="DWT293" s="49"/>
      <c r="DWU293" s="49"/>
      <c r="DWV293" s="49"/>
      <c r="DWW293" s="49"/>
      <c r="DWX293" s="49"/>
      <c r="DWY293" s="49"/>
      <c r="DWZ293" s="49"/>
      <c r="DXA293" s="49"/>
      <c r="DXB293" s="49"/>
      <c r="DXC293" s="49"/>
      <c r="DXD293" s="49"/>
      <c r="DXE293" s="49"/>
      <c r="DXF293" s="49"/>
      <c r="DXG293" s="49"/>
      <c r="DXH293" s="49"/>
      <c r="DXI293" s="49"/>
      <c r="DXJ293" s="49"/>
      <c r="DXK293" s="49"/>
      <c r="DXL293" s="49"/>
      <c r="DXM293" s="49"/>
      <c r="DXN293" s="49"/>
      <c r="DXO293" s="49"/>
      <c r="DXP293" s="49"/>
      <c r="DXQ293" s="49"/>
      <c r="DXR293" s="49"/>
      <c r="DXS293" s="49"/>
      <c r="DXT293" s="49"/>
      <c r="DXU293" s="49"/>
      <c r="DXV293" s="49"/>
      <c r="DXW293" s="49"/>
      <c r="DXX293" s="49"/>
      <c r="DXY293" s="49"/>
      <c r="DXZ293" s="49"/>
      <c r="DYA293" s="49"/>
      <c r="DYB293" s="49"/>
      <c r="DYC293" s="49"/>
      <c r="DYD293" s="49"/>
      <c r="DYE293" s="49"/>
      <c r="DYF293" s="49"/>
      <c r="DYG293" s="49"/>
      <c r="DYH293" s="49"/>
      <c r="DYI293" s="49"/>
      <c r="DYJ293" s="49"/>
      <c r="DYK293" s="49"/>
      <c r="DYL293" s="49"/>
      <c r="DYM293" s="49"/>
      <c r="DYN293" s="49"/>
      <c r="DYO293" s="49"/>
      <c r="DYP293" s="49"/>
      <c r="DYQ293" s="49"/>
      <c r="DYR293" s="49"/>
      <c r="DYS293" s="49"/>
      <c r="DYT293" s="49"/>
      <c r="DYU293" s="49"/>
      <c r="DYV293" s="49"/>
      <c r="DYW293" s="49"/>
      <c r="DYX293" s="49"/>
      <c r="DYY293" s="49"/>
      <c r="DYZ293" s="49"/>
      <c r="DZA293" s="49"/>
      <c r="DZB293" s="49"/>
      <c r="DZC293" s="49"/>
      <c r="DZD293" s="49"/>
      <c r="DZE293" s="49"/>
      <c r="DZF293" s="49"/>
      <c r="DZG293" s="49"/>
      <c r="DZH293" s="49"/>
      <c r="DZI293" s="49"/>
      <c r="DZJ293" s="49"/>
      <c r="DZK293" s="49"/>
      <c r="DZL293" s="49"/>
      <c r="DZM293" s="49"/>
      <c r="DZN293" s="49"/>
      <c r="DZO293" s="49"/>
      <c r="DZP293" s="49"/>
      <c r="DZQ293" s="49"/>
      <c r="DZR293" s="49"/>
      <c r="DZS293" s="49"/>
      <c r="DZT293" s="49"/>
      <c r="DZU293" s="49"/>
      <c r="DZV293" s="49"/>
      <c r="DZW293" s="49"/>
      <c r="DZX293" s="49"/>
      <c r="DZY293" s="49"/>
      <c r="DZZ293" s="49"/>
      <c r="EAA293" s="49"/>
      <c r="EAB293" s="49"/>
      <c r="EAC293" s="49"/>
      <c r="EAD293" s="49"/>
      <c r="EAE293" s="49"/>
      <c r="EAF293" s="49"/>
      <c r="EAG293" s="49"/>
      <c r="EAH293" s="49"/>
      <c r="EAI293" s="49"/>
      <c r="EAJ293" s="49"/>
      <c r="EAK293" s="49"/>
      <c r="EAL293" s="49"/>
      <c r="EAM293" s="49"/>
      <c r="EAN293" s="49"/>
      <c r="EAO293" s="49"/>
      <c r="EAP293" s="49"/>
      <c r="EAQ293" s="49"/>
      <c r="EAR293" s="49"/>
      <c r="EAS293" s="49"/>
      <c r="EAT293" s="49"/>
      <c r="EAU293" s="49"/>
      <c r="EAV293" s="49"/>
      <c r="EAW293" s="49"/>
      <c r="EAX293" s="49"/>
      <c r="EAY293" s="49"/>
      <c r="EAZ293" s="49"/>
      <c r="EBA293" s="49"/>
      <c r="EBB293" s="49"/>
      <c r="EBC293" s="49"/>
      <c r="EBD293" s="49"/>
      <c r="EBE293" s="49"/>
      <c r="EBF293" s="49"/>
      <c r="EBG293" s="49"/>
      <c r="EBH293" s="49"/>
      <c r="EBI293" s="49"/>
      <c r="EBJ293" s="49"/>
      <c r="EBK293" s="49"/>
      <c r="EBL293" s="49"/>
      <c r="EBM293" s="49"/>
      <c r="EBN293" s="49"/>
      <c r="EBO293" s="49"/>
      <c r="EBP293" s="49"/>
      <c r="EBQ293" s="49"/>
      <c r="EBR293" s="49"/>
      <c r="EBS293" s="49"/>
      <c r="EBT293" s="49"/>
      <c r="EBU293" s="49"/>
      <c r="EBV293" s="49"/>
      <c r="EBW293" s="49"/>
      <c r="EBX293" s="49"/>
      <c r="EBY293" s="49"/>
      <c r="EBZ293" s="49"/>
      <c r="ECA293" s="49"/>
      <c r="ECB293" s="49"/>
      <c r="ECC293" s="49"/>
      <c r="ECD293" s="49"/>
      <c r="ECE293" s="49"/>
      <c r="ECF293" s="49"/>
      <c r="ECG293" s="49"/>
      <c r="ECH293" s="49"/>
      <c r="ECI293" s="49"/>
      <c r="ECJ293" s="49"/>
      <c r="ECK293" s="49"/>
      <c r="ECL293" s="49"/>
      <c r="ECM293" s="49"/>
      <c r="ECN293" s="49"/>
      <c r="ECO293" s="49"/>
      <c r="ECP293" s="49"/>
      <c r="ECQ293" s="49"/>
      <c r="ECR293" s="49"/>
      <c r="ECS293" s="49"/>
      <c r="ECT293" s="49"/>
      <c r="ECU293" s="49"/>
      <c r="ECV293" s="49"/>
      <c r="ECW293" s="49"/>
      <c r="ECX293" s="49"/>
      <c r="ECY293" s="49"/>
      <c r="ECZ293" s="49"/>
      <c r="EDA293" s="49"/>
      <c r="EDB293" s="49"/>
      <c r="EDC293" s="49"/>
      <c r="EDD293" s="49"/>
      <c r="EDE293" s="49"/>
      <c r="EDF293" s="49"/>
      <c r="EDG293" s="49"/>
      <c r="EDH293" s="49"/>
      <c r="EDI293" s="49"/>
      <c r="EDJ293" s="49"/>
      <c r="EDK293" s="49"/>
      <c r="EDL293" s="49"/>
      <c r="EDM293" s="49"/>
      <c r="EDN293" s="49"/>
      <c r="EDO293" s="49"/>
      <c r="EDP293" s="49"/>
      <c r="EDQ293" s="49"/>
      <c r="EDR293" s="49"/>
      <c r="EDS293" s="49"/>
      <c r="EDT293" s="49"/>
      <c r="EDU293" s="49"/>
      <c r="EDV293" s="49"/>
      <c r="EDW293" s="49"/>
      <c r="EDX293" s="49"/>
      <c r="EDY293" s="49"/>
      <c r="EDZ293" s="49"/>
      <c r="EEA293" s="49"/>
      <c r="EEB293" s="49"/>
      <c r="EEC293" s="49"/>
      <c r="EED293" s="49"/>
      <c r="EEE293" s="49"/>
      <c r="EEF293" s="49"/>
      <c r="EEG293" s="49"/>
      <c r="EEH293" s="49"/>
      <c r="EEI293" s="49"/>
      <c r="EEJ293" s="49"/>
      <c r="EEK293" s="49"/>
      <c r="EEL293" s="49"/>
      <c r="EEM293" s="49"/>
      <c r="EEN293" s="49"/>
      <c r="EEO293" s="49"/>
      <c r="EEP293" s="49"/>
      <c r="EEQ293" s="49"/>
      <c r="EER293" s="49"/>
      <c r="EES293" s="49"/>
      <c r="EET293" s="49"/>
      <c r="EEU293" s="49"/>
      <c r="EEV293" s="49"/>
      <c r="EEW293" s="49"/>
      <c r="EEX293" s="49"/>
      <c r="EEY293" s="49"/>
      <c r="EEZ293" s="49"/>
      <c r="EFA293" s="49"/>
      <c r="EFB293" s="49"/>
      <c r="EFC293" s="49"/>
      <c r="EFD293" s="49"/>
      <c r="EFE293" s="49"/>
      <c r="EFF293" s="49"/>
      <c r="EFG293" s="49"/>
      <c r="EFH293" s="49"/>
      <c r="EFI293" s="49"/>
      <c r="EFJ293" s="49"/>
      <c r="EFK293" s="49"/>
      <c r="EFL293" s="49"/>
      <c r="EFM293" s="49"/>
      <c r="EFN293" s="49"/>
      <c r="EFO293" s="49"/>
      <c r="EFP293" s="49"/>
      <c r="EFQ293" s="49"/>
      <c r="EFR293" s="49"/>
      <c r="EFS293" s="49"/>
      <c r="EFT293" s="49"/>
      <c r="EFU293" s="49"/>
      <c r="EFV293" s="49"/>
      <c r="EFW293" s="49"/>
      <c r="EFX293" s="49"/>
      <c r="EFY293" s="49"/>
      <c r="EFZ293" s="49"/>
      <c r="EGA293" s="49"/>
      <c r="EGB293" s="49"/>
      <c r="EGC293" s="49"/>
      <c r="EGD293" s="49"/>
      <c r="EGE293" s="49"/>
      <c r="EGF293" s="49"/>
      <c r="EGG293" s="49"/>
      <c r="EGH293" s="49"/>
      <c r="EGI293" s="49"/>
      <c r="EGJ293" s="49"/>
      <c r="EGK293" s="49"/>
      <c r="EGL293" s="49"/>
      <c r="EGM293" s="49"/>
      <c r="EGN293" s="49"/>
      <c r="EGO293" s="49"/>
      <c r="EGP293" s="49"/>
      <c r="EGQ293" s="49"/>
      <c r="EGR293" s="49"/>
      <c r="EGS293" s="49"/>
      <c r="EGT293" s="49"/>
      <c r="EGU293" s="49"/>
      <c r="EGV293" s="49"/>
      <c r="EGW293" s="49"/>
      <c r="EGX293" s="49"/>
      <c r="EGY293" s="49"/>
      <c r="EGZ293" s="49"/>
      <c r="EHA293" s="49"/>
      <c r="EHB293" s="49"/>
      <c r="EHC293" s="49"/>
      <c r="EHD293" s="49"/>
      <c r="EHE293" s="49"/>
      <c r="EHF293" s="49"/>
      <c r="EHG293" s="49"/>
      <c r="EHH293" s="49"/>
      <c r="EHI293" s="49"/>
      <c r="EHJ293" s="49"/>
      <c r="EHK293" s="49"/>
      <c r="EHL293" s="49"/>
      <c r="EHM293" s="49"/>
      <c r="EHN293" s="49"/>
      <c r="EHO293" s="49"/>
      <c r="EHP293" s="49"/>
      <c r="EHQ293" s="49"/>
      <c r="EHR293" s="49"/>
      <c r="EHS293" s="49"/>
      <c r="EHT293" s="49"/>
      <c r="EHU293" s="49"/>
      <c r="EHV293" s="49"/>
      <c r="EHW293" s="49"/>
      <c r="EHX293" s="49"/>
      <c r="EHY293" s="49"/>
      <c r="EHZ293" s="49"/>
      <c r="EIA293" s="49"/>
      <c r="EIB293" s="49"/>
      <c r="EIC293" s="49"/>
      <c r="EID293" s="49"/>
      <c r="EIE293" s="49"/>
      <c r="EIF293" s="49"/>
      <c r="EIG293" s="49"/>
      <c r="EIH293" s="49"/>
      <c r="EII293" s="49"/>
      <c r="EIJ293" s="49"/>
      <c r="EIK293" s="49"/>
      <c r="EIL293" s="49"/>
      <c r="EIM293" s="49"/>
      <c r="EIN293" s="49"/>
      <c r="EIO293" s="49"/>
      <c r="EIP293" s="49"/>
      <c r="EIQ293" s="49"/>
      <c r="EIR293" s="49"/>
      <c r="EIS293" s="49"/>
      <c r="EIT293" s="49"/>
      <c r="EIU293" s="49"/>
      <c r="EIV293" s="49"/>
      <c r="EIW293" s="49"/>
      <c r="EIX293" s="49"/>
      <c r="EIY293" s="49"/>
      <c r="EIZ293" s="49"/>
      <c r="EJA293" s="49"/>
      <c r="EJB293" s="49"/>
      <c r="EJC293" s="49"/>
      <c r="EJD293" s="49"/>
      <c r="EJE293" s="49"/>
      <c r="EJF293" s="49"/>
      <c r="EJG293" s="49"/>
      <c r="EJH293" s="49"/>
      <c r="EJI293" s="49"/>
      <c r="EJJ293" s="49"/>
      <c r="EJK293" s="49"/>
      <c r="EJL293" s="49"/>
      <c r="EJM293" s="49"/>
      <c r="EJN293" s="49"/>
      <c r="EJO293" s="49"/>
      <c r="EJP293" s="49"/>
      <c r="EJQ293" s="49"/>
      <c r="EJR293" s="49"/>
      <c r="EJS293" s="49"/>
      <c r="EJT293" s="49"/>
      <c r="EJU293" s="49"/>
      <c r="EJV293" s="49"/>
      <c r="EJW293" s="49"/>
      <c r="EJX293" s="49"/>
      <c r="EJY293" s="49"/>
      <c r="EJZ293" s="49"/>
      <c r="EKA293" s="49"/>
      <c r="EKB293" s="49"/>
      <c r="EKC293" s="49"/>
      <c r="EKD293" s="49"/>
      <c r="EKE293" s="49"/>
      <c r="EKF293" s="49"/>
      <c r="EKG293" s="49"/>
      <c r="EKH293" s="49"/>
      <c r="EKI293" s="49"/>
      <c r="EKJ293" s="49"/>
      <c r="EKK293" s="49"/>
      <c r="EKL293" s="49"/>
      <c r="EKM293" s="49"/>
      <c r="EKN293" s="49"/>
      <c r="EKO293" s="49"/>
      <c r="EKP293" s="49"/>
      <c r="EKQ293" s="49"/>
      <c r="EKR293" s="49"/>
      <c r="EKS293" s="49"/>
      <c r="EKT293" s="49"/>
      <c r="EKU293" s="49"/>
      <c r="EKV293" s="49"/>
      <c r="EKW293" s="49"/>
      <c r="EKX293" s="49"/>
      <c r="EKY293" s="49"/>
      <c r="EKZ293" s="49"/>
      <c r="ELA293" s="49"/>
      <c r="ELB293" s="49"/>
      <c r="ELC293" s="49"/>
      <c r="ELD293" s="49"/>
      <c r="ELE293" s="49"/>
      <c r="ELF293" s="49"/>
      <c r="ELG293" s="49"/>
      <c r="ELH293" s="49"/>
      <c r="ELI293" s="49"/>
      <c r="ELJ293" s="49"/>
      <c r="ELK293" s="49"/>
      <c r="ELL293" s="49"/>
      <c r="ELM293" s="49"/>
      <c r="ELN293" s="49"/>
      <c r="ELO293" s="49"/>
      <c r="ELP293" s="49"/>
      <c r="ELQ293" s="49"/>
      <c r="ELR293" s="49"/>
      <c r="ELS293" s="49"/>
      <c r="ELT293" s="49"/>
      <c r="ELU293" s="49"/>
      <c r="ELV293" s="49"/>
      <c r="ELW293" s="49"/>
      <c r="ELX293" s="49"/>
      <c r="ELY293" s="49"/>
      <c r="ELZ293" s="49"/>
      <c r="EMA293" s="49"/>
      <c r="EMB293" s="49"/>
      <c r="EMC293" s="49"/>
      <c r="EMD293" s="49"/>
      <c r="EME293" s="49"/>
      <c r="EMF293" s="49"/>
      <c r="EMG293" s="49"/>
      <c r="EMH293" s="49"/>
      <c r="EMI293" s="49"/>
      <c r="EMJ293" s="49"/>
      <c r="EMK293" s="49"/>
      <c r="EML293" s="49"/>
      <c r="EMM293" s="49"/>
      <c r="EMN293" s="49"/>
      <c r="EMO293" s="49"/>
      <c r="EMP293" s="49"/>
      <c r="EMQ293" s="49"/>
      <c r="EMR293" s="49"/>
      <c r="EMS293" s="49"/>
      <c r="EMT293" s="49"/>
      <c r="EMU293" s="49"/>
      <c r="EMV293" s="49"/>
      <c r="EMW293" s="49"/>
      <c r="EMX293" s="49"/>
      <c r="EMY293" s="49"/>
      <c r="EMZ293" s="49"/>
      <c r="ENA293" s="49"/>
      <c r="ENB293" s="49"/>
      <c r="ENC293" s="49"/>
      <c r="END293" s="49"/>
      <c r="ENE293" s="49"/>
      <c r="ENF293" s="49"/>
      <c r="ENG293" s="49"/>
      <c r="ENH293" s="49"/>
      <c r="ENI293" s="49"/>
      <c r="ENJ293" s="49"/>
      <c r="ENK293" s="49"/>
      <c r="ENL293" s="49"/>
      <c r="ENM293" s="49"/>
      <c r="ENN293" s="49"/>
      <c r="ENO293" s="49"/>
      <c r="ENP293" s="49"/>
      <c r="ENQ293" s="49"/>
      <c r="ENR293" s="49"/>
      <c r="ENS293" s="49"/>
      <c r="ENT293" s="49"/>
      <c r="ENU293" s="49"/>
      <c r="ENV293" s="49"/>
      <c r="ENW293" s="49"/>
      <c r="ENX293" s="49"/>
      <c r="ENY293" s="49"/>
      <c r="ENZ293" s="49"/>
      <c r="EOA293" s="49"/>
      <c r="EOB293" s="49"/>
      <c r="EOC293" s="49"/>
      <c r="EOD293" s="49"/>
      <c r="EOE293" s="49"/>
      <c r="EOF293" s="49"/>
      <c r="EOG293" s="49"/>
      <c r="EOH293" s="49"/>
      <c r="EOI293" s="49"/>
      <c r="EOJ293" s="49"/>
      <c r="EOK293" s="49"/>
      <c r="EOL293" s="49"/>
      <c r="EOM293" s="49"/>
      <c r="EON293" s="49"/>
      <c r="EOO293" s="49"/>
      <c r="EOP293" s="49"/>
      <c r="EOQ293" s="49"/>
      <c r="EOR293" s="49"/>
      <c r="EOS293" s="49"/>
      <c r="EOT293" s="49"/>
      <c r="EOU293" s="49"/>
      <c r="EOV293" s="49"/>
      <c r="EOW293" s="49"/>
      <c r="EOX293" s="49"/>
      <c r="EOY293" s="49"/>
      <c r="EOZ293" s="49"/>
      <c r="EPA293" s="49"/>
      <c r="EPB293" s="49"/>
      <c r="EPC293" s="49"/>
      <c r="EPD293" s="49"/>
      <c r="EPE293" s="49"/>
      <c r="EPF293" s="49"/>
      <c r="EPG293" s="49"/>
      <c r="EPH293" s="49"/>
      <c r="EPI293" s="49"/>
      <c r="EPJ293" s="49"/>
      <c r="EPK293" s="49"/>
      <c r="EPL293" s="49"/>
      <c r="EPM293" s="49"/>
      <c r="EPN293" s="49"/>
      <c r="EPO293" s="49"/>
      <c r="EPP293" s="49"/>
      <c r="EPQ293" s="49"/>
      <c r="EPR293" s="49"/>
      <c r="EPS293" s="49"/>
      <c r="EPT293" s="49"/>
      <c r="EPU293" s="49"/>
      <c r="EPV293" s="49"/>
      <c r="EPW293" s="49"/>
      <c r="EPX293" s="49"/>
      <c r="EPY293" s="49"/>
      <c r="EPZ293" s="49"/>
      <c r="EQA293" s="49"/>
      <c r="EQB293" s="49"/>
      <c r="EQC293" s="49"/>
      <c r="EQD293" s="49"/>
      <c r="EQE293" s="49"/>
      <c r="EQF293" s="49"/>
      <c r="EQG293" s="49"/>
      <c r="EQH293" s="49"/>
      <c r="EQI293" s="49"/>
      <c r="EQJ293" s="49"/>
      <c r="EQK293" s="49"/>
      <c r="EQL293" s="49"/>
      <c r="EQM293" s="49"/>
      <c r="EQN293" s="49"/>
      <c r="EQO293" s="49"/>
      <c r="EQP293" s="49"/>
      <c r="EQQ293" s="49"/>
      <c r="EQR293" s="49"/>
      <c r="EQS293" s="49"/>
      <c r="EQT293" s="49"/>
      <c r="EQU293" s="49"/>
      <c r="EQV293" s="49"/>
      <c r="EQW293" s="49"/>
      <c r="EQX293" s="49"/>
      <c r="EQY293" s="49"/>
      <c r="EQZ293" s="49"/>
      <c r="ERA293" s="49"/>
      <c r="ERB293" s="49"/>
      <c r="ERC293" s="49"/>
      <c r="ERD293" s="49"/>
      <c r="ERE293" s="49"/>
      <c r="ERF293" s="49"/>
      <c r="ERG293" s="49"/>
      <c r="ERH293" s="49"/>
      <c r="ERI293" s="49"/>
      <c r="ERJ293" s="49"/>
      <c r="ERK293" s="49"/>
      <c r="ERL293" s="49"/>
      <c r="ERM293" s="49"/>
      <c r="ERN293" s="49"/>
      <c r="ERO293" s="49"/>
      <c r="ERP293" s="49"/>
      <c r="ERQ293" s="49"/>
      <c r="ERR293" s="49"/>
      <c r="ERS293" s="49"/>
      <c r="ERT293" s="49"/>
      <c r="ERU293" s="49"/>
      <c r="ERV293" s="49"/>
      <c r="ERW293" s="49"/>
      <c r="ERX293" s="49"/>
      <c r="ERY293" s="49"/>
      <c r="ERZ293" s="49"/>
      <c r="ESA293" s="49"/>
      <c r="ESB293" s="49"/>
      <c r="ESC293" s="49"/>
      <c r="ESD293" s="49"/>
      <c r="ESE293" s="49"/>
      <c r="ESF293" s="49"/>
      <c r="ESG293" s="49"/>
      <c r="ESH293" s="49"/>
      <c r="ESI293" s="49"/>
      <c r="ESJ293" s="49"/>
      <c r="ESK293" s="49"/>
      <c r="ESL293" s="49"/>
      <c r="ESM293" s="49"/>
      <c r="ESN293" s="49"/>
      <c r="ESO293" s="49"/>
      <c r="ESP293" s="49"/>
      <c r="ESQ293" s="49"/>
      <c r="ESR293" s="49"/>
      <c r="ESS293" s="49"/>
      <c r="EST293" s="49"/>
      <c r="ESU293" s="49"/>
      <c r="ESV293" s="49"/>
      <c r="ESW293" s="49"/>
      <c r="ESX293" s="49"/>
      <c r="ESY293" s="49"/>
      <c r="ESZ293" s="49"/>
      <c r="ETA293" s="49"/>
      <c r="ETB293" s="49"/>
      <c r="ETC293" s="49"/>
      <c r="ETD293" s="49"/>
      <c r="ETE293" s="49"/>
      <c r="ETF293" s="49"/>
      <c r="ETG293" s="49"/>
      <c r="ETH293" s="49"/>
      <c r="ETI293" s="49"/>
      <c r="ETJ293" s="49"/>
      <c r="ETK293" s="49"/>
      <c r="ETL293" s="49"/>
      <c r="ETM293" s="49"/>
      <c r="ETN293" s="49"/>
      <c r="ETO293" s="49"/>
      <c r="ETP293" s="49"/>
      <c r="ETQ293" s="49"/>
      <c r="ETR293" s="49"/>
      <c r="ETS293" s="49"/>
      <c r="ETT293" s="49"/>
      <c r="ETU293" s="49"/>
      <c r="ETV293" s="49"/>
      <c r="ETW293" s="49"/>
      <c r="ETX293" s="49"/>
      <c r="ETY293" s="49"/>
      <c r="ETZ293" s="49"/>
      <c r="EUA293" s="49"/>
      <c r="EUB293" s="49"/>
      <c r="EUC293" s="49"/>
      <c r="EUD293" s="49"/>
      <c r="EUE293" s="49"/>
      <c r="EUF293" s="49"/>
      <c r="EUG293" s="49"/>
      <c r="EUH293" s="49"/>
      <c r="EUI293" s="49"/>
      <c r="EUJ293" s="49"/>
      <c r="EUK293" s="49"/>
      <c r="EUL293" s="49"/>
      <c r="EUM293" s="49"/>
      <c r="EUN293" s="49"/>
      <c r="EUO293" s="49"/>
      <c r="EUP293" s="49"/>
      <c r="EUQ293" s="49"/>
      <c r="EUR293" s="49"/>
      <c r="EUS293" s="49"/>
      <c r="EUT293" s="49"/>
      <c r="EUU293" s="49"/>
      <c r="EUV293" s="49"/>
      <c r="EUW293" s="49"/>
      <c r="EUX293" s="49"/>
      <c r="EUY293" s="49"/>
      <c r="EUZ293" s="49"/>
      <c r="EVA293" s="49"/>
      <c r="EVB293" s="49"/>
      <c r="EVC293" s="49"/>
      <c r="EVD293" s="49"/>
      <c r="EVE293" s="49"/>
      <c r="EVF293" s="49"/>
      <c r="EVG293" s="49"/>
      <c r="EVH293" s="49"/>
      <c r="EVI293" s="49"/>
      <c r="EVJ293" s="49"/>
      <c r="EVK293" s="49"/>
      <c r="EVL293" s="49"/>
      <c r="EVM293" s="49"/>
      <c r="EVN293" s="49"/>
      <c r="EVO293" s="49"/>
      <c r="EVP293" s="49"/>
      <c r="EVQ293" s="49"/>
      <c r="EVR293" s="49"/>
      <c r="EVS293" s="49"/>
      <c r="EVT293" s="49"/>
      <c r="EVU293" s="49"/>
      <c r="EVV293" s="49"/>
      <c r="EVW293" s="49"/>
      <c r="EVX293" s="49"/>
      <c r="EVY293" s="49"/>
      <c r="EVZ293" s="49"/>
      <c r="EWA293" s="49"/>
      <c r="EWB293" s="49"/>
      <c r="EWC293" s="49"/>
      <c r="EWD293" s="49"/>
      <c r="EWE293" s="49"/>
      <c r="EWF293" s="49"/>
      <c r="EWG293" s="49"/>
      <c r="EWH293" s="49"/>
      <c r="EWI293" s="49"/>
      <c r="EWJ293" s="49"/>
      <c r="EWK293" s="49"/>
      <c r="EWL293" s="49"/>
      <c r="EWM293" s="49"/>
      <c r="EWN293" s="49"/>
      <c r="EWO293" s="49"/>
      <c r="EWP293" s="49"/>
      <c r="EWQ293" s="49"/>
      <c r="EWR293" s="49"/>
      <c r="EWS293" s="49"/>
      <c r="EWT293" s="49"/>
      <c r="EWU293" s="49"/>
      <c r="EWV293" s="49"/>
      <c r="EWW293" s="49"/>
      <c r="EWX293" s="49"/>
      <c r="EWY293" s="49"/>
      <c r="EWZ293" s="49"/>
      <c r="EXA293" s="49"/>
      <c r="EXB293" s="49"/>
      <c r="EXC293" s="49"/>
      <c r="EXD293" s="49"/>
      <c r="EXE293" s="49"/>
      <c r="EXF293" s="49"/>
      <c r="EXG293" s="49"/>
      <c r="EXH293" s="49"/>
      <c r="EXI293" s="49"/>
      <c r="EXJ293" s="49"/>
      <c r="EXK293" s="49"/>
      <c r="EXL293" s="49"/>
      <c r="EXM293" s="49"/>
      <c r="EXN293" s="49"/>
      <c r="EXO293" s="49"/>
      <c r="EXP293" s="49"/>
      <c r="EXQ293" s="49"/>
      <c r="EXR293" s="49"/>
      <c r="EXS293" s="49"/>
      <c r="EXT293" s="49"/>
      <c r="EXU293" s="49"/>
      <c r="EXV293" s="49"/>
      <c r="EXW293" s="49"/>
      <c r="EXX293" s="49"/>
      <c r="EXY293" s="49"/>
      <c r="EXZ293" s="49"/>
      <c r="EYA293" s="49"/>
      <c r="EYB293" s="49"/>
      <c r="EYC293" s="49"/>
      <c r="EYD293" s="49"/>
      <c r="EYE293" s="49"/>
      <c r="EYF293" s="49"/>
      <c r="EYG293" s="49"/>
      <c r="EYH293" s="49"/>
      <c r="EYI293" s="49"/>
      <c r="EYJ293" s="49"/>
      <c r="EYK293" s="49"/>
      <c r="EYL293" s="49"/>
      <c r="EYM293" s="49"/>
      <c r="EYN293" s="49"/>
      <c r="EYO293" s="49"/>
      <c r="EYP293" s="49"/>
      <c r="EYQ293" s="49"/>
      <c r="EYR293" s="49"/>
      <c r="EYS293" s="49"/>
      <c r="EYT293" s="49"/>
      <c r="EYU293" s="49"/>
      <c r="EYV293" s="49"/>
      <c r="EYW293" s="49"/>
      <c r="EYX293" s="49"/>
      <c r="EYY293" s="49"/>
      <c r="EYZ293" s="49"/>
      <c r="EZA293" s="49"/>
      <c r="EZB293" s="49"/>
      <c r="EZC293" s="49"/>
      <c r="EZD293" s="49"/>
      <c r="EZE293" s="49"/>
      <c r="EZF293" s="49"/>
      <c r="EZG293" s="49"/>
      <c r="EZH293" s="49"/>
      <c r="EZI293" s="49"/>
      <c r="EZJ293" s="49"/>
      <c r="EZK293" s="49"/>
      <c r="EZL293" s="49"/>
      <c r="EZM293" s="49"/>
      <c r="EZN293" s="49"/>
      <c r="EZO293" s="49"/>
      <c r="EZP293" s="49"/>
      <c r="EZQ293" s="49"/>
      <c r="EZR293" s="49"/>
      <c r="EZS293" s="49"/>
      <c r="EZT293" s="49"/>
      <c r="EZU293" s="49"/>
      <c r="EZV293" s="49"/>
      <c r="EZW293" s="49"/>
      <c r="EZX293" s="49"/>
      <c r="EZY293" s="49"/>
      <c r="EZZ293" s="49"/>
      <c r="FAA293" s="49"/>
      <c r="FAB293" s="49"/>
      <c r="FAC293" s="49"/>
      <c r="FAD293" s="49"/>
      <c r="FAE293" s="49"/>
      <c r="FAF293" s="49"/>
      <c r="FAG293" s="49"/>
      <c r="FAH293" s="49"/>
      <c r="FAI293" s="49"/>
      <c r="FAJ293" s="49"/>
      <c r="FAK293" s="49"/>
      <c r="FAL293" s="49"/>
      <c r="FAM293" s="49"/>
      <c r="FAN293" s="49"/>
      <c r="FAO293" s="49"/>
      <c r="FAP293" s="49"/>
      <c r="FAQ293" s="49"/>
      <c r="FAR293" s="49"/>
      <c r="FAS293" s="49"/>
      <c r="FAT293" s="49"/>
      <c r="FAU293" s="49"/>
      <c r="FAV293" s="49"/>
      <c r="FAW293" s="49"/>
      <c r="FAX293" s="49"/>
      <c r="FAY293" s="49"/>
      <c r="FAZ293" s="49"/>
      <c r="FBA293" s="49"/>
      <c r="FBB293" s="49"/>
      <c r="FBC293" s="49"/>
      <c r="FBD293" s="49"/>
      <c r="FBE293" s="49"/>
      <c r="FBF293" s="49"/>
      <c r="FBG293" s="49"/>
      <c r="FBH293" s="49"/>
      <c r="FBI293" s="49"/>
      <c r="FBJ293" s="49"/>
      <c r="FBK293" s="49"/>
      <c r="FBL293" s="49"/>
      <c r="FBM293" s="49"/>
      <c r="FBN293" s="49"/>
      <c r="FBO293" s="49"/>
      <c r="FBP293" s="49"/>
      <c r="FBQ293" s="49"/>
      <c r="FBR293" s="49"/>
      <c r="FBS293" s="49"/>
      <c r="FBT293" s="49"/>
      <c r="FBU293" s="49"/>
      <c r="FBV293" s="49"/>
      <c r="FBW293" s="49"/>
      <c r="FBX293" s="49"/>
      <c r="FBY293" s="49"/>
      <c r="FBZ293" s="49"/>
      <c r="FCA293" s="49"/>
      <c r="FCB293" s="49"/>
      <c r="FCC293" s="49"/>
      <c r="FCD293" s="49"/>
      <c r="FCE293" s="49"/>
      <c r="FCF293" s="49"/>
      <c r="FCG293" s="49"/>
      <c r="FCH293" s="49"/>
      <c r="FCI293" s="49"/>
      <c r="FCJ293" s="49"/>
      <c r="FCK293" s="49"/>
      <c r="FCL293" s="49"/>
      <c r="FCM293" s="49"/>
      <c r="FCN293" s="49"/>
      <c r="FCO293" s="49"/>
      <c r="FCP293" s="49"/>
      <c r="FCQ293" s="49"/>
      <c r="FCR293" s="49"/>
      <c r="FCS293" s="49"/>
      <c r="FCT293" s="49"/>
      <c r="FCU293" s="49"/>
      <c r="FCV293" s="49"/>
      <c r="FCW293" s="49"/>
      <c r="FCX293" s="49"/>
      <c r="FCY293" s="49"/>
      <c r="FCZ293" s="49"/>
      <c r="FDA293" s="49"/>
      <c r="FDB293" s="49"/>
      <c r="FDC293" s="49"/>
      <c r="FDD293" s="49"/>
      <c r="FDE293" s="49"/>
      <c r="FDF293" s="49"/>
      <c r="FDG293" s="49"/>
      <c r="FDH293" s="49"/>
      <c r="FDI293" s="49"/>
      <c r="FDJ293" s="49"/>
      <c r="FDK293" s="49"/>
      <c r="FDL293" s="49"/>
      <c r="FDM293" s="49"/>
      <c r="FDN293" s="49"/>
      <c r="FDO293" s="49"/>
      <c r="FDP293" s="49"/>
      <c r="FDQ293" s="49"/>
      <c r="FDR293" s="49"/>
      <c r="FDS293" s="49"/>
      <c r="FDT293" s="49"/>
      <c r="FDU293" s="49"/>
      <c r="FDV293" s="49"/>
      <c r="FDW293" s="49"/>
      <c r="FDX293" s="49"/>
      <c r="FDY293" s="49"/>
      <c r="FDZ293" s="49"/>
      <c r="FEA293" s="49"/>
      <c r="FEB293" s="49"/>
      <c r="FEC293" s="49"/>
      <c r="FED293" s="49"/>
      <c r="FEE293" s="49"/>
      <c r="FEF293" s="49"/>
      <c r="FEG293" s="49"/>
      <c r="FEH293" s="49"/>
      <c r="FEI293" s="49"/>
      <c r="FEJ293" s="49"/>
      <c r="FEK293" s="49"/>
      <c r="FEL293" s="49"/>
      <c r="FEM293" s="49"/>
      <c r="FEN293" s="49"/>
      <c r="FEO293" s="49"/>
      <c r="FEP293" s="49"/>
      <c r="FEQ293" s="49"/>
      <c r="FER293" s="49"/>
      <c r="FES293" s="49"/>
      <c r="FET293" s="49"/>
      <c r="FEU293" s="49"/>
      <c r="FEV293" s="49"/>
      <c r="FEW293" s="49"/>
      <c r="FEX293" s="49"/>
      <c r="FEY293" s="49"/>
      <c r="FEZ293" s="49"/>
      <c r="FFA293" s="49"/>
      <c r="FFB293" s="49"/>
      <c r="FFC293" s="49"/>
      <c r="FFD293" s="49"/>
      <c r="FFE293" s="49"/>
      <c r="FFF293" s="49"/>
      <c r="FFG293" s="49"/>
      <c r="FFH293" s="49"/>
      <c r="FFI293" s="49"/>
      <c r="FFJ293" s="49"/>
      <c r="FFK293" s="49"/>
      <c r="FFL293" s="49"/>
      <c r="FFM293" s="49"/>
      <c r="FFN293" s="49"/>
      <c r="FFO293" s="49"/>
      <c r="FFP293" s="49"/>
      <c r="FFQ293" s="49"/>
      <c r="FFR293" s="49"/>
      <c r="FFS293" s="49"/>
      <c r="FFT293" s="49"/>
      <c r="FFU293" s="49"/>
      <c r="FFV293" s="49"/>
      <c r="FFW293" s="49"/>
      <c r="FFX293" s="49"/>
      <c r="FFY293" s="49"/>
      <c r="FFZ293" s="49"/>
      <c r="FGA293" s="49"/>
      <c r="FGB293" s="49"/>
      <c r="FGC293" s="49"/>
      <c r="FGD293" s="49"/>
      <c r="FGE293" s="49"/>
      <c r="FGF293" s="49"/>
      <c r="FGG293" s="49"/>
      <c r="FGH293" s="49"/>
      <c r="FGI293" s="49"/>
      <c r="FGJ293" s="49"/>
      <c r="FGK293" s="49"/>
      <c r="FGL293" s="49"/>
      <c r="FGM293" s="49"/>
      <c r="FGN293" s="49"/>
      <c r="FGO293" s="49"/>
      <c r="FGP293" s="49"/>
      <c r="FGQ293" s="49"/>
      <c r="FGR293" s="49"/>
      <c r="FGS293" s="49"/>
      <c r="FGT293" s="49"/>
      <c r="FGU293" s="49"/>
      <c r="FGV293" s="49"/>
      <c r="FGW293" s="49"/>
      <c r="FGX293" s="49"/>
      <c r="FGY293" s="49"/>
      <c r="FGZ293" s="49"/>
      <c r="FHA293" s="49"/>
      <c r="FHB293" s="49"/>
      <c r="FHC293" s="49"/>
      <c r="FHD293" s="49"/>
      <c r="FHE293" s="49"/>
      <c r="FHF293" s="49"/>
      <c r="FHG293" s="49"/>
      <c r="FHH293" s="49"/>
      <c r="FHI293" s="49"/>
      <c r="FHJ293" s="49"/>
      <c r="FHK293" s="49"/>
      <c r="FHL293" s="49"/>
      <c r="FHM293" s="49"/>
      <c r="FHN293" s="49"/>
      <c r="FHO293" s="49"/>
      <c r="FHP293" s="49"/>
      <c r="FHQ293" s="49"/>
      <c r="FHR293" s="49"/>
      <c r="FHS293" s="49"/>
      <c r="FHT293" s="49"/>
      <c r="FHU293" s="49"/>
      <c r="FHV293" s="49"/>
      <c r="FHW293" s="49"/>
      <c r="FHX293" s="49"/>
      <c r="FHY293" s="49"/>
      <c r="FHZ293" s="49"/>
      <c r="FIA293" s="49"/>
      <c r="FIB293" s="49"/>
      <c r="FIC293" s="49"/>
      <c r="FID293" s="49"/>
      <c r="FIE293" s="49"/>
      <c r="FIF293" s="49"/>
      <c r="FIG293" s="49"/>
      <c r="FIH293" s="49"/>
      <c r="FII293" s="49"/>
      <c r="FIJ293" s="49"/>
      <c r="FIK293" s="49"/>
      <c r="FIL293" s="49"/>
      <c r="FIM293" s="49"/>
      <c r="FIN293" s="49"/>
      <c r="FIO293" s="49"/>
      <c r="FIP293" s="49"/>
      <c r="FIQ293" s="49"/>
      <c r="FIR293" s="49"/>
      <c r="FIS293" s="49"/>
      <c r="FIT293" s="49"/>
      <c r="FIU293" s="49"/>
      <c r="FIV293" s="49"/>
      <c r="FIW293" s="49"/>
      <c r="FIX293" s="49"/>
      <c r="FIY293" s="49"/>
      <c r="FIZ293" s="49"/>
      <c r="FJA293" s="49"/>
      <c r="FJB293" s="49"/>
      <c r="FJC293" s="49"/>
      <c r="FJD293" s="49"/>
      <c r="FJE293" s="49"/>
      <c r="FJF293" s="49"/>
      <c r="FJG293" s="49"/>
      <c r="FJH293" s="49"/>
      <c r="FJI293" s="49"/>
      <c r="FJJ293" s="49"/>
      <c r="FJK293" s="49"/>
      <c r="FJL293" s="49"/>
      <c r="FJM293" s="49"/>
      <c r="FJN293" s="49"/>
      <c r="FJO293" s="49"/>
      <c r="FJP293" s="49"/>
      <c r="FJQ293" s="49"/>
      <c r="FJR293" s="49"/>
      <c r="FJS293" s="49"/>
      <c r="FJT293" s="49"/>
      <c r="FJU293" s="49"/>
      <c r="FJV293" s="49"/>
      <c r="FJW293" s="49"/>
      <c r="FJX293" s="49"/>
      <c r="FJY293" s="49"/>
      <c r="FJZ293" s="49"/>
      <c r="FKA293" s="49"/>
      <c r="FKB293" s="49"/>
      <c r="FKC293" s="49"/>
      <c r="FKD293" s="49"/>
      <c r="FKE293" s="49"/>
      <c r="FKF293" s="49"/>
      <c r="FKG293" s="49"/>
      <c r="FKH293" s="49"/>
      <c r="FKI293" s="49"/>
      <c r="FKJ293" s="49"/>
      <c r="FKK293" s="49"/>
      <c r="FKL293" s="49"/>
      <c r="FKM293" s="49"/>
      <c r="FKN293" s="49"/>
      <c r="FKO293" s="49"/>
      <c r="FKP293" s="49"/>
      <c r="FKQ293" s="49"/>
      <c r="FKR293" s="49"/>
      <c r="FKS293" s="49"/>
      <c r="FKT293" s="49"/>
      <c r="FKU293" s="49"/>
      <c r="FKV293" s="49"/>
      <c r="FKW293" s="49"/>
      <c r="FKX293" s="49"/>
      <c r="FKY293" s="49"/>
      <c r="FKZ293" s="49"/>
      <c r="FLA293" s="49"/>
      <c r="FLB293" s="49"/>
      <c r="FLC293" s="49"/>
      <c r="FLD293" s="49"/>
      <c r="FLE293" s="49"/>
      <c r="FLF293" s="49"/>
      <c r="FLG293" s="49"/>
      <c r="FLH293" s="49"/>
      <c r="FLI293" s="49"/>
      <c r="FLJ293" s="49"/>
      <c r="FLK293" s="49"/>
      <c r="FLL293" s="49"/>
      <c r="FLM293" s="49"/>
      <c r="FLN293" s="49"/>
      <c r="FLO293" s="49"/>
      <c r="FLP293" s="49"/>
      <c r="FLQ293" s="49"/>
      <c r="FLR293" s="49"/>
      <c r="FLS293" s="49"/>
      <c r="FLT293" s="49"/>
      <c r="FLU293" s="49"/>
      <c r="FLV293" s="49"/>
      <c r="FLW293" s="49"/>
      <c r="FLX293" s="49"/>
      <c r="FLY293" s="49"/>
      <c r="FLZ293" s="49"/>
      <c r="FMA293" s="49"/>
      <c r="FMB293" s="49"/>
      <c r="FMC293" s="49"/>
      <c r="FMD293" s="49"/>
      <c r="FME293" s="49"/>
      <c r="FMF293" s="49"/>
      <c r="FMG293" s="49"/>
      <c r="FMH293" s="49"/>
      <c r="FMI293" s="49"/>
      <c r="FMJ293" s="49"/>
      <c r="FMK293" s="49"/>
      <c r="FML293" s="49"/>
      <c r="FMM293" s="49"/>
      <c r="FMN293" s="49"/>
      <c r="FMO293" s="49"/>
      <c r="FMP293" s="49"/>
      <c r="FMQ293" s="49"/>
      <c r="FMR293" s="49"/>
      <c r="FMS293" s="49"/>
      <c r="FMT293" s="49"/>
      <c r="FMU293" s="49"/>
      <c r="FMV293" s="49"/>
      <c r="FMW293" s="49"/>
      <c r="FMX293" s="49"/>
      <c r="FMY293" s="49"/>
      <c r="FMZ293" s="49"/>
      <c r="FNA293" s="49"/>
      <c r="FNB293" s="49"/>
      <c r="FNC293" s="49"/>
      <c r="FND293" s="49"/>
      <c r="FNE293" s="49"/>
      <c r="FNF293" s="49"/>
      <c r="FNG293" s="49"/>
      <c r="FNH293" s="49"/>
      <c r="FNI293" s="49"/>
      <c r="FNJ293" s="49"/>
      <c r="FNK293" s="49"/>
      <c r="FNL293" s="49"/>
      <c r="FNM293" s="49"/>
      <c r="FNN293" s="49"/>
      <c r="FNO293" s="49"/>
      <c r="FNP293" s="49"/>
      <c r="FNQ293" s="49"/>
      <c r="FNR293" s="49"/>
      <c r="FNS293" s="49"/>
      <c r="FNT293" s="49"/>
      <c r="FNU293" s="49"/>
      <c r="FNV293" s="49"/>
      <c r="FNW293" s="49"/>
      <c r="FNX293" s="49"/>
      <c r="FNY293" s="49"/>
      <c r="FNZ293" s="49"/>
      <c r="FOA293" s="49"/>
      <c r="FOB293" s="49"/>
      <c r="FOC293" s="49"/>
      <c r="FOD293" s="49"/>
      <c r="FOE293" s="49"/>
      <c r="FOF293" s="49"/>
      <c r="FOG293" s="49"/>
      <c r="FOH293" s="49"/>
      <c r="FOI293" s="49"/>
      <c r="FOJ293" s="49"/>
      <c r="FOK293" s="49"/>
      <c r="FOL293" s="49"/>
      <c r="FOM293" s="49"/>
      <c r="FON293" s="49"/>
      <c r="FOO293" s="49"/>
      <c r="FOP293" s="49"/>
      <c r="FOQ293" s="49"/>
      <c r="FOR293" s="49"/>
      <c r="FOS293" s="49"/>
      <c r="FOT293" s="49"/>
      <c r="FOU293" s="49"/>
      <c r="FOV293" s="49"/>
      <c r="FOW293" s="49"/>
      <c r="FOX293" s="49"/>
      <c r="FOY293" s="49"/>
      <c r="FOZ293" s="49"/>
      <c r="FPA293" s="49"/>
      <c r="FPB293" s="49"/>
      <c r="FPC293" s="49"/>
      <c r="FPD293" s="49"/>
      <c r="FPE293" s="49"/>
      <c r="FPF293" s="49"/>
      <c r="FPG293" s="49"/>
      <c r="FPH293" s="49"/>
      <c r="FPI293" s="49"/>
      <c r="FPJ293" s="49"/>
      <c r="FPK293" s="49"/>
      <c r="FPL293" s="49"/>
      <c r="FPM293" s="49"/>
      <c r="FPN293" s="49"/>
      <c r="FPO293" s="49"/>
      <c r="FPP293" s="49"/>
      <c r="FPQ293" s="49"/>
      <c r="FPR293" s="49"/>
      <c r="FPS293" s="49"/>
      <c r="FPT293" s="49"/>
      <c r="FPU293" s="49"/>
      <c r="FPV293" s="49"/>
      <c r="FPW293" s="49"/>
      <c r="FPX293" s="49"/>
      <c r="FPY293" s="49"/>
      <c r="FPZ293" s="49"/>
      <c r="FQA293" s="49"/>
      <c r="FQB293" s="49"/>
      <c r="FQC293" s="49"/>
      <c r="FQD293" s="49"/>
      <c r="FQE293" s="49"/>
      <c r="FQF293" s="49"/>
      <c r="FQG293" s="49"/>
      <c r="FQH293" s="49"/>
      <c r="FQI293" s="49"/>
      <c r="FQJ293" s="49"/>
      <c r="FQK293" s="49"/>
      <c r="FQL293" s="49"/>
      <c r="FQM293" s="49"/>
      <c r="FQN293" s="49"/>
      <c r="FQO293" s="49"/>
      <c r="FQP293" s="49"/>
      <c r="FQQ293" s="49"/>
      <c r="FQR293" s="49"/>
      <c r="FQS293" s="49"/>
      <c r="FQT293" s="49"/>
      <c r="FQU293" s="49"/>
      <c r="FQV293" s="49"/>
      <c r="FQW293" s="49"/>
      <c r="FQX293" s="49"/>
      <c r="FQY293" s="49"/>
      <c r="FQZ293" s="49"/>
      <c r="FRA293" s="49"/>
      <c r="FRB293" s="49"/>
      <c r="FRC293" s="49"/>
      <c r="FRD293" s="49"/>
      <c r="FRE293" s="49"/>
      <c r="FRF293" s="49"/>
      <c r="FRG293" s="49"/>
      <c r="FRH293" s="49"/>
      <c r="FRI293" s="49"/>
      <c r="FRJ293" s="49"/>
      <c r="FRK293" s="49"/>
      <c r="FRL293" s="49"/>
      <c r="FRM293" s="49"/>
      <c r="FRN293" s="49"/>
      <c r="FRO293" s="49"/>
      <c r="FRP293" s="49"/>
      <c r="FRQ293" s="49"/>
      <c r="FRR293" s="49"/>
      <c r="FRS293" s="49"/>
      <c r="FRT293" s="49"/>
      <c r="FRU293" s="49"/>
      <c r="FRV293" s="49"/>
      <c r="FRW293" s="49"/>
      <c r="FRX293" s="49"/>
      <c r="FRY293" s="49"/>
      <c r="FRZ293" s="49"/>
      <c r="FSA293" s="49"/>
      <c r="FSB293" s="49"/>
      <c r="FSC293" s="49"/>
      <c r="FSD293" s="49"/>
      <c r="FSE293" s="49"/>
      <c r="FSF293" s="49"/>
      <c r="FSG293" s="49"/>
      <c r="FSH293" s="49"/>
      <c r="FSI293" s="49"/>
      <c r="FSJ293" s="49"/>
      <c r="FSK293" s="49"/>
      <c r="FSL293" s="49"/>
      <c r="FSM293" s="49"/>
      <c r="FSN293" s="49"/>
      <c r="FSO293" s="49"/>
      <c r="FSP293" s="49"/>
      <c r="FSQ293" s="49"/>
      <c r="FSR293" s="49"/>
      <c r="FSS293" s="49"/>
      <c r="FST293" s="49"/>
      <c r="FSU293" s="49"/>
      <c r="FSV293" s="49"/>
      <c r="FSW293" s="49"/>
      <c r="FSX293" s="49"/>
      <c r="FSY293" s="49"/>
      <c r="FSZ293" s="49"/>
      <c r="FTA293" s="49"/>
      <c r="FTB293" s="49"/>
      <c r="FTC293" s="49"/>
      <c r="FTD293" s="49"/>
      <c r="FTE293" s="49"/>
      <c r="FTF293" s="49"/>
      <c r="FTG293" s="49"/>
      <c r="FTH293" s="49"/>
      <c r="FTI293" s="49"/>
      <c r="FTJ293" s="49"/>
      <c r="FTK293" s="49"/>
      <c r="FTL293" s="49"/>
      <c r="FTM293" s="49"/>
      <c r="FTN293" s="49"/>
      <c r="FTO293" s="49"/>
      <c r="FTP293" s="49"/>
      <c r="FTQ293" s="49"/>
      <c r="FTR293" s="49"/>
      <c r="FTS293" s="49"/>
      <c r="FTT293" s="49"/>
      <c r="FTU293" s="49"/>
      <c r="FTV293" s="49"/>
      <c r="FTW293" s="49"/>
      <c r="FTX293" s="49"/>
      <c r="FTY293" s="49"/>
      <c r="FTZ293" s="49"/>
      <c r="FUA293" s="49"/>
      <c r="FUB293" s="49"/>
      <c r="FUC293" s="49"/>
      <c r="FUD293" s="49"/>
      <c r="FUE293" s="49"/>
      <c r="FUF293" s="49"/>
      <c r="FUG293" s="49"/>
      <c r="FUH293" s="49"/>
      <c r="FUI293" s="49"/>
      <c r="FUJ293" s="49"/>
      <c r="FUK293" s="49"/>
      <c r="FUL293" s="49"/>
      <c r="FUM293" s="49"/>
      <c r="FUN293" s="49"/>
      <c r="FUO293" s="49"/>
      <c r="FUP293" s="49"/>
      <c r="FUQ293" s="49"/>
      <c r="FUR293" s="49"/>
      <c r="FUS293" s="49"/>
      <c r="FUT293" s="49"/>
      <c r="FUU293" s="49"/>
      <c r="FUV293" s="49"/>
      <c r="FUW293" s="49"/>
      <c r="FUX293" s="49"/>
      <c r="FUY293" s="49"/>
      <c r="FUZ293" s="49"/>
      <c r="FVA293" s="49"/>
      <c r="FVB293" s="49"/>
      <c r="FVC293" s="49"/>
      <c r="FVD293" s="49"/>
      <c r="FVE293" s="49"/>
      <c r="FVF293" s="49"/>
      <c r="FVG293" s="49"/>
      <c r="FVH293" s="49"/>
      <c r="FVI293" s="49"/>
      <c r="FVJ293" s="49"/>
      <c r="FVK293" s="49"/>
      <c r="FVL293" s="49"/>
      <c r="FVM293" s="49"/>
      <c r="FVN293" s="49"/>
      <c r="FVO293" s="49"/>
      <c r="FVP293" s="49"/>
      <c r="FVQ293" s="49"/>
      <c r="FVR293" s="49"/>
      <c r="FVS293" s="49"/>
      <c r="FVT293" s="49"/>
      <c r="FVU293" s="49"/>
      <c r="FVV293" s="49"/>
      <c r="FVW293" s="49"/>
      <c r="FVX293" s="49"/>
      <c r="FVY293" s="49"/>
      <c r="FVZ293" s="49"/>
      <c r="FWA293" s="49"/>
      <c r="FWB293" s="49"/>
      <c r="FWC293" s="49"/>
      <c r="FWD293" s="49"/>
      <c r="FWE293" s="49"/>
      <c r="FWF293" s="49"/>
      <c r="FWG293" s="49"/>
      <c r="FWH293" s="49"/>
      <c r="FWI293" s="49"/>
      <c r="FWJ293" s="49"/>
      <c r="FWK293" s="49"/>
      <c r="FWL293" s="49"/>
      <c r="FWM293" s="49"/>
      <c r="FWN293" s="49"/>
      <c r="FWO293" s="49"/>
      <c r="FWP293" s="49"/>
      <c r="FWQ293" s="49"/>
      <c r="FWR293" s="49"/>
      <c r="FWS293" s="49"/>
      <c r="FWT293" s="49"/>
      <c r="FWU293" s="49"/>
      <c r="FWV293" s="49"/>
      <c r="FWW293" s="49"/>
      <c r="FWX293" s="49"/>
      <c r="FWY293" s="49"/>
      <c r="FWZ293" s="49"/>
      <c r="FXA293" s="49"/>
      <c r="FXB293" s="49"/>
      <c r="FXC293" s="49"/>
      <c r="FXD293" s="49"/>
      <c r="FXE293" s="49"/>
      <c r="FXF293" s="49"/>
      <c r="FXG293" s="49"/>
      <c r="FXH293" s="49"/>
      <c r="FXI293" s="49"/>
      <c r="FXJ293" s="49"/>
      <c r="FXK293" s="49"/>
      <c r="FXL293" s="49"/>
      <c r="FXM293" s="49"/>
      <c r="FXN293" s="49"/>
      <c r="FXO293" s="49"/>
      <c r="FXP293" s="49"/>
      <c r="FXQ293" s="49"/>
      <c r="FXR293" s="49"/>
      <c r="FXS293" s="49"/>
      <c r="FXT293" s="49"/>
      <c r="FXU293" s="49"/>
      <c r="FXV293" s="49"/>
      <c r="FXW293" s="49"/>
      <c r="FXX293" s="49"/>
      <c r="FXY293" s="49"/>
      <c r="FXZ293" s="49"/>
      <c r="FYA293" s="49"/>
      <c r="FYB293" s="49"/>
      <c r="FYC293" s="49"/>
      <c r="FYD293" s="49"/>
      <c r="FYE293" s="49"/>
      <c r="FYF293" s="49"/>
      <c r="FYG293" s="49"/>
      <c r="FYH293" s="49"/>
      <c r="FYI293" s="49"/>
      <c r="FYJ293" s="49"/>
      <c r="FYK293" s="49"/>
      <c r="FYL293" s="49"/>
      <c r="FYM293" s="49"/>
      <c r="FYN293" s="49"/>
      <c r="FYO293" s="49"/>
      <c r="FYP293" s="49"/>
      <c r="FYQ293" s="49"/>
      <c r="FYR293" s="49"/>
      <c r="FYS293" s="49"/>
      <c r="FYT293" s="49"/>
      <c r="FYU293" s="49"/>
      <c r="FYV293" s="49"/>
      <c r="FYW293" s="49"/>
      <c r="FYX293" s="49"/>
      <c r="FYY293" s="49"/>
      <c r="FYZ293" s="49"/>
      <c r="FZA293" s="49"/>
      <c r="FZB293" s="49"/>
      <c r="FZC293" s="49"/>
      <c r="FZD293" s="49"/>
      <c r="FZE293" s="49"/>
      <c r="FZF293" s="49"/>
      <c r="FZG293" s="49"/>
      <c r="FZH293" s="49"/>
      <c r="FZI293" s="49"/>
      <c r="FZJ293" s="49"/>
      <c r="FZK293" s="49"/>
      <c r="FZL293" s="49"/>
      <c r="FZM293" s="49"/>
      <c r="FZN293" s="49"/>
      <c r="FZO293" s="49"/>
      <c r="FZP293" s="49"/>
      <c r="FZQ293" s="49"/>
      <c r="FZR293" s="49"/>
      <c r="FZS293" s="49"/>
      <c r="FZT293" s="49"/>
      <c r="FZU293" s="49"/>
      <c r="FZV293" s="49"/>
      <c r="FZW293" s="49"/>
      <c r="FZX293" s="49"/>
      <c r="FZY293" s="49"/>
      <c r="FZZ293" s="49"/>
      <c r="GAA293" s="49"/>
      <c r="GAB293" s="49"/>
      <c r="GAC293" s="49"/>
      <c r="GAD293" s="49"/>
      <c r="GAE293" s="49"/>
      <c r="GAF293" s="49"/>
      <c r="GAG293" s="49"/>
      <c r="GAH293" s="49"/>
      <c r="GAI293" s="49"/>
      <c r="GAJ293" s="49"/>
      <c r="GAK293" s="49"/>
      <c r="GAL293" s="49"/>
      <c r="GAM293" s="49"/>
      <c r="GAN293" s="49"/>
      <c r="GAO293" s="49"/>
      <c r="GAP293" s="49"/>
      <c r="GAQ293" s="49"/>
      <c r="GAR293" s="49"/>
      <c r="GAS293" s="49"/>
      <c r="GAT293" s="49"/>
      <c r="GAU293" s="49"/>
      <c r="GAV293" s="49"/>
      <c r="GAW293" s="49"/>
      <c r="GAX293" s="49"/>
      <c r="GAY293" s="49"/>
      <c r="GAZ293" s="49"/>
      <c r="GBA293" s="49"/>
      <c r="GBB293" s="49"/>
      <c r="GBC293" s="49"/>
      <c r="GBD293" s="49"/>
      <c r="GBE293" s="49"/>
      <c r="GBF293" s="49"/>
      <c r="GBG293" s="49"/>
      <c r="GBH293" s="49"/>
      <c r="GBI293" s="49"/>
      <c r="GBJ293" s="49"/>
      <c r="GBK293" s="49"/>
      <c r="GBL293" s="49"/>
      <c r="GBM293" s="49"/>
      <c r="GBN293" s="49"/>
      <c r="GBO293" s="49"/>
      <c r="GBP293" s="49"/>
      <c r="GBQ293" s="49"/>
      <c r="GBR293" s="49"/>
      <c r="GBS293" s="49"/>
      <c r="GBT293" s="49"/>
      <c r="GBU293" s="49"/>
      <c r="GBV293" s="49"/>
      <c r="GBW293" s="49"/>
      <c r="GBX293" s="49"/>
      <c r="GBY293" s="49"/>
      <c r="GBZ293" s="49"/>
      <c r="GCA293" s="49"/>
      <c r="GCB293" s="49"/>
      <c r="GCC293" s="49"/>
      <c r="GCD293" s="49"/>
      <c r="GCE293" s="49"/>
      <c r="GCF293" s="49"/>
      <c r="GCG293" s="49"/>
      <c r="GCH293" s="49"/>
      <c r="GCI293" s="49"/>
      <c r="GCJ293" s="49"/>
      <c r="GCK293" s="49"/>
      <c r="GCL293" s="49"/>
      <c r="GCM293" s="49"/>
      <c r="GCN293" s="49"/>
      <c r="GCO293" s="49"/>
      <c r="GCP293" s="49"/>
      <c r="GCQ293" s="49"/>
      <c r="GCR293" s="49"/>
      <c r="GCS293" s="49"/>
      <c r="GCT293" s="49"/>
      <c r="GCU293" s="49"/>
      <c r="GCV293" s="49"/>
      <c r="GCW293" s="49"/>
      <c r="GCX293" s="49"/>
      <c r="GCY293" s="49"/>
      <c r="GCZ293" s="49"/>
      <c r="GDA293" s="49"/>
      <c r="GDB293" s="49"/>
      <c r="GDC293" s="49"/>
      <c r="GDD293" s="49"/>
      <c r="GDE293" s="49"/>
      <c r="GDF293" s="49"/>
      <c r="GDG293" s="49"/>
      <c r="GDH293" s="49"/>
      <c r="GDI293" s="49"/>
      <c r="GDJ293" s="49"/>
      <c r="GDK293" s="49"/>
      <c r="GDL293" s="49"/>
      <c r="GDM293" s="49"/>
      <c r="GDN293" s="49"/>
      <c r="GDO293" s="49"/>
      <c r="GDP293" s="49"/>
      <c r="GDQ293" s="49"/>
      <c r="GDR293" s="49"/>
      <c r="GDS293" s="49"/>
      <c r="GDT293" s="49"/>
      <c r="GDU293" s="49"/>
      <c r="GDV293" s="49"/>
      <c r="GDW293" s="49"/>
      <c r="GDX293" s="49"/>
      <c r="GDY293" s="49"/>
      <c r="GDZ293" s="49"/>
      <c r="GEA293" s="49"/>
      <c r="GEB293" s="49"/>
      <c r="GEC293" s="49"/>
      <c r="GED293" s="49"/>
      <c r="GEE293" s="49"/>
      <c r="GEF293" s="49"/>
      <c r="GEG293" s="49"/>
      <c r="GEH293" s="49"/>
      <c r="GEI293" s="49"/>
      <c r="GEJ293" s="49"/>
      <c r="GEK293" s="49"/>
      <c r="GEL293" s="49"/>
      <c r="GEM293" s="49"/>
      <c r="GEN293" s="49"/>
      <c r="GEO293" s="49"/>
      <c r="GEP293" s="49"/>
      <c r="GEQ293" s="49"/>
      <c r="GER293" s="49"/>
      <c r="GES293" s="49"/>
      <c r="GET293" s="49"/>
      <c r="GEU293" s="49"/>
      <c r="GEV293" s="49"/>
      <c r="GEW293" s="49"/>
      <c r="GEX293" s="49"/>
      <c r="GEY293" s="49"/>
      <c r="GEZ293" s="49"/>
      <c r="GFA293" s="49"/>
      <c r="GFB293" s="49"/>
      <c r="GFC293" s="49"/>
      <c r="GFD293" s="49"/>
      <c r="GFE293" s="49"/>
      <c r="GFF293" s="49"/>
      <c r="GFG293" s="49"/>
      <c r="GFH293" s="49"/>
      <c r="GFI293" s="49"/>
      <c r="GFJ293" s="49"/>
      <c r="GFK293" s="49"/>
      <c r="GFL293" s="49"/>
      <c r="GFM293" s="49"/>
      <c r="GFN293" s="49"/>
      <c r="GFO293" s="49"/>
      <c r="GFP293" s="49"/>
      <c r="GFQ293" s="49"/>
      <c r="GFR293" s="49"/>
      <c r="GFS293" s="49"/>
      <c r="GFT293" s="49"/>
      <c r="GFU293" s="49"/>
      <c r="GFV293" s="49"/>
      <c r="GFW293" s="49"/>
      <c r="GFX293" s="49"/>
      <c r="GFY293" s="49"/>
      <c r="GFZ293" s="49"/>
      <c r="GGA293" s="49"/>
      <c r="GGB293" s="49"/>
      <c r="GGC293" s="49"/>
      <c r="GGD293" s="49"/>
      <c r="GGE293" s="49"/>
      <c r="GGF293" s="49"/>
      <c r="GGG293" s="49"/>
      <c r="GGH293" s="49"/>
      <c r="GGI293" s="49"/>
      <c r="GGJ293" s="49"/>
      <c r="GGK293" s="49"/>
      <c r="GGL293" s="49"/>
      <c r="GGM293" s="49"/>
      <c r="GGN293" s="49"/>
      <c r="GGO293" s="49"/>
      <c r="GGP293" s="49"/>
      <c r="GGQ293" s="49"/>
      <c r="GGR293" s="49"/>
      <c r="GGS293" s="49"/>
      <c r="GGT293" s="49"/>
      <c r="GGU293" s="49"/>
      <c r="GGV293" s="49"/>
      <c r="GGW293" s="49"/>
      <c r="GGX293" s="49"/>
      <c r="GGY293" s="49"/>
      <c r="GGZ293" s="49"/>
      <c r="GHA293" s="49"/>
      <c r="GHB293" s="49"/>
      <c r="GHC293" s="49"/>
      <c r="GHD293" s="49"/>
      <c r="GHE293" s="49"/>
      <c r="GHF293" s="49"/>
      <c r="GHG293" s="49"/>
      <c r="GHH293" s="49"/>
      <c r="GHI293" s="49"/>
      <c r="GHJ293" s="49"/>
      <c r="GHK293" s="49"/>
      <c r="GHL293" s="49"/>
      <c r="GHM293" s="49"/>
      <c r="GHN293" s="49"/>
      <c r="GHO293" s="49"/>
      <c r="GHP293" s="49"/>
      <c r="GHQ293" s="49"/>
      <c r="GHR293" s="49"/>
      <c r="GHS293" s="49"/>
      <c r="GHT293" s="49"/>
      <c r="GHU293" s="49"/>
      <c r="GHV293" s="49"/>
      <c r="GHW293" s="49"/>
      <c r="GHX293" s="49"/>
      <c r="GHY293" s="49"/>
      <c r="GHZ293" s="49"/>
      <c r="GIA293" s="49"/>
      <c r="GIB293" s="49"/>
      <c r="GIC293" s="49"/>
      <c r="GID293" s="49"/>
      <c r="GIE293" s="49"/>
      <c r="GIF293" s="49"/>
      <c r="GIG293" s="49"/>
      <c r="GIH293" s="49"/>
      <c r="GII293" s="49"/>
      <c r="GIJ293" s="49"/>
      <c r="GIK293" s="49"/>
      <c r="GIL293" s="49"/>
      <c r="GIM293" s="49"/>
      <c r="GIN293" s="49"/>
      <c r="GIO293" s="49"/>
      <c r="GIP293" s="49"/>
      <c r="GIQ293" s="49"/>
      <c r="GIR293" s="49"/>
      <c r="GIS293" s="49"/>
      <c r="GIT293" s="49"/>
      <c r="GIU293" s="49"/>
      <c r="GIV293" s="49"/>
      <c r="GIW293" s="49"/>
      <c r="GIX293" s="49"/>
      <c r="GIY293" s="49"/>
      <c r="GIZ293" s="49"/>
      <c r="GJA293" s="49"/>
      <c r="GJB293" s="49"/>
      <c r="GJC293" s="49"/>
      <c r="GJD293" s="49"/>
      <c r="GJE293" s="49"/>
      <c r="GJF293" s="49"/>
      <c r="GJG293" s="49"/>
      <c r="GJH293" s="49"/>
      <c r="GJI293" s="49"/>
      <c r="GJJ293" s="49"/>
      <c r="GJK293" s="49"/>
      <c r="GJL293" s="49"/>
      <c r="GJM293" s="49"/>
      <c r="GJN293" s="49"/>
      <c r="GJO293" s="49"/>
      <c r="GJP293" s="49"/>
      <c r="GJQ293" s="49"/>
      <c r="GJR293" s="49"/>
      <c r="GJS293" s="49"/>
      <c r="GJT293" s="49"/>
      <c r="GJU293" s="49"/>
      <c r="GJV293" s="49"/>
      <c r="GJW293" s="49"/>
      <c r="GJX293" s="49"/>
      <c r="GJY293" s="49"/>
      <c r="GJZ293" s="49"/>
      <c r="GKA293" s="49"/>
      <c r="GKB293" s="49"/>
      <c r="GKC293" s="49"/>
      <c r="GKD293" s="49"/>
      <c r="GKE293" s="49"/>
      <c r="GKF293" s="49"/>
      <c r="GKG293" s="49"/>
      <c r="GKH293" s="49"/>
      <c r="GKI293" s="49"/>
      <c r="GKJ293" s="49"/>
      <c r="GKK293" s="49"/>
      <c r="GKL293" s="49"/>
      <c r="GKM293" s="49"/>
      <c r="GKN293" s="49"/>
      <c r="GKO293" s="49"/>
      <c r="GKP293" s="49"/>
      <c r="GKQ293" s="49"/>
      <c r="GKR293" s="49"/>
      <c r="GKS293" s="49"/>
      <c r="GKT293" s="49"/>
      <c r="GKU293" s="49"/>
      <c r="GKV293" s="49"/>
      <c r="GKW293" s="49"/>
      <c r="GKX293" s="49"/>
      <c r="GKY293" s="49"/>
      <c r="GKZ293" s="49"/>
      <c r="GLA293" s="49"/>
      <c r="GLB293" s="49"/>
      <c r="GLC293" s="49"/>
      <c r="GLD293" s="49"/>
      <c r="GLE293" s="49"/>
      <c r="GLF293" s="49"/>
      <c r="GLG293" s="49"/>
      <c r="GLH293" s="49"/>
      <c r="GLI293" s="49"/>
      <c r="GLJ293" s="49"/>
      <c r="GLK293" s="49"/>
      <c r="GLL293" s="49"/>
      <c r="GLM293" s="49"/>
      <c r="GLN293" s="49"/>
      <c r="GLO293" s="49"/>
      <c r="GLP293" s="49"/>
      <c r="GLQ293" s="49"/>
      <c r="GLR293" s="49"/>
      <c r="GLS293" s="49"/>
      <c r="GLT293" s="49"/>
      <c r="GLU293" s="49"/>
      <c r="GLV293" s="49"/>
      <c r="GLW293" s="49"/>
      <c r="GLX293" s="49"/>
      <c r="GLY293" s="49"/>
      <c r="GLZ293" s="49"/>
      <c r="GMA293" s="49"/>
      <c r="GMB293" s="49"/>
      <c r="GMC293" s="49"/>
      <c r="GMD293" s="49"/>
      <c r="GME293" s="49"/>
      <c r="GMF293" s="49"/>
      <c r="GMG293" s="49"/>
      <c r="GMH293" s="49"/>
      <c r="GMI293" s="49"/>
      <c r="GMJ293" s="49"/>
      <c r="GMK293" s="49"/>
      <c r="GML293" s="49"/>
      <c r="GMM293" s="49"/>
      <c r="GMN293" s="49"/>
      <c r="GMO293" s="49"/>
      <c r="GMP293" s="49"/>
      <c r="GMQ293" s="49"/>
      <c r="GMR293" s="49"/>
      <c r="GMS293" s="49"/>
      <c r="GMT293" s="49"/>
      <c r="GMU293" s="49"/>
      <c r="GMV293" s="49"/>
      <c r="GMW293" s="49"/>
      <c r="GMX293" s="49"/>
      <c r="GMY293" s="49"/>
      <c r="GMZ293" s="49"/>
      <c r="GNA293" s="49"/>
      <c r="GNB293" s="49"/>
      <c r="GNC293" s="49"/>
      <c r="GND293" s="49"/>
      <c r="GNE293" s="49"/>
      <c r="GNF293" s="49"/>
      <c r="GNG293" s="49"/>
      <c r="GNH293" s="49"/>
      <c r="GNI293" s="49"/>
      <c r="GNJ293" s="49"/>
      <c r="GNK293" s="49"/>
      <c r="GNL293" s="49"/>
      <c r="GNM293" s="49"/>
      <c r="GNN293" s="49"/>
      <c r="GNO293" s="49"/>
      <c r="GNP293" s="49"/>
      <c r="GNQ293" s="49"/>
      <c r="GNR293" s="49"/>
      <c r="GNS293" s="49"/>
      <c r="GNT293" s="49"/>
      <c r="GNU293" s="49"/>
      <c r="GNV293" s="49"/>
      <c r="GNW293" s="49"/>
      <c r="GNX293" s="49"/>
      <c r="GNY293" s="49"/>
      <c r="GNZ293" s="49"/>
      <c r="GOA293" s="49"/>
      <c r="GOB293" s="49"/>
      <c r="GOC293" s="49"/>
      <c r="GOD293" s="49"/>
      <c r="GOE293" s="49"/>
      <c r="GOF293" s="49"/>
      <c r="GOG293" s="49"/>
      <c r="GOH293" s="49"/>
      <c r="GOI293" s="49"/>
      <c r="GOJ293" s="49"/>
      <c r="GOK293" s="49"/>
      <c r="GOL293" s="49"/>
      <c r="GOM293" s="49"/>
      <c r="GON293" s="49"/>
      <c r="GOO293" s="49"/>
      <c r="GOP293" s="49"/>
      <c r="GOQ293" s="49"/>
      <c r="GOR293" s="49"/>
      <c r="GOS293" s="49"/>
      <c r="GOT293" s="49"/>
      <c r="GOU293" s="49"/>
      <c r="GOV293" s="49"/>
      <c r="GOW293" s="49"/>
      <c r="GOX293" s="49"/>
      <c r="GOY293" s="49"/>
      <c r="GOZ293" s="49"/>
      <c r="GPA293" s="49"/>
      <c r="GPB293" s="49"/>
      <c r="GPC293" s="49"/>
      <c r="GPD293" s="49"/>
      <c r="GPE293" s="49"/>
      <c r="GPF293" s="49"/>
      <c r="GPG293" s="49"/>
      <c r="GPH293" s="49"/>
      <c r="GPI293" s="49"/>
      <c r="GPJ293" s="49"/>
      <c r="GPK293" s="49"/>
      <c r="GPL293" s="49"/>
      <c r="GPM293" s="49"/>
      <c r="GPN293" s="49"/>
      <c r="GPO293" s="49"/>
      <c r="GPP293" s="49"/>
      <c r="GPQ293" s="49"/>
      <c r="GPR293" s="49"/>
      <c r="GPS293" s="49"/>
      <c r="GPT293" s="49"/>
      <c r="GPU293" s="49"/>
      <c r="GPV293" s="49"/>
      <c r="GPW293" s="49"/>
      <c r="GPX293" s="49"/>
      <c r="GPY293" s="49"/>
      <c r="GPZ293" s="49"/>
      <c r="GQA293" s="49"/>
      <c r="GQB293" s="49"/>
      <c r="GQC293" s="49"/>
      <c r="GQD293" s="49"/>
      <c r="GQE293" s="49"/>
      <c r="GQF293" s="49"/>
      <c r="GQG293" s="49"/>
      <c r="GQH293" s="49"/>
      <c r="GQI293" s="49"/>
      <c r="GQJ293" s="49"/>
      <c r="GQK293" s="49"/>
      <c r="GQL293" s="49"/>
      <c r="GQM293" s="49"/>
      <c r="GQN293" s="49"/>
      <c r="GQO293" s="49"/>
      <c r="GQP293" s="49"/>
      <c r="GQQ293" s="49"/>
      <c r="GQR293" s="49"/>
      <c r="GQS293" s="49"/>
      <c r="GQT293" s="49"/>
      <c r="GQU293" s="49"/>
      <c r="GQV293" s="49"/>
      <c r="GQW293" s="49"/>
      <c r="GQX293" s="49"/>
      <c r="GQY293" s="49"/>
      <c r="GQZ293" s="49"/>
      <c r="GRA293" s="49"/>
      <c r="GRB293" s="49"/>
      <c r="GRC293" s="49"/>
      <c r="GRD293" s="49"/>
      <c r="GRE293" s="49"/>
      <c r="GRF293" s="49"/>
      <c r="GRG293" s="49"/>
      <c r="GRH293" s="49"/>
      <c r="GRI293" s="49"/>
      <c r="GRJ293" s="49"/>
      <c r="GRK293" s="49"/>
      <c r="GRL293" s="49"/>
      <c r="GRM293" s="49"/>
      <c r="GRN293" s="49"/>
      <c r="GRO293" s="49"/>
      <c r="GRP293" s="49"/>
      <c r="GRQ293" s="49"/>
      <c r="GRR293" s="49"/>
      <c r="GRS293" s="49"/>
      <c r="GRT293" s="49"/>
      <c r="GRU293" s="49"/>
      <c r="GRV293" s="49"/>
      <c r="GRW293" s="49"/>
      <c r="GRX293" s="49"/>
      <c r="GRY293" s="49"/>
      <c r="GRZ293" s="49"/>
      <c r="GSA293" s="49"/>
      <c r="GSB293" s="49"/>
      <c r="GSC293" s="49"/>
      <c r="GSD293" s="49"/>
      <c r="GSE293" s="49"/>
      <c r="GSF293" s="49"/>
      <c r="GSG293" s="49"/>
      <c r="GSH293" s="49"/>
      <c r="GSI293" s="49"/>
      <c r="GSJ293" s="49"/>
      <c r="GSK293" s="49"/>
      <c r="GSL293" s="49"/>
      <c r="GSM293" s="49"/>
      <c r="GSN293" s="49"/>
      <c r="GSO293" s="49"/>
      <c r="GSP293" s="49"/>
      <c r="GSQ293" s="49"/>
      <c r="GSR293" s="49"/>
      <c r="GSS293" s="49"/>
      <c r="GST293" s="49"/>
      <c r="GSU293" s="49"/>
      <c r="GSV293" s="49"/>
      <c r="GSW293" s="49"/>
      <c r="GSX293" s="49"/>
      <c r="GSY293" s="49"/>
      <c r="GSZ293" s="49"/>
      <c r="GTA293" s="49"/>
      <c r="GTB293" s="49"/>
      <c r="GTC293" s="49"/>
      <c r="GTD293" s="49"/>
      <c r="GTE293" s="49"/>
      <c r="GTF293" s="49"/>
      <c r="GTG293" s="49"/>
      <c r="GTH293" s="49"/>
      <c r="GTI293" s="49"/>
      <c r="GTJ293" s="49"/>
      <c r="GTK293" s="49"/>
      <c r="GTL293" s="49"/>
      <c r="GTM293" s="49"/>
      <c r="GTN293" s="49"/>
      <c r="GTO293" s="49"/>
      <c r="GTP293" s="49"/>
      <c r="GTQ293" s="49"/>
      <c r="GTR293" s="49"/>
      <c r="GTS293" s="49"/>
      <c r="GTT293" s="49"/>
      <c r="GTU293" s="49"/>
      <c r="GTV293" s="49"/>
      <c r="GTW293" s="49"/>
      <c r="GTX293" s="49"/>
      <c r="GTY293" s="49"/>
      <c r="GTZ293" s="49"/>
      <c r="GUA293" s="49"/>
      <c r="GUB293" s="49"/>
      <c r="GUC293" s="49"/>
      <c r="GUD293" s="49"/>
      <c r="GUE293" s="49"/>
      <c r="GUF293" s="49"/>
      <c r="GUG293" s="49"/>
      <c r="GUH293" s="49"/>
      <c r="GUI293" s="49"/>
      <c r="GUJ293" s="49"/>
      <c r="GUK293" s="49"/>
      <c r="GUL293" s="49"/>
      <c r="GUM293" s="49"/>
      <c r="GUN293" s="49"/>
      <c r="GUO293" s="49"/>
      <c r="GUP293" s="49"/>
      <c r="GUQ293" s="49"/>
      <c r="GUR293" s="49"/>
      <c r="GUS293" s="49"/>
      <c r="GUT293" s="49"/>
      <c r="GUU293" s="49"/>
      <c r="GUV293" s="49"/>
      <c r="GUW293" s="49"/>
      <c r="GUX293" s="49"/>
      <c r="GUY293" s="49"/>
      <c r="GUZ293" s="49"/>
      <c r="GVA293" s="49"/>
      <c r="GVB293" s="49"/>
      <c r="GVC293" s="49"/>
      <c r="GVD293" s="49"/>
      <c r="GVE293" s="49"/>
      <c r="GVF293" s="49"/>
      <c r="GVG293" s="49"/>
      <c r="GVH293" s="49"/>
      <c r="GVI293" s="49"/>
      <c r="GVJ293" s="49"/>
      <c r="GVK293" s="49"/>
      <c r="GVL293" s="49"/>
      <c r="GVM293" s="49"/>
      <c r="GVN293" s="49"/>
      <c r="GVO293" s="49"/>
      <c r="GVP293" s="49"/>
      <c r="GVQ293" s="49"/>
      <c r="GVR293" s="49"/>
      <c r="GVS293" s="49"/>
      <c r="GVT293" s="49"/>
      <c r="GVU293" s="49"/>
      <c r="GVV293" s="49"/>
      <c r="GVW293" s="49"/>
      <c r="GVX293" s="49"/>
      <c r="GVY293" s="49"/>
      <c r="GVZ293" s="49"/>
      <c r="GWA293" s="49"/>
      <c r="GWB293" s="49"/>
      <c r="GWC293" s="49"/>
      <c r="GWD293" s="49"/>
      <c r="GWE293" s="49"/>
      <c r="GWF293" s="49"/>
      <c r="GWG293" s="49"/>
      <c r="GWH293" s="49"/>
      <c r="GWI293" s="49"/>
      <c r="GWJ293" s="49"/>
      <c r="GWK293" s="49"/>
      <c r="GWL293" s="49"/>
      <c r="GWM293" s="49"/>
      <c r="GWN293" s="49"/>
      <c r="GWO293" s="49"/>
      <c r="GWP293" s="49"/>
      <c r="GWQ293" s="49"/>
      <c r="GWR293" s="49"/>
      <c r="GWS293" s="49"/>
      <c r="GWT293" s="49"/>
      <c r="GWU293" s="49"/>
      <c r="GWV293" s="49"/>
      <c r="GWW293" s="49"/>
      <c r="GWX293" s="49"/>
      <c r="GWY293" s="49"/>
      <c r="GWZ293" s="49"/>
      <c r="GXA293" s="49"/>
      <c r="GXB293" s="49"/>
      <c r="GXC293" s="49"/>
      <c r="GXD293" s="49"/>
      <c r="GXE293" s="49"/>
      <c r="GXF293" s="49"/>
      <c r="GXG293" s="49"/>
      <c r="GXH293" s="49"/>
      <c r="GXI293" s="49"/>
      <c r="GXJ293" s="49"/>
      <c r="GXK293" s="49"/>
      <c r="GXL293" s="49"/>
      <c r="GXM293" s="49"/>
      <c r="GXN293" s="49"/>
      <c r="GXO293" s="49"/>
      <c r="GXP293" s="49"/>
      <c r="GXQ293" s="49"/>
      <c r="GXR293" s="49"/>
      <c r="GXS293" s="49"/>
      <c r="GXT293" s="49"/>
      <c r="GXU293" s="49"/>
      <c r="GXV293" s="49"/>
      <c r="GXW293" s="49"/>
      <c r="GXX293" s="49"/>
      <c r="GXY293" s="49"/>
      <c r="GXZ293" s="49"/>
      <c r="GYA293" s="49"/>
      <c r="GYB293" s="49"/>
      <c r="GYC293" s="49"/>
      <c r="GYD293" s="49"/>
      <c r="GYE293" s="49"/>
      <c r="GYF293" s="49"/>
      <c r="GYG293" s="49"/>
      <c r="GYH293" s="49"/>
      <c r="GYI293" s="49"/>
      <c r="GYJ293" s="49"/>
      <c r="GYK293" s="49"/>
      <c r="GYL293" s="49"/>
      <c r="GYM293" s="49"/>
      <c r="GYN293" s="49"/>
      <c r="GYO293" s="49"/>
      <c r="GYP293" s="49"/>
      <c r="GYQ293" s="49"/>
      <c r="GYR293" s="49"/>
      <c r="GYS293" s="49"/>
      <c r="GYT293" s="49"/>
      <c r="GYU293" s="49"/>
      <c r="GYV293" s="49"/>
      <c r="GYW293" s="49"/>
      <c r="GYX293" s="49"/>
      <c r="GYY293" s="49"/>
      <c r="GYZ293" s="49"/>
      <c r="GZA293" s="49"/>
      <c r="GZB293" s="49"/>
      <c r="GZC293" s="49"/>
      <c r="GZD293" s="49"/>
      <c r="GZE293" s="49"/>
      <c r="GZF293" s="49"/>
      <c r="GZG293" s="49"/>
      <c r="GZH293" s="49"/>
      <c r="GZI293" s="49"/>
      <c r="GZJ293" s="49"/>
      <c r="GZK293" s="49"/>
      <c r="GZL293" s="49"/>
      <c r="GZM293" s="49"/>
      <c r="GZN293" s="49"/>
      <c r="GZO293" s="49"/>
      <c r="GZP293" s="49"/>
      <c r="GZQ293" s="49"/>
      <c r="GZR293" s="49"/>
      <c r="GZS293" s="49"/>
      <c r="GZT293" s="49"/>
      <c r="GZU293" s="49"/>
      <c r="GZV293" s="49"/>
      <c r="GZW293" s="49"/>
      <c r="GZX293" s="49"/>
      <c r="GZY293" s="49"/>
      <c r="GZZ293" s="49"/>
      <c r="HAA293" s="49"/>
      <c r="HAB293" s="49"/>
      <c r="HAC293" s="49"/>
      <c r="HAD293" s="49"/>
      <c r="HAE293" s="49"/>
      <c r="HAF293" s="49"/>
      <c r="HAG293" s="49"/>
      <c r="HAH293" s="49"/>
      <c r="HAI293" s="49"/>
      <c r="HAJ293" s="49"/>
      <c r="HAK293" s="49"/>
      <c r="HAL293" s="49"/>
      <c r="HAM293" s="49"/>
      <c r="HAN293" s="49"/>
      <c r="HAO293" s="49"/>
      <c r="HAP293" s="49"/>
      <c r="HAQ293" s="49"/>
      <c r="HAR293" s="49"/>
      <c r="HAS293" s="49"/>
      <c r="HAT293" s="49"/>
      <c r="HAU293" s="49"/>
      <c r="HAV293" s="49"/>
      <c r="HAW293" s="49"/>
      <c r="HAX293" s="49"/>
      <c r="HAY293" s="49"/>
      <c r="HAZ293" s="49"/>
      <c r="HBA293" s="49"/>
      <c r="HBB293" s="49"/>
      <c r="HBC293" s="49"/>
      <c r="HBD293" s="49"/>
      <c r="HBE293" s="49"/>
      <c r="HBF293" s="49"/>
      <c r="HBG293" s="49"/>
      <c r="HBH293" s="49"/>
      <c r="HBI293" s="49"/>
      <c r="HBJ293" s="49"/>
      <c r="HBK293" s="49"/>
      <c r="HBL293" s="49"/>
      <c r="HBM293" s="49"/>
      <c r="HBN293" s="49"/>
      <c r="HBO293" s="49"/>
      <c r="HBP293" s="49"/>
      <c r="HBQ293" s="49"/>
      <c r="HBR293" s="49"/>
      <c r="HBS293" s="49"/>
      <c r="HBT293" s="49"/>
      <c r="HBU293" s="49"/>
      <c r="HBV293" s="49"/>
      <c r="HBW293" s="49"/>
      <c r="HBX293" s="49"/>
      <c r="HBY293" s="49"/>
      <c r="HBZ293" s="49"/>
      <c r="HCA293" s="49"/>
      <c r="HCB293" s="49"/>
      <c r="HCC293" s="49"/>
      <c r="HCD293" s="49"/>
      <c r="HCE293" s="49"/>
      <c r="HCF293" s="49"/>
      <c r="HCG293" s="49"/>
      <c r="HCH293" s="49"/>
      <c r="HCI293" s="49"/>
      <c r="HCJ293" s="49"/>
      <c r="HCK293" s="49"/>
      <c r="HCL293" s="49"/>
      <c r="HCM293" s="49"/>
      <c r="HCN293" s="49"/>
      <c r="HCO293" s="49"/>
      <c r="HCP293" s="49"/>
      <c r="HCQ293" s="49"/>
      <c r="HCR293" s="49"/>
      <c r="HCS293" s="49"/>
      <c r="HCT293" s="49"/>
      <c r="HCU293" s="49"/>
      <c r="HCV293" s="49"/>
      <c r="HCW293" s="49"/>
      <c r="HCX293" s="49"/>
      <c r="HCY293" s="49"/>
      <c r="HCZ293" s="49"/>
      <c r="HDA293" s="49"/>
      <c r="HDB293" s="49"/>
      <c r="HDC293" s="49"/>
      <c r="HDD293" s="49"/>
      <c r="HDE293" s="49"/>
      <c r="HDF293" s="49"/>
      <c r="HDG293" s="49"/>
      <c r="HDH293" s="49"/>
      <c r="HDI293" s="49"/>
      <c r="HDJ293" s="49"/>
      <c r="HDK293" s="49"/>
      <c r="HDL293" s="49"/>
      <c r="HDM293" s="49"/>
      <c r="HDN293" s="49"/>
      <c r="HDO293" s="49"/>
      <c r="HDP293" s="49"/>
      <c r="HDQ293" s="49"/>
      <c r="HDR293" s="49"/>
      <c r="HDS293" s="49"/>
      <c r="HDT293" s="49"/>
      <c r="HDU293" s="49"/>
      <c r="HDV293" s="49"/>
      <c r="HDW293" s="49"/>
      <c r="HDX293" s="49"/>
      <c r="HDY293" s="49"/>
      <c r="HDZ293" s="49"/>
      <c r="HEA293" s="49"/>
      <c r="HEB293" s="49"/>
      <c r="HEC293" s="49"/>
      <c r="HED293" s="49"/>
      <c r="HEE293" s="49"/>
      <c r="HEF293" s="49"/>
      <c r="HEG293" s="49"/>
      <c r="HEH293" s="49"/>
      <c r="HEI293" s="49"/>
      <c r="HEJ293" s="49"/>
      <c r="HEK293" s="49"/>
      <c r="HEL293" s="49"/>
      <c r="HEM293" s="49"/>
      <c r="HEN293" s="49"/>
      <c r="HEO293" s="49"/>
      <c r="HEP293" s="49"/>
      <c r="HEQ293" s="49"/>
      <c r="HER293" s="49"/>
      <c r="HES293" s="49"/>
      <c r="HET293" s="49"/>
      <c r="HEU293" s="49"/>
      <c r="HEV293" s="49"/>
      <c r="HEW293" s="49"/>
      <c r="HEX293" s="49"/>
      <c r="HEY293" s="49"/>
      <c r="HEZ293" s="49"/>
      <c r="HFA293" s="49"/>
      <c r="HFB293" s="49"/>
      <c r="HFC293" s="49"/>
      <c r="HFD293" s="49"/>
      <c r="HFE293" s="49"/>
      <c r="HFF293" s="49"/>
      <c r="HFG293" s="49"/>
      <c r="HFH293" s="49"/>
      <c r="HFI293" s="49"/>
      <c r="HFJ293" s="49"/>
      <c r="HFK293" s="49"/>
      <c r="HFL293" s="49"/>
      <c r="HFM293" s="49"/>
      <c r="HFN293" s="49"/>
      <c r="HFO293" s="49"/>
      <c r="HFP293" s="49"/>
      <c r="HFQ293" s="49"/>
      <c r="HFR293" s="49"/>
      <c r="HFS293" s="49"/>
      <c r="HFT293" s="49"/>
      <c r="HFU293" s="49"/>
      <c r="HFV293" s="49"/>
      <c r="HFW293" s="49"/>
      <c r="HFX293" s="49"/>
      <c r="HFY293" s="49"/>
      <c r="HFZ293" s="49"/>
      <c r="HGA293" s="49"/>
      <c r="HGB293" s="49"/>
      <c r="HGC293" s="49"/>
      <c r="HGD293" s="49"/>
      <c r="HGE293" s="49"/>
      <c r="HGF293" s="49"/>
      <c r="HGG293" s="49"/>
      <c r="HGH293" s="49"/>
      <c r="HGI293" s="49"/>
      <c r="HGJ293" s="49"/>
      <c r="HGK293" s="49"/>
      <c r="HGL293" s="49"/>
      <c r="HGM293" s="49"/>
      <c r="HGN293" s="49"/>
      <c r="HGO293" s="49"/>
      <c r="HGP293" s="49"/>
      <c r="HGQ293" s="49"/>
      <c r="HGR293" s="49"/>
      <c r="HGS293" s="49"/>
      <c r="HGT293" s="49"/>
      <c r="HGU293" s="49"/>
      <c r="HGV293" s="49"/>
      <c r="HGW293" s="49"/>
      <c r="HGX293" s="49"/>
      <c r="HGY293" s="49"/>
      <c r="HGZ293" s="49"/>
      <c r="HHA293" s="49"/>
      <c r="HHB293" s="49"/>
      <c r="HHC293" s="49"/>
      <c r="HHD293" s="49"/>
      <c r="HHE293" s="49"/>
      <c r="HHF293" s="49"/>
      <c r="HHG293" s="49"/>
      <c r="HHH293" s="49"/>
      <c r="HHI293" s="49"/>
      <c r="HHJ293" s="49"/>
      <c r="HHK293" s="49"/>
      <c r="HHL293" s="49"/>
      <c r="HHM293" s="49"/>
      <c r="HHN293" s="49"/>
      <c r="HHO293" s="49"/>
      <c r="HHP293" s="49"/>
      <c r="HHQ293" s="49"/>
      <c r="HHR293" s="49"/>
      <c r="HHS293" s="49"/>
      <c r="HHT293" s="49"/>
      <c r="HHU293" s="49"/>
      <c r="HHV293" s="49"/>
      <c r="HHW293" s="49"/>
      <c r="HHX293" s="49"/>
      <c r="HHY293" s="49"/>
      <c r="HHZ293" s="49"/>
      <c r="HIA293" s="49"/>
      <c r="HIB293" s="49"/>
      <c r="HIC293" s="49"/>
      <c r="HID293" s="49"/>
      <c r="HIE293" s="49"/>
      <c r="HIF293" s="49"/>
      <c r="HIG293" s="49"/>
      <c r="HIH293" s="49"/>
      <c r="HII293" s="49"/>
      <c r="HIJ293" s="49"/>
      <c r="HIK293" s="49"/>
      <c r="HIL293" s="49"/>
      <c r="HIM293" s="49"/>
      <c r="HIN293" s="49"/>
      <c r="HIO293" s="49"/>
      <c r="HIP293" s="49"/>
      <c r="HIQ293" s="49"/>
      <c r="HIR293" s="49"/>
      <c r="HIS293" s="49"/>
      <c r="HIT293" s="49"/>
      <c r="HIU293" s="49"/>
      <c r="HIV293" s="49"/>
      <c r="HIW293" s="49"/>
      <c r="HIX293" s="49"/>
      <c r="HIY293" s="49"/>
      <c r="HIZ293" s="49"/>
      <c r="HJA293" s="49"/>
      <c r="HJB293" s="49"/>
      <c r="HJC293" s="49"/>
      <c r="HJD293" s="49"/>
      <c r="HJE293" s="49"/>
      <c r="HJF293" s="49"/>
      <c r="HJG293" s="49"/>
      <c r="HJH293" s="49"/>
      <c r="HJI293" s="49"/>
      <c r="HJJ293" s="49"/>
      <c r="HJK293" s="49"/>
      <c r="HJL293" s="49"/>
      <c r="HJM293" s="49"/>
      <c r="HJN293" s="49"/>
      <c r="HJO293" s="49"/>
      <c r="HJP293" s="49"/>
      <c r="HJQ293" s="49"/>
      <c r="HJR293" s="49"/>
      <c r="HJS293" s="49"/>
      <c r="HJT293" s="49"/>
      <c r="HJU293" s="49"/>
      <c r="HJV293" s="49"/>
      <c r="HJW293" s="49"/>
      <c r="HJX293" s="49"/>
      <c r="HJY293" s="49"/>
      <c r="HJZ293" s="49"/>
      <c r="HKA293" s="49"/>
      <c r="HKB293" s="49"/>
      <c r="HKC293" s="49"/>
      <c r="HKD293" s="49"/>
      <c r="HKE293" s="49"/>
      <c r="HKF293" s="49"/>
      <c r="HKG293" s="49"/>
      <c r="HKH293" s="49"/>
      <c r="HKI293" s="49"/>
      <c r="HKJ293" s="49"/>
      <c r="HKK293" s="49"/>
      <c r="HKL293" s="49"/>
      <c r="HKM293" s="49"/>
      <c r="HKN293" s="49"/>
      <c r="HKO293" s="49"/>
      <c r="HKP293" s="49"/>
      <c r="HKQ293" s="49"/>
      <c r="HKR293" s="49"/>
      <c r="HKS293" s="49"/>
      <c r="HKT293" s="49"/>
      <c r="HKU293" s="49"/>
      <c r="HKV293" s="49"/>
      <c r="HKW293" s="49"/>
      <c r="HKX293" s="49"/>
      <c r="HKY293" s="49"/>
      <c r="HKZ293" s="49"/>
      <c r="HLA293" s="49"/>
      <c r="HLB293" s="49"/>
      <c r="HLC293" s="49"/>
      <c r="HLD293" s="49"/>
      <c r="HLE293" s="49"/>
      <c r="HLF293" s="49"/>
      <c r="HLG293" s="49"/>
      <c r="HLH293" s="49"/>
      <c r="HLI293" s="49"/>
      <c r="HLJ293" s="49"/>
      <c r="HLK293" s="49"/>
      <c r="HLL293" s="49"/>
      <c r="HLM293" s="49"/>
      <c r="HLN293" s="49"/>
      <c r="HLO293" s="49"/>
      <c r="HLP293" s="49"/>
      <c r="HLQ293" s="49"/>
      <c r="HLR293" s="49"/>
      <c r="HLS293" s="49"/>
      <c r="HLT293" s="49"/>
      <c r="HLU293" s="49"/>
      <c r="HLV293" s="49"/>
      <c r="HLW293" s="49"/>
      <c r="HLX293" s="49"/>
      <c r="HLY293" s="49"/>
      <c r="HLZ293" s="49"/>
      <c r="HMA293" s="49"/>
      <c r="HMB293" s="49"/>
      <c r="HMC293" s="49"/>
      <c r="HMD293" s="49"/>
      <c r="HME293" s="49"/>
      <c r="HMF293" s="49"/>
      <c r="HMG293" s="49"/>
      <c r="HMH293" s="49"/>
      <c r="HMI293" s="49"/>
      <c r="HMJ293" s="49"/>
      <c r="HMK293" s="49"/>
      <c r="HML293" s="49"/>
      <c r="HMM293" s="49"/>
      <c r="HMN293" s="49"/>
      <c r="HMO293" s="49"/>
      <c r="HMP293" s="49"/>
      <c r="HMQ293" s="49"/>
      <c r="HMR293" s="49"/>
      <c r="HMS293" s="49"/>
      <c r="HMT293" s="49"/>
      <c r="HMU293" s="49"/>
      <c r="HMV293" s="49"/>
      <c r="HMW293" s="49"/>
      <c r="HMX293" s="49"/>
      <c r="HMY293" s="49"/>
      <c r="HMZ293" s="49"/>
      <c r="HNA293" s="49"/>
      <c r="HNB293" s="49"/>
      <c r="HNC293" s="49"/>
      <c r="HND293" s="49"/>
      <c r="HNE293" s="49"/>
      <c r="HNF293" s="49"/>
      <c r="HNG293" s="49"/>
      <c r="HNH293" s="49"/>
      <c r="HNI293" s="49"/>
      <c r="HNJ293" s="49"/>
      <c r="HNK293" s="49"/>
      <c r="HNL293" s="49"/>
      <c r="HNM293" s="49"/>
      <c r="HNN293" s="49"/>
      <c r="HNO293" s="49"/>
      <c r="HNP293" s="49"/>
      <c r="HNQ293" s="49"/>
      <c r="HNR293" s="49"/>
      <c r="HNS293" s="49"/>
      <c r="HNT293" s="49"/>
      <c r="HNU293" s="49"/>
      <c r="HNV293" s="49"/>
      <c r="HNW293" s="49"/>
      <c r="HNX293" s="49"/>
      <c r="HNY293" s="49"/>
      <c r="HNZ293" s="49"/>
      <c r="HOA293" s="49"/>
      <c r="HOB293" s="49"/>
      <c r="HOC293" s="49"/>
      <c r="HOD293" s="49"/>
      <c r="HOE293" s="49"/>
      <c r="HOF293" s="49"/>
      <c r="HOG293" s="49"/>
      <c r="HOH293" s="49"/>
      <c r="HOI293" s="49"/>
      <c r="HOJ293" s="49"/>
      <c r="HOK293" s="49"/>
      <c r="HOL293" s="49"/>
      <c r="HOM293" s="49"/>
      <c r="HON293" s="49"/>
      <c r="HOO293" s="49"/>
      <c r="HOP293" s="49"/>
      <c r="HOQ293" s="49"/>
      <c r="HOR293" s="49"/>
      <c r="HOS293" s="49"/>
      <c r="HOT293" s="49"/>
      <c r="HOU293" s="49"/>
      <c r="HOV293" s="49"/>
      <c r="HOW293" s="49"/>
      <c r="HOX293" s="49"/>
      <c r="HOY293" s="49"/>
      <c r="HOZ293" s="49"/>
      <c r="HPA293" s="49"/>
      <c r="HPB293" s="49"/>
      <c r="HPC293" s="49"/>
      <c r="HPD293" s="49"/>
      <c r="HPE293" s="49"/>
      <c r="HPF293" s="49"/>
      <c r="HPG293" s="49"/>
      <c r="HPH293" s="49"/>
      <c r="HPI293" s="49"/>
      <c r="HPJ293" s="49"/>
      <c r="HPK293" s="49"/>
      <c r="HPL293" s="49"/>
      <c r="HPM293" s="49"/>
      <c r="HPN293" s="49"/>
      <c r="HPO293" s="49"/>
      <c r="HPP293" s="49"/>
      <c r="HPQ293" s="49"/>
      <c r="HPR293" s="49"/>
      <c r="HPS293" s="49"/>
      <c r="HPT293" s="49"/>
      <c r="HPU293" s="49"/>
      <c r="HPV293" s="49"/>
      <c r="HPW293" s="49"/>
      <c r="HPX293" s="49"/>
      <c r="HPY293" s="49"/>
      <c r="HPZ293" s="49"/>
      <c r="HQA293" s="49"/>
      <c r="HQB293" s="49"/>
      <c r="HQC293" s="49"/>
      <c r="HQD293" s="49"/>
      <c r="HQE293" s="49"/>
      <c r="HQF293" s="49"/>
      <c r="HQG293" s="49"/>
      <c r="HQH293" s="49"/>
      <c r="HQI293" s="49"/>
      <c r="HQJ293" s="49"/>
      <c r="HQK293" s="49"/>
      <c r="HQL293" s="49"/>
      <c r="HQM293" s="49"/>
      <c r="HQN293" s="49"/>
      <c r="HQO293" s="49"/>
      <c r="HQP293" s="49"/>
      <c r="HQQ293" s="49"/>
      <c r="HQR293" s="49"/>
      <c r="HQS293" s="49"/>
      <c r="HQT293" s="49"/>
      <c r="HQU293" s="49"/>
      <c r="HQV293" s="49"/>
      <c r="HQW293" s="49"/>
      <c r="HQX293" s="49"/>
      <c r="HQY293" s="49"/>
      <c r="HQZ293" s="49"/>
      <c r="HRA293" s="49"/>
      <c r="HRB293" s="49"/>
      <c r="HRC293" s="49"/>
      <c r="HRD293" s="49"/>
      <c r="HRE293" s="49"/>
      <c r="HRF293" s="49"/>
      <c r="HRG293" s="49"/>
      <c r="HRH293" s="49"/>
      <c r="HRI293" s="49"/>
      <c r="HRJ293" s="49"/>
      <c r="HRK293" s="49"/>
      <c r="HRL293" s="49"/>
      <c r="HRM293" s="49"/>
      <c r="HRN293" s="49"/>
      <c r="HRO293" s="49"/>
      <c r="HRP293" s="49"/>
      <c r="HRQ293" s="49"/>
      <c r="HRR293" s="49"/>
      <c r="HRS293" s="49"/>
      <c r="HRT293" s="49"/>
      <c r="HRU293" s="49"/>
      <c r="HRV293" s="49"/>
      <c r="HRW293" s="49"/>
      <c r="HRX293" s="49"/>
      <c r="HRY293" s="49"/>
      <c r="HRZ293" s="49"/>
      <c r="HSA293" s="49"/>
      <c r="HSB293" s="49"/>
      <c r="HSC293" s="49"/>
      <c r="HSD293" s="49"/>
      <c r="HSE293" s="49"/>
      <c r="HSF293" s="49"/>
      <c r="HSG293" s="49"/>
      <c r="HSH293" s="49"/>
      <c r="HSI293" s="49"/>
      <c r="HSJ293" s="49"/>
      <c r="HSK293" s="49"/>
      <c r="HSL293" s="49"/>
      <c r="HSM293" s="49"/>
      <c r="HSN293" s="49"/>
      <c r="HSO293" s="49"/>
      <c r="HSP293" s="49"/>
      <c r="HSQ293" s="49"/>
      <c r="HSR293" s="49"/>
      <c r="HSS293" s="49"/>
      <c r="HST293" s="49"/>
      <c r="HSU293" s="49"/>
      <c r="HSV293" s="49"/>
      <c r="HSW293" s="49"/>
      <c r="HSX293" s="49"/>
      <c r="HSY293" s="49"/>
      <c r="HSZ293" s="49"/>
      <c r="HTA293" s="49"/>
      <c r="HTB293" s="49"/>
      <c r="HTC293" s="49"/>
      <c r="HTD293" s="49"/>
      <c r="HTE293" s="49"/>
      <c r="HTF293" s="49"/>
      <c r="HTG293" s="49"/>
      <c r="HTH293" s="49"/>
      <c r="HTI293" s="49"/>
      <c r="HTJ293" s="49"/>
      <c r="HTK293" s="49"/>
      <c r="HTL293" s="49"/>
      <c r="HTM293" s="49"/>
      <c r="HTN293" s="49"/>
      <c r="HTO293" s="49"/>
      <c r="HTP293" s="49"/>
      <c r="HTQ293" s="49"/>
      <c r="HTR293" s="49"/>
      <c r="HTS293" s="49"/>
      <c r="HTT293" s="49"/>
      <c r="HTU293" s="49"/>
      <c r="HTV293" s="49"/>
      <c r="HTW293" s="49"/>
      <c r="HTX293" s="49"/>
      <c r="HTY293" s="49"/>
      <c r="HTZ293" s="49"/>
      <c r="HUA293" s="49"/>
      <c r="HUB293" s="49"/>
      <c r="HUC293" s="49"/>
      <c r="HUD293" s="49"/>
      <c r="HUE293" s="49"/>
      <c r="HUF293" s="49"/>
      <c r="HUG293" s="49"/>
      <c r="HUH293" s="49"/>
      <c r="HUI293" s="49"/>
      <c r="HUJ293" s="49"/>
      <c r="HUK293" s="49"/>
      <c r="HUL293" s="49"/>
      <c r="HUM293" s="49"/>
      <c r="HUN293" s="49"/>
      <c r="HUO293" s="49"/>
      <c r="HUP293" s="49"/>
      <c r="HUQ293" s="49"/>
      <c r="HUR293" s="49"/>
      <c r="HUS293" s="49"/>
      <c r="HUT293" s="49"/>
      <c r="HUU293" s="49"/>
      <c r="HUV293" s="49"/>
      <c r="HUW293" s="49"/>
      <c r="HUX293" s="49"/>
      <c r="HUY293" s="49"/>
      <c r="HUZ293" s="49"/>
      <c r="HVA293" s="49"/>
      <c r="HVB293" s="49"/>
      <c r="HVC293" s="49"/>
      <c r="HVD293" s="49"/>
      <c r="HVE293" s="49"/>
      <c r="HVF293" s="49"/>
      <c r="HVG293" s="49"/>
      <c r="HVH293" s="49"/>
      <c r="HVI293" s="49"/>
      <c r="HVJ293" s="49"/>
      <c r="HVK293" s="49"/>
      <c r="HVL293" s="49"/>
      <c r="HVM293" s="49"/>
      <c r="HVN293" s="49"/>
      <c r="HVO293" s="49"/>
      <c r="HVP293" s="49"/>
      <c r="HVQ293" s="49"/>
      <c r="HVR293" s="49"/>
      <c r="HVS293" s="49"/>
      <c r="HVT293" s="49"/>
      <c r="HVU293" s="49"/>
      <c r="HVV293" s="49"/>
      <c r="HVW293" s="49"/>
      <c r="HVX293" s="49"/>
      <c r="HVY293" s="49"/>
      <c r="HVZ293" s="49"/>
      <c r="HWA293" s="49"/>
      <c r="HWB293" s="49"/>
      <c r="HWC293" s="49"/>
      <c r="HWD293" s="49"/>
      <c r="HWE293" s="49"/>
      <c r="HWF293" s="49"/>
      <c r="HWG293" s="49"/>
      <c r="HWH293" s="49"/>
      <c r="HWI293" s="49"/>
      <c r="HWJ293" s="49"/>
      <c r="HWK293" s="49"/>
      <c r="HWL293" s="49"/>
      <c r="HWM293" s="49"/>
      <c r="HWN293" s="49"/>
      <c r="HWO293" s="49"/>
      <c r="HWP293" s="49"/>
      <c r="HWQ293" s="49"/>
      <c r="HWR293" s="49"/>
      <c r="HWS293" s="49"/>
      <c r="HWT293" s="49"/>
      <c r="HWU293" s="49"/>
      <c r="HWV293" s="49"/>
      <c r="HWW293" s="49"/>
      <c r="HWX293" s="49"/>
      <c r="HWY293" s="49"/>
      <c r="HWZ293" s="49"/>
      <c r="HXA293" s="49"/>
      <c r="HXB293" s="49"/>
      <c r="HXC293" s="49"/>
      <c r="HXD293" s="49"/>
      <c r="HXE293" s="49"/>
      <c r="HXF293" s="49"/>
      <c r="HXG293" s="49"/>
      <c r="HXH293" s="49"/>
      <c r="HXI293" s="49"/>
      <c r="HXJ293" s="49"/>
      <c r="HXK293" s="49"/>
      <c r="HXL293" s="49"/>
      <c r="HXM293" s="49"/>
      <c r="HXN293" s="49"/>
      <c r="HXO293" s="49"/>
      <c r="HXP293" s="49"/>
      <c r="HXQ293" s="49"/>
      <c r="HXR293" s="49"/>
      <c r="HXS293" s="49"/>
      <c r="HXT293" s="49"/>
      <c r="HXU293" s="49"/>
      <c r="HXV293" s="49"/>
      <c r="HXW293" s="49"/>
      <c r="HXX293" s="49"/>
      <c r="HXY293" s="49"/>
      <c r="HXZ293" s="49"/>
      <c r="HYA293" s="49"/>
      <c r="HYB293" s="49"/>
      <c r="HYC293" s="49"/>
      <c r="HYD293" s="49"/>
      <c r="HYE293" s="49"/>
      <c r="HYF293" s="49"/>
      <c r="HYG293" s="49"/>
      <c r="HYH293" s="49"/>
      <c r="HYI293" s="49"/>
      <c r="HYJ293" s="49"/>
      <c r="HYK293" s="49"/>
      <c r="HYL293" s="49"/>
      <c r="HYM293" s="49"/>
      <c r="HYN293" s="49"/>
      <c r="HYO293" s="49"/>
      <c r="HYP293" s="49"/>
      <c r="HYQ293" s="49"/>
      <c r="HYR293" s="49"/>
      <c r="HYS293" s="49"/>
      <c r="HYT293" s="49"/>
      <c r="HYU293" s="49"/>
      <c r="HYV293" s="49"/>
      <c r="HYW293" s="49"/>
      <c r="HYX293" s="49"/>
      <c r="HYY293" s="49"/>
      <c r="HYZ293" s="49"/>
      <c r="HZA293" s="49"/>
      <c r="HZB293" s="49"/>
      <c r="HZC293" s="49"/>
      <c r="HZD293" s="49"/>
      <c r="HZE293" s="49"/>
      <c r="HZF293" s="49"/>
      <c r="HZG293" s="49"/>
      <c r="HZH293" s="49"/>
      <c r="HZI293" s="49"/>
      <c r="HZJ293" s="49"/>
      <c r="HZK293" s="49"/>
      <c r="HZL293" s="49"/>
      <c r="HZM293" s="49"/>
      <c r="HZN293" s="49"/>
      <c r="HZO293" s="49"/>
      <c r="HZP293" s="49"/>
      <c r="HZQ293" s="49"/>
      <c r="HZR293" s="49"/>
      <c r="HZS293" s="49"/>
      <c r="HZT293" s="49"/>
      <c r="HZU293" s="49"/>
      <c r="HZV293" s="49"/>
      <c r="HZW293" s="49"/>
      <c r="HZX293" s="49"/>
      <c r="HZY293" s="49"/>
      <c r="HZZ293" s="49"/>
      <c r="IAA293" s="49"/>
      <c r="IAB293" s="49"/>
      <c r="IAC293" s="49"/>
      <c r="IAD293" s="49"/>
      <c r="IAE293" s="49"/>
      <c r="IAF293" s="49"/>
      <c r="IAG293" s="49"/>
      <c r="IAH293" s="49"/>
      <c r="IAI293" s="49"/>
      <c r="IAJ293" s="49"/>
      <c r="IAK293" s="49"/>
      <c r="IAL293" s="49"/>
      <c r="IAM293" s="49"/>
      <c r="IAN293" s="49"/>
      <c r="IAO293" s="49"/>
      <c r="IAP293" s="49"/>
      <c r="IAQ293" s="49"/>
      <c r="IAR293" s="49"/>
      <c r="IAS293" s="49"/>
      <c r="IAT293" s="49"/>
      <c r="IAU293" s="49"/>
      <c r="IAV293" s="49"/>
      <c r="IAW293" s="49"/>
      <c r="IAX293" s="49"/>
      <c r="IAY293" s="49"/>
      <c r="IAZ293" s="49"/>
      <c r="IBA293" s="49"/>
      <c r="IBB293" s="49"/>
      <c r="IBC293" s="49"/>
      <c r="IBD293" s="49"/>
      <c r="IBE293" s="49"/>
      <c r="IBF293" s="49"/>
      <c r="IBG293" s="49"/>
      <c r="IBH293" s="49"/>
      <c r="IBI293" s="49"/>
      <c r="IBJ293" s="49"/>
      <c r="IBK293" s="49"/>
      <c r="IBL293" s="49"/>
      <c r="IBM293" s="49"/>
      <c r="IBN293" s="49"/>
      <c r="IBO293" s="49"/>
      <c r="IBP293" s="49"/>
      <c r="IBQ293" s="49"/>
      <c r="IBR293" s="49"/>
      <c r="IBS293" s="49"/>
      <c r="IBT293" s="49"/>
      <c r="IBU293" s="49"/>
      <c r="IBV293" s="49"/>
      <c r="IBW293" s="49"/>
      <c r="IBX293" s="49"/>
      <c r="IBY293" s="49"/>
      <c r="IBZ293" s="49"/>
      <c r="ICA293" s="49"/>
      <c r="ICB293" s="49"/>
      <c r="ICC293" s="49"/>
      <c r="ICD293" s="49"/>
      <c r="ICE293" s="49"/>
      <c r="ICF293" s="49"/>
      <c r="ICG293" s="49"/>
      <c r="ICH293" s="49"/>
      <c r="ICI293" s="49"/>
      <c r="ICJ293" s="49"/>
      <c r="ICK293" s="49"/>
      <c r="ICL293" s="49"/>
      <c r="ICM293" s="49"/>
      <c r="ICN293" s="49"/>
      <c r="ICO293" s="49"/>
      <c r="ICP293" s="49"/>
      <c r="ICQ293" s="49"/>
      <c r="ICR293" s="49"/>
      <c r="ICS293" s="49"/>
      <c r="ICT293" s="49"/>
      <c r="ICU293" s="49"/>
      <c r="ICV293" s="49"/>
      <c r="ICW293" s="49"/>
      <c r="ICX293" s="49"/>
      <c r="ICY293" s="49"/>
      <c r="ICZ293" s="49"/>
      <c r="IDA293" s="49"/>
      <c r="IDB293" s="49"/>
      <c r="IDC293" s="49"/>
      <c r="IDD293" s="49"/>
      <c r="IDE293" s="49"/>
      <c r="IDF293" s="49"/>
      <c r="IDG293" s="49"/>
      <c r="IDH293" s="49"/>
      <c r="IDI293" s="49"/>
      <c r="IDJ293" s="49"/>
      <c r="IDK293" s="49"/>
      <c r="IDL293" s="49"/>
      <c r="IDM293" s="49"/>
      <c r="IDN293" s="49"/>
      <c r="IDO293" s="49"/>
      <c r="IDP293" s="49"/>
      <c r="IDQ293" s="49"/>
      <c r="IDR293" s="49"/>
      <c r="IDS293" s="49"/>
      <c r="IDT293" s="49"/>
      <c r="IDU293" s="49"/>
      <c r="IDV293" s="49"/>
      <c r="IDW293" s="49"/>
      <c r="IDX293" s="49"/>
      <c r="IDY293" s="49"/>
      <c r="IDZ293" s="49"/>
      <c r="IEA293" s="49"/>
      <c r="IEB293" s="49"/>
      <c r="IEC293" s="49"/>
      <c r="IED293" s="49"/>
      <c r="IEE293" s="49"/>
      <c r="IEF293" s="49"/>
      <c r="IEG293" s="49"/>
      <c r="IEH293" s="49"/>
      <c r="IEI293" s="49"/>
      <c r="IEJ293" s="49"/>
      <c r="IEK293" s="49"/>
      <c r="IEL293" s="49"/>
      <c r="IEM293" s="49"/>
      <c r="IEN293" s="49"/>
      <c r="IEO293" s="49"/>
      <c r="IEP293" s="49"/>
      <c r="IEQ293" s="49"/>
      <c r="IER293" s="49"/>
      <c r="IES293" s="49"/>
      <c r="IET293" s="49"/>
      <c r="IEU293" s="49"/>
      <c r="IEV293" s="49"/>
      <c r="IEW293" s="49"/>
      <c r="IEX293" s="49"/>
      <c r="IEY293" s="49"/>
      <c r="IEZ293" s="49"/>
      <c r="IFA293" s="49"/>
      <c r="IFB293" s="49"/>
      <c r="IFC293" s="49"/>
      <c r="IFD293" s="49"/>
      <c r="IFE293" s="49"/>
      <c r="IFF293" s="49"/>
      <c r="IFG293" s="49"/>
      <c r="IFH293" s="49"/>
      <c r="IFI293" s="49"/>
      <c r="IFJ293" s="49"/>
      <c r="IFK293" s="49"/>
      <c r="IFL293" s="49"/>
      <c r="IFM293" s="49"/>
      <c r="IFN293" s="49"/>
      <c r="IFO293" s="49"/>
      <c r="IFP293" s="49"/>
      <c r="IFQ293" s="49"/>
      <c r="IFR293" s="49"/>
      <c r="IFS293" s="49"/>
      <c r="IFT293" s="49"/>
      <c r="IFU293" s="49"/>
      <c r="IFV293" s="49"/>
      <c r="IFW293" s="49"/>
      <c r="IFX293" s="49"/>
      <c r="IFY293" s="49"/>
      <c r="IFZ293" s="49"/>
      <c r="IGA293" s="49"/>
      <c r="IGB293" s="49"/>
      <c r="IGC293" s="49"/>
      <c r="IGD293" s="49"/>
      <c r="IGE293" s="49"/>
      <c r="IGF293" s="49"/>
      <c r="IGG293" s="49"/>
      <c r="IGH293" s="49"/>
      <c r="IGI293" s="49"/>
      <c r="IGJ293" s="49"/>
      <c r="IGK293" s="49"/>
      <c r="IGL293" s="49"/>
      <c r="IGM293" s="49"/>
      <c r="IGN293" s="49"/>
      <c r="IGO293" s="49"/>
      <c r="IGP293" s="49"/>
      <c r="IGQ293" s="49"/>
      <c r="IGR293" s="49"/>
      <c r="IGS293" s="49"/>
      <c r="IGT293" s="49"/>
      <c r="IGU293" s="49"/>
      <c r="IGV293" s="49"/>
      <c r="IGW293" s="49"/>
      <c r="IGX293" s="49"/>
      <c r="IGY293" s="49"/>
      <c r="IGZ293" s="49"/>
      <c r="IHA293" s="49"/>
      <c r="IHB293" s="49"/>
      <c r="IHC293" s="49"/>
      <c r="IHD293" s="49"/>
      <c r="IHE293" s="49"/>
      <c r="IHF293" s="49"/>
      <c r="IHG293" s="49"/>
      <c r="IHH293" s="49"/>
      <c r="IHI293" s="49"/>
      <c r="IHJ293" s="49"/>
      <c r="IHK293" s="49"/>
      <c r="IHL293" s="49"/>
      <c r="IHM293" s="49"/>
      <c r="IHN293" s="49"/>
      <c r="IHO293" s="49"/>
      <c r="IHP293" s="49"/>
      <c r="IHQ293" s="49"/>
      <c r="IHR293" s="49"/>
      <c r="IHS293" s="49"/>
      <c r="IHT293" s="49"/>
      <c r="IHU293" s="49"/>
      <c r="IHV293" s="49"/>
      <c r="IHW293" s="49"/>
      <c r="IHX293" s="49"/>
      <c r="IHY293" s="49"/>
      <c r="IHZ293" s="49"/>
      <c r="IIA293" s="49"/>
      <c r="IIB293" s="49"/>
      <c r="IIC293" s="49"/>
      <c r="IID293" s="49"/>
      <c r="IIE293" s="49"/>
      <c r="IIF293" s="49"/>
      <c r="IIG293" s="49"/>
      <c r="IIH293" s="49"/>
      <c r="III293" s="49"/>
      <c r="IIJ293" s="49"/>
      <c r="IIK293" s="49"/>
      <c r="IIL293" s="49"/>
      <c r="IIM293" s="49"/>
      <c r="IIN293" s="49"/>
      <c r="IIO293" s="49"/>
      <c r="IIP293" s="49"/>
      <c r="IIQ293" s="49"/>
      <c r="IIR293" s="49"/>
      <c r="IIS293" s="49"/>
      <c r="IIT293" s="49"/>
      <c r="IIU293" s="49"/>
      <c r="IIV293" s="49"/>
      <c r="IIW293" s="49"/>
      <c r="IIX293" s="49"/>
      <c r="IIY293" s="49"/>
      <c r="IIZ293" s="49"/>
      <c r="IJA293" s="49"/>
      <c r="IJB293" s="49"/>
      <c r="IJC293" s="49"/>
      <c r="IJD293" s="49"/>
      <c r="IJE293" s="49"/>
      <c r="IJF293" s="49"/>
      <c r="IJG293" s="49"/>
      <c r="IJH293" s="49"/>
      <c r="IJI293" s="49"/>
      <c r="IJJ293" s="49"/>
      <c r="IJK293" s="49"/>
      <c r="IJL293" s="49"/>
      <c r="IJM293" s="49"/>
      <c r="IJN293" s="49"/>
      <c r="IJO293" s="49"/>
      <c r="IJP293" s="49"/>
      <c r="IJQ293" s="49"/>
      <c r="IJR293" s="49"/>
      <c r="IJS293" s="49"/>
      <c r="IJT293" s="49"/>
      <c r="IJU293" s="49"/>
      <c r="IJV293" s="49"/>
      <c r="IJW293" s="49"/>
      <c r="IJX293" s="49"/>
      <c r="IJY293" s="49"/>
      <c r="IJZ293" s="49"/>
      <c r="IKA293" s="49"/>
      <c r="IKB293" s="49"/>
      <c r="IKC293" s="49"/>
      <c r="IKD293" s="49"/>
      <c r="IKE293" s="49"/>
      <c r="IKF293" s="49"/>
      <c r="IKG293" s="49"/>
      <c r="IKH293" s="49"/>
      <c r="IKI293" s="49"/>
      <c r="IKJ293" s="49"/>
      <c r="IKK293" s="49"/>
      <c r="IKL293" s="49"/>
      <c r="IKM293" s="49"/>
      <c r="IKN293" s="49"/>
      <c r="IKO293" s="49"/>
      <c r="IKP293" s="49"/>
      <c r="IKQ293" s="49"/>
      <c r="IKR293" s="49"/>
      <c r="IKS293" s="49"/>
      <c r="IKT293" s="49"/>
      <c r="IKU293" s="49"/>
      <c r="IKV293" s="49"/>
      <c r="IKW293" s="49"/>
      <c r="IKX293" s="49"/>
      <c r="IKY293" s="49"/>
      <c r="IKZ293" s="49"/>
      <c r="ILA293" s="49"/>
      <c r="ILB293" s="49"/>
      <c r="ILC293" s="49"/>
      <c r="ILD293" s="49"/>
      <c r="ILE293" s="49"/>
      <c r="ILF293" s="49"/>
      <c r="ILG293" s="49"/>
      <c r="ILH293" s="49"/>
      <c r="ILI293" s="49"/>
      <c r="ILJ293" s="49"/>
      <c r="ILK293" s="49"/>
      <c r="ILL293" s="49"/>
      <c r="ILM293" s="49"/>
      <c r="ILN293" s="49"/>
      <c r="ILO293" s="49"/>
      <c r="ILP293" s="49"/>
      <c r="ILQ293" s="49"/>
      <c r="ILR293" s="49"/>
      <c r="ILS293" s="49"/>
      <c r="ILT293" s="49"/>
      <c r="ILU293" s="49"/>
      <c r="ILV293" s="49"/>
      <c r="ILW293" s="49"/>
      <c r="ILX293" s="49"/>
      <c r="ILY293" s="49"/>
      <c r="ILZ293" s="49"/>
      <c r="IMA293" s="49"/>
      <c r="IMB293" s="49"/>
      <c r="IMC293" s="49"/>
      <c r="IMD293" s="49"/>
      <c r="IME293" s="49"/>
      <c r="IMF293" s="49"/>
      <c r="IMG293" s="49"/>
      <c r="IMH293" s="49"/>
      <c r="IMI293" s="49"/>
      <c r="IMJ293" s="49"/>
      <c r="IMK293" s="49"/>
      <c r="IML293" s="49"/>
      <c r="IMM293" s="49"/>
      <c r="IMN293" s="49"/>
      <c r="IMO293" s="49"/>
      <c r="IMP293" s="49"/>
      <c r="IMQ293" s="49"/>
      <c r="IMR293" s="49"/>
      <c r="IMS293" s="49"/>
      <c r="IMT293" s="49"/>
      <c r="IMU293" s="49"/>
      <c r="IMV293" s="49"/>
      <c r="IMW293" s="49"/>
      <c r="IMX293" s="49"/>
      <c r="IMY293" s="49"/>
      <c r="IMZ293" s="49"/>
      <c r="INA293" s="49"/>
      <c r="INB293" s="49"/>
      <c r="INC293" s="49"/>
      <c r="IND293" s="49"/>
      <c r="INE293" s="49"/>
      <c r="INF293" s="49"/>
      <c r="ING293" s="49"/>
      <c r="INH293" s="49"/>
      <c r="INI293" s="49"/>
      <c r="INJ293" s="49"/>
      <c r="INK293" s="49"/>
      <c r="INL293" s="49"/>
      <c r="INM293" s="49"/>
      <c r="INN293" s="49"/>
      <c r="INO293" s="49"/>
      <c r="INP293" s="49"/>
      <c r="INQ293" s="49"/>
      <c r="INR293" s="49"/>
      <c r="INS293" s="49"/>
      <c r="INT293" s="49"/>
      <c r="INU293" s="49"/>
      <c r="INV293" s="49"/>
      <c r="INW293" s="49"/>
      <c r="INX293" s="49"/>
      <c r="INY293" s="49"/>
      <c r="INZ293" s="49"/>
      <c r="IOA293" s="49"/>
      <c r="IOB293" s="49"/>
      <c r="IOC293" s="49"/>
      <c r="IOD293" s="49"/>
      <c r="IOE293" s="49"/>
      <c r="IOF293" s="49"/>
      <c r="IOG293" s="49"/>
      <c r="IOH293" s="49"/>
      <c r="IOI293" s="49"/>
      <c r="IOJ293" s="49"/>
      <c r="IOK293" s="49"/>
      <c r="IOL293" s="49"/>
      <c r="IOM293" s="49"/>
      <c r="ION293" s="49"/>
      <c r="IOO293" s="49"/>
      <c r="IOP293" s="49"/>
      <c r="IOQ293" s="49"/>
      <c r="IOR293" s="49"/>
      <c r="IOS293" s="49"/>
      <c r="IOT293" s="49"/>
      <c r="IOU293" s="49"/>
      <c r="IOV293" s="49"/>
      <c r="IOW293" s="49"/>
      <c r="IOX293" s="49"/>
      <c r="IOY293" s="49"/>
      <c r="IOZ293" s="49"/>
      <c r="IPA293" s="49"/>
      <c r="IPB293" s="49"/>
      <c r="IPC293" s="49"/>
      <c r="IPD293" s="49"/>
      <c r="IPE293" s="49"/>
      <c r="IPF293" s="49"/>
      <c r="IPG293" s="49"/>
      <c r="IPH293" s="49"/>
      <c r="IPI293" s="49"/>
      <c r="IPJ293" s="49"/>
      <c r="IPK293" s="49"/>
      <c r="IPL293" s="49"/>
      <c r="IPM293" s="49"/>
      <c r="IPN293" s="49"/>
      <c r="IPO293" s="49"/>
      <c r="IPP293" s="49"/>
      <c r="IPQ293" s="49"/>
      <c r="IPR293" s="49"/>
      <c r="IPS293" s="49"/>
      <c r="IPT293" s="49"/>
      <c r="IPU293" s="49"/>
      <c r="IPV293" s="49"/>
      <c r="IPW293" s="49"/>
      <c r="IPX293" s="49"/>
      <c r="IPY293" s="49"/>
      <c r="IPZ293" s="49"/>
      <c r="IQA293" s="49"/>
      <c r="IQB293" s="49"/>
      <c r="IQC293" s="49"/>
      <c r="IQD293" s="49"/>
      <c r="IQE293" s="49"/>
      <c r="IQF293" s="49"/>
      <c r="IQG293" s="49"/>
      <c r="IQH293" s="49"/>
      <c r="IQI293" s="49"/>
      <c r="IQJ293" s="49"/>
      <c r="IQK293" s="49"/>
      <c r="IQL293" s="49"/>
      <c r="IQM293" s="49"/>
      <c r="IQN293" s="49"/>
      <c r="IQO293" s="49"/>
      <c r="IQP293" s="49"/>
      <c r="IQQ293" s="49"/>
      <c r="IQR293" s="49"/>
      <c r="IQS293" s="49"/>
      <c r="IQT293" s="49"/>
      <c r="IQU293" s="49"/>
      <c r="IQV293" s="49"/>
      <c r="IQW293" s="49"/>
      <c r="IQX293" s="49"/>
      <c r="IQY293" s="49"/>
      <c r="IQZ293" s="49"/>
      <c r="IRA293" s="49"/>
      <c r="IRB293" s="49"/>
      <c r="IRC293" s="49"/>
      <c r="IRD293" s="49"/>
      <c r="IRE293" s="49"/>
      <c r="IRF293" s="49"/>
      <c r="IRG293" s="49"/>
      <c r="IRH293" s="49"/>
      <c r="IRI293" s="49"/>
      <c r="IRJ293" s="49"/>
      <c r="IRK293" s="49"/>
      <c r="IRL293" s="49"/>
      <c r="IRM293" s="49"/>
      <c r="IRN293" s="49"/>
      <c r="IRO293" s="49"/>
      <c r="IRP293" s="49"/>
      <c r="IRQ293" s="49"/>
      <c r="IRR293" s="49"/>
      <c r="IRS293" s="49"/>
      <c r="IRT293" s="49"/>
      <c r="IRU293" s="49"/>
      <c r="IRV293" s="49"/>
      <c r="IRW293" s="49"/>
      <c r="IRX293" s="49"/>
      <c r="IRY293" s="49"/>
      <c r="IRZ293" s="49"/>
      <c r="ISA293" s="49"/>
      <c r="ISB293" s="49"/>
      <c r="ISC293" s="49"/>
      <c r="ISD293" s="49"/>
      <c r="ISE293" s="49"/>
      <c r="ISF293" s="49"/>
      <c r="ISG293" s="49"/>
      <c r="ISH293" s="49"/>
      <c r="ISI293" s="49"/>
      <c r="ISJ293" s="49"/>
      <c r="ISK293" s="49"/>
      <c r="ISL293" s="49"/>
      <c r="ISM293" s="49"/>
      <c r="ISN293" s="49"/>
      <c r="ISO293" s="49"/>
      <c r="ISP293" s="49"/>
      <c r="ISQ293" s="49"/>
      <c r="ISR293" s="49"/>
      <c r="ISS293" s="49"/>
      <c r="IST293" s="49"/>
      <c r="ISU293" s="49"/>
      <c r="ISV293" s="49"/>
      <c r="ISW293" s="49"/>
      <c r="ISX293" s="49"/>
      <c r="ISY293" s="49"/>
      <c r="ISZ293" s="49"/>
      <c r="ITA293" s="49"/>
      <c r="ITB293" s="49"/>
      <c r="ITC293" s="49"/>
      <c r="ITD293" s="49"/>
      <c r="ITE293" s="49"/>
      <c r="ITF293" s="49"/>
      <c r="ITG293" s="49"/>
      <c r="ITH293" s="49"/>
      <c r="ITI293" s="49"/>
      <c r="ITJ293" s="49"/>
      <c r="ITK293" s="49"/>
      <c r="ITL293" s="49"/>
      <c r="ITM293" s="49"/>
      <c r="ITN293" s="49"/>
      <c r="ITO293" s="49"/>
      <c r="ITP293" s="49"/>
      <c r="ITQ293" s="49"/>
      <c r="ITR293" s="49"/>
      <c r="ITS293" s="49"/>
      <c r="ITT293" s="49"/>
      <c r="ITU293" s="49"/>
      <c r="ITV293" s="49"/>
      <c r="ITW293" s="49"/>
      <c r="ITX293" s="49"/>
      <c r="ITY293" s="49"/>
      <c r="ITZ293" s="49"/>
      <c r="IUA293" s="49"/>
      <c r="IUB293" s="49"/>
      <c r="IUC293" s="49"/>
      <c r="IUD293" s="49"/>
      <c r="IUE293" s="49"/>
      <c r="IUF293" s="49"/>
      <c r="IUG293" s="49"/>
      <c r="IUH293" s="49"/>
      <c r="IUI293" s="49"/>
      <c r="IUJ293" s="49"/>
      <c r="IUK293" s="49"/>
      <c r="IUL293" s="49"/>
      <c r="IUM293" s="49"/>
      <c r="IUN293" s="49"/>
      <c r="IUO293" s="49"/>
      <c r="IUP293" s="49"/>
      <c r="IUQ293" s="49"/>
      <c r="IUR293" s="49"/>
      <c r="IUS293" s="49"/>
      <c r="IUT293" s="49"/>
      <c r="IUU293" s="49"/>
      <c r="IUV293" s="49"/>
      <c r="IUW293" s="49"/>
      <c r="IUX293" s="49"/>
      <c r="IUY293" s="49"/>
      <c r="IUZ293" s="49"/>
      <c r="IVA293" s="49"/>
      <c r="IVB293" s="49"/>
      <c r="IVC293" s="49"/>
      <c r="IVD293" s="49"/>
      <c r="IVE293" s="49"/>
      <c r="IVF293" s="49"/>
      <c r="IVG293" s="49"/>
      <c r="IVH293" s="49"/>
      <c r="IVI293" s="49"/>
      <c r="IVJ293" s="49"/>
      <c r="IVK293" s="49"/>
      <c r="IVL293" s="49"/>
      <c r="IVM293" s="49"/>
      <c r="IVN293" s="49"/>
      <c r="IVO293" s="49"/>
      <c r="IVP293" s="49"/>
      <c r="IVQ293" s="49"/>
      <c r="IVR293" s="49"/>
      <c r="IVS293" s="49"/>
      <c r="IVT293" s="49"/>
      <c r="IVU293" s="49"/>
      <c r="IVV293" s="49"/>
      <c r="IVW293" s="49"/>
      <c r="IVX293" s="49"/>
      <c r="IVY293" s="49"/>
      <c r="IVZ293" s="49"/>
      <c r="IWA293" s="49"/>
      <c r="IWB293" s="49"/>
      <c r="IWC293" s="49"/>
      <c r="IWD293" s="49"/>
      <c r="IWE293" s="49"/>
      <c r="IWF293" s="49"/>
      <c r="IWG293" s="49"/>
      <c r="IWH293" s="49"/>
      <c r="IWI293" s="49"/>
      <c r="IWJ293" s="49"/>
      <c r="IWK293" s="49"/>
      <c r="IWL293" s="49"/>
      <c r="IWM293" s="49"/>
      <c r="IWN293" s="49"/>
      <c r="IWO293" s="49"/>
      <c r="IWP293" s="49"/>
      <c r="IWQ293" s="49"/>
      <c r="IWR293" s="49"/>
      <c r="IWS293" s="49"/>
      <c r="IWT293" s="49"/>
      <c r="IWU293" s="49"/>
      <c r="IWV293" s="49"/>
      <c r="IWW293" s="49"/>
      <c r="IWX293" s="49"/>
      <c r="IWY293" s="49"/>
      <c r="IWZ293" s="49"/>
      <c r="IXA293" s="49"/>
      <c r="IXB293" s="49"/>
      <c r="IXC293" s="49"/>
      <c r="IXD293" s="49"/>
      <c r="IXE293" s="49"/>
      <c r="IXF293" s="49"/>
      <c r="IXG293" s="49"/>
      <c r="IXH293" s="49"/>
      <c r="IXI293" s="49"/>
      <c r="IXJ293" s="49"/>
      <c r="IXK293" s="49"/>
      <c r="IXL293" s="49"/>
      <c r="IXM293" s="49"/>
      <c r="IXN293" s="49"/>
      <c r="IXO293" s="49"/>
      <c r="IXP293" s="49"/>
      <c r="IXQ293" s="49"/>
      <c r="IXR293" s="49"/>
      <c r="IXS293" s="49"/>
      <c r="IXT293" s="49"/>
      <c r="IXU293" s="49"/>
      <c r="IXV293" s="49"/>
      <c r="IXW293" s="49"/>
      <c r="IXX293" s="49"/>
      <c r="IXY293" s="49"/>
      <c r="IXZ293" s="49"/>
      <c r="IYA293" s="49"/>
      <c r="IYB293" s="49"/>
      <c r="IYC293" s="49"/>
      <c r="IYD293" s="49"/>
      <c r="IYE293" s="49"/>
      <c r="IYF293" s="49"/>
      <c r="IYG293" s="49"/>
      <c r="IYH293" s="49"/>
      <c r="IYI293" s="49"/>
      <c r="IYJ293" s="49"/>
      <c r="IYK293" s="49"/>
      <c r="IYL293" s="49"/>
      <c r="IYM293" s="49"/>
      <c r="IYN293" s="49"/>
      <c r="IYO293" s="49"/>
      <c r="IYP293" s="49"/>
      <c r="IYQ293" s="49"/>
      <c r="IYR293" s="49"/>
      <c r="IYS293" s="49"/>
      <c r="IYT293" s="49"/>
      <c r="IYU293" s="49"/>
      <c r="IYV293" s="49"/>
      <c r="IYW293" s="49"/>
      <c r="IYX293" s="49"/>
      <c r="IYY293" s="49"/>
      <c r="IYZ293" s="49"/>
      <c r="IZA293" s="49"/>
      <c r="IZB293" s="49"/>
      <c r="IZC293" s="49"/>
      <c r="IZD293" s="49"/>
      <c r="IZE293" s="49"/>
      <c r="IZF293" s="49"/>
      <c r="IZG293" s="49"/>
      <c r="IZH293" s="49"/>
      <c r="IZI293" s="49"/>
      <c r="IZJ293" s="49"/>
      <c r="IZK293" s="49"/>
      <c r="IZL293" s="49"/>
      <c r="IZM293" s="49"/>
      <c r="IZN293" s="49"/>
      <c r="IZO293" s="49"/>
      <c r="IZP293" s="49"/>
      <c r="IZQ293" s="49"/>
      <c r="IZR293" s="49"/>
      <c r="IZS293" s="49"/>
      <c r="IZT293" s="49"/>
      <c r="IZU293" s="49"/>
      <c r="IZV293" s="49"/>
      <c r="IZW293" s="49"/>
      <c r="IZX293" s="49"/>
      <c r="IZY293" s="49"/>
      <c r="IZZ293" s="49"/>
      <c r="JAA293" s="49"/>
      <c r="JAB293" s="49"/>
      <c r="JAC293" s="49"/>
      <c r="JAD293" s="49"/>
      <c r="JAE293" s="49"/>
      <c r="JAF293" s="49"/>
      <c r="JAG293" s="49"/>
      <c r="JAH293" s="49"/>
      <c r="JAI293" s="49"/>
      <c r="JAJ293" s="49"/>
      <c r="JAK293" s="49"/>
      <c r="JAL293" s="49"/>
      <c r="JAM293" s="49"/>
      <c r="JAN293" s="49"/>
      <c r="JAO293" s="49"/>
      <c r="JAP293" s="49"/>
      <c r="JAQ293" s="49"/>
      <c r="JAR293" s="49"/>
      <c r="JAS293" s="49"/>
      <c r="JAT293" s="49"/>
      <c r="JAU293" s="49"/>
      <c r="JAV293" s="49"/>
      <c r="JAW293" s="49"/>
      <c r="JAX293" s="49"/>
      <c r="JAY293" s="49"/>
      <c r="JAZ293" s="49"/>
      <c r="JBA293" s="49"/>
      <c r="JBB293" s="49"/>
      <c r="JBC293" s="49"/>
      <c r="JBD293" s="49"/>
      <c r="JBE293" s="49"/>
      <c r="JBF293" s="49"/>
      <c r="JBG293" s="49"/>
      <c r="JBH293" s="49"/>
      <c r="JBI293" s="49"/>
      <c r="JBJ293" s="49"/>
      <c r="JBK293" s="49"/>
      <c r="JBL293" s="49"/>
      <c r="JBM293" s="49"/>
      <c r="JBN293" s="49"/>
      <c r="JBO293" s="49"/>
      <c r="JBP293" s="49"/>
      <c r="JBQ293" s="49"/>
      <c r="JBR293" s="49"/>
      <c r="JBS293" s="49"/>
      <c r="JBT293" s="49"/>
      <c r="JBU293" s="49"/>
      <c r="JBV293" s="49"/>
      <c r="JBW293" s="49"/>
      <c r="JBX293" s="49"/>
      <c r="JBY293" s="49"/>
      <c r="JBZ293" s="49"/>
      <c r="JCA293" s="49"/>
      <c r="JCB293" s="49"/>
      <c r="JCC293" s="49"/>
      <c r="JCD293" s="49"/>
      <c r="JCE293" s="49"/>
      <c r="JCF293" s="49"/>
      <c r="JCG293" s="49"/>
      <c r="JCH293" s="49"/>
      <c r="JCI293" s="49"/>
      <c r="JCJ293" s="49"/>
      <c r="JCK293" s="49"/>
      <c r="JCL293" s="49"/>
      <c r="JCM293" s="49"/>
      <c r="JCN293" s="49"/>
      <c r="JCO293" s="49"/>
      <c r="JCP293" s="49"/>
      <c r="JCQ293" s="49"/>
      <c r="JCR293" s="49"/>
      <c r="JCS293" s="49"/>
      <c r="JCT293" s="49"/>
      <c r="JCU293" s="49"/>
      <c r="JCV293" s="49"/>
      <c r="JCW293" s="49"/>
      <c r="JCX293" s="49"/>
      <c r="JCY293" s="49"/>
      <c r="JCZ293" s="49"/>
      <c r="JDA293" s="49"/>
      <c r="JDB293" s="49"/>
      <c r="JDC293" s="49"/>
      <c r="JDD293" s="49"/>
      <c r="JDE293" s="49"/>
      <c r="JDF293" s="49"/>
      <c r="JDG293" s="49"/>
      <c r="JDH293" s="49"/>
      <c r="JDI293" s="49"/>
      <c r="JDJ293" s="49"/>
      <c r="JDK293" s="49"/>
      <c r="JDL293" s="49"/>
      <c r="JDM293" s="49"/>
      <c r="JDN293" s="49"/>
      <c r="JDO293" s="49"/>
      <c r="JDP293" s="49"/>
      <c r="JDQ293" s="49"/>
      <c r="JDR293" s="49"/>
      <c r="JDS293" s="49"/>
      <c r="JDT293" s="49"/>
      <c r="JDU293" s="49"/>
      <c r="JDV293" s="49"/>
      <c r="JDW293" s="49"/>
      <c r="JDX293" s="49"/>
      <c r="JDY293" s="49"/>
      <c r="JDZ293" s="49"/>
      <c r="JEA293" s="49"/>
      <c r="JEB293" s="49"/>
      <c r="JEC293" s="49"/>
      <c r="JED293" s="49"/>
      <c r="JEE293" s="49"/>
      <c r="JEF293" s="49"/>
      <c r="JEG293" s="49"/>
      <c r="JEH293" s="49"/>
      <c r="JEI293" s="49"/>
      <c r="JEJ293" s="49"/>
      <c r="JEK293" s="49"/>
      <c r="JEL293" s="49"/>
      <c r="JEM293" s="49"/>
      <c r="JEN293" s="49"/>
      <c r="JEO293" s="49"/>
      <c r="JEP293" s="49"/>
      <c r="JEQ293" s="49"/>
      <c r="JER293" s="49"/>
      <c r="JES293" s="49"/>
      <c r="JET293" s="49"/>
      <c r="JEU293" s="49"/>
      <c r="JEV293" s="49"/>
      <c r="JEW293" s="49"/>
      <c r="JEX293" s="49"/>
      <c r="JEY293" s="49"/>
      <c r="JEZ293" s="49"/>
      <c r="JFA293" s="49"/>
      <c r="JFB293" s="49"/>
      <c r="JFC293" s="49"/>
      <c r="JFD293" s="49"/>
      <c r="JFE293" s="49"/>
      <c r="JFF293" s="49"/>
      <c r="JFG293" s="49"/>
      <c r="JFH293" s="49"/>
      <c r="JFI293" s="49"/>
      <c r="JFJ293" s="49"/>
      <c r="JFK293" s="49"/>
      <c r="JFL293" s="49"/>
      <c r="JFM293" s="49"/>
      <c r="JFN293" s="49"/>
      <c r="JFO293" s="49"/>
      <c r="JFP293" s="49"/>
      <c r="JFQ293" s="49"/>
      <c r="JFR293" s="49"/>
      <c r="JFS293" s="49"/>
      <c r="JFT293" s="49"/>
      <c r="JFU293" s="49"/>
      <c r="JFV293" s="49"/>
      <c r="JFW293" s="49"/>
      <c r="JFX293" s="49"/>
      <c r="JFY293" s="49"/>
      <c r="JFZ293" s="49"/>
      <c r="JGA293" s="49"/>
      <c r="JGB293" s="49"/>
      <c r="JGC293" s="49"/>
      <c r="JGD293" s="49"/>
      <c r="JGE293" s="49"/>
      <c r="JGF293" s="49"/>
      <c r="JGG293" s="49"/>
      <c r="JGH293" s="49"/>
      <c r="JGI293" s="49"/>
      <c r="JGJ293" s="49"/>
      <c r="JGK293" s="49"/>
      <c r="JGL293" s="49"/>
      <c r="JGM293" s="49"/>
      <c r="JGN293" s="49"/>
      <c r="JGO293" s="49"/>
      <c r="JGP293" s="49"/>
      <c r="JGQ293" s="49"/>
      <c r="JGR293" s="49"/>
      <c r="JGS293" s="49"/>
      <c r="JGT293" s="49"/>
      <c r="JGU293" s="49"/>
      <c r="JGV293" s="49"/>
      <c r="JGW293" s="49"/>
      <c r="JGX293" s="49"/>
      <c r="JGY293" s="49"/>
      <c r="JGZ293" s="49"/>
      <c r="JHA293" s="49"/>
      <c r="JHB293" s="49"/>
      <c r="JHC293" s="49"/>
      <c r="JHD293" s="49"/>
      <c r="JHE293" s="49"/>
      <c r="JHF293" s="49"/>
      <c r="JHG293" s="49"/>
      <c r="JHH293" s="49"/>
      <c r="JHI293" s="49"/>
      <c r="JHJ293" s="49"/>
      <c r="JHK293" s="49"/>
      <c r="JHL293" s="49"/>
      <c r="JHM293" s="49"/>
      <c r="JHN293" s="49"/>
      <c r="JHO293" s="49"/>
      <c r="JHP293" s="49"/>
      <c r="JHQ293" s="49"/>
      <c r="JHR293" s="49"/>
      <c r="JHS293" s="49"/>
      <c r="JHT293" s="49"/>
      <c r="JHU293" s="49"/>
      <c r="JHV293" s="49"/>
      <c r="JHW293" s="49"/>
      <c r="JHX293" s="49"/>
      <c r="JHY293" s="49"/>
      <c r="JHZ293" s="49"/>
      <c r="JIA293" s="49"/>
      <c r="JIB293" s="49"/>
      <c r="JIC293" s="49"/>
      <c r="JID293" s="49"/>
      <c r="JIE293" s="49"/>
      <c r="JIF293" s="49"/>
      <c r="JIG293" s="49"/>
      <c r="JIH293" s="49"/>
      <c r="JII293" s="49"/>
      <c r="JIJ293" s="49"/>
      <c r="JIK293" s="49"/>
      <c r="JIL293" s="49"/>
      <c r="JIM293" s="49"/>
      <c r="JIN293" s="49"/>
      <c r="JIO293" s="49"/>
      <c r="JIP293" s="49"/>
      <c r="JIQ293" s="49"/>
      <c r="JIR293" s="49"/>
      <c r="JIS293" s="49"/>
      <c r="JIT293" s="49"/>
      <c r="JIU293" s="49"/>
      <c r="JIV293" s="49"/>
      <c r="JIW293" s="49"/>
      <c r="JIX293" s="49"/>
      <c r="JIY293" s="49"/>
      <c r="JIZ293" s="49"/>
      <c r="JJA293" s="49"/>
      <c r="JJB293" s="49"/>
      <c r="JJC293" s="49"/>
      <c r="JJD293" s="49"/>
      <c r="JJE293" s="49"/>
      <c r="JJF293" s="49"/>
      <c r="JJG293" s="49"/>
      <c r="JJH293" s="49"/>
      <c r="JJI293" s="49"/>
      <c r="JJJ293" s="49"/>
      <c r="JJK293" s="49"/>
      <c r="JJL293" s="49"/>
      <c r="JJM293" s="49"/>
      <c r="JJN293" s="49"/>
      <c r="JJO293" s="49"/>
      <c r="JJP293" s="49"/>
      <c r="JJQ293" s="49"/>
      <c r="JJR293" s="49"/>
      <c r="JJS293" s="49"/>
      <c r="JJT293" s="49"/>
      <c r="JJU293" s="49"/>
      <c r="JJV293" s="49"/>
      <c r="JJW293" s="49"/>
      <c r="JJX293" s="49"/>
      <c r="JJY293" s="49"/>
      <c r="JJZ293" s="49"/>
      <c r="JKA293" s="49"/>
      <c r="JKB293" s="49"/>
      <c r="JKC293" s="49"/>
      <c r="JKD293" s="49"/>
      <c r="JKE293" s="49"/>
      <c r="JKF293" s="49"/>
      <c r="JKG293" s="49"/>
      <c r="JKH293" s="49"/>
      <c r="JKI293" s="49"/>
      <c r="JKJ293" s="49"/>
      <c r="JKK293" s="49"/>
      <c r="JKL293" s="49"/>
      <c r="JKM293" s="49"/>
      <c r="JKN293" s="49"/>
      <c r="JKO293" s="49"/>
      <c r="JKP293" s="49"/>
      <c r="JKQ293" s="49"/>
      <c r="JKR293" s="49"/>
      <c r="JKS293" s="49"/>
      <c r="JKT293" s="49"/>
      <c r="JKU293" s="49"/>
      <c r="JKV293" s="49"/>
      <c r="JKW293" s="49"/>
      <c r="JKX293" s="49"/>
      <c r="JKY293" s="49"/>
      <c r="JKZ293" s="49"/>
      <c r="JLA293" s="49"/>
      <c r="JLB293" s="49"/>
      <c r="JLC293" s="49"/>
      <c r="JLD293" s="49"/>
      <c r="JLE293" s="49"/>
      <c r="JLF293" s="49"/>
      <c r="JLG293" s="49"/>
      <c r="JLH293" s="49"/>
      <c r="JLI293" s="49"/>
      <c r="JLJ293" s="49"/>
      <c r="JLK293" s="49"/>
      <c r="JLL293" s="49"/>
      <c r="JLM293" s="49"/>
      <c r="JLN293" s="49"/>
      <c r="JLO293" s="49"/>
      <c r="JLP293" s="49"/>
      <c r="JLQ293" s="49"/>
      <c r="JLR293" s="49"/>
      <c r="JLS293" s="49"/>
      <c r="JLT293" s="49"/>
      <c r="JLU293" s="49"/>
      <c r="JLV293" s="49"/>
      <c r="JLW293" s="49"/>
      <c r="JLX293" s="49"/>
      <c r="JLY293" s="49"/>
      <c r="JLZ293" s="49"/>
      <c r="JMA293" s="49"/>
      <c r="JMB293" s="49"/>
      <c r="JMC293" s="49"/>
      <c r="JMD293" s="49"/>
      <c r="JME293" s="49"/>
      <c r="JMF293" s="49"/>
      <c r="JMG293" s="49"/>
      <c r="JMH293" s="49"/>
      <c r="JMI293" s="49"/>
      <c r="JMJ293" s="49"/>
      <c r="JMK293" s="49"/>
      <c r="JML293" s="49"/>
      <c r="JMM293" s="49"/>
      <c r="JMN293" s="49"/>
      <c r="JMO293" s="49"/>
      <c r="JMP293" s="49"/>
      <c r="JMQ293" s="49"/>
      <c r="JMR293" s="49"/>
      <c r="JMS293" s="49"/>
      <c r="JMT293" s="49"/>
      <c r="JMU293" s="49"/>
      <c r="JMV293" s="49"/>
      <c r="JMW293" s="49"/>
      <c r="JMX293" s="49"/>
      <c r="JMY293" s="49"/>
      <c r="JMZ293" s="49"/>
      <c r="JNA293" s="49"/>
      <c r="JNB293" s="49"/>
      <c r="JNC293" s="49"/>
      <c r="JND293" s="49"/>
      <c r="JNE293" s="49"/>
      <c r="JNF293" s="49"/>
      <c r="JNG293" s="49"/>
      <c r="JNH293" s="49"/>
      <c r="JNI293" s="49"/>
      <c r="JNJ293" s="49"/>
      <c r="JNK293" s="49"/>
      <c r="JNL293" s="49"/>
      <c r="JNM293" s="49"/>
      <c r="JNN293" s="49"/>
      <c r="JNO293" s="49"/>
      <c r="JNP293" s="49"/>
      <c r="JNQ293" s="49"/>
      <c r="JNR293" s="49"/>
      <c r="JNS293" s="49"/>
      <c r="JNT293" s="49"/>
      <c r="JNU293" s="49"/>
      <c r="JNV293" s="49"/>
      <c r="JNW293" s="49"/>
      <c r="JNX293" s="49"/>
      <c r="JNY293" s="49"/>
      <c r="JNZ293" s="49"/>
      <c r="JOA293" s="49"/>
      <c r="JOB293" s="49"/>
      <c r="JOC293" s="49"/>
      <c r="JOD293" s="49"/>
      <c r="JOE293" s="49"/>
      <c r="JOF293" s="49"/>
      <c r="JOG293" s="49"/>
      <c r="JOH293" s="49"/>
      <c r="JOI293" s="49"/>
      <c r="JOJ293" s="49"/>
      <c r="JOK293" s="49"/>
      <c r="JOL293" s="49"/>
      <c r="JOM293" s="49"/>
      <c r="JON293" s="49"/>
      <c r="JOO293" s="49"/>
      <c r="JOP293" s="49"/>
      <c r="JOQ293" s="49"/>
      <c r="JOR293" s="49"/>
      <c r="JOS293" s="49"/>
      <c r="JOT293" s="49"/>
      <c r="JOU293" s="49"/>
      <c r="JOV293" s="49"/>
      <c r="JOW293" s="49"/>
      <c r="JOX293" s="49"/>
      <c r="JOY293" s="49"/>
      <c r="JOZ293" s="49"/>
      <c r="JPA293" s="49"/>
      <c r="JPB293" s="49"/>
      <c r="JPC293" s="49"/>
      <c r="JPD293" s="49"/>
      <c r="JPE293" s="49"/>
      <c r="JPF293" s="49"/>
      <c r="JPG293" s="49"/>
      <c r="JPH293" s="49"/>
      <c r="JPI293" s="49"/>
      <c r="JPJ293" s="49"/>
      <c r="JPK293" s="49"/>
      <c r="JPL293" s="49"/>
      <c r="JPM293" s="49"/>
      <c r="JPN293" s="49"/>
      <c r="JPO293" s="49"/>
      <c r="JPP293" s="49"/>
      <c r="JPQ293" s="49"/>
      <c r="JPR293" s="49"/>
      <c r="JPS293" s="49"/>
      <c r="JPT293" s="49"/>
      <c r="JPU293" s="49"/>
      <c r="JPV293" s="49"/>
      <c r="JPW293" s="49"/>
      <c r="JPX293" s="49"/>
      <c r="JPY293" s="49"/>
      <c r="JPZ293" s="49"/>
      <c r="JQA293" s="49"/>
      <c r="JQB293" s="49"/>
      <c r="JQC293" s="49"/>
      <c r="JQD293" s="49"/>
      <c r="JQE293" s="49"/>
      <c r="JQF293" s="49"/>
      <c r="JQG293" s="49"/>
      <c r="JQH293" s="49"/>
      <c r="JQI293" s="49"/>
      <c r="JQJ293" s="49"/>
      <c r="JQK293" s="49"/>
      <c r="JQL293" s="49"/>
      <c r="JQM293" s="49"/>
      <c r="JQN293" s="49"/>
      <c r="JQO293" s="49"/>
      <c r="JQP293" s="49"/>
      <c r="JQQ293" s="49"/>
      <c r="JQR293" s="49"/>
      <c r="JQS293" s="49"/>
      <c r="JQT293" s="49"/>
      <c r="JQU293" s="49"/>
      <c r="JQV293" s="49"/>
      <c r="JQW293" s="49"/>
      <c r="JQX293" s="49"/>
      <c r="JQY293" s="49"/>
      <c r="JQZ293" s="49"/>
      <c r="JRA293" s="49"/>
      <c r="JRB293" s="49"/>
      <c r="JRC293" s="49"/>
      <c r="JRD293" s="49"/>
      <c r="JRE293" s="49"/>
      <c r="JRF293" s="49"/>
      <c r="JRG293" s="49"/>
      <c r="JRH293" s="49"/>
      <c r="JRI293" s="49"/>
      <c r="JRJ293" s="49"/>
      <c r="JRK293" s="49"/>
      <c r="JRL293" s="49"/>
      <c r="JRM293" s="49"/>
      <c r="JRN293" s="49"/>
      <c r="JRO293" s="49"/>
      <c r="JRP293" s="49"/>
      <c r="JRQ293" s="49"/>
      <c r="JRR293" s="49"/>
      <c r="JRS293" s="49"/>
      <c r="JRT293" s="49"/>
      <c r="JRU293" s="49"/>
      <c r="JRV293" s="49"/>
      <c r="JRW293" s="49"/>
      <c r="JRX293" s="49"/>
      <c r="JRY293" s="49"/>
      <c r="JRZ293" s="49"/>
      <c r="JSA293" s="49"/>
      <c r="JSB293" s="49"/>
      <c r="JSC293" s="49"/>
      <c r="JSD293" s="49"/>
      <c r="JSE293" s="49"/>
      <c r="JSF293" s="49"/>
      <c r="JSG293" s="49"/>
      <c r="JSH293" s="49"/>
      <c r="JSI293" s="49"/>
      <c r="JSJ293" s="49"/>
      <c r="JSK293" s="49"/>
      <c r="JSL293" s="49"/>
      <c r="JSM293" s="49"/>
      <c r="JSN293" s="49"/>
      <c r="JSO293" s="49"/>
      <c r="JSP293" s="49"/>
      <c r="JSQ293" s="49"/>
      <c r="JSR293" s="49"/>
      <c r="JSS293" s="49"/>
      <c r="JST293" s="49"/>
      <c r="JSU293" s="49"/>
      <c r="JSV293" s="49"/>
      <c r="JSW293" s="49"/>
      <c r="JSX293" s="49"/>
      <c r="JSY293" s="49"/>
      <c r="JSZ293" s="49"/>
      <c r="JTA293" s="49"/>
      <c r="JTB293" s="49"/>
      <c r="JTC293" s="49"/>
      <c r="JTD293" s="49"/>
      <c r="JTE293" s="49"/>
      <c r="JTF293" s="49"/>
      <c r="JTG293" s="49"/>
      <c r="JTH293" s="49"/>
      <c r="JTI293" s="49"/>
      <c r="JTJ293" s="49"/>
      <c r="JTK293" s="49"/>
      <c r="JTL293" s="49"/>
      <c r="JTM293" s="49"/>
      <c r="JTN293" s="49"/>
      <c r="JTO293" s="49"/>
      <c r="JTP293" s="49"/>
      <c r="JTQ293" s="49"/>
      <c r="JTR293" s="49"/>
      <c r="JTS293" s="49"/>
      <c r="JTT293" s="49"/>
      <c r="JTU293" s="49"/>
      <c r="JTV293" s="49"/>
      <c r="JTW293" s="49"/>
      <c r="JTX293" s="49"/>
      <c r="JTY293" s="49"/>
      <c r="JTZ293" s="49"/>
      <c r="JUA293" s="49"/>
      <c r="JUB293" s="49"/>
      <c r="JUC293" s="49"/>
      <c r="JUD293" s="49"/>
      <c r="JUE293" s="49"/>
      <c r="JUF293" s="49"/>
      <c r="JUG293" s="49"/>
      <c r="JUH293" s="49"/>
      <c r="JUI293" s="49"/>
      <c r="JUJ293" s="49"/>
      <c r="JUK293" s="49"/>
      <c r="JUL293" s="49"/>
      <c r="JUM293" s="49"/>
      <c r="JUN293" s="49"/>
      <c r="JUO293" s="49"/>
      <c r="JUP293" s="49"/>
      <c r="JUQ293" s="49"/>
      <c r="JUR293" s="49"/>
      <c r="JUS293" s="49"/>
      <c r="JUT293" s="49"/>
      <c r="JUU293" s="49"/>
      <c r="JUV293" s="49"/>
      <c r="JUW293" s="49"/>
      <c r="JUX293" s="49"/>
      <c r="JUY293" s="49"/>
      <c r="JUZ293" s="49"/>
      <c r="JVA293" s="49"/>
      <c r="JVB293" s="49"/>
      <c r="JVC293" s="49"/>
      <c r="JVD293" s="49"/>
      <c r="JVE293" s="49"/>
      <c r="JVF293" s="49"/>
      <c r="JVG293" s="49"/>
      <c r="JVH293" s="49"/>
      <c r="JVI293" s="49"/>
      <c r="JVJ293" s="49"/>
      <c r="JVK293" s="49"/>
      <c r="JVL293" s="49"/>
      <c r="JVM293" s="49"/>
      <c r="JVN293" s="49"/>
      <c r="JVO293" s="49"/>
      <c r="JVP293" s="49"/>
      <c r="JVQ293" s="49"/>
      <c r="JVR293" s="49"/>
      <c r="JVS293" s="49"/>
      <c r="JVT293" s="49"/>
      <c r="JVU293" s="49"/>
      <c r="JVV293" s="49"/>
      <c r="JVW293" s="49"/>
      <c r="JVX293" s="49"/>
      <c r="JVY293" s="49"/>
      <c r="JVZ293" s="49"/>
      <c r="JWA293" s="49"/>
      <c r="JWB293" s="49"/>
      <c r="JWC293" s="49"/>
      <c r="JWD293" s="49"/>
      <c r="JWE293" s="49"/>
      <c r="JWF293" s="49"/>
      <c r="JWG293" s="49"/>
      <c r="JWH293" s="49"/>
      <c r="JWI293" s="49"/>
      <c r="JWJ293" s="49"/>
      <c r="JWK293" s="49"/>
      <c r="JWL293" s="49"/>
      <c r="JWM293" s="49"/>
      <c r="JWN293" s="49"/>
      <c r="JWO293" s="49"/>
      <c r="JWP293" s="49"/>
      <c r="JWQ293" s="49"/>
      <c r="JWR293" s="49"/>
      <c r="JWS293" s="49"/>
      <c r="JWT293" s="49"/>
      <c r="JWU293" s="49"/>
      <c r="JWV293" s="49"/>
      <c r="JWW293" s="49"/>
      <c r="JWX293" s="49"/>
      <c r="JWY293" s="49"/>
      <c r="JWZ293" s="49"/>
      <c r="JXA293" s="49"/>
      <c r="JXB293" s="49"/>
      <c r="JXC293" s="49"/>
      <c r="JXD293" s="49"/>
      <c r="JXE293" s="49"/>
      <c r="JXF293" s="49"/>
      <c r="JXG293" s="49"/>
      <c r="JXH293" s="49"/>
      <c r="JXI293" s="49"/>
      <c r="JXJ293" s="49"/>
      <c r="JXK293" s="49"/>
      <c r="JXL293" s="49"/>
      <c r="JXM293" s="49"/>
      <c r="JXN293" s="49"/>
      <c r="JXO293" s="49"/>
      <c r="JXP293" s="49"/>
      <c r="JXQ293" s="49"/>
      <c r="JXR293" s="49"/>
      <c r="JXS293" s="49"/>
      <c r="JXT293" s="49"/>
      <c r="JXU293" s="49"/>
      <c r="JXV293" s="49"/>
      <c r="JXW293" s="49"/>
      <c r="JXX293" s="49"/>
      <c r="JXY293" s="49"/>
      <c r="JXZ293" s="49"/>
      <c r="JYA293" s="49"/>
      <c r="JYB293" s="49"/>
      <c r="JYC293" s="49"/>
      <c r="JYD293" s="49"/>
      <c r="JYE293" s="49"/>
      <c r="JYF293" s="49"/>
      <c r="JYG293" s="49"/>
      <c r="JYH293" s="49"/>
      <c r="JYI293" s="49"/>
      <c r="JYJ293" s="49"/>
      <c r="JYK293" s="49"/>
      <c r="JYL293" s="49"/>
      <c r="JYM293" s="49"/>
      <c r="JYN293" s="49"/>
      <c r="JYO293" s="49"/>
      <c r="JYP293" s="49"/>
      <c r="JYQ293" s="49"/>
      <c r="JYR293" s="49"/>
      <c r="JYS293" s="49"/>
      <c r="JYT293" s="49"/>
      <c r="JYU293" s="49"/>
      <c r="JYV293" s="49"/>
      <c r="JYW293" s="49"/>
      <c r="JYX293" s="49"/>
      <c r="JYY293" s="49"/>
      <c r="JYZ293" s="49"/>
      <c r="JZA293" s="49"/>
      <c r="JZB293" s="49"/>
      <c r="JZC293" s="49"/>
      <c r="JZD293" s="49"/>
      <c r="JZE293" s="49"/>
      <c r="JZF293" s="49"/>
      <c r="JZG293" s="49"/>
      <c r="JZH293" s="49"/>
      <c r="JZI293" s="49"/>
      <c r="JZJ293" s="49"/>
      <c r="JZK293" s="49"/>
      <c r="JZL293" s="49"/>
      <c r="JZM293" s="49"/>
      <c r="JZN293" s="49"/>
      <c r="JZO293" s="49"/>
      <c r="JZP293" s="49"/>
      <c r="JZQ293" s="49"/>
      <c r="JZR293" s="49"/>
      <c r="JZS293" s="49"/>
      <c r="JZT293" s="49"/>
      <c r="JZU293" s="49"/>
      <c r="JZV293" s="49"/>
      <c r="JZW293" s="49"/>
      <c r="JZX293" s="49"/>
      <c r="JZY293" s="49"/>
      <c r="JZZ293" s="49"/>
      <c r="KAA293" s="49"/>
      <c r="KAB293" s="49"/>
      <c r="KAC293" s="49"/>
      <c r="KAD293" s="49"/>
      <c r="KAE293" s="49"/>
      <c r="KAF293" s="49"/>
      <c r="KAG293" s="49"/>
      <c r="KAH293" s="49"/>
      <c r="KAI293" s="49"/>
      <c r="KAJ293" s="49"/>
      <c r="KAK293" s="49"/>
      <c r="KAL293" s="49"/>
      <c r="KAM293" s="49"/>
      <c r="KAN293" s="49"/>
      <c r="KAO293" s="49"/>
      <c r="KAP293" s="49"/>
      <c r="KAQ293" s="49"/>
      <c r="KAR293" s="49"/>
      <c r="KAS293" s="49"/>
      <c r="KAT293" s="49"/>
      <c r="KAU293" s="49"/>
      <c r="KAV293" s="49"/>
      <c r="KAW293" s="49"/>
      <c r="KAX293" s="49"/>
      <c r="KAY293" s="49"/>
      <c r="KAZ293" s="49"/>
      <c r="KBA293" s="49"/>
      <c r="KBB293" s="49"/>
      <c r="KBC293" s="49"/>
      <c r="KBD293" s="49"/>
      <c r="KBE293" s="49"/>
      <c r="KBF293" s="49"/>
      <c r="KBG293" s="49"/>
      <c r="KBH293" s="49"/>
      <c r="KBI293" s="49"/>
      <c r="KBJ293" s="49"/>
      <c r="KBK293" s="49"/>
      <c r="KBL293" s="49"/>
      <c r="KBM293" s="49"/>
      <c r="KBN293" s="49"/>
      <c r="KBO293" s="49"/>
      <c r="KBP293" s="49"/>
      <c r="KBQ293" s="49"/>
      <c r="KBR293" s="49"/>
      <c r="KBS293" s="49"/>
      <c r="KBT293" s="49"/>
      <c r="KBU293" s="49"/>
      <c r="KBV293" s="49"/>
      <c r="KBW293" s="49"/>
      <c r="KBX293" s="49"/>
      <c r="KBY293" s="49"/>
      <c r="KBZ293" s="49"/>
      <c r="KCA293" s="49"/>
      <c r="KCB293" s="49"/>
      <c r="KCC293" s="49"/>
      <c r="KCD293" s="49"/>
      <c r="KCE293" s="49"/>
      <c r="KCF293" s="49"/>
      <c r="KCG293" s="49"/>
      <c r="KCH293" s="49"/>
      <c r="KCI293" s="49"/>
      <c r="KCJ293" s="49"/>
      <c r="KCK293" s="49"/>
      <c r="KCL293" s="49"/>
      <c r="KCM293" s="49"/>
      <c r="KCN293" s="49"/>
      <c r="KCO293" s="49"/>
      <c r="KCP293" s="49"/>
      <c r="KCQ293" s="49"/>
      <c r="KCR293" s="49"/>
      <c r="KCS293" s="49"/>
      <c r="KCT293" s="49"/>
      <c r="KCU293" s="49"/>
      <c r="KCV293" s="49"/>
      <c r="KCW293" s="49"/>
      <c r="KCX293" s="49"/>
      <c r="KCY293" s="49"/>
      <c r="KCZ293" s="49"/>
      <c r="KDA293" s="49"/>
      <c r="KDB293" s="49"/>
      <c r="KDC293" s="49"/>
      <c r="KDD293" s="49"/>
      <c r="KDE293" s="49"/>
      <c r="KDF293" s="49"/>
      <c r="KDG293" s="49"/>
      <c r="KDH293" s="49"/>
      <c r="KDI293" s="49"/>
      <c r="KDJ293" s="49"/>
      <c r="KDK293" s="49"/>
      <c r="KDL293" s="49"/>
      <c r="KDM293" s="49"/>
      <c r="KDN293" s="49"/>
      <c r="KDO293" s="49"/>
      <c r="KDP293" s="49"/>
      <c r="KDQ293" s="49"/>
      <c r="KDR293" s="49"/>
      <c r="KDS293" s="49"/>
      <c r="KDT293" s="49"/>
      <c r="KDU293" s="49"/>
      <c r="KDV293" s="49"/>
      <c r="KDW293" s="49"/>
      <c r="KDX293" s="49"/>
      <c r="KDY293" s="49"/>
      <c r="KDZ293" s="49"/>
      <c r="KEA293" s="49"/>
      <c r="KEB293" s="49"/>
      <c r="KEC293" s="49"/>
      <c r="KED293" s="49"/>
      <c r="KEE293" s="49"/>
      <c r="KEF293" s="49"/>
      <c r="KEG293" s="49"/>
      <c r="KEH293" s="49"/>
      <c r="KEI293" s="49"/>
      <c r="KEJ293" s="49"/>
      <c r="KEK293" s="49"/>
      <c r="KEL293" s="49"/>
      <c r="KEM293" s="49"/>
      <c r="KEN293" s="49"/>
      <c r="KEO293" s="49"/>
      <c r="KEP293" s="49"/>
      <c r="KEQ293" s="49"/>
      <c r="KER293" s="49"/>
      <c r="KES293" s="49"/>
      <c r="KET293" s="49"/>
      <c r="KEU293" s="49"/>
      <c r="KEV293" s="49"/>
      <c r="KEW293" s="49"/>
      <c r="KEX293" s="49"/>
      <c r="KEY293" s="49"/>
      <c r="KEZ293" s="49"/>
      <c r="KFA293" s="49"/>
      <c r="KFB293" s="49"/>
      <c r="KFC293" s="49"/>
      <c r="KFD293" s="49"/>
      <c r="KFE293" s="49"/>
      <c r="KFF293" s="49"/>
      <c r="KFG293" s="49"/>
      <c r="KFH293" s="49"/>
      <c r="KFI293" s="49"/>
      <c r="KFJ293" s="49"/>
      <c r="KFK293" s="49"/>
      <c r="KFL293" s="49"/>
      <c r="KFM293" s="49"/>
      <c r="KFN293" s="49"/>
      <c r="KFO293" s="49"/>
      <c r="KFP293" s="49"/>
      <c r="KFQ293" s="49"/>
      <c r="KFR293" s="49"/>
      <c r="KFS293" s="49"/>
      <c r="KFT293" s="49"/>
      <c r="KFU293" s="49"/>
      <c r="KFV293" s="49"/>
      <c r="KFW293" s="49"/>
      <c r="KFX293" s="49"/>
      <c r="KFY293" s="49"/>
      <c r="KFZ293" s="49"/>
      <c r="KGA293" s="49"/>
      <c r="KGB293" s="49"/>
      <c r="KGC293" s="49"/>
      <c r="KGD293" s="49"/>
      <c r="KGE293" s="49"/>
      <c r="KGF293" s="49"/>
      <c r="KGG293" s="49"/>
      <c r="KGH293" s="49"/>
      <c r="KGI293" s="49"/>
      <c r="KGJ293" s="49"/>
      <c r="KGK293" s="49"/>
      <c r="KGL293" s="49"/>
      <c r="KGM293" s="49"/>
      <c r="KGN293" s="49"/>
      <c r="KGO293" s="49"/>
      <c r="KGP293" s="49"/>
      <c r="KGQ293" s="49"/>
      <c r="KGR293" s="49"/>
      <c r="KGS293" s="49"/>
      <c r="KGT293" s="49"/>
      <c r="KGU293" s="49"/>
      <c r="KGV293" s="49"/>
      <c r="KGW293" s="49"/>
      <c r="KGX293" s="49"/>
      <c r="KGY293" s="49"/>
      <c r="KGZ293" s="49"/>
      <c r="KHA293" s="49"/>
      <c r="KHB293" s="49"/>
      <c r="KHC293" s="49"/>
      <c r="KHD293" s="49"/>
      <c r="KHE293" s="49"/>
      <c r="KHF293" s="49"/>
      <c r="KHG293" s="49"/>
      <c r="KHH293" s="49"/>
      <c r="KHI293" s="49"/>
      <c r="KHJ293" s="49"/>
      <c r="KHK293" s="49"/>
      <c r="KHL293" s="49"/>
      <c r="KHM293" s="49"/>
      <c r="KHN293" s="49"/>
      <c r="KHO293" s="49"/>
      <c r="KHP293" s="49"/>
      <c r="KHQ293" s="49"/>
      <c r="KHR293" s="49"/>
      <c r="KHS293" s="49"/>
      <c r="KHT293" s="49"/>
      <c r="KHU293" s="49"/>
      <c r="KHV293" s="49"/>
      <c r="KHW293" s="49"/>
      <c r="KHX293" s="49"/>
      <c r="KHY293" s="49"/>
      <c r="KHZ293" s="49"/>
      <c r="KIA293" s="49"/>
      <c r="KIB293" s="49"/>
      <c r="KIC293" s="49"/>
      <c r="KID293" s="49"/>
      <c r="KIE293" s="49"/>
      <c r="KIF293" s="49"/>
      <c r="KIG293" s="49"/>
      <c r="KIH293" s="49"/>
      <c r="KII293" s="49"/>
      <c r="KIJ293" s="49"/>
      <c r="KIK293" s="49"/>
      <c r="KIL293" s="49"/>
      <c r="KIM293" s="49"/>
      <c r="KIN293" s="49"/>
      <c r="KIO293" s="49"/>
      <c r="KIP293" s="49"/>
      <c r="KIQ293" s="49"/>
      <c r="KIR293" s="49"/>
      <c r="KIS293" s="49"/>
      <c r="KIT293" s="49"/>
      <c r="KIU293" s="49"/>
      <c r="KIV293" s="49"/>
      <c r="KIW293" s="49"/>
      <c r="KIX293" s="49"/>
      <c r="KIY293" s="49"/>
      <c r="KIZ293" s="49"/>
      <c r="KJA293" s="49"/>
      <c r="KJB293" s="49"/>
      <c r="KJC293" s="49"/>
      <c r="KJD293" s="49"/>
      <c r="KJE293" s="49"/>
      <c r="KJF293" s="49"/>
      <c r="KJG293" s="49"/>
      <c r="KJH293" s="49"/>
      <c r="KJI293" s="49"/>
      <c r="KJJ293" s="49"/>
      <c r="KJK293" s="49"/>
      <c r="KJL293" s="49"/>
      <c r="KJM293" s="49"/>
      <c r="KJN293" s="49"/>
      <c r="KJO293" s="49"/>
      <c r="KJP293" s="49"/>
      <c r="KJQ293" s="49"/>
      <c r="KJR293" s="49"/>
      <c r="KJS293" s="49"/>
      <c r="KJT293" s="49"/>
      <c r="KJU293" s="49"/>
      <c r="KJV293" s="49"/>
      <c r="KJW293" s="49"/>
      <c r="KJX293" s="49"/>
      <c r="KJY293" s="49"/>
      <c r="KJZ293" s="49"/>
      <c r="KKA293" s="49"/>
      <c r="KKB293" s="49"/>
      <c r="KKC293" s="49"/>
      <c r="KKD293" s="49"/>
      <c r="KKE293" s="49"/>
      <c r="KKF293" s="49"/>
      <c r="KKG293" s="49"/>
      <c r="KKH293" s="49"/>
      <c r="KKI293" s="49"/>
      <c r="KKJ293" s="49"/>
      <c r="KKK293" s="49"/>
      <c r="KKL293" s="49"/>
      <c r="KKM293" s="49"/>
      <c r="KKN293" s="49"/>
      <c r="KKO293" s="49"/>
      <c r="KKP293" s="49"/>
      <c r="KKQ293" s="49"/>
      <c r="KKR293" s="49"/>
      <c r="KKS293" s="49"/>
      <c r="KKT293" s="49"/>
      <c r="KKU293" s="49"/>
      <c r="KKV293" s="49"/>
      <c r="KKW293" s="49"/>
      <c r="KKX293" s="49"/>
      <c r="KKY293" s="49"/>
      <c r="KKZ293" s="49"/>
      <c r="KLA293" s="49"/>
      <c r="KLB293" s="49"/>
      <c r="KLC293" s="49"/>
      <c r="KLD293" s="49"/>
      <c r="KLE293" s="49"/>
      <c r="KLF293" s="49"/>
      <c r="KLG293" s="49"/>
      <c r="KLH293" s="49"/>
      <c r="KLI293" s="49"/>
      <c r="KLJ293" s="49"/>
      <c r="KLK293" s="49"/>
      <c r="KLL293" s="49"/>
      <c r="KLM293" s="49"/>
      <c r="KLN293" s="49"/>
      <c r="KLO293" s="49"/>
      <c r="KLP293" s="49"/>
      <c r="KLQ293" s="49"/>
      <c r="KLR293" s="49"/>
      <c r="KLS293" s="49"/>
      <c r="KLT293" s="49"/>
      <c r="KLU293" s="49"/>
      <c r="KLV293" s="49"/>
      <c r="KLW293" s="49"/>
      <c r="KLX293" s="49"/>
      <c r="KLY293" s="49"/>
      <c r="KLZ293" s="49"/>
      <c r="KMA293" s="49"/>
      <c r="KMB293" s="49"/>
      <c r="KMC293" s="49"/>
      <c r="KMD293" s="49"/>
      <c r="KME293" s="49"/>
      <c r="KMF293" s="49"/>
      <c r="KMG293" s="49"/>
      <c r="KMH293" s="49"/>
      <c r="KMI293" s="49"/>
      <c r="KMJ293" s="49"/>
      <c r="KMK293" s="49"/>
      <c r="KML293" s="49"/>
      <c r="KMM293" s="49"/>
      <c r="KMN293" s="49"/>
      <c r="KMO293" s="49"/>
      <c r="KMP293" s="49"/>
      <c r="KMQ293" s="49"/>
      <c r="KMR293" s="49"/>
      <c r="KMS293" s="49"/>
      <c r="KMT293" s="49"/>
      <c r="KMU293" s="49"/>
      <c r="KMV293" s="49"/>
      <c r="KMW293" s="49"/>
      <c r="KMX293" s="49"/>
      <c r="KMY293" s="49"/>
      <c r="KMZ293" s="49"/>
      <c r="KNA293" s="49"/>
      <c r="KNB293" s="49"/>
      <c r="KNC293" s="49"/>
      <c r="KND293" s="49"/>
      <c r="KNE293" s="49"/>
      <c r="KNF293" s="49"/>
      <c r="KNG293" s="49"/>
      <c r="KNH293" s="49"/>
      <c r="KNI293" s="49"/>
      <c r="KNJ293" s="49"/>
      <c r="KNK293" s="49"/>
      <c r="KNL293" s="49"/>
      <c r="KNM293" s="49"/>
      <c r="KNN293" s="49"/>
      <c r="KNO293" s="49"/>
      <c r="KNP293" s="49"/>
      <c r="KNQ293" s="49"/>
      <c r="KNR293" s="49"/>
      <c r="KNS293" s="49"/>
      <c r="KNT293" s="49"/>
      <c r="KNU293" s="49"/>
      <c r="KNV293" s="49"/>
      <c r="KNW293" s="49"/>
      <c r="KNX293" s="49"/>
      <c r="KNY293" s="49"/>
      <c r="KNZ293" s="49"/>
      <c r="KOA293" s="49"/>
      <c r="KOB293" s="49"/>
      <c r="KOC293" s="49"/>
      <c r="KOD293" s="49"/>
      <c r="KOE293" s="49"/>
      <c r="KOF293" s="49"/>
      <c r="KOG293" s="49"/>
      <c r="KOH293" s="49"/>
      <c r="KOI293" s="49"/>
      <c r="KOJ293" s="49"/>
      <c r="KOK293" s="49"/>
      <c r="KOL293" s="49"/>
      <c r="KOM293" s="49"/>
      <c r="KON293" s="49"/>
      <c r="KOO293" s="49"/>
      <c r="KOP293" s="49"/>
      <c r="KOQ293" s="49"/>
      <c r="KOR293" s="49"/>
      <c r="KOS293" s="49"/>
      <c r="KOT293" s="49"/>
      <c r="KOU293" s="49"/>
      <c r="KOV293" s="49"/>
      <c r="KOW293" s="49"/>
      <c r="KOX293" s="49"/>
      <c r="KOY293" s="49"/>
      <c r="KOZ293" s="49"/>
      <c r="KPA293" s="49"/>
      <c r="KPB293" s="49"/>
      <c r="KPC293" s="49"/>
      <c r="KPD293" s="49"/>
      <c r="KPE293" s="49"/>
      <c r="KPF293" s="49"/>
      <c r="KPG293" s="49"/>
      <c r="KPH293" s="49"/>
      <c r="KPI293" s="49"/>
      <c r="KPJ293" s="49"/>
      <c r="KPK293" s="49"/>
      <c r="KPL293" s="49"/>
      <c r="KPM293" s="49"/>
      <c r="KPN293" s="49"/>
      <c r="KPO293" s="49"/>
      <c r="KPP293" s="49"/>
      <c r="KPQ293" s="49"/>
      <c r="KPR293" s="49"/>
      <c r="KPS293" s="49"/>
      <c r="KPT293" s="49"/>
      <c r="KPU293" s="49"/>
      <c r="KPV293" s="49"/>
      <c r="KPW293" s="49"/>
      <c r="KPX293" s="49"/>
      <c r="KPY293" s="49"/>
      <c r="KPZ293" s="49"/>
      <c r="KQA293" s="49"/>
      <c r="KQB293" s="49"/>
      <c r="KQC293" s="49"/>
      <c r="KQD293" s="49"/>
      <c r="KQE293" s="49"/>
      <c r="KQF293" s="49"/>
      <c r="KQG293" s="49"/>
      <c r="KQH293" s="49"/>
      <c r="KQI293" s="49"/>
      <c r="KQJ293" s="49"/>
      <c r="KQK293" s="49"/>
      <c r="KQL293" s="49"/>
      <c r="KQM293" s="49"/>
      <c r="KQN293" s="49"/>
      <c r="KQO293" s="49"/>
      <c r="KQP293" s="49"/>
      <c r="KQQ293" s="49"/>
      <c r="KQR293" s="49"/>
      <c r="KQS293" s="49"/>
      <c r="KQT293" s="49"/>
      <c r="KQU293" s="49"/>
      <c r="KQV293" s="49"/>
      <c r="KQW293" s="49"/>
      <c r="KQX293" s="49"/>
      <c r="KQY293" s="49"/>
      <c r="KQZ293" s="49"/>
      <c r="KRA293" s="49"/>
      <c r="KRB293" s="49"/>
      <c r="KRC293" s="49"/>
      <c r="KRD293" s="49"/>
      <c r="KRE293" s="49"/>
      <c r="KRF293" s="49"/>
      <c r="KRG293" s="49"/>
      <c r="KRH293" s="49"/>
      <c r="KRI293" s="49"/>
      <c r="KRJ293" s="49"/>
      <c r="KRK293" s="49"/>
      <c r="KRL293" s="49"/>
      <c r="KRM293" s="49"/>
      <c r="KRN293" s="49"/>
      <c r="KRO293" s="49"/>
      <c r="KRP293" s="49"/>
      <c r="KRQ293" s="49"/>
      <c r="KRR293" s="49"/>
      <c r="KRS293" s="49"/>
      <c r="KRT293" s="49"/>
      <c r="KRU293" s="49"/>
      <c r="KRV293" s="49"/>
      <c r="KRW293" s="49"/>
      <c r="KRX293" s="49"/>
      <c r="KRY293" s="49"/>
      <c r="KRZ293" s="49"/>
      <c r="KSA293" s="49"/>
      <c r="KSB293" s="49"/>
      <c r="KSC293" s="49"/>
      <c r="KSD293" s="49"/>
      <c r="KSE293" s="49"/>
      <c r="KSF293" s="49"/>
      <c r="KSG293" s="49"/>
      <c r="KSH293" s="49"/>
      <c r="KSI293" s="49"/>
      <c r="KSJ293" s="49"/>
      <c r="KSK293" s="49"/>
      <c r="KSL293" s="49"/>
      <c r="KSM293" s="49"/>
      <c r="KSN293" s="49"/>
      <c r="KSO293" s="49"/>
      <c r="KSP293" s="49"/>
      <c r="KSQ293" s="49"/>
      <c r="KSR293" s="49"/>
      <c r="KSS293" s="49"/>
      <c r="KST293" s="49"/>
      <c r="KSU293" s="49"/>
      <c r="KSV293" s="49"/>
      <c r="KSW293" s="49"/>
      <c r="KSX293" s="49"/>
      <c r="KSY293" s="49"/>
      <c r="KSZ293" s="49"/>
      <c r="KTA293" s="49"/>
      <c r="KTB293" s="49"/>
      <c r="KTC293" s="49"/>
      <c r="KTD293" s="49"/>
      <c r="KTE293" s="49"/>
      <c r="KTF293" s="49"/>
      <c r="KTG293" s="49"/>
      <c r="KTH293" s="49"/>
      <c r="KTI293" s="49"/>
      <c r="KTJ293" s="49"/>
      <c r="KTK293" s="49"/>
      <c r="KTL293" s="49"/>
      <c r="KTM293" s="49"/>
      <c r="KTN293" s="49"/>
      <c r="KTO293" s="49"/>
      <c r="KTP293" s="49"/>
      <c r="KTQ293" s="49"/>
      <c r="KTR293" s="49"/>
      <c r="KTS293" s="49"/>
      <c r="KTT293" s="49"/>
      <c r="KTU293" s="49"/>
      <c r="KTV293" s="49"/>
      <c r="KTW293" s="49"/>
      <c r="KTX293" s="49"/>
      <c r="KTY293" s="49"/>
      <c r="KTZ293" s="49"/>
      <c r="KUA293" s="49"/>
      <c r="KUB293" s="49"/>
      <c r="KUC293" s="49"/>
      <c r="KUD293" s="49"/>
      <c r="KUE293" s="49"/>
      <c r="KUF293" s="49"/>
      <c r="KUG293" s="49"/>
      <c r="KUH293" s="49"/>
      <c r="KUI293" s="49"/>
      <c r="KUJ293" s="49"/>
      <c r="KUK293" s="49"/>
      <c r="KUL293" s="49"/>
      <c r="KUM293" s="49"/>
      <c r="KUN293" s="49"/>
      <c r="KUO293" s="49"/>
      <c r="KUP293" s="49"/>
      <c r="KUQ293" s="49"/>
      <c r="KUR293" s="49"/>
      <c r="KUS293" s="49"/>
      <c r="KUT293" s="49"/>
      <c r="KUU293" s="49"/>
      <c r="KUV293" s="49"/>
      <c r="KUW293" s="49"/>
      <c r="KUX293" s="49"/>
      <c r="KUY293" s="49"/>
      <c r="KUZ293" s="49"/>
      <c r="KVA293" s="49"/>
      <c r="KVB293" s="49"/>
      <c r="KVC293" s="49"/>
      <c r="KVD293" s="49"/>
      <c r="KVE293" s="49"/>
      <c r="KVF293" s="49"/>
      <c r="KVG293" s="49"/>
      <c r="KVH293" s="49"/>
      <c r="KVI293" s="49"/>
      <c r="KVJ293" s="49"/>
      <c r="KVK293" s="49"/>
      <c r="KVL293" s="49"/>
      <c r="KVM293" s="49"/>
      <c r="KVN293" s="49"/>
      <c r="KVO293" s="49"/>
      <c r="KVP293" s="49"/>
      <c r="KVQ293" s="49"/>
      <c r="KVR293" s="49"/>
      <c r="KVS293" s="49"/>
      <c r="KVT293" s="49"/>
      <c r="KVU293" s="49"/>
      <c r="KVV293" s="49"/>
      <c r="KVW293" s="49"/>
      <c r="KVX293" s="49"/>
      <c r="KVY293" s="49"/>
      <c r="KVZ293" s="49"/>
      <c r="KWA293" s="49"/>
      <c r="KWB293" s="49"/>
      <c r="KWC293" s="49"/>
      <c r="KWD293" s="49"/>
      <c r="KWE293" s="49"/>
      <c r="KWF293" s="49"/>
      <c r="KWG293" s="49"/>
      <c r="KWH293" s="49"/>
      <c r="KWI293" s="49"/>
      <c r="KWJ293" s="49"/>
      <c r="KWK293" s="49"/>
      <c r="KWL293" s="49"/>
      <c r="KWM293" s="49"/>
      <c r="KWN293" s="49"/>
      <c r="KWO293" s="49"/>
      <c r="KWP293" s="49"/>
      <c r="KWQ293" s="49"/>
      <c r="KWR293" s="49"/>
      <c r="KWS293" s="49"/>
      <c r="KWT293" s="49"/>
      <c r="KWU293" s="49"/>
      <c r="KWV293" s="49"/>
      <c r="KWW293" s="49"/>
      <c r="KWX293" s="49"/>
      <c r="KWY293" s="49"/>
      <c r="KWZ293" s="49"/>
      <c r="KXA293" s="49"/>
      <c r="KXB293" s="49"/>
      <c r="KXC293" s="49"/>
      <c r="KXD293" s="49"/>
      <c r="KXE293" s="49"/>
      <c r="KXF293" s="49"/>
      <c r="KXG293" s="49"/>
      <c r="KXH293" s="49"/>
      <c r="KXI293" s="49"/>
      <c r="KXJ293" s="49"/>
      <c r="KXK293" s="49"/>
      <c r="KXL293" s="49"/>
      <c r="KXM293" s="49"/>
      <c r="KXN293" s="49"/>
      <c r="KXO293" s="49"/>
      <c r="KXP293" s="49"/>
      <c r="KXQ293" s="49"/>
      <c r="KXR293" s="49"/>
      <c r="KXS293" s="49"/>
      <c r="KXT293" s="49"/>
      <c r="KXU293" s="49"/>
      <c r="KXV293" s="49"/>
      <c r="KXW293" s="49"/>
      <c r="KXX293" s="49"/>
      <c r="KXY293" s="49"/>
      <c r="KXZ293" s="49"/>
      <c r="KYA293" s="49"/>
      <c r="KYB293" s="49"/>
      <c r="KYC293" s="49"/>
      <c r="KYD293" s="49"/>
      <c r="KYE293" s="49"/>
      <c r="KYF293" s="49"/>
      <c r="KYG293" s="49"/>
      <c r="KYH293" s="49"/>
      <c r="KYI293" s="49"/>
      <c r="KYJ293" s="49"/>
      <c r="KYK293" s="49"/>
      <c r="KYL293" s="49"/>
      <c r="KYM293" s="49"/>
      <c r="KYN293" s="49"/>
      <c r="KYO293" s="49"/>
      <c r="KYP293" s="49"/>
      <c r="KYQ293" s="49"/>
      <c r="KYR293" s="49"/>
      <c r="KYS293" s="49"/>
      <c r="KYT293" s="49"/>
      <c r="KYU293" s="49"/>
      <c r="KYV293" s="49"/>
      <c r="KYW293" s="49"/>
      <c r="KYX293" s="49"/>
      <c r="KYY293" s="49"/>
      <c r="KYZ293" s="49"/>
      <c r="KZA293" s="49"/>
      <c r="KZB293" s="49"/>
      <c r="KZC293" s="49"/>
      <c r="KZD293" s="49"/>
      <c r="KZE293" s="49"/>
      <c r="KZF293" s="49"/>
      <c r="KZG293" s="49"/>
      <c r="KZH293" s="49"/>
      <c r="KZI293" s="49"/>
      <c r="KZJ293" s="49"/>
      <c r="KZK293" s="49"/>
      <c r="KZL293" s="49"/>
      <c r="KZM293" s="49"/>
      <c r="KZN293" s="49"/>
      <c r="KZO293" s="49"/>
      <c r="KZP293" s="49"/>
      <c r="KZQ293" s="49"/>
      <c r="KZR293" s="49"/>
      <c r="KZS293" s="49"/>
      <c r="KZT293" s="49"/>
      <c r="KZU293" s="49"/>
      <c r="KZV293" s="49"/>
      <c r="KZW293" s="49"/>
      <c r="KZX293" s="49"/>
      <c r="KZY293" s="49"/>
      <c r="KZZ293" s="49"/>
      <c r="LAA293" s="49"/>
      <c r="LAB293" s="49"/>
      <c r="LAC293" s="49"/>
      <c r="LAD293" s="49"/>
      <c r="LAE293" s="49"/>
      <c r="LAF293" s="49"/>
      <c r="LAG293" s="49"/>
      <c r="LAH293" s="49"/>
      <c r="LAI293" s="49"/>
      <c r="LAJ293" s="49"/>
      <c r="LAK293" s="49"/>
      <c r="LAL293" s="49"/>
      <c r="LAM293" s="49"/>
      <c r="LAN293" s="49"/>
      <c r="LAO293" s="49"/>
      <c r="LAP293" s="49"/>
      <c r="LAQ293" s="49"/>
      <c r="LAR293" s="49"/>
      <c r="LAS293" s="49"/>
      <c r="LAT293" s="49"/>
      <c r="LAU293" s="49"/>
      <c r="LAV293" s="49"/>
      <c r="LAW293" s="49"/>
      <c r="LAX293" s="49"/>
      <c r="LAY293" s="49"/>
      <c r="LAZ293" s="49"/>
      <c r="LBA293" s="49"/>
      <c r="LBB293" s="49"/>
      <c r="LBC293" s="49"/>
      <c r="LBD293" s="49"/>
      <c r="LBE293" s="49"/>
      <c r="LBF293" s="49"/>
      <c r="LBG293" s="49"/>
      <c r="LBH293" s="49"/>
      <c r="LBI293" s="49"/>
      <c r="LBJ293" s="49"/>
      <c r="LBK293" s="49"/>
      <c r="LBL293" s="49"/>
      <c r="LBM293" s="49"/>
      <c r="LBN293" s="49"/>
      <c r="LBO293" s="49"/>
      <c r="LBP293" s="49"/>
      <c r="LBQ293" s="49"/>
      <c r="LBR293" s="49"/>
      <c r="LBS293" s="49"/>
      <c r="LBT293" s="49"/>
      <c r="LBU293" s="49"/>
      <c r="LBV293" s="49"/>
      <c r="LBW293" s="49"/>
      <c r="LBX293" s="49"/>
      <c r="LBY293" s="49"/>
      <c r="LBZ293" s="49"/>
      <c r="LCA293" s="49"/>
      <c r="LCB293" s="49"/>
      <c r="LCC293" s="49"/>
      <c r="LCD293" s="49"/>
      <c r="LCE293" s="49"/>
      <c r="LCF293" s="49"/>
      <c r="LCG293" s="49"/>
      <c r="LCH293" s="49"/>
      <c r="LCI293" s="49"/>
      <c r="LCJ293" s="49"/>
      <c r="LCK293" s="49"/>
      <c r="LCL293" s="49"/>
      <c r="LCM293" s="49"/>
      <c r="LCN293" s="49"/>
      <c r="LCO293" s="49"/>
      <c r="LCP293" s="49"/>
      <c r="LCQ293" s="49"/>
      <c r="LCR293" s="49"/>
      <c r="LCS293" s="49"/>
      <c r="LCT293" s="49"/>
      <c r="LCU293" s="49"/>
      <c r="LCV293" s="49"/>
      <c r="LCW293" s="49"/>
      <c r="LCX293" s="49"/>
      <c r="LCY293" s="49"/>
      <c r="LCZ293" s="49"/>
      <c r="LDA293" s="49"/>
      <c r="LDB293" s="49"/>
      <c r="LDC293" s="49"/>
      <c r="LDD293" s="49"/>
      <c r="LDE293" s="49"/>
      <c r="LDF293" s="49"/>
      <c r="LDG293" s="49"/>
      <c r="LDH293" s="49"/>
      <c r="LDI293" s="49"/>
      <c r="LDJ293" s="49"/>
      <c r="LDK293" s="49"/>
      <c r="LDL293" s="49"/>
      <c r="LDM293" s="49"/>
      <c r="LDN293" s="49"/>
      <c r="LDO293" s="49"/>
      <c r="LDP293" s="49"/>
      <c r="LDQ293" s="49"/>
      <c r="LDR293" s="49"/>
      <c r="LDS293" s="49"/>
      <c r="LDT293" s="49"/>
      <c r="LDU293" s="49"/>
      <c r="LDV293" s="49"/>
      <c r="LDW293" s="49"/>
      <c r="LDX293" s="49"/>
      <c r="LDY293" s="49"/>
      <c r="LDZ293" s="49"/>
      <c r="LEA293" s="49"/>
      <c r="LEB293" s="49"/>
      <c r="LEC293" s="49"/>
      <c r="LED293" s="49"/>
      <c r="LEE293" s="49"/>
      <c r="LEF293" s="49"/>
      <c r="LEG293" s="49"/>
      <c r="LEH293" s="49"/>
      <c r="LEI293" s="49"/>
      <c r="LEJ293" s="49"/>
      <c r="LEK293" s="49"/>
      <c r="LEL293" s="49"/>
      <c r="LEM293" s="49"/>
      <c r="LEN293" s="49"/>
      <c r="LEO293" s="49"/>
      <c r="LEP293" s="49"/>
      <c r="LEQ293" s="49"/>
      <c r="LER293" s="49"/>
      <c r="LES293" s="49"/>
      <c r="LET293" s="49"/>
      <c r="LEU293" s="49"/>
      <c r="LEV293" s="49"/>
      <c r="LEW293" s="49"/>
      <c r="LEX293" s="49"/>
      <c r="LEY293" s="49"/>
      <c r="LEZ293" s="49"/>
      <c r="LFA293" s="49"/>
      <c r="LFB293" s="49"/>
      <c r="LFC293" s="49"/>
      <c r="LFD293" s="49"/>
      <c r="LFE293" s="49"/>
      <c r="LFF293" s="49"/>
      <c r="LFG293" s="49"/>
      <c r="LFH293" s="49"/>
      <c r="LFI293" s="49"/>
      <c r="LFJ293" s="49"/>
      <c r="LFK293" s="49"/>
      <c r="LFL293" s="49"/>
      <c r="LFM293" s="49"/>
      <c r="LFN293" s="49"/>
      <c r="LFO293" s="49"/>
      <c r="LFP293" s="49"/>
      <c r="LFQ293" s="49"/>
      <c r="LFR293" s="49"/>
      <c r="LFS293" s="49"/>
      <c r="LFT293" s="49"/>
      <c r="LFU293" s="49"/>
      <c r="LFV293" s="49"/>
      <c r="LFW293" s="49"/>
      <c r="LFX293" s="49"/>
      <c r="LFY293" s="49"/>
      <c r="LFZ293" s="49"/>
      <c r="LGA293" s="49"/>
      <c r="LGB293" s="49"/>
      <c r="LGC293" s="49"/>
      <c r="LGD293" s="49"/>
      <c r="LGE293" s="49"/>
      <c r="LGF293" s="49"/>
      <c r="LGG293" s="49"/>
      <c r="LGH293" s="49"/>
      <c r="LGI293" s="49"/>
      <c r="LGJ293" s="49"/>
      <c r="LGK293" s="49"/>
      <c r="LGL293" s="49"/>
      <c r="LGM293" s="49"/>
      <c r="LGN293" s="49"/>
      <c r="LGO293" s="49"/>
      <c r="LGP293" s="49"/>
      <c r="LGQ293" s="49"/>
      <c r="LGR293" s="49"/>
      <c r="LGS293" s="49"/>
      <c r="LGT293" s="49"/>
      <c r="LGU293" s="49"/>
      <c r="LGV293" s="49"/>
      <c r="LGW293" s="49"/>
      <c r="LGX293" s="49"/>
      <c r="LGY293" s="49"/>
      <c r="LGZ293" s="49"/>
      <c r="LHA293" s="49"/>
      <c r="LHB293" s="49"/>
      <c r="LHC293" s="49"/>
      <c r="LHD293" s="49"/>
      <c r="LHE293" s="49"/>
      <c r="LHF293" s="49"/>
      <c r="LHG293" s="49"/>
      <c r="LHH293" s="49"/>
      <c r="LHI293" s="49"/>
      <c r="LHJ293" s="49"/>
      <c r="LHK293" s="49"/>
      <c r="LHL293" s="49"/>
      <c r="LHM293" s="49"/>
      <c r="LHN293" s="49"/>
      <c r="LHO293" s="49"/>
      <c r="LHP293" s="49"/>
      <c r="LHQ293" s="49"/>
      <c r="LHR293" s="49"/>
      <c r="LHS293" s="49"/>
      <c r="LHT293" s="49"/>
      <c r="LHU293" s="49"/>
      <c r="LHV293" s="49"/>
      <c r="LHW293" s="49"/>
      <c r="LHX293" s="49"/>
      <c r="LHY293" s="49"/>
      <c r="LHZ293" s="49"/>
      <c r="LIA293" s="49"/>
      <c r="LIB293" s="49"/>
      <c r="LIC293" s="49"/>
      <c r="LID293" s="49"/>
      <c r="LIE293" s="49"/>
      <c r="LIF293" s="49"/>
      <c r="LIG293" s="49"/>
      <c r="LIH293" s="49"/>
      <c r="LII293" s="49"/>
      <c r="LIJ293" s="49"/>
      <c r="LIK293" s="49"/>
      <c r="LIL293" s="49"/>
      <c r="LIM293" s="49"/>
      <c r="LIN293" s="49"/>
      <c r="LIO293" s="49"/>
      <c r="LIP293" s="49"/>
      <c r="LIQ293" s="49"/>
      <c r="LIR293" s="49"/>
      <c r="LIS293" s="49"/>
      <c r="LIT293" s="49"/>
      <c r="LIU293" s="49"/>
      <c r="LIV293" s="49"/>
      <c r="LIW293" s="49"/>
      <c r="LIX293" s="49"/>
      <c r="LIY293" s="49"/>
      <c r="LIZ293" s="49"/>
      <c r="LJA293" s="49"/>
      <c r="LJB293" s="49"/>
      <c r="LJC293" s="49"/>
      <c r="LJD293" s="49"/>
      <c r="LJE293" s="49"/>
      <c r="LJF293" s="49"/>
      <c r="LJG293" s="49"/>
      <c r="LJH293" s="49"/>
      <c r="LJI293" s="49"/>
      <c r="LJJ293" s="49"/>
      <c r="LJK293" s="49"/>
      <c r="LJL293" s="49"/>
      <c r="LJM293" s="49"/>
      <c r="LJN293" s="49"/>
      <c r="LJO293" s="49"/>
      <c r="LJP293" s="49"/>
      <c r="LJQ293" s="49"/>
      <c r="LJR293" s="49"/>
      <c r="LJS293" s="49"/>
      <c r="LJT293" s="49"/>
      <c r="LJU293" s="49"/>
      <c r="LJV293" s="49"/>
      <c r="LJW293" s="49"/>
      <c r="LJX293" s="49"/>
      <c r="LJY293" s="49"/>
      <c r="LJZ293" s="49"/>
      <c r="LKA293" s="49"/>
      <c r="LKB293" s="49"/>
      <c r="LKC293" s="49"/>
      <c r="LKD293" s="49"/>
      <c r="LKE293" s="49"/>
      <c r="LKF293" s="49"/>
      <c r="LKG293" s="49"/>
      <c r="LKH293" s="49"/>
      <c r="LKI293" s="49"/>
      <c r="LKJ293" s="49"/>
      <c r="LKK293" s="49"/>
      <c r="LKL293" s="49"/>
      <c r="LKM293" s="49"/>
      <c r="LKN293" s="49"/>
      <c r="LKO293" s="49"/>
      <c r="LKP293" s="49"/>
      <c r="LKQ293" s="49"/>
      <c r="LKR293" s="49"/>
      <c r="LKS293" s="49"/>
      <c r="LKT293" s="49"/>
      <c r="LKU293" s="49"/>
      <c r="LKV293" s="49"/>
      <c r="LKW293" s="49"/>
      <c r="LKX293" s="49"/>
      <c r="LKY293" s="49"/>
      <c r="LKZ293" s="49"/>
      <c r="LLA293" s="49"/>
      <c r="LLB293" s="49"/>
      <c r="LLC293" s="49"/>
      <c r="LLD293" s="49"/>
      <c r="LLE293" s="49"/>
      <c r="LLF293" s="49"/>
      <c r="LLG293" s="49"/>
      <c r="LLH293" s="49"/>
      <c r="LLI293" s="49"/>
      <c r="LLJ293" s="49"/>
      <c r="LLK293" s="49"/>
      <c r="LLL293" s="49"/>
      <c r="LLM293" s="49"/>
      <c r="LLN293" s="49"/>
      <c r="LLO293" s="49"/>
      <c r="LLP293" s="49"/>
      <c r="LLQ293" s="49"/>
      <c r="LLR293" s="49"/>
      <c r="LLS293" s="49"/>
      <c r="LLT293" s="49"/>
      <c r="LLU293" s="49"/>
      <c r="LLV293" s="49"/>
      <c r="LLW293" s="49"/>
      <c r="LLX293" s="49"/>
      <c r="LLY293" s="49"/>
      <c r="LLZ293" s="49"/>
      <c r="LMA293" s="49"/>
      <c r="LMB293" s="49"/>
      <c r="LMC293" s="49"/>
      <c r="LMD293" s="49"/>
      <c r="LME293" s="49"/>
      <c r="LMF293" s="49"/>
      <c r="LMG293" s="49"/>
      <c r="LMH293" s="49"/>
      <c r="LMI293" s="49"/>
      <c r="LMJ293" s="49"/>
      <c r="LMK293" s="49"/>
      <c r="LML293" s="49"/>
      <c r="LMM293" s="49"/>
      <c r="LMN293" s="49"/>
      <c r="LMO293" s="49"/>
      <c r="LMP293" s="49"/>
      <c r="LMQ293" s="49"/>
      <c r="LMR293" s="49"/>
      <c r="LMS293" s="49"/>
      <c r="LMT293" s="49"/>
      <c r="LMU293" s="49"/>
      <c r="LMV293" s="49"/>
      <c r="LMW293" s="49"/>
      <c r="LMX293" s="49"/>
      <c r="LMY293" s="49"/>
      <c r="LMZ293" s="49"/>
      <c r="LNA293" s="49"/>
      <c r="LNB293" s="49"/>
      <c r="LNC293" s="49"/>
      <c r="LND293" s="49"/>
      <c r="LNE293" s="49"/>
      <c r="LNF293" s="49"/>
      <c r="LNG293" s="49"/>
      <c r="LNH293" s="49"/>
      <c r="LNI293" s="49"/>
      <c r="LNJ293" s="49"/>
      <c r="LNK293" s="49"/>
      <c r="LNL293" s="49"/>
      <c r="LNM293" s="49"/>
      <c r="LNN293" s="49"/>
      <c r="LNO293" s="49"/>
      <c r="LNP293" s="49"/>
      <c r="LNQ293" s="49"/>
      <c r="LNR293" s="49"/>
      <c r="LNS293" s="49"/>
      <c r="LNT293" s="49"/>
      <c r="LNU293" s="49"/>
      <c r="LNV293" s="49"/>
      <c r="LNW293" s="49"/>
      <c r="LNX293" s="49"/>
      <c r="LNY293" s="49"/>
      <c r="LNZ293" s="49"/>
      <c r="LOA293" s="49"/>
      <c r="LOB293" s="49"/>
      <c r="LOC293" s="49"/>
      <c r="LOD293" s="49"/>
      <c r="LOE293" s="49"/>
      <c r="LOF293" s="49"/>
      <c r="LOG293" s="49"/>
      <c r="LOH293" s="49"/>
      <c r="LOI293" s="49"/>
      <c r="LOJ293" s="49"/>
      <c r="LOK293" s="49"/>
      <c r="LOL293" s="49"/>
      <c r="LOM293" s="49"/>
      <c r="LON293" s="49"/>
      <c r="LOO293" s="49"/>
      <c r="LOP293" s="49"/>
      <c r="LOQ293" s="49"/>
      <c r="LOR293" s="49"/>
      <c r="LOS293" s="49"/>
      <c r="LOT293" s="49"/>
      <c r="LOU293" s="49"/>
      <c r="LOV293" s="49"/>
      <c r="LOW293" s="49"/>
      <c r="LOX293" s="49"/>
      <c r="LOY293" s="49"/>
      <c r="LOZ293" s="49"/>
      <c r="LPA293" s="49"/>
      <c r="LPB293" s="49"/>
      <c r="LPC293" s="49"/>
      <c r="LPD293" s="49"/>
      <c r="LPE293" s="49"/>
      <c r="LPF293" s="49"/>
      <c r="LPG293" s="49"/>
      <c r="LPH293" s="49"/>
      <c r="LPI293" s="49"/>
      <c r="LPJ293" s="49"/>
      <c r="LPK293" s="49"/>
      <c r="LPL293" s="49"/>
      <c r="LPM293" s="49"/>
      <c r="LPN293" s="49"/>
      <c r="LPO293" s="49"/>
      <c r="LPP293" s="49"/>
      <c r="LPQ293" s="49"/>
      <c r="LPR293" s="49"/>
      <c r="LPS293" s="49"/>
      <c r="LPT293" s="49"/>
      <c r="LPU293" s="49"/>
      <c r="LPV293" s="49"/>
      <c r="LPW293" s="49"/>
      <c r="LPX293" s="49"/>
      <c r="LPY293" s="49"/>
      <c r="LPZ293" s="49"/>
      <c r="LQA293" s="49"/>
      <c r="LQB293" s="49"/>
      <c r="LQC293" s="49"/>
      <c r="LQD293" s="49"/>
      <c r="LQE293" s="49"/>
      <c r="LQF293" s="49"/>
      <c r="LQG293" s="49"/>
      <c r="LQH293" s="49"/>
      <c r="LQI293" s="49"/>
      <c r="LQJ293" s="49"/>
      <c r="LQK293" s="49"/>
      <c r="LQL293" s="49"/>
      <c r="LQM293" s="49"/>
      <c r="LQN293" s="49"/>
      <c r="LQO293" s="49"/>
      <c r="LQP293" s="49"/>
      <c r="LQQ293" s="49"/>
      <c r="LQR293" s="49"/>
      <c r="LQS293" s="49"/>
      <c r="LQT293" s="49"/>
      <c r="LQU293" s="49"/>
      <c r="LQV293" s="49"/>
      <c r="LQW293" s="49"/>
      <c r="LQX293" s="49"/>
      <c r="LQY293" s="49"/>
      <c r="LQZ293" s="49"/>
      <c r="LRA293" s="49"/>
      <c r="LRB293" s="49"/>
      <c r="LRC293" s="49"/>
      <c r="LRD293" s="49"/>
      <c r="LRE293" s="49"/>
      <c r="LRF293" s="49"/>
      <c r="LRG293" s="49"/>
      <c r="LRH293" s="49"/>
      <c r="LRI293" s="49"/>
      <c r="LRJ293" s="49"/>
      <c r="LRK293" s="49"/>
      <c r="LRL293" s="49"/>
      <c r="LRM293" s="49"/>
      <c r="LRN293" s="49"/>
      <c r="LRO293" s="49"/>
      <c r="LRP293" s="49"/>
      <c r="LRQ293" s="49"/>
      <c r="LRR293" s="49"/>
      <c r="LRS293" s="49"/>
      <c r="LRT293" s="49"/>
      <c r="LRU293" s="49"/>
      <c r="LRV293" s="49"/>
      <c r="LRW293" s="49"/>
      <c r="LRX293" s="49"/>
      <c r="LRY293" s="49"/>
      <c r="LRZ293" s="49"/>
      <c r="LSA293" s="49"/>
      <c r="LSB293" s="49"/>
      <c r="LSC293" s="49"/>
      <c r="LSD293" s="49"/>
      <c r="LSE293" s="49"/>
      <c r="LSF293" s="49"/>
      <c r="LSG293" s="49"/>
      <c r="LSH293" s="49"/>
      <c r="LSI293" s="49"/>
      <c r="LSJ293" s="49"/>
      <c r="LSK293" s="49"/>
      <c r="LSL293" s="49"/>
      <c r="LSM293" s="49"/>
      <c r="LSN293" s="49"/>
      <c r="LSO293" s="49"/>
      <c r="LSP293" s="49"/>
      <c r="LSQ293" s="49"/>
      <c r="LSR293" s="49"/>
      <c r="LSS293" s="49"/>
      <c r="LST293" s="49"/>
      <c r="LSU293" s="49"/>
      <c r="LSV293" s="49"/>
      <c r="LSW293" s="49"/>
      <c r="LSX293" s="49"/>
      <c r="LSY293" s="49"/>
      <c r="LSZ293" s="49"/>
      <c r="LTA293" s="49"/>
      <c r="LTB293" s="49"/>
      <c r="LTC293" s="49"/>
      <c r="LTD293" s="49"/>
      <c r="LTE293" s="49"/>
      <c r="LTF293" s="49"/>
      <c r="LTG293" s="49"/>
      <c r="LTH293" s="49"/>
      <c r="LTI293" s="49"/>
      <c r="LTJ293" s="49"/>
      <c r="LTK293" s="49"/>
      <c r="LTL293" s="49"/>
      <c r="LTM293" s="49"/>
      <c r="LTN293" s="49"/>
      <c r="LTO293" s="49"/>
      <c r="LTP293" s="49"/>
      <c r="LTQ293" s="49"/>
      <c r="LTR293" s="49"/>
      <c r="LTS293" s="49"/>
      <c r="LTT293" s="49"/>
      <c r="LTU293" s="49"/>
      <c r="LTV293" s="49"/>
      <c r="LTW293" s="49"/>
      <c r="LTX293" s="49"/>
      <c r="LTY293" s="49"/>
      <c r="LTZ293" s="49"/>
      <c r="LUA293" s="49"/>
      <c r="LUB293" s="49"/>
      <c r="LUC293" s="49"/>
      <c r="LUD293" s="49"/>
      <c r="LUE293" s="49"/>
      <c r="LUF293" s="49"/>
      <c r="LUG293" s="49"/>
      <c r="LUH293" s="49"/>
      <c r="LUI293" s="49"/>
      <c r="LUJ293" s="49"/>
      <c r="LUK293" s="49"/>
      <c r="LUL293" s="49"/>
      <c r="LUM293" s="49"/>
      <c r="LUN293" s="49"/>
      <c r="LUO293" s="49"/>
      <c r="LUP293" s="49"/>
      <c r="LUQ293" s="49"/>
      <c r="LUR293" s="49"/>
      <c r="LUS293" s="49"/>
      <c r="LUT293" s="49"/>
      <c r="LUU293" s="49"/>
      <c r="LUV293" s="49"/>
      <c r="LUW293" s="49"/>
      <c r="LUX293" s="49"/>
      <c r="LUY293" s="49"/>
      <c r="LUZ293" s="49"/>
      <c r="LVA293" s="49"/>
      <c r="LVB293" s="49"/>
      <c r="LVC293" s="49"/>
      <c r="LVD293" s="49"/>
      <c r="LVE293" s="49"/>
      <c r="LVF293" s="49"/>
      <c r="LVG293" s="49"/>
      <c r="LVH293" s="49"/>
      <c r="LVI293" s="49"/>
      <c r="LVJ293" s="49"/>
      <c r="LVK293" s="49"/>
      <c r="LVL293" s="49"/>
      <c r="LVM293" s="49"/>
      <c r="LVN293" s="49"/>
      <c r="LVO293" s="49"/>
      <c r="LVP293" s="49"/>
      <c r="LVQ293" s="49"/>
      <c r="LVR293" s="49"/>
      <c r="LVS293" s="49"/>
      <c r="LVT293" s="49"/>
      <c r="LVU293" s="49"/>
      <c r="LVV293" s="49"/>
      <c r="LVW293" s="49"/>
      <c r="LVX293" s="49"/>
      <c r="LVY293" s="49"/>
      <c r="LVZ293" s="49"/>
      <c r="LWA293" s="49"/>
      <c r="LWB293" s="49"/>
      <c r="LWC293" s="49"/>
      <c r="LWD293" s="49"/>
      <c r="LWE293" s="49"/>
      <c r="LWF293" s="49"/>
      <c r="LWG293" s="49"/>
      <c r="LWH293" s="49"/>
      <c r="LWI293" s="49"/>
      <c r="LWJ293" s="49"/>
      <c r="LWK293" s="49"/>
      <c r="LWL293" s="49"/>
      <c r="LWM293" s="49"/>
      <c r="LWN293" s="49"/>
      <c r="LWO293" s="49"/>
      <c r="LWP293" s="49"/>
      <c r="LWQ293" s="49"/>
      <c r="LWR293" s="49"/>
      <c r="LWS293" s="49"/>
      <c r="LWT293" s="49"/>
      <c r="LWU293" s="49"/>
      <c r="LWV293" s="49"/>
      <c r="LWW293" s="49"/>
      <c r="LWX293" s="49"/>
      <c r="LWY293" s="49"/>
      <c r="LWZ293" s="49"/>
      <c r="LXA293" s="49"/>
      <c r="LXB293" s="49"/>
      <c r="LXC293" s="49"/>
      <c r="LXD293" s="49"/>
      <c r="LXE293" s="49"/>
      <c r="LXF293" s="49"/>
      <c r="LXG293" s="49"/>
      <c r="LXH293" s="49"/>
      <c r="LXI293" s="49"/>
      <c r="LXJ293" s="49"/>
      <c r="LXK293" s="49"/>
      <c r="LXL293" s="49"/>
      <c r="LXM293" s="49"/>
      <c r="LXN293" s="49"/>
      <c r="LXO293" s="49"/>
      <c r="LXP293" s="49"/>
      <c r="LXQ293" s="49"/>
      <c r="LXR293" s="49"/>
      <c r="LXS293" s="49"/>
      <c r="LXT293" s="49"/>
      <c r="LXU293" s="49"/>
      <c r="LXV293" s="49"/>
      <c r="LXW293" s="49"/>
      <c r="LXX293" s="49"/>
      <c r="LXY293" s="49"/>
      <c r="LXZ293" s="49"/>
      <c r="LYA293" s="49"/>
      <c r="LYB293" s="49"/>
      <c r="LYC293" s="49"/>
      <c r="LYD293" s="49"/>
      <c r="LYE293" s="49"/>
      <c r="LYF293" s="49"/>
      <c r="LYG293" s="49"/>
      <c r="LYH293" s="49"/>
      <c r="LYI293" s="49"/>
      <c r="LYJ293" s="49"/>
      <c r="LYK293" s="49"/>
      <c r="LYL293" s="49"/>
      <c r="LYM293" s="49"/>
      <c r="LYN293" s="49"/>
      <c r="LYO293" s="49"/>
      <c r="LYP293" s="49"/>
      <c r="LYQ293" s="49"/>
      <c r="LYR293" s="49"/>
      <c r="LYS293" s="49"/>
      <c r="LYT293" s="49"/>
      <c r="LYU293" s="49"/>
      <c r="LYV293" s="49"/>
      <c r="LYW293" s="49"/>
      <c r="LYX293" s="49"/>
      <c r="LYY293" s="49"/>
      <c r="LYZ293" s="49"/>
      <c r="LZA293" s="49"/>
      <c r="LZB293" s="49"/>
      <c r="LZC293" s="49"/>
      <c r="LZD293" s="49"/>
      <c r="LZE293" s="49"/>
      <c r="LZF293" s="49"/>
      <c r="LZG293" s="49"/>
      <c r="LZH293" s="49"/>
      <c r="LZI293" s="49"/>
      <c r="LZJ293" s="49"/>
      <c r="LZK293" s="49"/>
      <c r="LZL293" s="49"/>
      <c r="LZM293" s="49"/>
      <c r="LZN293" s="49"/>
      <c r="LZO293" s="49"/>
      <c r="LZP293" s="49"/>
      <c r="LZQ293" s="49"/>
      <c r="LZR293" s="49"/>
      <c r="LZS293" s="49"/>
      <c r="LZT293" s="49"/>
      <c r="LZU293" s="49"/>
      <c r="LZV293" s="49"/>
      <c r="LZW293" s="49"/>
      <c r="LZX293" s="49"/>
      <c r="LZY293" s="49"/>
      <c r="LZZ293" s="49"/>
      <c r="MAA293" s="49"/>
      <c r="MAB293" s="49"/>
      <c r="MAC293" s="49"/>
      <c r="MAD293" s="49"/>
      <c r="MAE293" s="49"/>
      <c r="MAF293" s="49"/>
      <c r="MAG293" s="49"/>
      <c r="MAH293" s="49"/>
      <c r="MAI293" s="49"/>
      <c r="MAJ293" s="49"/>
      <c r="MAK293" s="49"/>
      <c r="MAL293" s="49"/>
      <c r="MAM293" s="49"/>
      <c r="MAN293" s="49"/>
      <c r="MAO293" s="49"/>
      <c r="MAP293" s="49"/>
      <c r="MAQ293" s="49"/>
      <c r="MAR293" s="49"/>
      <c r="MAS293" s="49"/>
      <c r="MAT293" s="49"/>
      <c r="MAU293" s="49"/>
      <c r="MAV293" s="49"/>
      <c r="MAW293" s="49"/>
      <c r="MAX293" s="49"/>
      <c r="MAY293" s="49"/>
      <c r="MAZ293" s="49"/>
      <c r="MBA293" s="49"/>
      <c r="MBB293" s="49"/>
      <c r="MBC293" s="49"/>
      <c r="MBD293" s="49"/>
      <c r="MBE293" s="49"/>
      <c r="MBF293" s="49"/>
      <c r="MBG293" s="49"/>
      <c r="MBH293" s="49"/>
      <c r="MBI293" s="49"/>
      <c r="MBJ293" s="49"/>
      <c r="MBK293" s="49"/>
      <c r="MBL293" s="49"/>
      <c r="MBM293" s="49"/>
      <c r="MBN293" s="49"/>
      <c r="MBO293" s="49"/>
      <c r="MBP293" s="49"/>
      <c r="MBQ293" s="49"/>
      <c r="MBR293" s="49"/>
      <c r="MBS293" s="49"/>
      <c r="MBT293" s="49"/>
      <c r="MBU293" s="49"/>
      <c r="MBV293" s="49"/>
      <c r="MBW293" s="49"/>
      <c r="MBX293" s="49"/>
      <c r="MBY293" s="49"/>
      <c r="MBZ293" s="49"/>
      <c r="MCA293" s="49"/>
      <c r="MCB293" s="49"/>
      <c r="MCC293" s="49"/>
      <c r="MCD293" s="49"/>
      <c r="MCE293" s="49"/>
      <c r="MCF293" s="49"/>
      <c r="MCG293" s="49"/>
      <c r="MCH293" s="49"/>
      <c r="MCI293" s="49"/>
      <c r="MCJ293" s="49"/>
      <c r="MCK293" s="49"/>
      <c r="MCL293" s="49"/>
      <c r="MCM293" s="49"/>
      <c r="MCN293" s="49"/>
      <c r="MCO293" s="49"/>
      <c r="MCP293" s="49"/>
      <c r="MCQ293" s="49"/>
      <c r="MCR293" s="49"/>
      <c r="MCS293" s="49"/>
      <c r="MCT293" s="49"/>
      <c r="MCU293" s="49"/>
      <c r="MCV293" s="49"/>
      <c r="MCW293" s="49"/>
      <c r="MCX293" s="49"/>
      <c r="MCY293" s="49"/>
      <c r="MCZ293" s="49"/>
      <c r="MDA293" s="49"/>
      <c r="MDB293" s="49"/>
      <c r="MDC293" s="49"/>
      <c r="MDD293" s="49"/>
      <c r="MDE293" s="49"/>
      <c r="MDF293" s="49"/>
      <c r="MDG293" s="49"/>
      <c r="MDH293" s="49"/>
      <c r="MDI293" s="49"/>
      <c r="MDJ293" s="49"/>
      <c r="MDK293" s="49"/>
      <c r="MDL293" s="49"/>
      <c r="MDM293" s="49"/>
      <c r="MDN293" s="49"/>
      <c r="MDO293" s="49"/>
      <c r="MDP293" s="49"/>
      <c r="MDQ293" s="49"/>
      <c r="MDR293" s="49"/>
      <c r="MDS293" s="49"/>
      <c r="MDT293" s="49"/>
      <c r="MDU293" s="49"/>
      <c r="MDV293" s="49"/>
      <c r="MDW293" s="49"/>
      <c r="MDX293" s="49"/>
      <c r="MDY293" s="49"/>
      <c r="MDZ293" s="49"/>
      <c r="MEA293" s="49"/>
      <c r="MEB293" s="49"/>
      <c r="MEC293" s="49"/>
      <c r="MED293" s="49"/>
      <c r="MEE293" s="49"/>
      <c r="MEF293" s="49"/>
      <c r="MEG293" s="49"/>
      <c r="MEH293" s="49"/>
      <c r="MEI293" s="49"/>
      <c r="MEJ293" s="49"/>
      <c r="MEK293" s="49"/>
      <c r="MEL293" s="49"/>
      <c r="MEM293" s="49"/>
      <c r="MEN293" s="49"/>
      <c r="MEO293" s="49"/>
      <c r="MEP293" s="49"/>
      <c r="MEQ293" s="49"/>
      <c r="MER293" s="49"/>
      <c r="MES293" s="49"/>
      <c r="MET293" s="49"/>
      <c r="MEU293" s="49"/>
      <c r="MEV293" s="49"/>
      <c r="MEW293" s="49"/>
      <c r="MEX293" s="49"/>
      <c r="MEY293" s="49"/>
      <c r="MEZ293" s="49"/>
      <c r="MFA293" s="49"/>
      <c r="MFB293" s="49"/>
      <c r="MFC293" s="49"/>
      <c r="MFD293" s="49"/>
      <c r="MFE293" s="49"/>
      <c r="MFF293" s="49"/>
      <c r="MFG293" s="49"/>
      <c r="MFH293" s="49"/>
      <c r="MFI293" s="49"/>
      <c r="MFJ293" s="49"/>
      <c r="MFK293" s="49"/>
      <c r="MFL293" s="49"/>
      <c r="MFM293" s="49"/>
      <c r="MFN293" s="49"/>
      <c r="MFO293" s="49"/>
      <c r="MFP293" s="49"/>
      <c r="MFQ293" s="49"/>
      <c r="MFR293" s="49"/>
      <c r="MFS293" s="49"/>
      <c r="MFT293" s="49"/>
      <c r="MFU293" s="49"/>
      <c r="MFV293" s="49"/>
      <c r="MFW293" s="49"/>
      <c r="MFX293" s="49"/>
      <c r="MFY293" s="49"/>
      <c r="MFZ293" s="49"/>
      <c r="MGA293" s="49"/>
      <c r="MGB293" s="49"/>
      <c r="MGC293" s="49"/>
      <c r="MGD293" s="49"/>
      <c r="MGE293" s="49"/>
      <c r="MGF293" s="49"/>
      <c r="MGG293" s="49"/>
      <c r="MGH293" s="49"/>
      <c r="MGI293" s="49"/>
      <c r="MGJ293" s="49"/>
      <c r="MGK293" s="49"/>
      <c r="MGL293" s="49"/>
      <c r="MGM293" s="49"/>
      <c r="MGN293" s="49"/>
      <c r="MGO293" s="49"/>
      <c r="MGP293" s="49"/>
      <c r="MGQ293" s="49"/>
      <c r="MGR293" s="49"/>
      <c r="MGS293" s="49"/>
      <c r="MGT293" s="49"/>
      <c r="MGU293" s="49"/>
      <c r="MGV293" s="49"/>
      <c r="MGW293" s="49"/>
      <c r="MGX293" s="49"/>
      <c r="MGY293" s="49"/>
      <c r="MGZ293" s="49"/>
      <c r="MHA293" s="49"/>
      <c r="MHB293" s="49"/>
      <c r="MHC293" s="49"/>
      <c r="MHD293" s="49"/>
      <c r="MHE293" s="49"/>
      <c r="MHF293" s="49"/>
      <c r="MHG293" s="49"/>
      <c r="MHH293" s="49"/>
      <c r="MHI293" s="49"/>
      <c r="MHJ293" s="49"/>
      <c r="MHK293" s="49"/>
      <c r="MHL293" s="49"/>
      <c r="MHM293" s="49"/>
      <c r="MHN293" s="49"/>
      <c r="MHO293" s="49"/>
      <c r="MHP293" s="49"/>
      <c r="MHQ293" s="49"/>
      <c r="MHR293" s="49"/>
      <c r="MHS293" s="49"/>
      <c r="MHT293" s="49"/>
      <c r="MHU293" s="49"/>
      <c r="MHV293" s="49"/>
      <c r="MHW293" s="49"/>
      <c r="MHX293" s="49"/>
      <c r="MHY293" s="49"/>
      <c r="MHZ293" s="49"/>
      <c r="MIA293" s="49"/>
      <c r="MIB293" s="49"/>
      <c r="MIC293" s="49"/>
      <c r="MID293" s="49"/>
      <c r="MIE293" s="49"/>
      <c r="MIF293" s="49"/>
      <c r="MIG293" s="49"/>
      <c r="MIH293" s="49"/>
      <c r="MII293" s="49"/>
      <c r="MIJ293" s="49"/>
      <c r="MIK293" s="49"/>
      <c r="MIL293" s="49"/>
      <c r="MIM293" s="49"/>
      <c r="MIN293" s="49"/>
      <c r="MIO293" s="49"/>
      <c r="MIP293" s="49"/>
      <c r="MIQ293" s="49"/>
      <c r="MIR293" s="49"/>
      <c r="MIS293" s="49"/>
      <c r="MIT293" s="49"/>
      <c r="MIU293" s="49"/>
      <c r="MIV293" s="49"/>
      <c r="MIW293" s="49"/>
      <c r="MIX293" s="49"/>
      <c r="MIY293" s="49"/>
      <c r="MIZ293" s="49"/>
      <c r="MJA293" s="49"/>
      <c r="MJB293" s="49"/>
      <c r="MJC293" s="49"/>
      <c r="MJD293" s="49"/>
      <c r="MJE293" s="49"/>
      <c r="MJF293" s="49"/>
      <c r="MJG293" s="49"/>
      <c r="MJH293" s="49"/>
      <c r="MJI293" s="49"/>
      <c r="MJJ293" s="49"/>
      <c r="MJK293" s="49"/>
      <c r="MJL293" s="49"/>
      <c r="MJM293" s="49"/>
      <c r="MJN293" s="49"/>
      <c r="MJO293" s="49"/>
      <c r="MJP293" s="49"/>
      <c r="MJQ293" s="49"/>
      <c r="MJR293" s="49"/>
      <c r="MJS293" s="49"/>
      <c r="MJT293" s="49"/>
      <c r="MJU293" s="49"/>
      <c r="MJV293" s="49"/>
      <c r="MJW293" s="49"/>
      <c r="MJX293" s="49"/>
      <c r="MJY293" s="49"/>
      <c r="MJZ293" s="49"/>
      <c r="MKA293" s="49"/>
      <c r="MKB293" s="49"/>
      <c r="MKC293" s="49"/>
      <c r="MKD293" s="49"/>
      <c r="MKE293" s="49"/>
      <c r="MKF293" s="49"/>
      <c r="MKG293" s="49"/>
      <c r="MKH293" s="49"/>
      <c r="MKI293" s="49"/>
      <c r="MKJ293" s="49"/>
      <c r="MKK293" s="49"/>
      <c r="MKL293" s="49"/>
      <c r="MKM293" s="49"/>
      <c r="MKN293" s="49"/>
      <c r="MKO293" s="49"/>
      <c r="MKP293" s="49"/>
      <c r="MKQ293" s="49"/>
      <c r="MKR293" s="49"/>
      <c r="MKS293" s="49"/>
      <c r="MKT293" s="49"/>
      <c r="MKU293" s="49"/>
      <c r="MKV293" s="49"/>
      <c r="MKW293" s="49"/>
      <c r="MKX293" s="49"/>
      <c r="MKY293" s="49"/>
      <c r="MKZ293" s="49"/>
      <c r="MLA293" s="49"/>
      <c r="MLB293" s="49"/>
      <c r="MLC293" s="49"/>
      <c r="MLD293" s="49"/>
      <c r="MLE293" s="49"/>
      <c r="MLF293" s="49"/>
      <c r="MLG293" s="49"/>
      <c r="MLH293" s="49"/>
      <c r="MLI293" s="49"/>
      <c r="MLJ293" s="49"/>
      <c r="MLK293" s="49"/>
      <c r="MLL293" s="49"/>
      <c r="MLM293" s="49"/>
      <c r="MLN293" s="49"/>
      <c r="MLO293" s="49"/>
      <c r="MLP293" s="49"/>
      <c r="MLQ293" s="49"/>
      <c r="MLR293" s="49"/>
      <c r="MLS293" s="49"/>
      <c r="MLT293" s="49"/>
      <c r="MLU293" s="49"/>
      <c r="MLV293" s="49"/>
      <c r="MLW293" s="49"/>
      <c r="MLX293" s="49"/>
      <c r="MLY293" s="49"/>
      <c r="MLZ293" s="49"/>
      <c r="MMA293" s="49"/>
      <c r="MMB293" s="49"/>
      <c r="MMC293" s="49"/>
      <c r="MMD293" s="49"/>
      <c r="MME293" s="49"/>
      <c r="MMF293" s="49"/>
      <c r="MMG293" s="49"/>
      <c r="MMH293" s="49"/>
      <c r="MMI293" s="49"/>
      <c r="MMJ293" s="49"/>
      <c r="MMK293" s="49"/>
      <c r="MML293" s="49"/>
      <c r="MMM293" s="49"/>
      <c r="MMN293" s="49"/>
      <c r="MMO293" s="49"/>
      <c r="MMP293" s="49"/>
      <c r="MMQ293" s="49"/>
      <c r="MMR293" s="49"/>
      <c r="MMS293" s="49"/>
      <c r="MMT293" s="49"/>
      <c r="MMU293" s="49"/>
      <c r="MMV293" s="49"/>
      <c r="MMW293" s="49"/>
      <c r="MMX293" s="49"/>
      <c r="MMY293" s="49"/>
      <c r="MMZ293" s="49"/>
      <c r="MNA293" s="49"/>
      <c r="MNB293" s="49"/>
      <c r="MNC293" s="49"/>
      <c r="MND293" s="49"/>
      <c r="MNE293" s="49"/>
      <c r="MNF293" s="49"/>
      <c r="MNG293" s="49"/>
      <c r="MNH293" s="49"/>
      <c r="MNI293" s="49"/>
      <c r="MNJ293" s="49"/>
      <c r="MNK293" s="49"/>
      <c r="MNL293" s="49"/>
      <c r="MNM293" s="49"/>
      <c r="MNN293" s="49"/>
      <c r="MNO293" s="49"/>
      <c r="MNP293" s="49"/>
      <c r="MNQ293" s="49"/>
      <c r="MNR293" s="49"/>
      <c r="MNS293" s="49"/>
      <c r="MNT293" s="49"/>
      <c r="MNU293" s="49"/>
      <c r="MNV293" s="49"/>
      <c r="MNW293" s="49"/>
      <c r="MNX293" s="49"/>
      <c r="MNY293" s="49"/>
      <c r="MNZ293" s="49"/>
      <c r="MOA293" s="49"/>
      <c r="MOB293" s="49"/>
      <c r="MOC293" s="49"/>
      <c r="MOD293" s="49"/>
      <c r="MOE293" s="49"/>
      <c r="MOF293" s="49"/>
      <c r="MOG293" s="49"/>
      <c r="MOH293" s="49"/>
      <c r="MOI293" s="49"/>
      <c r="MOJ293" s="49"/>
      <c r="MOK293" s="49"/>
      <c r="MOL293" s="49"/>
      <c r="MOM293" s="49"/>
      <c r="MON293" s="49"/>
      <c r="MOO293" s="49"/>
      <c r="MOP293" s="49"/>
      <c r="MOQ293" s="49"/>
      <c r="MOR293" s="49"/>
      <c r="MOS293" s="49"/>
      <c r="MOT293" s="49"/>
      <c r="MOU293" s="49"/>
      <c r="MOV293" s="49"/>
      <c r="MOW293" s="49"/>
      <c r="MOX293" s="49"/>
      <c r="MOY293" s="49"/>
      <c r="MOZ293" s="49"/>
      <c r="MPA293" s="49"/>
      <c r="MPB293" s="49"/>
      <c r="MPC293" s="49"/>
      <c r="MPD293" s="49"/>
      <c r="MPE293" s="49"/>
      <c r="MPF293" s="49"/>
      <c r="MPG293" s="49"/>
      <c r="MPH293" s="49"/>
      <c r="MPI293" s="49"/>
      <c r="MPJ293" s="49"/>
      <c r="MPK293" s="49"/>
      <c r="MPL293" s="49"/>
      <c r="MPM293" s="49"/>
      <c r="MPN293" s="49"/>
      <c r="MPO293" s="49"/>
      <c r="MPP293" s="49"/>
      <c r="MPQ293" s="49"/>
      <c r="MPR293" s="49"/>
      <c r="MPS293" s="49"/>
      <c r="MPT293" s="49"/>
      <c r="MPU293" s="49"/>
      <c r="MPV293" s="49"/>
      <c r="MPW293" s="49"/>
      <c r="MPX293" s="49"/>
      <c r="MPY293" s="49"/>
      <c r="MPZ293" s="49"/>
      <c r="MQA293" s="49"/>
      <c r="MQB293" s="49"/>
      <c r="MQC293" s="49"/>
      <c r="MQD293" s="49"/>
      <c r="MQE293" s="49"/>
      <c r="MQF293" s="49"/>
      <c r="MQG293" s="49"/>
      <c r="MQH293" s="49"/>
      <c r="MQI293" s="49"/>
      <c r="MQJ293" s="49"/>
      <c r="MQK293" s="49"/>
      <c r="MQL293" s="49"/>
      <c r="MQM293" s="49"/>
      <c r="MQN293" s="49"/>
      <c r="MQO293" s="49"/>
      <c r="MQP293" s="49"/>
      <c r="MQQ293" s="49"/>
      <c r="MQR293" s="49"/>
      <c r="MQS293" s="49"/>
      <c r="MQT293" s="49"/>
      <c r="MQU293" s="49"/>
      <c r="MQV293" s="49"/>
      <c r="MQW293" s="49"/>
      <c r="MQX293" s="49"/>
      <c r="MQY293" s="49"/>
      <c r="MQZ293" s="49"/>
      <c r="MRA293" s="49"/>
      <c r="MRB293" s="49"/>
      <c r="MRC293" s="49"/>
      <c r="MRD293" s="49"/>
      <c r="MRE293" s="49"/>
      <c r="MRF293" s="49"/>
      <c r="MRG293" s="49"/>
      <c r="MRH293" s="49"/>
      <c r="MRI293" s="49"/>
      <c r="MRJ293" s="49"/>
      <c r="MRK293" s="49"/>
      <c r="MRL293" s="49"/>
      <c r="MRM293" s="49"/>
      <c r="MRN293" s="49"/>
      <c r="MRO293" s="49"/>
      <c r="MRP293" s="49"/>
      <c r="MRQ293" s="49"/>
      <c r="MRR293" s="49"/>
      <c r="MRS293" s="49"/>
      <c r="MRT293" s="49"/>
      <c r="MRU293" s="49"/>
      <c r="MRV293" s="49"/>
      <c r="MRW293" s="49"/>
      <c r="MRX293" s="49"/>
      <c r="MRY293" s="49"/>
      <c r="MRZ293" s="49"/>
      <c r="MSA293" s="49"/>
      <c r="MSB293" s="49"/>
      <c r="MSC293" s="49"/>
      <c r="MSD293" s="49"/>
      <c r="MSE293" s="49"/>
      <c r="MSF293" s="49"/>
      <c r="MSG293" s="49"/>
      <c r="MSH293" s="49"/>
      <c r="MSI293" s="49"/>
      <c r="MSJ293" s="49"/>
      <c r="MSK293" s="49"/>
      <c r="MSL293" s="49"/>
      <c r="MSM293" s="49"/>
      <c r="MSN293" s="49"/>
      <c r="MSO293" s="49"/>
      <c r="MSP293" s="49"/>
      <c r="MSQ293" s="49"/>
      <c r="MSR293" s="49"/>
      <c r="MSS293" s="49"/>
      <c r="MST293" s="49"/>
      <c r="MSU293" s="49"/>
      <c r="MSV293" s="49"/>
      <c r="MSW293" s="49"/>
      <c r="MSX293" s="49"/>
      <c r="MSY293" s="49"/>
      <c r="MSZ293" s="49"/>
      <c r="MTA293" s="49"/>
      <c r="MTB293" s="49"/>
      <c r="MTC293" s="49"/>
      <c r="MTD293" s="49"/>
      <c r="MTE293" s="49"/>
      <c r="MTF293" s="49"/>
      <c r="MTG293" s="49"/>
      <c r="MTH293" s="49"/>
      <c r="MTI293" s="49"/>
      <c r="MTJ293" s="49"/>
      <c r="MTK293" s="49"/>
      <c r="MTL293" s="49"/>
      <c r="MTM293" s="49"/>
      <c r="MTN293" s="49"/>
      <c r="MTO293" s="49"/>
      <c r="MTP293" s="49"/>
      <c r="MTQ293" s="49"/>
      <c r="MTR293" s="49"/>
      <c r="MTS293" s="49"/>
      <c r="MTT293" s="49"/>
      <c r="MTU293" s="49"/>
      <c r="MTV293" s="49"/>
      <c r="MTW293" s="49"/>
      <c r="MTX293" s="49"/>
      <c r="MTY293" s="49"/>
      <c r="MTZ293" s="49"/>
      <c r="MUA293" s="49"/>
      <c r="MUB293" s="49"/>
      <c r="MUC293" s="49"/>
      <c r="MUD293" s="49"/>
      <c r="MUE293" s="49"/>
      <c r="MUF293" s="49"/>
      <c r="MUG293" s="49"/>
      <c r="MUH293" s="49"/>
      <c r="MUI293" s="49"/>
      <c r="MUJ293" s="49"/>
      <c r="MUK293" s="49"/>
      <c r="MUL293" s="49"/>
      <c r="MUM293" s="49"/>
      <c r="MUN293" s="49"/>
      <c r="MUO293" s="49"/>
      <c r="MUP293" s="49"/>
      <c r="MUQ293" s="49"/>
      <c r="MUR293" s="49"/>
      <c r="MUS293" s="49"/>
      <c r="MUT293" s="49"/>
      <c r="MUU293" s="49"/>
      <c r="MUV293" s="49"/>
      <c r="MUW293" s="49"/>
      <c r="MUX293" s="49"/>
      <c r="MUY293" s="49"/>
      <c r="MUZ293" s="49"/>
      <c r="MVA293" s="49"/>
      <c r="MVB293" s="49"/>
      <c r="MVC293" s="49"/>
      <c r="MVD293" s="49"/>
      <c r="MVE293" s="49"/>
      <c r="MVF293" s="49"/>
      <c r="MVG293" s="49"/>
      <c r="MVH293" s="49"/>
      <c r="MVI293" s="49"/>
      <c r="MVJ293" s="49"/>
      <c r="MVK293" s="49"/>
      <c r="MVL293" s="49"/>
      <c r="MVM293" s="49"/>
      <c r="MVN293" s="49"/>
      <c r="MVO293" s="49"/>
      <c r="MVP293" s="49"/>
      <c r="MVQ293" s="49"/>
      <c r="MVR293" s="49"/>
      <c r="MVS293" s="49"/>
      <c r="MVT293" s="49"/>
      <c r="MVU293" s="49"/>
      <c r="MVV293" s="49"/>
      <c r="MVW293" s="49"/>
      <c r="MVX293" s="49"/>
      <c r="MVY293" s="49"/>
      <c r="MVZ293" s="49"/>
      <c r="MWA293" s="49"/>
      <c r="MWB293" s="49"/>
      <c r="MWC293" s="49"/>
      <c r="MWD293" s="49"/>
      <c r="MWE293" s="49"/>
      <c r="MWF293" s="49"/>
      <c r="MWG293" s="49"/>
      <c r="MWH293" s="49"/>
      <c r="MWI293" s="49"/>
      <c r="MWJ293" s="49"/>
      <c r="MWK293" s="49"/>
      <c r="MWL293" s="49"/>
      <c r="MWM293" s="49"/>
      <c r="MWN293" s="49"/>
      <c r="MWO293" s="49"/>
      <c r="MWP293" s="49"/>
      <c r="MWQ293" s="49"/>
      <c r="MWR293" s="49"/>
      <c r="MWS293" s="49"/>
      <c r="MWT293" s="49"/>
      <c r="MWU293" s="49"/>
      <c r="MWV293" s="49"/>
      <c r="MWW293" s="49"/>
      <c r="MWX293" s="49"/>
      <c r="MWY293" s="49"/>
      <c r="MWZ293" s="49"/>
      <c r="MXA293" s="49"/>
      <c r="MXB293" s="49"/>
      <c r="MXC293" s="49"/>
      <c r="MXD293" s="49"/>
      <c r="MXE293" s="49"/>
      <c r="MXF293" s="49"/>
      <c r="MXG293" s="49"/>
      <c r="MXH293" s="49"/>
      <c r="MXI293" s="49"/>
      <c r="MXJ293" s="49"/>
      <c r="MXK293" s="49"/>
      <c r="MXL293" s="49"/>
      <c r="MXM293" s="49"/>
      <c r="MXN293" s="49"/>
      <c r="MXO293" s="49"/>
      <c r="MXP293" s="49"/>
      <c r="MXQ293" s="49"/>
      <c r="MXR293" s="49"/>
      <c r="MXS293" s="49"/>
      <c r="MXT293" s="49"/>
      <c r="MXU293" s="49"/>
      <c r="MXV293" s="49"/>
      <c r="MXW293" s="49"/>
      <c r="MXX293" s="49"/>
      <c r="MXY293" s="49"/>
      <c r="MXZ293" s="49"/>
      <c r="MYA293" s="49"/>
      <c r="MYB293" s="49"/>
      <c r="MYC293" s="49"/>
      <c r="MYD293" s="49"/>
      <c r="MYE293" s="49"/>
      <c r="MYF293" s="49"/>
      <c r="MYG293" s="49"/>
      <c r="MYH293" s="49"/>
      <c r="MYI293" s="49"/>
      <c r="MYJ293" s="49"/>
      <c r="MYK293" s="49"/>
      <c r="MYL293" s="49"/>
      <c r="MYM293" s="49"/>
      <c r="MYN293" s="49"/>
      <c r="MYO293" s="49"/>
      <c r="MYP293" s="49"/>
      <c r="MYQ293" s="49"/>
      <c r="MYR293" s="49"/>
      <c r="MYS293" s="49"/>
      <c r="MYT293" s="49"/>
      <c r="MYU293" s="49"/>
      <c r="MYV293" s="49"/>
      <c r="MYW293" s="49"/>
      <c r="MYX293" s="49"/>
      <c r="MYY293" s="49"/>
      <c r="MYZ293" s="49"/>
      <c r="MZA293" s="49"/>
      <c r="MZB293" s="49"/>
      <c r="MZC293" s="49"/>
      <c r="MZD293" s="49"/>
      <c r="MZE293" s="49"/>
      <c r="MZF293" s="49"/>
      <c r="MZG293" s="49"/>
      <c r="MZH293" s="49"/>
      <c r="MZI293" s="49"/>
      <c r="MZJ293" s="49"/>
      <c r="MZK293" s="49"/>
      <c r="MZL293" s="49"/>
      <c r="MZM293" s="49"/>
      <c r="MZN293" s="49"/>
      <c r="MZO293" s="49"/>
      <c r="MZP293" s="49"/>
      <c r="MZQ293" s="49"/>
      <c r="MZR293" s="49"/>
      <c r="MZS293" s="49"/>
      <c r="MZT293" s="49"/>
      <c r="MZU293" s="49"/>
      <c r="MZV293" s="49"/>
      <c r="MZW293" s="49"/>
      <c r="MZX293" s="49"/>
      <c r="MZY293" s="49"/>
      <c r="MZZ293" s="49"/>
      <c r="NAA293" s="49"/>
      <c r="NAB293" s="49"/>
      <c r="NAC293" s="49"/>
      <c r="NAD293" s="49"/>
      <c r="NAE293" s="49"/>
      <c r="NAF293" s="49"/>
      <c r="NAG293" s="49"/>
      <c r="NAH293" s="49"/>
      <c r="NAI293" s="49"/>
      <c r="NAJ293" s="49"/>
      <c r="NAK293" s="49"/>
      <c r="NAL293" s="49"/>
      <c r="NAM293" s="49"/>
      <c r="NAN293" s="49"/>
      <c r="NAO293" s="49"/>
      <c r="NAP293" s="49"/>
      <c r="NAQ293" s="49"/>
      <c r="NAR293" s="49"/>
      <c r="NAS293" s="49"/>
      <c r="NAT293" s="49"/>
      <c r="NAU293" s="49"/>
      <c r="NAV293" s="49"/>
      <c r="NAW293" s="49"/>
      <c r="NAX293" s="49"/>
      <c r="NAY293" s="49"/>
      <c r="NAZ293" s="49"/>
      <c r="NBA293" s="49"/>
      <c r="NBB293" s="49"/>
      <c r="NBC293" s="49"/>
      <c r="NBD293" s="49"/>
      <c r="NBE293" s="49"/>
      <c r="NBF293" s="49"/>
      <c r="NBG293" s="49"/>
      <c r="NBH293" s="49"/>
      <c r="NBI293" s="49"/>
      <c r="NBJ293" s="49"/>
      <c r="NBK293" s="49"/>
      <c r="NBL293" s="49"/>
      <c r="NBM293" s="49"/>
      <c r="NBN293" s="49"/>
      <c r="NBO293" s="49"/>
      <c r="NBP293" s="49"/>
      <c r="NBQ293" s="49"/>
      <c r="NBR293" s="49"/>
      <c r="NBS293" s="49"/>
      <c r="NBT293" s="49"/>
      <c r="NBU293" s="49"/>
      <c r="NBV293" s="49"/>
      <c r="NBW293" s="49"/>
      <c r="NBX293" s="49"/>
      <c r="NBY293" s="49"/>
      <c r="NBZ293" s="49"/>
      <c r="NCA293" s="49"/>
      <c r="NCB293" s="49"/>
      <c r="NCC293" s="49"/>
      <c r="NCD293" s="49"/>
      <c r="NCE293" s="49"/>
      <c r="NCF293" s="49"/>
      <c r="NCG293" s="49"/>
      <c r="NCH293" s="49"/>
      <c r="NCI293" s="49"/>
      <c r="NCJ293" s="49"/>
      <c r="NCK293" s="49"/>
      <c r="NCL293" s="49"/>
      <c r="NCM293" s="49"/>
      <c r="NCN293" s="49"/>
      <c r="NCO293" s="49"/>
      <c r="NCP293" s="49"/>
      <c r="NCQ293" s="49"/>
      <c r="NCR293" s="49"/>
      <c r="NCS293" s="49"/>
      <c r="NCT293" s="49"/>
      <c r="NCU293" s="49"/>
      <c r="NCV293" s="49"/>
      <c r="NCW293" s="49"/>
      <c r="NCX293" s="49"/>
      <c r="NCY293" s="49"/>
      <c r="NCZ293" s="49"/>
      <c r="NDA293" s="49"/>
      <c r="NDB293" s="49"/>
      <c r="NDC293" s="49"/>
      <c r="NDD293" s="49"/>
      <c r="NDE293" s="49"/>
      <c r="NDF293" s="49"/>
      <c r="NDG293" s="49"/>
      <c r="NDH293" s="49"/>
      <c r="NDI293" s="49"/>
      <c r="NDJ293" s="49"/>
      <c r="NDK293" s="49"/>
      <c r="NDL293" s="49"/>
      <c r="NDM293" s="49"/>
      <c r="NDN293" s="49"/>
      <c r="NDO293" s="49"/>
      <c r="NDP293" s="49"/>
      <c r="NDQ293" s="49"/>
      <c r="NDR293" s="49"/>
      <c r="NDS293" s="49"/>
      <c r="NDT293" s="49"/>
      <c r="NDU293" s="49"/>
      <c r="NDV293" s="49"/>
      <c r="NDW293" s="49"/>
      <c r="NDX293" s="49"/>
      <c r="NDY293" s="49"/>
      <c r="NDZ293" s="49"/>
      <c r="NEA293" s="49"/>
      <c r="NEB293" s="49"/>
      <c r="NEC293" s="49"/>
      <c r="NED293" s="49"/>
      <c r="NEE293" s="49"/>
      <c r="NEF293" s="49"/>
      <c r="NEG293" s="49"/>
      <c r="NEH293" s="49"/>
      <c r="NEI293" s="49"/>
      <c r="NEJ293" s="49"/>
      <c r="NEK293" s="49"/>
      <c r="NEL293" s="49"/>
      <c r="NEM293" s="49"/>
      <c r="NEN293" s="49"/>
      <c r="NEO293" s="49"/>
      <c r="NEP293" s="49"/>
      <c r="NEQ293" s="49"/>
      <c r="NER293" s="49"/>
      <c r="NES293" s="49"/>
      <c r="NET293" s="49"/>
      <c r="NEU293" s="49"/>
      <c r="NEV293" s="49"/>
      <c r="NEW293" s="49"/>
      <c r="NEX293" s="49"/>
      <c r="NEY293" s="49"/>
      <c r="NEZ293" s="49"/>
      <c r="NFA293" s="49"/>
      <c r="NFB293" s="49"/>
      <c r="NFC293" s="49"/>
      <c r="NFD293" s="49"/>
      <c r="NFE293" s="49"/>
      <c r="NFF293" s="49"/>
      <c r="NFG293" s="49"/>
      <c r="NFH293" s="49"/>
      <c r="NFI293" s="49"/>
      <c r="NFJ293" s="49"/>
      <c r="NFK293" s="49"/>
      <c r="NFL293" s="49"/>
      <c r="NFM293" s="49"/>
      <c r="NFN293" s="49"/>
      <c r="NFO293" s="49"/>
      <c r="NFP293" s="49"/>
      <c r="NFQ293" s="49"/>
      <c r="NFR293" s="49"/>
      <c r="NFS293" s="49"/>
      <c r="NFT293" s="49"/>
      <c r="NFU293" s="49"/>
      <c r="NFV293" s="49"/>
      <c r="NFW293" s="49"/>
      <c r="NFX293" s="49"/>
      <c r="NFY293" s="49"/>
      <c r="NFZ293" s="49"/>
      <c r="NGA293" s="49"/>
      <c r="NGB293" s="49"/>
      <c r="NGC293" s="49"/>
      <c r="NGD293" s="49"/>
      <c r="NGE293" s="49"/>
      <c r="NGF293" s="49"/>
      <c r="NGG293" s="49"/>
      <c r="NGH293" s="49"/>
      <c r="NGI293" s="49"/>
      <c r="NGJ293" s="49"/>
      <c r="NGK293" s="49"/>
      <c r="NGL293" s="49"/>
      <c r="NGM293" s="49"/>
      <c r="NGN293" s="49"/>
      <c r="NGO293" s="49"/>
      <c r="NGP293" s="49"/>
      <c r="NGQ293" s="49"/>
      <c r="NGR293" s="49"/>
      <c r="NGS293" s="49"/>
      <c r="NGT293" s="49"/>
      <c r="NGU293" s="49"/>
      <c r="NGV293" s="49"/>
      <c r="NGW293" s="49"/>
      <c r="NGX293" s="49"/>
      <c r="NGY293" s="49"/>
      <c r="NGZ293" s="49"/>
      <c r="NHA293" s="49"/>
      <c r="NHB293" s="49"/>
      <c r="NHC293" s="49"/>
      <c r="NHD293" s="49"/>
      <c r="NHE293" s="49"/>
      <c r="NHF293" s="49"/>
      <c r="NHG293" s="49"/>
      <c r="NHH293" s="49"/>
      <c r="NHI293" s="49"/>
      <c r="NHJ293" s="49"/>
      <c r="NHK293" s="49"/>
      <c r="NHL293" s="49"/>
      <c r="NHM293" s="49"/>
      <c r="NHN293" s="49"/>
      <c r="NHO293" s="49"/>
      <c r="NHP293" s="49"/>
      <c r="NHQ293" s="49"/>
      <c r="NHR293" s="49"/>
      <c r="NHS293" s="49"/>
      <c r="NHT293" s="49"/>
      <c r="NHU293" s="49"/>
      <c r="NHV293" s="49"/>
      <c r="NHW293" s="49"/>
      <c r="NHX293" s="49"/>
      <c r="NHY293" s="49"/>
      <c r="NHZ293" s="49"/>
      <c r="NIA293" s="49"/>
      <c r="NIB293" s="49"/>
      <c r="NIC293" s="49"/>
      <c r="NID293" s="49"/>
      <c r="NIE293" s="49"/>
      <c r="NIF293" s="49"/>
      <c r="NIG293" s="49"/>
      <c r="NIH293" s="49"/>
      <c r="NII293" s="49"/>
      <c r="NIJ293" s="49"/>
      <c r="NIK293" s="49"/>
      <c r="NIL293" s="49"/>
      <c r="NIM293" s="49"/>
      <c r="NIN293" s="49"/>
      <c r="NIO293" s="49"/>
      <c r="NIP293" s="49"/>
      <c r="NIQ293" s="49"/>
      <c r="NIR293" s="49"/>
      <c r="NIS293" s="49"/>
      <c r="NIT293" s="49"/>
      <c r="NIU293" s="49"/>
      <c r="NIV293" s="49"/>
      <c r="NIW293" s="49"/>
      <c r="NIX293" s="49"/>
      <c r="NIY293" s="49"/>
      <c r="NIZ293" s="49"/>
      <c r="NJA293" s="49"/>
      <c r="NJB293" s="49"/>
      <c r="NJC293" s="49"/>
      <c r="NJD293" s="49"/>
      <c r="NJE293" s="49"/>
      <c r="NJF293" s="49"/>
      <c r="NJG293" s="49"/>
      <c r="NJH293" s="49"/>
      <c r="NJI293" s="49"/>
      <c r="NJJ293" s="49"/>
      <c r="NJK293" s="49"/>
      <c r="NJL293" s="49"/>
      <c r="NJM293" s="49"/>
      <c r="NJN293" s="49"/>
      <c r="NJO293" s="49"/>
      <c r="NJP293" s="49"/>
      <c r="NJQ293" s="49"/>
      <c r="NJR293" s="49"/>
      <c r="NJS293" s="49"/>
      <c r="NJT293" s="49"/>
      <c r="NJU293" s="49"/>
      <c r="NJV293" s="49"/>
      <c r="NJW293" s="49"/>
      <c r="NJX293" s="49"/>
      <c r="NJY293" s="49"/>
      <c r="NJZ293" s="49"/>
      <c r="NKA293" s="49"/>
      <c r="NKB293" s="49"/>
      <c r="NKC293" s="49"/>
      <c r="NKD293" s="49"/>
      <c r="NKE293" s="49"/>
      <c r="NKF293" s="49"/>
      <c r="NKG293" s="49"/>
      <c r="NKH293" s="49"/>
      <c r="NKI293" s="49"/>
      <c r="NKJ293" s="49"/>
      <c r="NKK293" s="49"/>
      <c r="NKL293" s="49"/>
      <c r="NKM293" s="49"/>
      <c r="NKN293" s="49"/>
      <c r="NKO293" s="49"/>
      <c r="NKP293" s="49"/>
      <c r="NKQ293" s="49"/>
      <c r="NKR293" s="49"/>
      <c r="NKS293" s="49"/>
      <c r="NKT293" s="49"/>
      <c r="NKU293" s="49"/>
      <c r="NKV293" s="49"/>
      <c r="NKW293" s="49"/>
      <c r="NKX293" s="49"/>
      <c r="NKY293" s="49"/>
      <c r="NKZ293" s="49"/>
      <c r="NLA293" s="49"/>
      <c r="NLB293" s="49"/>
      <c r="NLC293" s="49"/>
      <c r="NLD293" s="49"/>
      <c r="NLE293" s="49"/>
      <c r="NLF293" s="49"/>
      <c r="NLG293" s="49"/>
      <c r="NLH293" s="49"/>
      <c r="NLI293" s="49"/>
      <c r="NLJ293" s="49"/>
      <c r="NLK293" s="49"/>
      <c r="NLL293" s="49"/>
      <c r="NLM293" s="49"/>
      <c r="NLN293" s="49"/>
      <c r="NLO293" s="49"/>
      <c r="NLP293" s="49"/>
      <c r="NLQ293" s="49"/>
      <c r="NLR293" s="49"/>
      <c r="NLS293" s="49"/>
      <c r="NLT293" s="49"/>
      <c r="NLU293" s="49"/>
      <c r="NLV293" s="49"/>
      <c r="NLW293" s="49"/>
      <c r="NLX293" s="49"/>
      <c r="NLY293" s="49"/>
      <c r="NLZ293" s="49"/>
      <c r="NMA293" s="49"/>
      <c r="NMB293" s="49"/>
      <c r="NMC293" s="49"/>
      <c r="NMD293" s="49"/>
      <c r="NME293" s="49"/>
      <c r="NMF293" s="49"/>
      <c r="NMG293" s="49"/>
      <c r="NMH293" s="49"/>
      <c r="NMI293" s="49"/>
      <c r="NMJ293" s="49"/>
      <c r="NMK293" s="49"/>
      <c r="NML293" s="49"/>
      <c r="NMM293" s="49"/>
      <c r="NMN293" s="49"/>
      <c r="NMO293" s="49"/>
      <c r="NMP293" s="49"/>
      <c r="NMQ293" s="49"/>
      <c r="NMR293" s="49"/>
      <c r="NMS293" s="49"/>
      <c r="NMT293" s="49"/>
      <c r="NMU293" s="49"/>
      <c r="NMV293" s="49"/>
      <c r="NMW293" s="49"/>
      <c r="NMX293" s="49"/>
      <c r="NMY293" s="49"/>
      <c r="NMZ293" s="49"/>
      <c r="NNA293" s="49"/>
      <c r="NNB293" s="49"/>
      <c r="NNC293" s="49"/>
      <c r="NND293" s="49"/>
      <c r="NNE293" s="49"/>
      <c r="NNF293" s="49"/>
      <c r="NNG293" s="49"/>
      <c r="NNH293" s="49"/>
      <c r="NNI293" s="49"/>
      <c r="NNJ293" s="49"/>
      <c r="NNK293" s="49"/>
      <c r="NNL293" s="49"/>
      <c r="NNM293" s="49"/>
      <c r="NNN293" s="49"/>
      <c r="NNO293" s="49"/>
      <c r="NNP293" s="49"/>
      <c r="NNQ293" s="49"/>
      <c r="NNR293" s="49"/>
      <c r="NNS293" s="49"/>
      <c r="NNT293" s="49"/>
      <c r="NNU293" s="49"/>
      <c r="NNV293" s="49"/>
      <c r="NNW293" s="49"/>
      <c r="NNX293" s="49"/>
      <c r="NNY293" s="49"/>
      <c r="NNZ293" s="49"/>
      <c r="NOA293" s="49"/>
      <c r="NOB293" s="49"/>
      <c r="NOC293" s="49"/>
      <c r="NOD293" s="49"/>
      <c r="NOE293" s="49"/>
      <c r="NOF293" s="49"/>
      <c r="NOG293" s="49"/>
      <c r="NOH293" s="49"/>
      <c r="NOI293" s="49"/>
      <c r="NOJ293" s="49"/>
      <c r="NOK293" s="49"/>
      <c r="NOL293" s="49"/>
      <c r="NOM293" s="49"/>
      <c r="NON293" s="49"/>
      <c r="NOO293" s="49"/>
      <c r="NOP293" s="49"/>
      <c r="NOQ293" s="49"/>
      <c r="NOR293" s="49"/>
      <c r="NOS293" s="49"/>
      <c r="NOT293" s="49"/>
      <c r="NOU293" s="49"/>
      <c r="NOV293" s="49"/>
      <c r="NOW293" s="49"/>
      <c r="NOX293" s="49"/>
      <c r="NOY293" s="49"/>
      <c r="NOZ293" s="49"/>
      <c r="NPA293" s="49"/>
      <c r="NPB293" s="49"/>
      <c r="NPC293" s="49"/>
      <c r="NPD293" s="49"/>
      <c r="NPE293" s="49"/>
      <c r="NPF293" s="49"/>
      <c r="NPG293" s="49"/>
      <c r="NPH293" s="49"/>
      <c r="NPI293" s="49"/>
      <c r="NPJ293" s="49"/>
      <c r="NPK293" s="49"/>
      <c r="NPL293" s="49"/>
      <c r="NPM293" s="49"/>
      <c r="NPN293" s="49"/>
      <c r="NPO293" s="49"/>
      <c r="NPP293" s="49"/>
      <c r="NPQ293" s="49"/>
      <c r="NPR293" s="49"/>
      <c r="NPS293" s="49"/>
      <c r="NPT293" s="49"/>
      <c r="NPU293" s="49"/>
      <c r="NPV293" s="49"/>
      <c r="NPW293" s="49"/>
      <c r="NPX293" s="49"/>
      <c r="NPY293" s="49"/>
      <c r="NPZ293" s="49"/>
      <c r="NQA293" s="49"/>
      <c r="NQB293" s="49"/>
      <c r="NQC293" s="49"/>
      <c r="NQD293" s="49"/>
      <c r="NQE293" s="49"/>
      <c r="NQF293" s="49"/>
      <c r="NQG293" s="49"/>
      <c r="NQH293" s="49"/>
      <c r="NQI293" s="49"/>
      <c r="NQJ293" s="49"/>
      <c r="NQK293" s="49"/>
      <c r="NQL293" s="49"/>
      <c r="NQM293" s="49"/>
      <c r="NQN293" s="49"/>
      <c r="NQO293" s="49"/>
      <c r="NQP293" s="49"/>
      <c r="NQQ293" s="49"/>
      <c r="NQR293" s="49"/>
      <c r="NQS293" s="49"/>
      <c r="NQT293" s="49"/>
      <c r="NQU293" s="49"/>
      <c r="NQV293" s="49"/>
      <c r="NQW293" s="49"/>
      <c r="NQX293" s="49"/>
      <c r="NQY293" s="49"/>
      <c r="NQZ293" s="49"/>
      <c r="NRA293" s="49"/>
      <c r="NRB293" s="49"/>
      <c r="NRC293" s="49"/>
      <c r="NRD293" s="49"/>
      <c r="NRE293" s="49"/>
      <c r="NRF293" s="49"/>
      <c r="NRG293" s="49"/>
      <c r="NRH293" s="49"/>
      <c r="NRI293" s="49"/>
      <c r="NRJ293" s="49"/>
      <c r="NRK293" s="49"/>
      <c r="NRL293" s="49"/>
      <c r="NRM293" s="49"/>
      <c r="NRN293" s="49"/>
      <c r="NRO293" s="49"/>
      <c r="NRP293" s="49"/>
      <c r="NRQ293" s="49"/>
      <c r="NRR293" s="49"/>
      <c r="NRS293" s="49"/>
      <c r="NRT293" s="49"/>
      <c r="NRU293" s="49"/>
      <c r="NRV293" s="49"/>
      <c r="NRW293" s="49"/>
      <c r="NRX293" s="49"/>
      <c r="NRY293" s="49"/>
      <c r="NRZ293" s="49"/>
      <c r="NSA293" s="49"/>
      <c r="NSB293" s="49"/>
      <c r="NSC293" s="49"/>
      <c r="NSD293" s="49"/>
      <c r="NSE293" s="49"/>
      <c r="NSF293" s="49"/>
      <c r="NSG293" s="49"/>
      <c r="NSH293" s="49"/>
      <c r="NSI293" s="49"/>
      <c r="NSJ293" s="49"/>
      <c r="NSK293" s="49"/>
      <c r="NSL293" s="49"/>
      <c r="NSM293" s="49"/>
      <c r="NSN293" s="49"/>
      <c r="NSO293" s="49"/>
      <c r="NSP293" s="49"/>
      <c r="NSQ293" s="49"/>
      <c r="NSR293" s="49"/>
      <c r="NSS293" s="49"/>
      <c r="NST293" s="49"/>
      <c r="NSU293" s="49"/>
      <c r="NSV293" s="49"/>
      <c r="NSW293" s="49"/>
      <c r="NSX293" s="49"/>
      <c r="NSY293" s="49"/>
      <c r="NSZ293" s="49"/>
      <c r="NTA293" s="49"/>
      <c r="NTB293" s="49"/>
      <c r="NTC293" s="49"/>
      <c r="NTD293" s="49"/>
      <c r="NTE293" s="49"/>
      <c r="NTF293" s="49"/>
      <c r="NTG293" s="49"/>
      <c r="NTH293" s="49"/>
      <c r="NTI293" s="49"/>
      <c r="NTJ293" s="49"/>
      <c r="NTK293" s="49"/>
      <c r="NTL293" s="49"/>
      <c r="NTM293" s="49"/>
      <c r="NTN293" s="49"/>
      <c r="NTO293" s="49"/>
      <c r="NTP293" s="49"/>
      <c r="NTQ293" s="49"/>
      <c r="NTR293" s="49"/>
      <c r="NTS293" s="49"/>
      <c r="NTT293" s="49"/>
      <c r="NTU293" s="49"/>
      <c r="NTV293" s="49"/>
      <c r="NTW293" s="49"/>
      <c r="NTX293" s="49"/>
      <c r="NTY293" s="49"/>
      <c r="NTZ293" s="49"/>
      <c r="NUA293" s="49"/>
      <c r="NUB293" s="49"/>
      <c r="NUC293" s="49"/>
      <c r="NUD293" s="49"/>
      <c r="NUE293" s="49"/>
      <c r="NUF293" s="49"/>
      <c r="NUG293" s="49"/>
      <c r="NUH293" s="49"/>
      <c r="NUI293" s="49"/>
      <c r="NUJ293" s="49"/>
      <c r="NUK293" s="49"/>
      <c r="NUL293" s="49"/>
      <c r="NUM293" s="49"/>
      <c r="NUN293" s="49"/>
      <c r="NUO293" s="49"/>
      <c r="NUP293" s="49"/>
      <c r="NUQ293" s="49"/>
      <c r="NUR293" s="49"/>
      <c r="NUS293" s="49"/>
      <c r="NUT293" s="49"/>
      <c r="NUU293" s="49"/>
      <c r="NUV293" s="49"/>
      <c r="NUW293" s="49"/>
      <c r="NUX293" s="49"/>
      <c r="NUY293" s="49"/>
      <c r="NUZ293" s="49"/>
      <c r="NVA293" s="49"/>
      <c r="NVB293" s="49"/>
      <c r="NVC293" s="49"/>
      <c r="NVD293" s="49"/>
      <c r="NVE293" s="49"/>
      <c r="NVF293" s="49"/>
      <c r="NVG293" s="49"/>
      <c r="NVH293" s="49"/>
      <c r="NVI293" s="49"/>
      <c r="NVJ293" s="49"/>
      <c r="NVK293" s="49"/>
      <c r="NVL293" s="49"/>
      <c r="NVM293" s="49"/>
      <c r="NVN293" s="49"/>
      <c r="NVO293" s="49"/>
      <c r="NVP293" s="49"/>
      <c r="NVQ293" s="49"/>
      <c r="NVR293" s="49"/>
      <c r="NVS293" s="49"/>
      <c r="NVT293" s="49"/>
      <c r="NVU293" s="49"/>
      <c r="NVV293" s="49"/>
      <c r="NVW293" s="49"/>
      <c r="NVX293" s="49"/>
      <c r="NVY293" s="49"/>
      <c r="NVZ293" s="49"/>
      <c r="NWA293" s="49"/>
      <c r="NWB293" s="49"/>
      <c r="NWC293" s="49"/>
      <c r="NWD293" s="49"/>
      <c r="NWE293" s="49"/>
      <c r="NWF293" s="49"/>
      <c r="NWG293" s="49"/>
      <c r="NWH293" s="49"/>
      <c r="NWI293" s="49"/>
      <c r="NWJ293" s="49"/>
      <c r="NWK293" s="49"/>
      <c r="NWL293" s="49"/>
      <c r="NWM293" s="49"/>
      <c r="NWN293" s="49"/>
      <c r="NWO293" s="49"/>
      <c r="NWP293" s="49"/>
      <c r="NWQ293" s="49"/>
      <c r="NWR293" s="49"/>
      <c r="NWS293" s="49"/>
      <c r="NWT293" s="49"/>
      <c r="NWU293" s="49"/>
      <c r="NWV293" s="49"/>
      <c r="NWW293" s="49"/>
      <c r="NWX293" s="49"/>
      <c r="NWY293" s="49"/>
      <c r="NWZ293" s="49"/>
      <c r="NXA293" s="49"/>
      <c r="NXB293" s="49"/>
      <c r="NXC293" s="49"/>
      <c r="NXD293" s="49"/>
      <c r="NXE293" s="49"/>
      <c r="NXF293" s="49"/>
      <c r="NXG293" s="49"/>
      <c r="NXH293" s="49"/>
      <c r="NXI293" s="49"/>
      <c r="NXJ293" s="49"/>
      <c r="NXK293" s="49"/>
      <c r="NXL293" s="49"/>
      <c r="NXM293" s="49"/>
      <c r="NXN293" s="49"/>
      <c r="NXO293" s="49"/>
      <c r="NXP293" s="49"/>
      <c r="NXQ293" s="49"/>
      <c r="NXR293" s="49"/>
      <c r="NXS293" s="49"/>
      <c r="NXT293" s="49"/>
      <c r="NXU293" s="49"/>
      <c r="NXV293" s="49"/>
      <c r="NXW293" s="49"/>
      <c r="NXX293" s="49"/>
      <c r="NXY293" s="49"/>
      <c r="NXZ293" s="49"/>
      <c r="NYA293" s="49"/>
      <c r="NYB293" s="49"/>
      <c r="NYC293" s="49"/>
      <c r="NYD293" s="49"/>
      <c r="NYE293" s="49"/>
      <c r="NYF293" s="49"/>
      <c r="NYG293" s="49"/>
      <c r="NYH293" s="49"/>
      <c r="NYI293" s="49"/>
      <c r="NYJ293" s="49"/>
      <c r="NYK293" s="49"/>
      <c r="NYL293" s="49"/>
      <c r="NYM293" s="49"/>
      <c r="NYN293" s="49"/>
      <c r="NYO293" s="49"/>
      <c r="NYP293" s="49"/>
      <c r="NYQ293" s="49"/>
      <c r="NYR293" s="49"/>
      <c r="NYS293" s="49"/>
      <c r="NYT293" s="49"/>
      <c r="NYU293" s="49"/>
      <c r="NYV293" s="49"/>
      <c r="NYW293" s="49"/>
      <c r="NYX293" s="49"/>
      <c r="NYY293" s="49"/>
      <c r="NYZ293" s="49"/>
      <c r="NZA293" s="49"/>
      <c r="NZB293" s="49"/>
      <c r="NZC293" s="49"/>
      <c r="NZD293" s="49"/>
      <c r="NZE293" s="49"/>
      <c r="NZF293" s="49"/>
      <c r="NZG293" s="49"/>
      <c r="NZH293" s="49"/>
      <c r="NZI293" s="49"/>
      <c r="NZJ293" s="49"/>
      <c r="NZK293" s="49"/>
      <c r="NZL293" s="49"/>
      <c r="NZM293" s="49"/>
      <c r="NZN293" s="49"/>
      <c r="NZO293" s="49"/>
      <c r="NZP293" s="49"/>
      <c r="NZQ293" s="49"/>
      <c r="NZR293" s="49"/>
      <c r="NZS293" s="49"/>
      <c r="NZT293" s="49"/>
      <c r="NZU293" s="49"/>
      <c r="NZV293" s="49"/>
      <c r="NZW293" s="49"/>
      <c r="NZX293" s="49"/>
      <c r="NZY293" s="49"/>
      <c r="NZZ293" s="49"/>
      <c r="OAA293" s="49"/>
      <c r="OAB293" s="49"/>
      <c r="OAC293" s="49"/>
      <c r="OAD293" s="49"/>
      <c r="OAE293" s="49"/>
      <c r="OAF293" s="49"/>
      <c r="OAG293" s="49"/>
      <c r="OAH293" s="49"/>
      <c r="OAI293" s="49"/>
      <c r="OAJ293" s="49"/>
      <c r="OAK293" s="49"/>
      <c r="OAL293" s="49"/>
      <c r="OAM293" s="49"/>
      <c r="OAN293" s="49"/>
      <c r="OAO293" s="49"/>
      <c r="OAP293" s="49"/>
      <c r="OAQ293" s="49"/>
      <c r="OAR293" s="49"/>
      <c r="OAS293" s="49"/>
      <c r="OAT293" s="49"/>
      <c r="OAU293" s="49"/>
      <c r="OAV293" s="49"/>
      <c r="OAW293" s="49"/>
      <c r="OAX293" s="49"/>
      <c r="OAY293" s="49"/>
      <c r="OAZ293" s="49"/>
      <c r="OBA293" s="49"/>
      <c r="OBB293" s="49"/>
      <c r="OBC293" s="49"/>
      <c r="OBD293" s="49"/>
      <c r="OBE293" s="49"/>
      <c r="OBF293" s="49"/>
      <c r="OBG293" s="49"/>
      <c r="OBH293" s="49"/>
      <c r="OBI293" s="49"/>
      <c r="OBJ293" s="49"/>
      <c r="OBK293" s="49"/>
      <c r="OBL293" s="49"/>
      <c r="OBM293" s="49"/>
      <c r="OBN293" s="49"/>
      <c r="OBO293" s="49"/>
      <c r="OBP293" s="49"/>
      <c r="OBQ293" s="49"/>
      <c r="OBR293" s="49"/>
      <c r="OBS293" s="49"/>
      <c r="OBT293" s="49"/>
      <c r="OBU293" s="49"/>
      <c r="OBV293" s="49"/>
      <c r="OBW293" s="49"/>
      <c r="OBX293" s="49"/>
      <c r="OBY293" s="49"/>
      <c r="OBZ293" s="49"/>
      <c r="OCA293" s="49"/>
      <c r="OCB293" s="49"/>
      <c r="OCC293" s="49"/>
      <c r="OCD293" s="49"/>
      <c r="OCE293" s="49"/>
      <c r="OCF293" s="49"/>
      <c r="OCG293" s="49"/>
      <c r="OCH293" s="49"/>
      <c r="OCI293" s="49"/>
      <c r="OCJ293" s="49"/>
      <c r="OCK293" s="49"/>
      <c r="OCL293" s="49"/>
      <c r="OCM293" s="49"/>
      <c r="OCN293" s="49"/>
      <c r="OCO293" s="49"/>
      <c r="OCP293" s="49"/>
      <c r="OCQ293" s="49"/>
      <c r="OCR293" s="49"/>
      <c r="OCS293" s="49"/>
      <c r="OCT293" s="49"/>
      <c r="OCU293" s="49"/>
      <c r="OCV293" s="49"/>
      <c r="OCW293" s="49"/>
      <c r="OCX293" s="49"/>
      <c r="OCY293" s="49"/>
      <c r="OCZ293" s="49"/>
      <c r="ODA293" s="49"/>
      <c r="ODB293" s="49"/>
      <c r="ODC293" s="49"/>
      <c r="ODD293" s="49"/>
      <c r="ODE293" s="49"/>
      <c r="ODF293" s="49"/>
      <c r="ODG293" s="49"/>
      <c r="ODH293" s="49"/>
      <c r="ODI293" s="49"/>
      <c r="ODJ293" s="49"/>
      <c r="ODK293" s="49"/>
      <c r="ODL293" s="49"/>
      <c r="ODM293" s="49"/>
      <c r="ODN293" s="49"/>
      <c r="ODO293" s="49"/>
      <c r="ODP293" s="49"/>
      <c r="ODQ293" s="49"/>
      <c r="ODR293" s="49"/>
      <c r="ODS293" s="49"/>
      <c r="ODT293" s="49"/>
      <c r="ODU293" s="49"/>
      <c r="ODV293" s="49"/>
      <c r="ODW293" s="49"/>
      <c r="ODX293" s="49"/>
      <c r="ODY293" s="49"/>
      <c r="ODZ293" s="49"/>
      <c r="OEA293" s="49"/>
      <c r="OEB293" s="49"/>
      <c r="OEC293" s="49"/>
      <c r="OED293" s="49"/>
      <c r="OEE293" s="49"/>
      <c r="OEF293" s="49"/>
      <c r="OEG293" s="49"/>
      <c r="OEH293" s="49"/>
      <c r="OEI293" s="49"/>
      <c r="OEJ293" s="49"/>
      <c r="OEK293" s="49"/>
      <c r="OEL293" s="49"/>
      <c r="OEM293" s="49"/>
      <c r="OEN293" s="49"/>
      <c r="OEO293" s="49"/>
      <c r="OEP293" s="49"/>
      <c r="OEQ293" s="49"/>
      <c r="OER293" s="49"/>
      <c r="OES293" s="49"/>
      <c r="OET293" s="49"/>
      <c r="OEU293" s="49"/>
      <c r="OEV293" s="49"/>
      <c r="OEW293" s="49"/>
      <c r="OEX293" s="49"/>
      <c r="OEY293" s="49"/>
      <c r="OEZ293" s="49"/>
      <c r="OFA293" s="49"/>
      <c r="OFB293" s="49"/>
      <c r="OFC293" s="49"/>
      <c r="OFD293" s="49"/>
      <c r="OFE293" s="49"/>
      <c r="OFF293" s="49"/>
      <c r="OFG293" s="49"/>
      <c r="OFH293" s="49"/>
      <c r="OFI293" s="49"/>
      <c r="OFJ293" s="49"/>
      <c r="OFK293" s="49"/>
      <c r="OFL293" s="49"/>
      <c r="OFM293" s="49"/>
      <c r="OFN293" s="49"/>
      <c r="OFO293" s="49"/>
      <c r="OFP293" s="49"/>
      <c r="OFQ293" s="49"/>
      <c r="OFR293" s="49"/>
      <c r="OFS293" s="49"/>
      <c r="OFT293" s="49"/>
      <c r="OFU293" s="49"/>
      <c r="OFV293" s="49"/>
      <c r="OFW293" s="49"/>
      <c r="OFX293" s="49"/>
      <c r="OFY293" s="49"/>
      <c r="OFZ293" s="49"/>
      <c r="OGA293" s="49"/>
      <c r="OGB293" s="49"/>
      <c r="OGC293" s="49"/>
      <c r="OGD293" s="49"/>
      <c r="OGE293" s="49"/>
      <c r="OGF293" s="49"/>
      <c r="OGG293" s="49"/>
      <c r="OGH293" s="49"/>
      <c r="OGI293" s="49"/>
      <c r="OGJ293" s="49"/>
      <c r="OGK293" s="49"/>
      <c r="OGL293" s="49"/>
      <c r="OGM293" s="49"/>
      <c r="OGN293" s="49"/>
      <c r="OGO293" s="49"/>
      <c r="OGP293" s="49"/>
      <c r="OGQ293" s="49"/>
      <c r="OGR293" s="49"/>
      <c r="OGS293" s="49"/>
      <c r="OGT293" s="49"/>
      <c r="OGU293" s="49"/>
      <c r="OGV293" s="49"/>
      <c r="OGW293" s="49"/>
      <c r="OGX293" s="49"/>
      <c r="OGY293" s="49"/>
      <c r="OGZ293" s="49"/>
      <c r="OHA293" s="49"/>
      <c r="OHB293" s="49"/>
      <c r="OHC293" s="49"/>
      <c r="OHD293" s="49"/>
      <c r="OHE293" s="49"/>
      <c r="OHF293" s="49"/>
      <c r="OHG293" s="49"/>
      <c r="OHH293" s="49"/>
      <c r="OHI293" s="49"/>
      <c r="OHJ293" s="49"/>
      <c r="OHK293" s="49"/>
      <c r="OHL293" s="49"/>
      <c r="OHM293" s="49"/>
      <c r="OHN293" s="49"/>
      <c r="OHO293" s="49"/>
      <c r="OHP293" s="49"/>
      <c r="OHQ293" s="49"/>
      <c r="OHR293" s="49"/>
      <c r="OHS293" s="49"/>
      <c r="OHT293" s="49"/>
      <c r="OHU293" s="49"/>
      <c r="OHV293" s="49"/>
      <c r="OHW293" s="49"/>
      <c r="OHX293" s="49"/>
      <c r="OHY293" s="49"/>
      <c r="OHZ293" s="49"/>
      <c r="OIA293" s="49"/>
      <c r="OIB293" s="49"/>
      <c r="OIC293" s="49"/>
      <c r="OID293" s="49"/>
      <c r="OIE293" s="49"/>
      <c r="OIF293" s="49"/>
      <c r="OIG293" s="49"/>
      <c r="OIH293" s="49"/>
      <c r="OII293" s="49"/>
      <c r="OIJ293" s="49"/>
      <c r="OIK293" s="49"/>
      <c r="OIL293" s="49"/>
      <c r="OIM293" s="49"/>
      <c r="OIN293" s="49"/>
      <c r="OIO293" s="49"/>
      <c r="OIP293" s="49"/>
      <c r="OIQ293" s="49"/>
      <c r="OIR293" s="49"/>
      <c r="OIS293" s="49"/>
      <c r="OIT293" s="49"/>
      <c r="OIU293" s="49"/>
      <c r="OIV293" s="49"/>
      <c r="OIW293" s="49"/>
      <c r="OIX293" s="49"/>
      <c r="OIY293" s="49"/>
      <c r="OIZ293" s="49"/>
      <c r="OJA293" s="49"/>
      <c r="OJB293" s="49"/>
      <c r="OJC293" s="49"/>
      <c r="OJD293" s="49"/>
      <c r="OJE293" s="49"/>
      <c r="OJF293" s="49"/>
      <c r="OJG293" s="49"/>
      <c r="OJH293" s="49"/>
      <c r="OJI293" s="49"/>
      <c r="OJJ293" s="49"/>
      <c r="OJK293" s="49"/>
      <c r="OJL293" s="49"/>
      <c r="OJM293" s="49"/>
      <c r="OJN293" s="49"/>
      <c r="OJO293" s="49"/>
      <c r="OJP293" s="49"/>
      <c r="OJQ293" s="49"/>
      <c r="OJR293" s="49"/>
      <c r="OJS293" s="49"/>
      <c r="OJT293" s="49"/>
      <c r="OJU293" s="49"/>
      <c r="OJV293" s="49"/>
      <c r="OJW293" s="49"/>
      <c r="OJX293" s="49"/>
      <c r="OJY293" s="49"/>
      <c r="OJZ293" s="49"/>
      <c r="OKA293" s="49"/>
      <c r="OKB293" s="49"/>
      <c r="OKC293" s="49"/>
      <c r="OKD293" s="49"/>
      <c r="OKE293" s="49"/>
      <c r="OKF293" s="49"/>
      <c r="OKG293" s="49"/>
      <c r="OKH293" s="49"/>
      <c r="OKI293" s="49"/>
      <c r="OKJ293" s="49"/>
      <c r="OKK293" s="49"/>
      <c r="OKL293" s="49"/>
      <c r="OKM293" s="49"/>
      <c r="OKN293" s="49"/>
      <c r="OKO293" s="49"/>
      <c r="OKP293" s="49"/>
      <c r="OKQ293" s="49"/>
      <c r="OKR293" s="49"/>
      <c r="OKS293" s="49"/>
      <c r="OKT293" s="49"/>
      <c r="OKU293" s="49"/>
      <c r="OKV293" s="49"/>
      <c r="OKW293" s="49"/>
      <c r="OKX293" s="49"/>
      <c r="OKY293" s="49"/>
      <c r="OKZ293" s="49"/>
      <c r="OLA293" s="49"/>
      <c r="OLB293" s="49"/>
      <c r="OLC293" s="49"/>
      <c r="OLD293" s="49"/>
      <c r="OLE293" s="49"/>
      <c r="OLF293" s="49"/>
      <c r="OLG293" s="49"/>
      <c r="OLH293" s="49"/>
      <c r="OLI293" s="49"/>
      <c r="OLJ293" s="49"/>
      <c r="OLK293" s="49"/>
      <c r="OLL293" s="49"/>
      <c r="OLM293" s="49"/>
      <c r="OLN293" s="49"/>
      <c r="OLO293" s="49"/>
      <c r="OLP293" s="49"/>
      <c r="OLQ293" s="49"/>
      <c r="OLR293" s="49"/>
      <c r="OLS293" s="49"/>
      <c r="OLT293" s="49"/>
      <c r="OLU293" s="49"/>
      <c r="OLV293" s="49"/>
      <c r="OLW293" s="49"/>
      <c r="OLX293" s="49"/>
      <c r="OLY293" s="49"/>
      <c r="OLZ293" s="49"/>
      <c r="OMA293" s="49"/>
      <c r="OMB293" s="49"/>
      <c r="OMC293" s="49"/>
      <c r="OMD293" s="49"/>
      <c r="OME293" s="49"/>
      <c r="OMF293" s="49"/>
      <c r="OMG293" s="49"/>
      <c r="OMH293" s="49"/>
      <c r="OMI293" s="49"/>
      <c r="OMJ293" s="49"/>
      <c r="OMK293" s="49"/>
      <c r="OML293" s="49"/>
      <c r="OMM293" s="49"/>
      <c r="OMN293" s="49"/>
      <c r="OMO293" s="49"/>
      <c r="OMP293" s="49"/>
      <c r="OMQ293" s="49"/>
      <c r="OMR293" s="49"/>
      <c r="OMS293" s="49"/>
      <c r="OMT293" s="49"/>
      <c r="OMU293" s="49"/>
      <c r="OMV293" s="49"/>
      <c r="OMW293" s="49"/>
      <c r="OMX293" s="49"/>
      <c r="OMY293" s="49"/>
      <c r="OMZ293" s="49"/>
      <c r="ONA293" s="49"/>
      <c r="ONB293" s="49"/>
      <c r="ONC293" s="49"/>
      <c r="OND293" s="49"/>
      <c r="ONE293" s="49"/>
      <c r="ONF293" s="49"/>
      <c r="ONG293" s="49"/>
      <c r="ONH293" s="49"/>
      <c r="ONI293" s="49"/>
      <c r="ONJ293" s="49"/>
      <c r="ONK293" s="49"/>
      <c r="ONL293" s="49"/>
      <c r="ONM293" s="49"/>
      <c r="ONN293" s="49"/>
      <c r="ONO293" s="49"/>
      <c r="ONP293" s="49"/>
      <c r="ONQ293" s="49"/>
      <c r="ONR293" s="49"/>
      <c r="ONS293" s="49"/>
      <c r="ONT293" s="49"/>
      <c r="ONU293" s="49"/>
      <c r="ONV293" s="49"/>
      <c r="ONW293" s="49"/>
      <c r="ONX293" s="49"/>
      <c r="ONY293" s="49"/>
      <c r="ONZ293" s="49"/>
      <c r="OOA293" s="49"/>
      <c r="OOB293" s="49"/>
      <c r="OOC293" s="49"/>
      <c r="OOD293" s="49"/>
      <c r="OOE293" s="49"/>
      <c r="OOF293" s="49"/>
      <c r="OOG293" s="49"/>
      <c r="OOH293" s="49"/>
      <c r="OOI293" s="49"/>
      <c r="OOJ293" s="49"/>
      <c r="OOK293" s="49"/>
      <c r="OOL293" s="49"/>
      <c r="OOM293" s="49"/>
      <c r="OON293" s="49"/>
      <c r="OOO293" s="49"/>
      <c r="OOP293" s="49"/>
      <c r="OOQ293" s="49"/>
      <c r="OOR293" s="49"/>
      <c r="OOS293" s="49"/>
      <c r="OOT293" s="49"/>
      <c r="OOU293" s="49"/>
      <c r="OOV293" s="49"/>
      <c r="OOW293" s="49"/>
      <c r="OOX293" s="49"/>
      <c r="OOY293" s="49"/>
      <c r="OOZ293" s="49"/>
      <c r="OPA293" s="49"/>
      <c r="OPB293" s="49"/>
      <c r="OPC293" s="49"/>
      <c r="OPD293" s="49"/>
      <c r="OPE293" s="49"/>
      <c r="OPF293" s="49"/>
      <c r="OPG293" s="49"/>
      <c r="OPH293" s="49"/>
      <c r="OPI293" s="49"/>
      <c r="OPJ293" s="49"/>
      <c r="OPK293" s="49"/>
      <c r="OPL293" s="49"/>
      <c r="OPM293" s="49"/>
      <c r="OPN293" s="49"/>
      <c r="OPO293" s="49"/>
      <c r="OPP293" s="49"/>
      <c r="OPQ293" s="49"/>
      <c r="OPR293" s="49"/>
      <c r="OPS293" s="49"/>
      <c r="OPT293" s="49"/>
      <c r="OPU293" s="49"/>
      <c r="OPV293" s="49"/>
      <c r="OPW293" s="49"/>
      <c r="OPX293" s="49"/>
      <c r="OPY293" s="49"/>
      <c r="OPZ293" s="49"/>
      <c r="OQA293" s="49"/>
      <c r="OQB293" s="49"/>
      <c r="OQC293" s="49"/>
      <c r="OQD293" s="49"/>
      <c r="OQE293" s="49"/>
      <c r="OQF293" s="49"/>
      <c r="OQG293" s="49"/>
      <c r="OQH293" s="49"/>
      <c r="OQI293" s="49"/>
      <c r="OQJ293" s="49"/>
      <c r="OQK293" s="49"/>
      <c r="OQL293" s="49"/>
      <c r="OQM293" s="49"/>
      <c r="OQN293" s="49"/>
      <c r="OQO293" s="49"/>
      <c r="OQP293" s="49"/>
      <c r="OQQ293" s="49"/>
      <c r="OQR293" s="49"/>
      <c r="OQS293" s="49"/>
      <c r="OQT293" s="49"/>
      <c r="OQU293" s="49"/>
      <c r="OQV293" s="49"/>
      <c r="OQW293" s="49"/>
      <c r="OQX293" s="49"/>
      <c r="OQY293" s="49"/>
      <c r="OQZ293" s="49"/>
      <c r="ORA293" s="49"/>
      <c r="ORB293" s="49"/>
      <c r="ORC293" s="49"/>
      <c r="ORD293" s="49"/>
      <c r="ORE293" s="49"/>
      <c r="ORF293" s="49"/>
      <c r="ORG293" s="49"/>
      <c r="ORH293" s="49"/>
      <c r="ORI293" s="49"/>
      <c r="ORJ293" s="49"/>
      <c r="ORK293" s="49"/>
      <c r="ORL293" s="49"/>
      <c r="ORM293" s="49"/>
      <c r="ORN293" s="49"/>
      <c r="ORO293" s="49"/>
      <c r="ORP293" s="49"/>
      <c r="ORQ293" s="49"/>
      <c r="ORR293" s="49"/>
      <c r="ORS293" s="49"/>
      <c r="ORT293" s="49"/>
      <c r="ORU293" s="49"/>
      <c r="ORV293" s="49"/>
      <c r="ORW293" s="49"/>
      <c r="ORX293" s="49"/>
      <c r="ORY293" s="49"/>
      <c r="ORZ293" s="49"/>
      <c r="OSA293" s="49"/>
      <c r="OSB293" s="49"/>
      <c r="OSC293" s="49"/>
      <c r="OSD293" s="49"/>
      <c r="OSE293" s="49"/>
      <c r="OSF293" s="49"/>
      <c r="OSG293" s="49"/>
      <c r="OSH293" s="49"/>
      <c r="OSI293" s="49"/>
      <c r="OSJ293" s="49"/>
      <c r="OSK293" s="49"/>
      <c r="OSL293" s="49"/>
      <c r="OSM293" s="49"/>
      <c r="OSN293" s="49"/>
      <c r="OSO293" s="49"/>
      <c r="OSP293" s="49"/>
      <c r="OSQ293" s="49"/>
      <c r="OSR293" s="49"/>
      <c r="OSS293" s="49"/>
      <c r="OST293" s="49"/>
      <c r="OSU293" s="49"/>
      <c r="OSV293" s="49"/>
      <c r="OSW293" s="49"/>
      <c r="OSX293" s="49"/>
      <c r="OSY293" s="49"/>
      <c r="OSZ293" s="49"/>
      <c r="OTA293" s="49"/>
      <c r="OTB293" s="49"/>
      <c r="OTC293" s="49"/>
      <c r="OTD293" s="49"/>
      <c r="OTE293" s="49"/>
      <c r="OTF293" s="49"/>
      <c r="OTG293" s="49"/>
      <c r="OTH293" s="49"/>
      <c r="OTI293" s="49"/>
      <c r="OTJ293" s="49"/>
      <c r="OTK293" s="49"/>
      <c r="OTL293" s="49"/>
      <c r="OTM293" s="49"/>
      <c r="OTN293" s="49"/>
      <c r="OTO293" s="49"/>
      <c r="OTP293" s="49"/>
      <c r="OTQ293" s="49"/>
      <c r="OTR293" s="49"/>
      <c r="OTS293" s="49"/>
      <c r="OTT293" s="49"/>
      <c r="OTU293" s="49"/>
      <c r="OTV293" s="49"/>
      <c r="OTW293" s="49"/>
      <c r="OTX293" s="49"/>
      <c r="OTY293" s="49"/>
      <c r="OTZ293" s="49"/>
      <c r="OUA293" s="49"/>
      <c r="OUB293" s="49"/>
      <c r="OUC293" s="49"/>
      <c r="OUD293" s="49"/>
      <c r="OUE293" s="49"/>
      <c r="OUF293" s="49"/>
      <c r="OUG293" s="49"/>
      <c r="OUH293" s="49"/>
      <c r="OUI293" s="49"/>
      <c r="OUJ293" s="49"/>
      <c r="OUK293" s="49"/>
      <c r="OUL293" s="49"/>
      <c r="OUM293" s="49"/>
      <c r="OUN293" s="49"/>
      <c r="OUO293" s="49"/>
      <c r="OUP293" s="49"/>
      <c r="OUQ293" s="49"/>
      <c r="OUR293" s="49"/>
      <c r="OUS293" s="49"/>
      <c r="OUT293" s="49"/>
      <c r="OUU293" s="49"/>
      <c r="OUV293" s="49"/>
      <c r="OUW293" s="49"/>
      <c r="OUX293" s="49"/>
      <c r="OUY293" s="49"/>
      <c r="OUZ293" s="49"/>
      <c r="OVA293" s="49"/>
      <c r="OVB293" s="49"/>
      <c r="OVC293" s="49"/>
      <c r="OVD293" s="49"/>
      <c r="OVE293" s="49"/>
      <c r="OVF293" s="49"/>
      <c r="OVG293" s="49"/>
      <c r="OVH293" s="49"/>
      <c r="OVI293" s="49"/>
      <c r="OVJ293" s="49"/>
      <c r="OVK293" s="49"/>
      <c r="OVL293" s="49"/>
      <c r="OVM293" s="49"/>
      <c r="OVN293" s="49"/>
      <c r="OVO293" s="49"/>
      <c r="OVP293" s="49"/>
      <c r="OVQ293" s="49"/>
      <c r="OVR293" s="49"/>
      <c r="OVS293" s="49"/>
      <c r="OVT293" s="49"/>
      <c r="OVU293" s="49"/>
      <c r="OVV293" s="49"/>
      <c r="OVW293" s="49"/>
      <c r="OVX293" s="49"/>
      <c r="OVY293" s="49"/>
      <c r="OVZ293" s="49"/>
      <c r="OWA293" s="49"/>
      <c r="OWB293" s="49"/>
      <c r="OWC293" s="49"/>
      <c r="OWD293" s="49"/>
      <c r="OWE293" s="49"/>
      <c r="OWF293" s="49"/>
      <c r="OWG293" s="49"/>
      <c r="OWH293" s="49"/>
      <c r="OWI293" s="49"/>
      <c r="OWJ293" s="49"/>
      <c r="OWK293" s="49"/>
      <c r="OWL293" s="49"/>
      <c r="OWM293" s="49"/>
      <c r="OWN293" s="49"/>
      <c r="OWO293" s="49"/>
      <c r="OWP293" s="49"/>
      <c r="OWQ293" s="49"/>
      <c r="OWR293" s="49"/>
      <c r="OWS293" s="49"/>
      <c r="OWT293" s="49"/>
      <c r="OWU293" s="49"/>
      <c r="OWV293" s="49"/>
      <c r="OWW293" s="49"/>
      <c r="OWX293" s="49"/>
      <c r="OWY293" s="49"/>
      <c r="OWZ293" s="49"/>
      <c r="OXA293" s="49"/>
      <c r="OXB293" s="49"/>
      <c r="OXC293" s="49"/>
      <c r="OXD293" s="49"/>
      <c r="OXE293" s="49"/>
      <c r="OXF293" s="49"/>
      <c r="OXG293" s="49"/>
      <c r="OXH293" s="49"/>
      <c r="OXI293" s="49"/>
      <c r="OXJ293" s="49"/>
      <c r="OXK293" s="49"/>
      <c r="OXL293" s="49"/>
      <c r="OXM293" s="49"/>
      <c r="OXN293" s="49"/>
      <c r="OXO293" s="49"/>
      <c r="OXP293" s="49"/>
      <c r="OXQ293" s="49"/>
      <c r="OXR293" s="49"/>
      <c r="OXS293" s="49"/>
      <c r="OXT293" s="49"/>
      <c r="OXU293" s="49"/>
      <c r="OXV293" s="49"/>
      <c r="OXW293" s="49"/>
      <c r="OXX293" s="49"/>
      <c r="OXY293" s="49"/>
      <c r="OXZ293" s="49"/>
      <c r="OYA293" s="49"/>
      <c r="OYB293" s="49"/>
      <c r="OYC293" s="49"/>
      <c r="OYD293" s="49"/>
      <c r="OYE293" s="49"/>
      <c r="OYF293" s="49"/>
      <c r="OYG293" s="49"/>
      <c r="OYH293" s="49"/>
      <c r="OYI293" s="49"/>
      <c r="OYJ293" s="49"/>
      <c r="OYK293" s="49"/>
      <c r="OYL293" s="49"/>
      <c r="OYM293" s="49"/>
      <c r="OYN293" s="49"/>
      <c r="OYO293" s="49"/>
      <c r="OYP293" s="49"/>
      <c r="OYQ293" s="49"/>
      <c r="OYR293" s="49"/>
      <c r="OYS293" s="49"/>
      <c r="OYT293" s="49"/>
      <c r="OYU293" s="49"/>
      <c r="OYV293" s="49"/>
      <c r="OYW293" s="49"/>
      <c r="OYX293" s="49"/>
      <c r="OYY293" s="49"/>
      <c r="OYZ293" s="49"/>
      <c r="OZA293" s="49"/>
      <c r="OZB293" s="49"/>
      <c r="OZC293" s="49"/>
      <c r="OZD293" s="49"/>
      <c r="OZE293" s="49"/>
      <c r="OZF293" s="49"/>
      <c r="OZG293" s="49"/>
      <c r="OZH293" s="49"/>
      <c r="OZI293" s="49"/>
      <c r="OZJ293" s="49"/>
      <c r="OZK293" s="49"/>
      <c r="OZL293" s="49"/>
      <c r="OZM293" s="49"/>
      <c r="OZN293" s="49"/>
      <c r="OZO293" s="49"/>
      <c r="OZP293" s="49"/>
      <c r="OZQ293" s="49"/>
      <c r="OZR293" s="49"/>
      <c r="OZS293" s="49"/>
      <c r="OZT293" s="49"/>
      <c r="OZU293" s="49"/>
      <c r="OZV293" s="49"/>
      <c r="OZW293" s="49"/>
      <c r="OZX293" s="49"/>
      <c r="OZY293" s="49"/>
      <c r="OZZ293" s="49"/>
      <c r="PAA293" s="49"/>
      <c r="PAB293" s="49"/>
      <c r="PAC293" s="49"/>
      <c r="PAD293" s="49"/>
      <c r="PAE293" s="49"/>
      <c r="PAF293" s="49"/>
      <c r="PAG293" s="49"/>
      <c r="PAH293" s="49"/>
      <c r="PAI293" s="49"/>
      <c r="PAJ293" s="49"/>
      <c r="PAK293" s="49"/>
      <c r="PAL293" s="49"/>
      <c r="PAM293" s="49"/>
      <c r="PAN293" s="49"/>
      <c r="PAO293" s="49"/>
      <c r="PAP293" s="49"/>
      <c r="PAQ293" s="49"/>
      <c r="PAR293" s="49"/>
      <c r="PAS293" s="49"/>
      <c r="PAT293" s="49"/>
      <c r="PAU293" s="49"/>
      <c r="PAV293" s="49"/>
      <c r="PAW293" s="49"/>
      <c r="PAX293" s="49"/>
      <c r="PAY293" s="49"/>
      <c r="PAZ293" s="49"/>
      <c r="PBA293" s="49"/>
      <c r="PBB293" s="49"/>
      <c r="PBC293" s="49"/>
      <c r="PBD293" s="49"/>
      <c r="PBE293" s="49"/>
      <c r="PBF293" s="49"/>
      <c r="PBG293" s="49"/>
      <c r="PBH293" s="49"/>
      <c r="PBI293" s="49"/>
      <c r="PBJ293" s="49"/>
      <c r="PBK293" s="49"/>
      <c r="PBL293" s="49"/>
      <c r="PBM293" s="49"/>
      <c r="PBN293" s="49"/>
      <c r="PBO293" s="49"/>
      <c r="PBP293" s="49"/>
      <c r="PBQ293" s="49"/>
      <c r="PBR293" s="49"/>
      <c r="PBS293" s="49"/>
      <c r="PBT293" s="49"/>
      <c r="PBU293" s="49"/>
      <c r="PBV293" s="49"/>
      <c r="PBW293" s="49"/>
      <c r="PBX293" s="49"/>
      <c r="PBY293" s="49"/>
      <c r="PBZ293" s="49"/>
      <c r="PCA293" s="49"/>
      <c r="PCB293" s="49"/>
      <c r="PCC293" s="49"/>
      <c r="PCD293" s="49"/>
      <c r="PCE293" s="49"/>
      <c r="PCF293" s="49"/>
      <c r="PCG293" s="49"/>
      <c r="PCH293" s="49"/>
      <c r="PCI293" s="49"/>
      <c r="PCJ293" s="49"/>
      <c r="PCK293" s="49"/>
      <c r="PCL293" s="49"/>
      <c r="PCM293" s="49"/>
      <c r="PCN293" s="49"/>
      <c r="PCO293" s="49"/>
      <c r="PCP293" s="49"/>
      <c r="PCQ293" s="49"/>
      <c r="PCR293" s="49"/>
      <c r="PCS293" s="49"/>
      <c r="PCT293" s="49"/>
      <c r="PCU293" s="49"/>
      <c r="PCV293" s="49"/>
      <c r="PCW293" s="49"/>
      <c r="PCX293" s="49"/>
      <c r="PCY293" s="49"/>
      <c r="PCZ293" s="49"/>
      <c r="PDA293" s="49"/>
      <c r="PDB293" s="49"/>
      <c r="PDC293" s="49"/>
      <c r="PDD293" s="49"/>
      <c r="PDE293" s="49"/>
      <c r="PDF293" s="49"/>
      <c r="PDG293" s="49"/>
      <c r="PDH293" s="49"/>
      <c r="PDI293" s="49"/>
      <c r="PDJ293" s="49"/>
      <c r="PDK293" s="49"/>
      <c r="PDL293" s="49"/>
      <c r="PDM293" s="49"/>
      <c r="PDN293" s="49"/>
      <c r="PDO293" s="49"/>
      <c r="PDP293" s="49"/>
      <c r="PDQ293" s="49"/>
      <c r="PDR293" s="49"/>
      <c r="PDS293" s="49"/>
      <c r="PDT293" s="49"/>
      <c r="PDU293" s="49"/>
      <c r="PDV293" s="49"/>
      <c r="PDW293" s="49"/>
      <c r="PDX293" s="49"/>
      <c r="PDY293" s="49"/>
      <c r="PDZ293" s="49"/>
      <c r="PEA293" s="49"/>
      <c r="PEB293" s="49"/>
      <c r="PEC293" s="49"/>
      <c r="PED293" s="49"/>
      <c r="PEE293" s="49"/>
      <c r="PEF293" s="49"/>
      <c r="PEG293" s="49"/>
      <c r="PEH293" s="49"/>
      <c r="PEI293" s="49"/>
      <c r="PEJ293" s="49"/>
      <c r="PEK293" s="49"/>
      <c r="PEL293" s="49"/>
      <c r="PEM293" s="49"/>
      <c r="PEN293" s="49"/>
      <c r="PEO293" s="49"/>
      <c r="PEP293" s="49"/>
      <c r="PEQ293" s="49"/>
      <c r="PER293" s="49"/>
      <c r="PES293" s="49"/>
      <c r="PET293" s="49"/>
      <c r="PEU293" s="49"/>
      <c r="PEV293" s="49"/>
      <c r="PEW293" s="49"/>
      <c r="PEX293" s="49"/>
      <c r="PEY293" s="49"/>
      <c r="PEZ293" s="49"/>
      <c r="PFA293" s="49"/>
      <c r="PFB293" s="49"/>
      <c r="PFC293" s="49"/>
      <c r="PFD293" s="49"/>
      <c r="PFE293" s="49"/>
      <c r="PFF293" s="49"/>
      <c r="PFG293" s="49"/>
      <c r="PFH293" s="49"/>
      <c r="PFI293" s="49"/>
      <c r="PFJ293" s="49"/>
      <c r="PFK293" s="49"/>
      <c r="PFL293" s="49"/>
      <c r="PFM293" s="49"/>
      <c r="PFN293" s="49"/>
      <c r="PFO293" s="49"/>
      <c r="PFP293" s="49"/>
      <c r="PFQ293" s="49"/>
      <c r="PFR293" s="49"/>
      <c r="PFS293" s="49"/>
      <c r="PFT293" s="49"/>
      <c r="PFU293" s="49"/>
      <c r="PFV293" s="49"/>
      <c r="PFW293" s="49"/>
      <c r="PFX293" s="49"/>
      <c r="PFY293" s="49"/>
      <c r="PFZ293" s="49"/>
      <c r="PGA293" s="49"/>
      <c r="PGB293" s="49"/>
      <c r="PGC293" s="49"/>
      <c r="PGD293" s="49"/>
      <c r="PGE293" s="49"/>
      <c r="PGF293" s="49"/>
      <c r="PGG293" s="49"/>
      <c r="PGH293" s="49"/>
      <c r="PGI293" s="49"/>
      <c r="PGJ293" s="49"/>
      <c r="PGK293" s="49"/>
      <c r="PGL293" s="49"/>
      <c r="PGM293" s="49"/>
      <c r="PGN293" s="49"/>
      <c r="PGO293" s="49"/>
      <c r="PGP293" s="49"/>
      <c r="PGQ293" s="49"/>
      <c r="PGR293" s="49"/>
      <c r="PGS293" s="49"/>
      <c r="PGT293" s="49"/>
      <c r="PGU293" s="49"/>
      <c r="PGV293" s="49"/>
      <c r="PGW293" s="49"/>
      <c r="PGX293" s="49"/>
      <c r="PGY293" s="49"/>
      <c r="PGZ293" s="49"/>
      <c r="PHA293" s="49"/>
      <c r="PHB293" s="49"/>
      <c r="PHC293" s="49"/>
      <c r="PHD293" s="49"/>
      <c r="PHE293" s="49"/>
      <c r="PHF293" s="49"/>
      <c r="PHG293" s="49"/>
      <c r="PHH293" s="49"/>
      <c r="PHI293" s="49"/>
      <c r="PHJ293" s="49"/>
      <c r="PHK293" s="49"/>
      <c r="PHL293" s="49"/>
      <c r="PHM293" s="49"/>
      <c r="PHN293" s="49"/>
      <c r="PHO293" s="49"/>
      <c r="PHP293" s="49"/>
      <c r="PHQ293" s="49"/>
      <c r="PHR293" s="49"/>
      <c r="PHS293" s="49"/>
      <c r="PHT293" s="49"/>
      <c r="PHU293" s="49"/>
      <c r="PHV293" s="49"/>
      <c r="PHW293" s="49"/>
      <c r="PHX293" s="49"/>
      <c r="PHY293" s="49"/>
      <c r="PHZ293" s="49"/>
      <c r="PIA293" s="49"/>
      <c r="PIB293" s="49"/>
      <c r="PIC293" s="49"/>
      <c r="PID293" s="49"/>
      <c r="PIE293" s="49"/>
      <c r="PIF293" s="49"/>
      <c r="PIG293" s="49"/>
      <c r="PIH293" s="49"/>
      <c r="PII293" s="49"/>
      <c r="PIJ293" s="49"/>
      <c r="PIK293" s="49"/>
      <c r="PIL293" s="49"/>
      <c r="PIM293" s="49"/>
      <c r="PIN293" s="49"/>
      <c r="PIO293" s="49"/>
      <c r="PIP293" s="49"/>
      <c r="PIQ293" s="49"/>
      <c r="PIR293" s="49"/>
      <c r="PIS293" s="49"/>
      <c r="PIT293" s="49"/>
      <c r="PIU293" s="49"/>
      <c r="PIV293" s="49"/>
      <c r="PIW293" s="49"/>
      <c r="PIX293" s="49"/>
      <c r="PIY293" s="49"/>
      <c r="PIZ293" s="49"/>
      <c r="PJA293" s="49"/>
      <c r="PJB293" s="49"/>
      <c r="PJC293" s="49"/>
      <c r="PJD293" s="49"/>
      <c r="PJE293" s="49"/>
      <c r="PJF293" s="49"/>
      <c r="PJG293" s="49"/>
      <c r="PJH293" s="49"/>
      <c r="PJI293" s="49"/>
      <c r="PJJ293" s="49"/>
      <c r="PJK293" s="49"/>
      <c r="PJL293" s="49"/>
      <c r="PJM293" s="49"/>
      <c r="PJN293" s="49"/>
      <c r="PJO293" s="49"/>
      <c r="PJP293" s="49"/>
      <c r="PJQ293" s="49"/>
      <c r="PJR293" s="49"/>
      <c r="PJS293" s="49"/>
      <c r="PJT293" s="49"/>
      <c r="PJU293" s="49"/>
      <c r="PJV293" s="49"/>
      <c r="PJW293" s="49"/>
      <c r="PJX293" s="49"/>
      <c r="PJY293" s="49"/>
      <c r="PJZ293" s="49"/>
      <c r="PKA293" s="49"/>
      <c r="PKB293" s="49"/>
      <c r="PKC293" s="49"/>
      <c r="PKD293" s="49"/>
      <c r="PKE293" s="49"/>
      <c r="PKF293" s="49"/>
      <c r="PKG293" s="49"/>
      <c r="PKH293" s="49"/>
      <c r="PKI293" s="49"/>
      <c r="PKJ293" s="49"/>
      <c r="PKK293" s="49"/>
      <c r="PKL293" s="49"/>
      <c r="PKM293" s="49"/>
      <c r="PKN293" s="49"/>
      <c r="PKO293" s="49"/>
      <c r="PKP293" s="49"/>
      <c r="PKQ293" s="49"/>
      <c r="PKR293" s="49"/>
      <c r="PKS293" s="49"/>
      <c r="PKT293" s="49"/>
      <c r="PKU293" s="49"/>
      <c r="PKV293" s="49"/>
      <c r="PKW293" s="49"/>
      <c r="PKX293" s="49"/>
      <c r="PKY293" s="49"/>
      <c r="PKZ293" s="49"/>
      <c r="PLA293" s="49"/>
      <c r="PLB293" s="49"/>
      <c r="PLC293" s="49"/>
      <c r="PLD293" s="49"/>
      <c r="PLE293" s="49"/>
      <c r="PLF293" s="49"/>
      <c r="PLG293" s="49"/>
      <c r="PLH293" s="49"/>
      <c r="PLI293" s="49"/>
      <c r="PLJ293" s="49"/>
      <c r="PLK293" s="49"/>
      <c r="PLL293" s="49"/>
      <c r="PLM293" s="49"/>
      <c r="PLN293" s="49"/>
      <c r="PLO293" s="49"/>
      <c r="PLP293" s="49"/>
      <c r="PLQ293" s="49"/>
      <c r="PLR293" s="49"/>
      <c r="PLS293" s="49"/>
      <c r="PLT293" s="49"/>
      <c r="PLU293" s="49"/>
      <c r="PLV293" s="49"/>
      <c r="PLW293" s="49"/>
      <c r="PLX293" s="49"/>
      <c r="PLY293" s="49"/>
      <c r="PLZ293" s="49"/>
      <c r="PMA293" s="49"/>
      <c r="PMB293" s="49"/>
      <c r="PMC293" s="49"/>
      <c r="PMD293" s="49"/>
      <c r="PME293" s="49"/>
      <c r="PMF293" s="49"/>
      <c r="PMG293" s="49"/>
      <c r="PMH293" s="49"/>
      <c r="PMI293" s="49"/>
      <c r="PMJ293" s="49"/>
      <c r="PMK293" s="49"/>
      <c r="PML293" s="49"/>
      <c r="PMM293" s="49"/>
      <c r="PMN293" s="49"/>
      <c r="PMO293" s="49"/>
      <c r="PMP293" s="49"/>
      <c r="PMQ293" s="49"/>
      <c r="PMR293" s="49"/>
      <c r="PMS293" s="49"/>
      <c r="PMT293" s="49"/>
      <c r="PMU293" s="49"/>
      <c r="PMV293" s="49"/>
      <c r="PMW293" s="49"/>
      <c r="PMX293" s="49"/>
      <c r="PMY293" s="49"/>
      <c r="PMZ293" s="49"/>
      <c r="PNA293" s="49"/>
      <c r="PNB293" s="49"/>
      <c r="PNC293" s="49"/>
      <c r="PND293" s="49"/>
      <c r="PNE293" s="49"/>
      <c r="PNF293" s="49"/>
      <c r="PNG293" s="49"/>
      <c r="PNH293" s="49"/>
      <c r="PNI293" s="49"/>
      <c r="PNJ293" s="49"/>
      <c r="PNK293" s="49"/>
      <c r="PNL293" s="49"/>
      <c r="PNM293" s="49"/>
      <c r="PNN293" s="49"/>
      <c r="PNO293" s="49"/>
      <c r="PNP293" s="49"/>
      <c r="PNQ293" s="49"/>
      <c r="PNR293" s="49"/>
      <c r="PNS293" s="49"/>
      <c r="PNT293" s="49"/>
      <c r="PNU293" s="49"/>
      <c r="PNV293" s="49"/>
      <c r="PNW293" s="49"/>
      <c r="PNX293" s="49"/>
      <c r="PNY293" s="49"/>
      <c r="PNZ293" s="49"/>
      <c r="POA293" s="49"/>
      <c r="POB293" s="49"/>
      <c r="POC293" s="49"/>
      <c r="POD293" s="49"/>
      <c r="POE293" s="49"/>
      <c r="POF293" s="49"/>
      <c r="POG293" s="49"/>
      <c r="POH293" s="49"/>
      <c r="POI293" s="49"/>
      <c r="POJ293" s="49"/>
      <c r="POK293" s="49"/>
      <c r="POL293" s="49"/>
      <c r="POM293" s="49"/>
      <c r="PON293" s="49"/>
      <c r="POO293" s="49"/>
      <c r="POP293" s="49"/>
      <c r="POQ293" s="49"/>
      <c r="POR293" s="49"/>
      <c r="POS293" s="49"/>
      <c r="POT293" s="49"/>
      <c r="POU293" s="49"/>
      <c r="POV293" s="49"/>
      <c r="POW293" s="49"/>
      <c r="POX293" s="49"/>
      <c r="POY293" s="49"/>
      <c r="POZ293" s="49"/>
      <c r="PPA293" s="49"/>
      <c r="PPB293" s="49"/>
      <c r="PPC293" s="49"/>
      <c r="PPD293" s="49"/>
      <c r="PPE293" s="49"/>
      <c r="PPF293" s="49"/>
      <c r="PPG293" s="49"/>
      <c r="PPH293" s="49"/>
      <c r="PPI293" s="49"/>
      <c r="PPJ293" s="49"/>
      <c r="PPK293" s="49"/>
      <c r="PPL293" s="49"/>
      <c r="PPM293" s="49"/>
      <c r="PPN293" s="49"/>
      <c r="PPO293" s="49"/>
      <c r="PPP293" s="49"/>
      <c r="PPQ293" s="49"/>
      <c r="PPR293" s="49"/>
      <c r="PPS293" s="49"/>
      <c r="PPT293" s="49"/>
      <c r="PPU293" s="49"/>
      <c r="PPV293" s="49"/>
      <c r="PPW293" s="49"/>
      <c r="PPX293" s="49"/>
      <c r="PPY293" s="49"/>
      <c r="PPZ293" s="49"/>
      <c r="PQA293" s="49"/>
      <c r="PQB293" s="49"/>
      <c r="PQC293" s="49"/>
      <c r="PQD293" s="49"/>
      <c r="PQE293" s="49"/>
      <c r="PQF293" s="49"/>
      <c r="PQG293" s="49"/>
      <c r="PQH293" s="49"/>
      <c r="PQI293" s="49"/>
      <c r="PQJ293" s="49"/>
      <c r="PQK293" s="49"/>
      <c r="PQL293" s="49"/>
      <c r="PQM293" s="49"/>
      <c r="PQN293" s="49"/>
      <c r="PQO293" s="49"/>
      <c r="PQP293" s="49"/>
      <c r="PQQ293" s="49"/>
      <c r="PQR293" s="49"/>
      <c r="PQS293" s="49"/>
      <c r="PQT293" s="49"/>
      <c r="PQU293" s="49"/>
      <c r="PQV293" s="49"/>
      <c r="PQW293" s="49"/>
      <c r="PQX293" s="49"/>
      <c r="PQY293" s="49"/>
      <c r="PQZ293" s="49"/>
      <c r="PRA293" s="49"/>
      <c r="PRB293" s="49"/>
      <c r="PRC293" s="49"/>
      <c r="PRD293" s="49"/>
      <c r="PRE293" s="49"/>
      <c r="PRF293" s="49"/>
      <c r="PRG293" s="49"/>
      <c r="PRH293" s="49"/>
      <c r="PRI293" s="49"/>
      <c r="PRJ293" s="49"/>
      <c r="PRK293" s="49"/>
      <c r="PRL293" s="49"/>
      <c r="PRM293" s="49"/>
      <c r="PRN293" s="49"/>
      <c r="PRO293" s="49"/>
      <c r="PRP293" s="49"/>
      <c r="PRQ293" s="49"/>
      <c r="PRR293" s="49"/>
      <c r="PRS293" s="49"/>
      <c r="PRT293" s="49"/>
      <c r="PRU293" s="49"/>
      <c r="PRV293" s="49"/>
      <c r="PRW293" s="49"/>
      <c r="PRX293" s="49"/>
      <c r="PRY293" s="49"/>
      <c r="PRZ293" s="49"/>
      <c r="PSA293" s="49"/>
      <c r="PSB293" s="49"/>
      <c r="PSC293" s="49"/>
      <c r="PSD293" s="49"/>
      <c r="PSE293" s="49"/>
      <c r="PSF293" s="49"/>
      <c r="PSG293" s="49"/>
      <c r="PSH293" s="49"/>
      <c r="PSI293" s="49"/>
      <c r="PSJ293" s="49"/>
      <c r="PSK293" s="49"/>
      <c r="PSL293" s="49"/>
      <c r="PSM293" s="49"/>
      <c r="PSN293" s="49"/>
      <c r="PSO293" s="49"/>
      <c r="PSP293" s="49"/>
      <c r="PSQ293" s="49"/>
      <c r="PSR293" s="49"/>
      <c r="PSS293" s="49"/>
      <c r="PST293" s="49"/>
      <c r="PSU293" s="49"/>
      <c r="PSV293" s="49"/>
      <c r="PSW293" s="49"/>
      <c r="PSX293" s="49"/>
      <c r="PSY293" s="49"/>
      <c r="PSZ293" s="49"/>
      <c r="PTA293" s="49"/>
      <c r="PTB293" s="49"/>
      <c r="PTC293" s="49"/>
      <c r="PTD293" s="49"/>
      <c r="PTE293" s="49"/>
      <c r="PTF293" s="49"/>
      <c r="PTG293" s="49"/>
      <c r="PTH293" s="49"/>
      <c r="PTI293" s="49"/>
      <c r="PTJ293" s="49"/>
      <c r="PTK293" s="49"/>
      <c r="PTL293" s="49"/>
      <c r="PTM293" s="49"/>
      <c r="PTN293" s="49"/>
      <c r="PTO293" s="49"/>
      <c r="PTP293" s="49"/>
      <c r="PTQ293" s="49"/>
      <c r="PTR293" s="49"/>
      <c r="PTS293" s="49"/>
      <c r="PTT293" s="49"/>
      <c r="PTU293" s="49"/>
      <c r="PTV293" s="49"/>
      <c r="PTW293" s="49"/>
      <c r="PTX293" s="49"/>
      <c r="PTY293" s="49"/>
      <c r="PTZ293" s="49"/>
      <c r="PUA293" s="49"/>
      <c r="PUB293" s="49"/>
      <c r="PUC293" s="49"/>
      <c r="PUD293" s="49"/>
      <c r="PUE293" s="49"/>
      <c r="PUF293" s="49"/>
      <c r="PUG293" s="49"/>
      <c r="PUH293" s="49"/>
      <c r="PUI293" s="49"/>
      <c r="PUJ293" s="49"/>
      <c r="PUK293" s="49"/>
      <c r="PUL293" s="49"/>
      <c r="PUM293" s="49"/>
      <c r="PUN293" s="49"/>
      <c r="PUO293" s="49"/>
      <c r="PUP293" s="49"/>
      <c r="PUQ293" s="49"/>
      <c r="PUR293" s="49"/>
      <c r="PUS293" s="49"/>
      <c r="PUT293" s="49"/>
      <c r="PUU293" s="49"/>
      <c r="PUV293" s="49"/>
      <c r="PUW293" s="49"/>
      <c r="PUX293" s="49"/>
      <c r="PUY293" s="49"/>
      <c r="PUZ293" s="49"/>
      <c r="PVA293" s="49"/>
      <c r="PVB293" s="49"/>
      <c r="PVC293" s="49"/>
      <c r="PVD293" s="49"/>
      <c r="PVE293" s="49"/>
      <c r="PVF293" s="49"/>
      <c r="PVG293" s="49"/>
      <c r="PVH293" s="49"/>
      <c r="PVI293" s="49"/>
      <c r="PVJ293" s="49"/>
      <c r="PVK293" s="49"/>
      <c r="PVL293" s="49"/>
      <c r="PVM293" s="49"/>
      <c r="PVN293" s="49"/>
      <c r="PVO293" s="49"/>
      <c r="PVP293" s="49"/>
      <c r="PVQ293" s="49"/>
      <c r="PVR293" s="49"/>
      <c r="PVS293" s="49"/>
      <c r="PVT293" s="49"/>
      <c r="PVU293" s="49"/>
      <c r="PVV293" s="49"/>
      <c r="PVW293" s="49"/>
      <c r="PVX293" s="49"/>
      <c r="PVY293" s="49"/>
      <c r="PVZ293" s="49"/>
      <c r="PWA293" s="49"/>
      <c r="PWB293" s="49"/>
      <c r="PWC293" s="49"/>
      <c r="PWD293" s="49"/>
      <c r="PWE293" s="49"/>
      <c r="PWF293" s="49"/>
      <c r="PWG293" s="49"/>
      <c r="PWH293" s="49"/>
      <c r="PWI293" s="49"/>
      <c r="PWJ293" s="49"/>
      <c r="PWK293" s="49"/>
      <c r="PWL293" s="49"/>
      <c r="PWM293" s="49"/>
      <c r="PWN293" s="49"/>
      <c r="PWO293" s="49"/>
      <c r="PWP293" s="49"/>
      <c r="PWQ293" s="49"/>
      <c r="PWR293" s="49"/>
      <c r="PWS293" s="49"/>
      <c r="PWT293" s="49"/>
      <c r="PWU293" s="49"/>
      <c r="PWV293" s="49"/>
      <c r="PWW293" s="49"/>
      <c r="PWX293" s="49"/>
      <c r="PWY293" s="49"/>
      <c r="PWZ293" s="49"/>
      <c r="PXA293" s="49"/>
      <c r="PXB293" s="49"/>
      <c r="PXC293" s="49"/>
      <c r="PXD293" s="49"/>
      <c r="PXE293" s="49"/>
      <c r="PXF293" s="49"/>
      <c r="PXG293" s="49"/>
      <c r="PXH293" s="49"/>
      <c r="PXI293" s="49"/>
      <c r="PXJ293" s="49"/>
      <c r="PXK293" s="49"/>
      <c r="PXL293" s="49"/>
      <c r="PXM293" s="49"/>
      <c r="PXN293" s="49"/>
      <c r="PXO293" s="49"/>
      <c r="PXP293" s="49"/>
      <c r="PXQ293" s="49"/>
      <c r="PXR293" s="49"/>
      <c r="PXS293" s="49"/>
      <c r="PXT293" s="49"/>
      <c r="PXU293" s="49"/>
      <c r="PXV293" s="49"/>
      <c r="PXW293" s="49"/>
      <c r="PXX293" s="49"/>
      <c r="PXY293" s="49"/>
      <c r="PXZ293" s="49"/>
      <c r="PYA293" s="49"/>
      <c r="PYB293" s="49"/>
      <c r="PYC293" s="49"/>
      <c r="PYD293" s="49"/>
      <c r="PYE293" s="49"/>
      <c r="PYF293" s="49"/>
      <c r="PYG293" s="49"/>
      <c r="PYH293" s="49"/>
      <c r="PYI293" s="49"/>
      <c r="PYJ293" s="49"/>
      <c r="PYK293" s="49"/>
      <c r="PYL293" s="49"/>
      <c r="PYM293" s="49"/>
      <c r="PYN293" s="49"/>
      <c r="PYO293" s="49"/>
      <c r="PYP293" s="49"/>
      <c r="PYQ293" s="49"/>
      <c r="PYR293" s="49"/>
      <c r="PYS293" s="49"/>
      <c r="PYT293" s="49"/>
      <c r="PYU293" s="49"/>
      <c r="PYV293" s="49"/>
      <c r="PYW293" s="49"/>
      <c r="PYX293" s="49"/>
      <c r="PYY293" s="49"/>
      <c r="PYZ293" s="49"/>
      <c r="PZA293" s="49"/>
      <c r="PZB293" s="49"/>
      <c r="PZC293" s="49"/>
      <c r="PZD293" s="49"/>
      <c r="PZE293" s="49"/>
      <c r="PZF293" s="49"/>
      <c r="PZG293" s="49"/>
      <c r="PZH293" s="49"/>
      <c r="PZI293" s="49"/>
      <c r="PZJ293" s="49"/>
      <c r="PZK293" s="49"/>
      <c r="PZL293" s="49"/>
      <c r="PZM293" s="49"/>
      <c r="PZN293" s="49"/>
      <c r="PZO293" s="49"/>
      <c r="PZP293" s="49"/>
      <c r="PZQ293" s="49"/>
      <c r="PZR293" s="49"/>
      <c r="PZS293" s="49"/>
      <c r="PZT293" s="49"/>
      <c r="PZU293" s="49"/>
      <c r="PZV293" s="49"/>
      <c r="PZW293" s="49"/>
      <c r="PZX293" s="49"/>
      <c r="PZY293" s="49"/>
      <c r="PZZ293" s="49"/>
      <c r="QAA293" s="49"/>
      <c r="QAB293" s="49"/>
      <c r="QAC293" s="49"/>
      <c r="QAD293" s="49"/>
      <c r="QAE293" s="49"/>
      <c r="QAF293" s="49"/>
      <c r="QAG293" s="49"/>
      <c r="QAH293" s="49"/>
      <c r="QAI293" s="49"/>
      <c r="QAJ293" s="49"/>
      <c r="QAK293" s="49"/>
      <c r="QAL293" s="49"/>
      <c r="QAM293" s="49"/>
      <c r="QAN293" s="49"/>
      <c r="QAO293" s="49"/>
      <c r="QAP293" s="49"/>
      <c r="QAQ293" s="49"/>
      <c r="QAR293" s="49"/>
      <c r="QAS293" s="49"/>
      <c r="QAT293" s="49"/>
      <c r="QAU293" s="49"/>
      <c r="QAV293" s="49"/>
      <c r="QAW293" s="49"/>
      <c r="QAX293" s="49"/>
      <c r="QAY293" s="49"/>
      <c r="QAZ293" s="49"/>
      <c r="QBA293" s="49"/>
      <c r="QBB293" s="49"/>
      <c r="QBC293" s="49"/>
      <c r="QBD293" s="49"/>
      <c r="QBE293" s="49"/>
      <c r="QBF293" s="49"/>
      <c r="QBG293" s="49"/>
      <c r="QBH293" s="49"/>
      <c r="QBI293" s="49"/>
      <c r="QBJ293" s="49"/>
      <c r="QBK293" s="49"/>
      <c r="QBL293" s="49"/>
      <c r="QBM293" s="49"/>
      <c r="QBN293" s="49"/>
      <c r="QBO293" s="49"/>
      <c r="QBP293" s="49"/>
      <c r="QBQ293" s="49"/>
      <c r="QBR293" s="49"/>
      <c r="QBS293" s="49"/>
      <c r="QBT293" s="49"/>
      <c r="QBU293" s="49"/>
      <c r="QBV293" s="49"/>
      <c r="QBW293" s="49"/>
      <c r="QBX293" s="49"/>
      <c r="QBY293" s="49"/>
      <c r="QBZ293" s="49"/>
      <c r="QCA293" s="49"/>
      <c r="QCB293" s="49"/>
      <c r="QCC293" s="49"/>
      <c r="QCD293" s="49"/>
      <c r="QCE293" s="49"/>
      <c r="QCF293" s="49"/>
      <c r="QCG293" s="49"/>
      <c r="QCH293" s="49"/>
      <c r="QCI293" s="49"/>
      <c r="QCJ293" s="49"/>
      <c r="QCK293" s="49"/>
      <c r="QCL293" s="49"/>
      <c r="QCM293" s="49"/>
      <c r="QCN293" s="49"/>
      <c r="QCO293" s="49"/>
      <c r="QCP293" s="49"/>
      <c r="QCQ293" s="49"/>
      <c r="QCR293" s="49"/>
      <c r="QCS293" s="49"/>
      <c r="QCT293" s="49"/>
      <c r="QCU293" s="49"/>
      <c r="QCV293" s="49"/>
      <c r="QCW293" s="49"/>
      <c r="QCX293" s="49"/>
      <c r="QCY293" s="49"/>
      <c r="QCZ293" s="49"/>
      <c r="QDA293" s="49"/>
      <c r="QDB293" s="49"/>
      <c r="QDC293" s="49"/>
      <c r="QDD293" s="49"/>
      <c r="QDE293" s="49"/>
      <c r="QDF293" s="49"/>
      <c r="QDG293" s="49"/>
      <c r="QDH293" s="49"/>
      <c r="QDI293" s="49"/>
      <c r="QDJ293" s="49"/>
      <c r="QDK293" s="49"/>
      <c r="QDL293" s="49"/>
      <c r="QDM293" s="49"/>
      <c r="QDN293" s="49"/>
      <c r="QDO293" s="49"/>
      <c r="QDP293" s="49"/>
      <c r="QDQ293" s="49"/>
      <c r="QDR293" s="49"/>
      <c r="QDS293" s="49"/>
      <c r="QDT293" s="49"/>
      <c r="QDU293" s="49"/>
      <c r="QDV293" s="49"/>
      <c r="QDW293" s="49"/>
      <c r="QDX293" s="49"/>
      <c r="QDY293" s="49"/>
      <c r="QDZ293" s="49"/>
      <c r="QEA293" s="49"/>
      <c r="QEB293" s="49"/>
      <c r="QEC293" s="49"/>
      <c r="QED293" s="49"/>
      <c r="QEE293" s="49"/>
      <c r="QEF293" s="49"/>
      <c r="QEG293" s="49"/>
      <c r="QEH293" s="49"/>
      <c r="QEI293" s="49"/>
      <c r="QEJ293" s="49"/>
      <c r="QEK293" s="49"/>
      <c r="QEL293" s="49"/>
      <c r="QEM293" s="49"/>
      <c r="QEN293" s="49"/>
      <c r="QEO293" s="49"/>
      <c r="QEP293" s="49"/>
      <c r="QEQ293" s="49"/>
      <c r="QER293" s="49"/>
      <c r="QES293" s="49"/>
      <c r="QET293" s="49"/>
      <c r="QEU293" s="49"/>
      <c r="QEV293" s="49"/>
      <c r="QEW293" s="49"/>
      <c r="QEX293" s="49"/>
      <c r="QEY293" s="49"/>
      <c r="QEZ293" s="49"/>
      <c r="QFA293" s="49"/>
      <c r="QFB293" s="49"/>
      <c r="QFC293" s="49"/>
      <c r="QFD293" s="49"/>
      <c r="QFE293" s="49"/>
      <c r="QFF293" s="49"/>
      <c r="QFG293" s="49"/>
      <c r="QFH293" s="49"/>
      <c r="QFI293" s="49"/>
      <c r="QFJ293" s="49"/>
      <c r="QFK293" s="49"/>
      <c r="QFL293" s="49"/>
      <c r="QFM293" s="49"/>
      <c r="QFN293" s="49"/>
      <c r="QFO293" s="49"/>
      <c r="QFP293" s="49"/>
      <c r="QFQ293" s="49"/>
      <c r="QFR293" s="49"/>
      <c r="QFS293" s="49"/>
      <c r="QFT293" s="49"/>
      <c r="QFU293" s="49"/>
      <c r="QFV293" s="49"/>
      <c r="QFW293" s="49"/>
      <c r="QFX293" s="49"/>
      <c r="QFY293" s="49"/>
      <c r="QFZ293" s="49"/>
      <c r="QGA293" s="49"/>
      <c r="QGB293" s="49"/>
      <c r="QGC293" s="49"/>
      <c r="QGD293" s="49"/>
      <c r="QGE293" s="49"/>
      <c r="QGF293" s="49"/>
      <c r="QGG293" s="49"/>
      <c r="QGH293" s="49"/>
      <c r="QGI293" s="49"/>
      <c r="QGJ293" s="49"/>
      <c r="QGK293" s="49"/>
      <c r="QGL293" s="49"/>
      <c r="QGM293" s="49"/>
      <c r="QGN293" s="49"/>
      <c r="QGO293" s="49"/>
      <c r="QGP293" s="49"/>
      <c r="QGQ293" s="49"/>
      <c r="QGR293" s="49"/>
      <c r="QGS293" s="49"/>
      <c r="QGT293" s="49"/>
      <c r="QGU293" s="49"/>
      <c r="QGV293" s="49"/>
      <c r="QGW293" s="49"/>
      <c r="QGX293" s="49"/>
      <c r="QGY293" s="49"/>
      <c r="QGZ293" s="49"/>
      <c r="QHA293" s="49"/>
      <c r="QHB293" s="49"/>
      <c r="QHC293" s="49"/>
      <c r="QHD293" s="49"/>
      <c r="QHE293" s="49"/>
      <c r="QHF293" s="49"/>
      <c r="QHG293" s="49"/>
      <c r="QHH293" s="49"/>
      <c r="QHI293" s="49"/>
      <c r="QHJ293" s="49"/>
      <c r="QHK293" s="49"/>
      <c r="QHL293" s="49"/>
      <c r="QHM293" s="49"/>
      <c r="QHN293" s="49"/>
      <c r="QHO293" s="49"/>
      <c r="QHP293" s="49"/>
      <c r="QHQ293" s="49"/>
      <c r="QHR293" s="49"/>
      <c r="QHS293" s="49"/>
      <c r="QHT293" s="49"/>
      <c r="QHU293" s="49"/>
      <c r="QHV293" s="49"/>
      <c r="QHW293" s="49"/>
      <c r="QHX293" s="49"/>
      <c r="QHY293" s="49"/>
      <c r="QHZ293" s="49"/>
      <c r="QIA293" s="49"/>
      <c r="QIB293" s="49"/>
      <c r="QIC293" s="49"/>
      <c r="QID293" s="49"/>
      <c r="QIE293" s="49"/>
      <c r="QIF293" s="49"/>
      <c r="QIG293" s="49"/>
      <c r="QIH293" s="49"/>
      <c r="QII293" s="49"/>
      <c r="QIJ293" s="49"/>
      <c r="QIK293" s="49"/>
      <c r="QIL293" s="49"/>
      <c r="QIM293" s="49"/>
      <c r="QIN293" s="49"/>
      <c r="QIO293" s="49"/>
      <c r="QIP293" s="49"/>
      <c r="QIQ293" s="49"/>
      <c r="QIR293" s="49"/>
      <c r="QIS293" s="49"/>
      <c r="QIT293" s="49"/>
      <c r="QIU293" s="49"/>
      <c r="QIV293" s="49"/>
      <c r="QIW293" s="49"/>
      <c r="QIX293" s="49"/>
      <c r="QIY293" s="49"/>
      <c r="QIZ293" s="49"/>
      <c r="QJA293" s="49"/>
      <c r="QJB293" s="49"/>
      <c r="QJC293" s="49"/>
      <c r="QJD293" s="49"/>
      <c r="QJE293" s="49"/>
      <c r="QJF293" s="49"/>
      <c r="QJG293" s="49"/>
      <c r="QJH293" s="49"/>
      <c r="QJI293" s="49"/>
      <c r="QJJ293" s="49"/>
      <c r="QJK293" s="49"/>
      <c r="QJL293" s="49"/>
      <c r="QJM293" s="49"/>
      <c r="QJN293" s="49"/>
      <c r="QJO293" s="49"/>
      <c r="QJP293" s="49"/>
      <c r="QJQ293" s="49"/>
      <c r="QJR293" s="49"/>
      <c r="QJS293" s="49"/>
      <c r="QJT293" s="49"/>
      <c r="QJU293" s="49"/>
      <c r="QJV293" s="49"/>
      <c r="QJW293" s="49"/>
      <c r="QJX293" s="49"/>
      <c r="QJY293" s="49"/>
      <c r="QJZ293" s="49"/>
      <c r="QKA293" s="49"/>
      <c r="QKB293" s="49"/>
      <c r="QKC293" s="49"/>
      <c r="QKD293" s="49"/>
      <c r="QKE293" s="49"/>
      <c r="QKF293" s="49"/>
      <c r="QKG293" s="49"/>
      <c r="QKH293" s="49"/>
      <c r="QKI293" s="49"/>
      <c r="QKJ293" s="49"/>
      <c r="QKK293" s="49"/>
      <c r="QKL293" s="49"/>
      <c r="QKM293" s="49"/>
      <c r="QKN293" s="49"/>
      <c r="QKO293" s="49"/>
      <c r="QKP293" s="49"/>
      <c r="QKQ293" s="49"/>
      <c r="QKR293" s="49"/>
      <c r="QKS293" s="49"/>
      <c r="QKT293" s="49"/>
      <c r="QKU293" s="49"/>
      <c r="QKV293" s="49"/>
      <c r="QKW293" s="49"/>
      <c r="QKX293" s="49"/>
      <c r="QKY293" s="49"/>
      <c r="QKZ293" s="49"/>
      <c r="QLA293" s="49"/>
      <c r="QLB293" s="49"/>
      <c r="QLC293" s="49"/>
      <c r="QLD293" s="49"/>
      <c r="QLE293" s="49"/>
      <c r="QLF293" s="49"/>
      <c r="QLG293" s="49"/>
      <c r="QLH293" s="49"/>
      <c r="QLI293" s="49"/>
      <c r="QLJ293" s="49"/>
      <c r="QLK293" s="49"/>
      <c r="QLL293" s="49"/>
      <c r="QLM293" s="49"/>
      <c r="QLN293" s="49"/>
      <c r="QLO293" s="49"/>
      <c r="QLP293" s="49"/>
      <c r="QLQ293" s="49"/>
      <c r="QLR293" s="49"/>
      <c r="QLS293" s="49"/>
      <c r="QLT293" s="49"/>
      <c r="QLU293" s="49"/>
      <c r="QLV293" s="49"/>
      <c r="QLW293" s="49"/>
      <c r="QLX293" s="49"/>
      <c r="QLY293" s="49"/>
      <c r="QLZ293" s="49"/>
      <c r="QMA293" s="49"/>
      <c r="QMB293" s="49"/>
      <c r="QMC293" s="49"/>
      <c r="QMD293" s="49"/>
      <c r="QME293" s="49"/>
      <c r="QMF293" s="49"/>
      <c r="QMG293" s="49"/>
      <c r="QMH293" s="49"/>
      <c r="QMI293" s="49"/>
      <c r="QMJ293" s="49"/>
      <c r="QMK293" s="49"/>
      <c r="QML293" s="49"/>
      <c r="QMM293" s="49"/>
      <c r="QMN293" s="49"/>
      <c r="QMO293" s="49"/>
      <c r="QMP293" s="49"/>
      <c r="QMQ293" s="49"/>
      <c r="QMR293" s="49"/>
      <c r="QMS293" s="49"/>
      <c r="QMT293" s="49"/>
      <c r="QMU293" s="49"/>
      <c r="QMV293" s="49"/>
      <c r="QMW293" s="49"/>
      <c r="QMX293" s="49"/>
      <c r="QMY293" s="49"/>
      <c r="QMZ293" s="49"/>
      <c r="QNA293" s="49"/>
      <c r="QNB293" s="49"/>
      <c r="QNC293" s="49"/>
      <c r="QND293" s="49"/>
      <c r="QNE293" s="49"/>
      <c r="QNF293" s="49"/>
      <c r="QNG293" s="49"/>
      <c r="QNH293" s="49"/>
      <c r="QNI293" s="49"/>
      <c r="QNJ293" s="49"/>
      <c r="QNK293" s="49"/>
      <c r="QNL293" s="49"/>
      <c r="QNM293" s="49"/>
      <c r="QNN293" s="49"/>
      <c r="QNO293" s="49"/>
      <c r="QNP293" s="49"/>
      <c r="QNQ293" s="49"/>
      <c r="QNR293" s="49"/>
      <c r="QNS293" s="49"/>
      <c r="QNT293" s="49"/>
      <c r="QNU293" s="49"/>
      <c r="QNV293" s="49"/>
      <c r="QNW293" s="49"/>
      <c r="QNX293" s="49"/>
      <c r="QNY293" s="49"/>
      <c r="QNZ293" s="49"/>
      <c r="QOA293" s="49"/>
      <c r="QOB293" s="49"/>
      <c r="QOC293" s="49"/>
      <c r="QOD293" s="49"/>
      <c r="QOE293" s="49"/>
      <c r="QOF293" s="49"/>
      <c r="QOG293" s="49"/>
      <c r="QOH293" s="49"/>
      <c r="QOI293" s="49"/>
      <c r="QOJ293" s="49"/>
      <c r="QOK293" s="49"/>
      <c r="QOL293" s="49"/>
      <c r="QOM293" s="49"/>
      <c r="QON293" s="49"/>
      <c r="QOO293" s="49"/>
      <c r="QOP293" s="49"/>
      <c r="QOQ293" s="49"/>
      <c r="QOR293" s="49"/>
      <c r="QOS293" s="49"/>
      <c r="QOT293" s="49"/>
      <c r="QOU293" s="49"/>
      <c r="QOV293" s="49"/>
      <c r="QOW293" s="49"/>
      <c r="QOX293" s="49"/>
      <c r="QOY293" s="49"/>
      <c r="QOZ293" s="49"/>
      <c r="QPA293" s="49"/>
      <c r="QPB293" s="49"/>
      <c r="QPC293" s="49"/>
      <c r="QPD293" s="49"/>
      <c r="QPE293" s="49"/>
      <c r="QPF293" s="49"/>
      <c r="QPG293" s="49"/>
      <c r="QPH293" s="49"/>
      <c r="QPI293" s="49"/>
      <c r="QPJ293" s="49"/>
      <c r="QPK293" s="49"/>
      <c r="QPL293" s="49"/>
      <c r="QPM293" s="49"/>
      <c r="QPN293" s="49"/>
      <c r="QPO293" s="49"/>
      <c r="QPP293" s="49"/>
      <c r="QPQ293" s="49"/>
      <c r="QPR293" s="49"/>
      <c r="QPS293" s="49"/>
      <c r="QPT293" s="49"/>
      <c r="QPU293" s="49"/>
      <c r="QPV293" s="49"/>
      <c r="QPW293" s="49"/>
      <c r="QPX293" s="49"/>
      <c r="QPY293" s="49"/>
      <c r="QPZ293" s="49"/>
      <c r="QQA293" s="49"/>
      <c r="QQB293" s="49"/>
      <c r="QQC293" s="49"/>
      <c r="QQD293" s="49"/>
      <c r="QQE293" s="49"/>
      <c r="QQF293" s="49"/>
      <c r="QQG293" s="49"/>
      <c r="QQH293" s="49"/>
      <c r="QQI293" s="49"/>
      <c r="QQJ293" s="49"/>
      <c r="QQK293" s="49"/>
      <c r="QQL293" s="49"/>
      <c r="QQM293" s="49"/>
      <c r="QQN293" s="49"/>
      <c r="QQO293" s="49"/>
      <c r="QQP293" s="49"/>
      <c r="QQQ293" s="49"/>
      <c r="QQR293" s="49"/>
      <c r="QQS293" s="49"/>
      <c r="QQT293" s="49"/>
      <c r="QQU293" s="49"/>
      <c r="QQV293" s="49"/>
      <c r="QQW293" s="49"/>
      <c r="QQX293" s="49"/>
      <c r="QQY293" s="49"/>
      <c r="QQZ293" s="49"/>
      <c r="QRA293" s="49"/>
      <c r="QRB293" s="49"/>
      <c r="QRC293" s="49"/>
      <c r="QRD293" s="49"/>
      <c r="QRE293" s="49"/>
      <c r="QRF293" s="49"/>
      <c r="QRG293" s="49"/>
      <c r="QRH293" s="49"/>
      <c r="QRI293" s="49"/>
      <c r="QRJ293" s="49"/>
      <c r="QRK293" s="49"/>
      <c r="QRL293" s="49"/>
      <c r="QRM293" s="49"/>
      <c r="QRN293" s="49"/>
      <c r="QRO293" s="49"/>
      <c r="QRP293" s="49"/>
      <c r="QRQ293" s="49"/>
      <c r="QRR293" s="49"/>
      <c r="QRS293" s="49"/>
      <c r="QRT293" s="49"/>
      <c r="QRU293" s="49"/>
      <c r="QRV293" s="49"/>
      <c r="QRW293" s="49"/>
      <c r="QRX293" s="49"/>
      <c r="QRY293" s="49"/>
      <c r="QRZ293" s="49"/>
      <c r="QSA293" s="49"/>
      <c r="QSB293" s="49"/>
      <c r="QSC293" s="49"/>
      <c r="QSD293" s="49"/>
      <c r="QSE293" s="49"/>
      <c r="QSF293" s="49"/>
      <c r="QSG293" s="49"/>
      <c r="QSH293" s="49"/>
      <c r="QSI293" s="49"/>
      <c r="QSJ293" s="49"/>
      <c r="QSK293" s="49"/>
      <c r="QSL293" s="49"/>
      <c r="QSM293" s="49"/>
      <c r="QSN293" s="49"/>
      <c r="QSO293" s="49"/>
      <c r="QSP293" s="49"/>
      <c r="QSQ293" s="49"/>
      <c r="QSR293" s="49"/>
      <c r="QSS293" s="49"/>
      <c r="QST293" s="49"/>
      <c r="QSU293" s="49"/>
      <c r="QSV293" s="49"/>
      <c r="QSW293" s="49"/>
      <c r="QSX293" s="49"/>
      <c r="QSY293" s="49"/>
      <c r="QSZ293" s="49"/>
      <c r="QTA293" s="49"/>
      <c r="QTB293" s="49"/>
      <c r="QTC293" s="49"/>
      <c r="QTD293" s="49"/>
      <c r="QTE293" s="49"/>
      <c r="QTF293" s="49"/>
      <c r="QTG293" s="49"/>
      <c r="QTH293" s="49"/>
      <c r="QTI293" s="49"/>
      <c r="QTJ293" s="49"/>
      <c r="QTK293" s="49"/>
      <c r="QTL293" s="49"/>
      <c r="QTM293" s="49"/>
      <c r="QTN293" s="49"/>
      <c r="QTO293" s="49"/>
      <c r="QTP293" s="49"/>
      <c r="QTQ293" s="49"/>
      <c r="QTR293" s="49"/>
      <c r="QTS293" s="49"/>
      <c r="QTT293" s="49"/>
      <c r="QTU293" s="49"/>
      <c r="QTV293" s="49"/>
      <c r="QTW293" s="49"/>
      <c r="QTX293" s="49"/>
      <c r="QTY293" s="49"/>
      <c r="QTZ293" s="49"/>
      <c r="QUA293" s="49"/>
      <c r="QUB293" s="49"/>
      <c r="QUC293" s="49"/>
      <c r="QUD293" s="49"/>
      <c r="QUE293" s="49"/>
      <c r="QUF293" s="49"/>
      <c r="QUG293" s="49"/>
      <c r="QUH293" s="49"/>
      <c r="QUI293" s="49"/>
      <c r="QUJ293" s="49"/>
      <c r="QUK293" s="49"/>
      <c r="QUL293" s="49"/>
      <c r="QUM293" s="49"/>
      <c r="QUN293" s="49"/>
      <c r="QUO293" s="49"/>
      <c r="QUP293" s="49"/>
      <c r="QUQ293" s="49"/>
      <c r="QUR293" s="49"/>
      <c r="QUS293" s="49"/>
      <c r="QUT293" s="49"/>
      <c r="QUU293" s="49"/>
      <c r="QUV293" s="49"/>
      <c r="QUW293" s="49"/>
      <c r="QUX293" s="49"/>
      <c r="QUY293" s="49"/>
      <c r="QUZ293" s="49"/>
      <c r="QVA293" s="49"/>
      <c r="QVB293" s="49"/>
      <c r="QVC293" s="49"/>
      <c r="QVD293" s="49"/>
      <c r="QVE293" s="49"/>
      <c r="QVF293" s="49"/>
      <c r="QVG293" s="49"/>
      <c r="QVH293" s="49"/>
      <c r="QVI293" s="49"/>
      <c r="QVJ293" s="49"/>
      <c r="QVK293" s="49"/>
      <c r="QVL293" s="49"/>
      <c r="QVM293" s="49"/>
      <c r="QVN293" s="49"/>
      <c r="QVO293" s="49"/>
      <c r="QVP293" s="49"/>
      <c r="QVQ293" s="49"/>
      <c r="QVR293" s="49"/>
      <c r="QVS293" s="49"/>
      <c r="QVT293" s="49"/>
      <c r="QVU293" s="49"/>
      <c r="QVV293" s="49"/>
      <c r="QVW293" s="49"/>
      <c r="QVX293" s="49"/>
      <c r="QVY293" s="49"/>
      <c r="QVZ293" s="49"/>
      <c r="QWA293" s="49"/>
      <c r="QWB293" s="49"/>
      <c r="QWC293" s="49"/>
      <c r="QWD293" s="49"/>
      <c r="QWE293" s="49"/>
      <c r="QWF293" s="49"/>
      <c r="QWG293" s="49"/>
      <c r="QWH293" s="49"/>
      <c r="QWI293" s="49"/>
      <c r="QWJ293" s="49"/>
      <c r="QWK293" s="49"/>
      <c r="QWL293" s="49"/>
      <c r="QWM293" s="49"/>
      <c r="QWN293" s="49"/>
      <c r="QWO293" s="49"/>
      <c r="QWP293" s="49"/>
      <c r="QWQ293" s="49"/>
      <c r="QWR293" s="49"/>
      <c r="QWS293" s="49"/>
      <c r="QWT293" s="49"/>
      <c r="QWU293" s="49"/>
      <c r="QWV293" s="49"/>
      <c r="QWW293" s="49"/>
      <c r="QWX293" s="49"/>
      <c r="QWY293" s="49"/>
      <c r="QWZ293" s="49"/>
      <c r="QXA293" s="49"/>
      <c r="QXB293" s="49"/>
      <c r="QXC293" s="49"/>
      <c r="QXD293" s="49"/>
      <c r="QXE293" s="49"/>
      <c r="QXF293" s="49"/>
      <c r="QXG293" s="49"/>
      <c r="QXH293" s="49"/>
      <c r="QXI293" s="49"/>
      <c r="QXJ293" s="49"/>
      <c r="QXK293" s="49"/>
      <c r="QXL293" s="49"/>
      <c r="QXM293" s="49"/>
      <c r="QXN293" s="49"/>
      <c r="QXO293" s="49"/>
      <c r="QXP293" s="49"/>
      <c r="QXQ293" s="49"/>
      <c r="QXR293" s="49"/>
      <c r="QXS293" s="49"/>
      <c r="QXT293" s="49"/>
      <c r="QXU293" s="49"/>
      <c r="QXV293" s="49"/>
      <c r="QXW293" s="49"/>
      <c r="QXX293" s="49"/>
      <c r="QXY293" s="49"/>
      <c r="QXZ293" s="49"/>
      <c r="QYA293" s="49"/>
      <c r="QYB293" s="49"/>
      <c r="QYC293" s="49"/>
      <c r="QYD293" s="49"/>
      <c r="QYE293" s="49"/>
      <c r="QYF293" s="49"/>
      <c r="QYG293" s="49"/>
      <c r="QYH293" s="49"/>
      <c r="QYI293" s="49"/>
      <c r="QYJ293" s="49"/>
      <c r="QYK293" s="49"/>
      <c r="QYL293" s="49"/>
      <c r="QYM293" s="49"/>
      <c r="QYN293" s="49"/>
      <c r="QYO293" s="49"/>
      <c r="QYP293" s="49"/>
      <c r="QYQ293" s="49"/>
      <c r="QYR293" s="49"/>
      <c r="QYS293" s="49"/>
      <c r="QYT293" s="49"/>
      <c r="QYU293" s="49"/>
      <c r="QYV293" s="49"/>
      <c r="QYW293" s="49"/>
      <c r="QYX293" s="49"/>
      <c r="QYY293" s="49"/>
      <c r="QYZ293" s="49"/>
      <c r="QZA293" s="49"/>
      <c r="QZB293" s="49"/>
      <c r="QZC293" s="49"/>
      <c r="QZD293" s="49"/>
      <c r="QZE293" s="49"/>
      <c r="QZF293" s="49"/>
      <c r="QZG293" s="49"/>
      <c r="QZH293" s="49"/>
      <c r="QZI293" s="49"/>
      <c r="QZJ293" s="49"/>
      <c r="QZK293" s="49"/>
      <c r="QZL293" s="49"/>
      <c r="QZM293" s="49"/>
      <c r="QZN293" s="49"/>
      <c r="QZO293" s="49"/>
      <c r="QZP293" s="49"/>
      <c r="QZQ293" s="49"/>
      <c r="QZR293" s="49"/>
      <c r="QZS293" s="49"/>
      <c r="QZT293" s="49"/>
      <c r="QZU293" s="49"/>
      <c r="QZV293" s="49"/>
      <c r="QZW293" s="49"/>
      <c r="QZX293" s="49"/>
      <c r="QZY293" s="49"/>
      <c r="QZZ293" s="49"/>
      <c r="RAA293" s="49"/>
      <c r="RAB293" s="49"/>
      <c r="RAC293" s="49"/>
      <c r="RAD293" s="49"/>
      <c r="RAE293" s="49"/>
      <c r="RAF293" s="49"/>
      <c r="RAG293" s="49"/>
      <c r="RAH293" s="49"/>
      <c r="RAI293" s="49"/>
      <c r="RAJ293" s="49"/>
      <c r="RAK293" s="49"/>
      <c r="RAL293" s="49"/>
      <c r="RAM293" s="49"/>
      <c r="RAN293" s="49"/>
      <c r="RAO293" s="49"/>
      <c r="RAP293" s="49"/>
      <c r="RAQ293" s="49"/>
      <c r="RAR293" s="49"/>
      <c r="RAS293" s="49"/>
      <c r="RAT293" s="49"/>
      <c r="RAU293" s="49"/>
      <c r="RAV293" s="49"/>
      <c r="RAW293" s="49"/>
      <c r="RAX293" s="49"/>
      <c r="RAY293" s="49"/>
      <c r="RAZ293" s="49"/>
      <c r="RBA293" s="49"/>
      <c r="RBB293" s="49"/>
      <c r="RBC293" s="49"/>
      <c r="RBD293" s="49"/>
      <c r="RBE293" s="49"/>
      <c r="RBF293" s="49"/>
      <c r="RBG293" s="49"/>
      <c r="RBH293" s="49"/>
      <c r="RBI293" s="49"/>
      <c r="RBJ293" s="49"/>
      <c r="RBK293" s="49"/>
      <c r="RBL293" s="49"/>
      <c r="RBM293" s="49"/>
      <c r="RBN293" s="49"/>
      <c r="RBO293" s="49"/>
      <c r="RBP293" s="49"/>
      <c r="RBQ293" s="49"/>
      <c r="RBR293" s="49"/>
      <c r="RBS293" s="49"/>
      <c r="RBT293" s="49"/>
      <c r="RBU293" s="49"/>
      <c r="RBV293" s="49"/>
      <c r="RBW293" s="49"/>
      <c r="RBX293" s="49"/>
      <c r="RBY293" s="49"/>
      <c r="RBZ293" s="49"/>
      <c r="RCA293" s="49"/>
      <c r="RCB293" s="49"/>
      <c r="RCC293" s="49"/>
      <c r="RCD293" s="49"/>
      <c r="RCE293" s="49"/>
      <c r="RCF293" s="49"/>
      <c r="RCG293" s="49"/>
      <c r="RCH293" s="49"/>
      <c r="RCI293" s="49"/>
      <c r="RCJ293" s="49"/>
      <c r="RCK293" s="49"/>
      <c r="RCL293" s="49"/>
      <c r="RCM293" s="49"/>
      <c r="RCN293" s="49"/>
      <c r="RCO293" s="49"/>
      <c r="RCP293" s="49"/>
      <c r="RCQ293" s="49"/>
      <c r="RCR293" s="49"/>
      <c r="RCS293" s="49"/>
      <c r="RCT293" s="49"/>
      <c r="RCU293" s="49"/>
      <c r="RCV293" s="49"/>
      <c r="RCW293" s="49"/>
      <c r="RCX293" s="49"/>
      <c r="RCY293" s="49"/>
      <c r="RCZ293" s="49"/>
      <c r="RDA293" s="49"/>
      <c r="RDB293" s="49"/>
      <c r="RDC293" s="49"/>
      <c r="RDD293" s="49"/>
      <c r="RDE293" s="49"/>
      <c r="RDF293" s="49"/>
      <c r="RDG293" s="49"/>
      <c r="RDH293" s="49"/>
      <c r="RDI293" s="49"/>
      <c r="RDJ293" s="49"/>
      <c r="RDK293" s="49"/>
      <c r="RDL293" s="49"/>
      <c r="RDM293" s="49"/>
      <c r="RDN293" s="49"/>
      <c r="RDO293" s="49"/>
      <c r="RDP293" s="49"/>
      <c r="RDQ293" s="49"/>
      <c r="RDR293" s="49"/>
      <c r="RDS293" s="49"/>
      <c r="RDT293" s="49"/>
      <c r="RDU293" s="49"/>
      <c r="RDV293" s="49"/>
      <c r="RDW293" s="49"/>
      <c r="RDX293" s="49"/>
      <c r="RDY293" s="49"/>
      <c r="RDZ293" s="49"/>
      <c r="REA293" s="49"/>
      <c r="REB293" s="49"/>
      <c r="REC293" s="49"/>
      <c r="RED293" s="49"/>
      <c r="REE293" s="49"/>
      <c r="REF293" s="49"/>
      <c r="REG293" s="49"/>
      <c r="REH293" s="49"/>
      <c r="REI293" s="49"/>
      <c r="REJ293" s="49"/>
      <c r="REK293" s="49"/>
      <c r="REL293" s="49"/>
      <c r="REM293" s="49"/>
      <c r="REN293" s="49"/>
      <c r="REO293" s="49"/>
      <c r="REP293" s="49"/>
      <c r="REQ293" s="49"/>
      <c r="RER293" s="49"/>
      <c r="RES293" s="49"/>
      <c r="RET293" s="49"/>
      <c r="REU293" s="49"/>
      <c r="REV293" s="49"/>
      <c r="REW293" s="49"/>
      <c r="REX293" s="49"/>
      <c r="REY293" s="49"/>
      <c r="REZ293" s="49"/>
      <c r="RFA293" s="49"/>
      <c r="RFB293" s="49"/>
      <c r="RFC293" s="49"/>
      <c r="RFD293" s="49"/>
      <c r="RFE293" s="49"/>
      <c r="RFF293" s="49"/>
      <c r="RFG293" s="49"/>
      <c r="RFH293" s="49"/>
      <c r="RFI293" s="49"/>
      <c r="RFJ293" s="49"/>
      <c r="RFK293" s="49"/>
      <c r="RFL293" s="49"/>
      <c r="RFM293" s="49"/>
      <c r="RFN293" s="49"/>
      <c r="RFO293" s="49"/>
      <c r="RFP293" s="49"/>
      <c r="RFQ293" s="49"/>
      <c r="RFR293" s="49"/>
      <c r="RFS293" s="49"/>
      <c r="RFT293" s="49"/>
      <c r="RFU293" s="49"/>
      <c r="RFV293" s="49"/>
      <c r="RFW293" s="49"/>
      <c r="RFX293" s="49"/>
      <c r="RFY293" s="49"/>
      <c r="RFZ293" s="49"/>
      <c r="RGA293" s="49"/>
      <c r="RGB293" s="49"/>
      <c r="RGC293" s="49"/>
      <c r="RGD293" s="49"/>
      <c r="RGE293" s="49"/>
      <c r="RGF293" s="49"/>
      <c r="RGG293" s="49"/>
      <c r="RGH293" s="49"/>
      <c r="RGI293" s="49"/>
      <c r="RGJ293" s="49"/>
      <c r="RGK293" s="49"/>
      <c r="RGL293" s="49"/>
      <c r="RGM293" s="49"/>
      <c r="RGN293" s="49"/>
      <c r="RGO293" s="49"/>
      <c r="RGP293" s="49"/>
      <c r="RGQ293" s="49"/>
      <c r="RGR293" s="49"/>
      <c r="RGS293" s="49"/>
      <c r="RGT293" s="49"/>
      <c r="RGU293" s="49"/>
      <c r="RGV293" s="49"/>
      <c r="RGW293" s="49"/>
      <c r="RGX293" s="49"/>
      <c r="RGY293" s="49"/>
      <c r="RGZ293" s="49"/>
      <c r="RHA293" s="49"/>
      <c r="RHB293" s="49"/>
      <c r="RHC293" s="49"/>
      <c r="RHD293" s="49"/>
      <c r="RHE293" s="49"/>
      <c r="RHF293" s="49"/>
      <c r="RHG293" s="49"/>
      <c r="RHH293" s="49"/>
      <c r="RHI293" s="49"/>
      <c r="RHJ293" s="49"/>
      <c r="RHK293" s="49"/>
      <c r="RHL293" s="49"/>
      <c r="RHM293" s="49"/>
      <c r="RHN293" s="49"/>
      <c r="RHO293" s="49"/>
      <c r="RHP293" s="49"/>
      <c r="RHQ293" s="49"/>
      <c r="RHR293" s="49"/>
      <c r="RHS293" s="49"/>
      <c r="RHT293" s="49"/>
      <c r="RHU293" s="49"/>
      <c r="RHV293" s="49"/>
      <c r="RHW293" s="49"/>
      <c r="RHX293" s="49"/>
      <c r="RHY293" s="49"/>
      <c r="RHZ293" s="49"/>
      <c r="RIA293" s="49"/>
      <c r="RIB293" s="49"/>
      <c r="RIC293" s="49"/>
      <c r="RID293" s="49"/>
      <c r="RIE293" s="49"/>
      <c r="RIF293" s="49"/>
      <c r="RIG293" s="49"/>
      <c r="RIH293" s="49"/>
      <c r="RII293" s="49"/>
      <c r="RIJ293" s="49"/>
      <c r="RIK293" s="49"/>
      <c r="RIL293" s="49"/>
      <c r="RIM293" s="49"/>
      <c r="RIN293" s="49"/>
      <c r="RIO293" s="49"/>
      <c r="RIP293" s="49"/>
      <c r="RIQ293" s="49"/>
      <c r="RIR293" s="49"/>
      <c r="RIS293" s="49"/>
      <c r="RIT293" s="49"/>
      <c r="RIU293" s="49"/>
      <c r="RIV293" s="49"/>
      <c r="RIW293" s="49"/>
      <c r="RIX293" s="49"/>
      <c r="RIY293" s="49"/>
      <c r="RIZ293" s="49"/>
      <c r="RJA293" s="49"/>
      <c r="RJB293" s="49"/>
      <c r="RJC293" s="49"/>
      <c r="RJD293" s="49"/>
      <c r="RJE293" s="49"/>
      <c r="RJF293" s="49"/>
      <c r="RJG293" s="49"/>
      <c r="RJH293" s="49"/>
      <c r="RJI293" s="49"/>
      <c r="RJJ293" s="49"/>
      <c r="RJK293" s="49"/>
      <c r="RJL293" s="49"/>
      <c r="RJM293" s="49"/>
      <c r="RJN293" s="49"/>
      <c r="RJO293" s="49"/>
      <c r="RJP293" s="49"/>
      <c r="RJQ293" s="49"/>
      <c r="RJR293" s="49"/>
      <c r="RJS293" s="49"/>
      <c r="RJT293" s="49"/>
      <c r="RJU293" s="49"/>
      <c r="RJV293" s="49"/>
      <c r="RJW293" s="49"/>
      <c r="RJX293" s="49"/>
      <c r="RJY293" s="49"/>
      <c r="RJZ293" s="49"/>
      <c r="RKA293" s="49"/>
      <c r="RKB293" s="49"/>
      <c r="RKC293" s="49"/>
      <c r="RKD293" s="49"/>
      <c r="RKE293" s="49"/>
      <c r="RKF293" s="49"/>
      <c r="RKG293" s="49"/>
      <c r="RKH293" s="49"/>
      <c r="RKI293" s="49"/>
      <c r="RKJ293" s="49"/>
      <c r="RKK293" s="49"/>
      <c r="RKL293" s="49"/>
      <c r="RKM293" s="49"/>
      <c r="RKN293" s="49"/>
      <c r="RKO293" s="49"/>
      <c r="RKP293" s="49"/>
      <c r="RKQ293" s="49"/>
      <c r="RKR293" s="49"/>
      <c r="RKS293" s="49"/>
      <c r="RKT293" s="49"/>
      <c r="RKU293" s="49"/>
      <c r="RKV293" s="49"/>
      <c r="RKW293" s="49"/>
      <c r="RKX293" s="49"/>
      <c r="RKY293" s="49"/>
      <c r="RKZ293" s="49"/>
      <c r="RLA293" s="49"/>
      <c r="RLB293" s="49"/>
      <c r="RLC293" s="49"/>
      <c r="RLD293" s="49"/>
      <c r="RLE293" s="49"/>
      <c r="RLF293" s="49"/>
      <c r="RLG293" s="49"/>
      <c r="RLH293" s="49"/>
      <c r="RLI293" s="49"/>
      <c r="RLJ293" s="49"/>
      <c r="RLK293" s="49"/>
      <c r="RLL293" s="49"/>
      <c r="RLM293" s="49"/>
      <c r="RLN293" s="49"/>
      <c r="RLO293" s="49"/>
      <c r="RLP293" s="49"/>
      <c r="RLQ293" s="49"/>
      <c r="RLR293" s="49"/>
      <c r="RLS293" s="49"/>
      <c r="RLT293" s="49"/>
      <c r="RLU293" s="49"/>
      <c r="RLV293" s="49"/>
      <c r="RLW293" s="49"/>
      <c r="RLX293" s="49"/>
      <c r="RLY293" s="49"/>
      <c r="RLZ293" s="49"/>
      <c r="RMA293" s="49"/>
      <c r="RMB293" s="49"/>
      <c r="RMC293" s="49"/>
      <c r="RMD293" s="49"/>
      <c r="RME293" s="49"/>
      <c r="RMF293" s="49"/>
      <c r="RMG293" s="49"/>
      <c r="RMH293" s="49"/>
      <c r="RMI293" s="49"/>
      <c r="RMJ293" s="49"/>
      <c r="RMK293" s="49"/>
      <c r="RML293" s="49"/>
      <c r="RMM293" s="49"/>
      <c r="RMN293" s="49"/>
      <c r="RMO293" s="49"/>
      <c r="RMP293" s="49"/>
      <c r="RMQ293" s="49"/>
      <c r="RMR293" s="49"/>
      <c r="RMS293" s="49"/>
      <c r="RMT293" s="49"/>
      <c r="RMU293" s="49"/>
      <c r="RMV293" s="49"/>
      <c r="RMW293" s="49"/>
      <c r="RMX293" s="49"/>
      <c r="RMY293" s="49"/>
      <c r="RMZ293" s="49"/>
      <c r="RNA293" s="49"/>
      <c r="RNB293" s="49"/>
      <c r="RNC293" s="49"/>
      <c r="RND293" s="49"/>
      <c r="RNE293" s="49"/>
      <c r="RNF293" s="49"/>
      <c r="RNG293" s="49"/>
      <c r="RNH293" s="49"/>
      <c r="RNI293" s="49"/>
      <c r="RNJ293" s="49"/>
      <c r="RNK293" s="49"/>
      <c r="RNL293" s="49"/>
      <c r="RNM293" s="49"/>
      <c r="RNN293" s="49"/>
      <c r="RNO293" s="49"/>
      <c r="RNP293" s="49"/>
      <c r="RNQ293" s="49"/>
      <c r="RNR293" s="49"/>
      <c r="RNS293" s="49"/>
      <c r="RNT293" s="49"/>
      <c r="RNU293" s="49"/>
      <c r="RNV293" s="49"/>
      <c r="RNW293" s="49"/>
      <c r="RNX293" s="49"/>
      <c r="RNY293" s="49"/>
      <c r="RNZ293" s="49"/>
      <c r="ROA293" s="49"/>
      <c r="ROB293" s="49"/>
      <c r="ROC293" s="49"/>
      <c r="ROD293" s="49"/>
      <c r="ROE293" s="49"/>
      <c r="ROF293" s="49"/>
      <c r="ROG293" s="49"/>
      <c r="ROH293" s="49"/>
      <c r="ROI293" s="49"/>
      <c r="ROJ293" s="49"/>
      <c r="ROK293" s="49"/>
      <c r="ROL293" s="49"/>
      <c r="ROM293" s="49"/>
      <c r="RON293" s="49"/>
      <c r="ROO293" s="49"/>
      <c r="ROP293" s="49"/>
      <c r="ROQ293" s="49"/>
      <c r="ROR293" s="49"/>
      <c r="ROS293" s="49"/>
      <c r="ROT293" s="49"/>
      <c r="ROU293" s="49"/>
      <c r="ROV293" s="49"/>
      <c r="ROW293" s="49"/>
      <c r="ROX293" s="49"/>
      <c r="ROY293" s="49"/>
      <c r="ROZ293" s="49"/>
      <c r="RPA293" s="49"/>
      <c r="RPB293" s="49"/>
      <c r="RPC293" s="49"/>
      <c r="RPD293" s="49"/>
      <c r="RPE293" s="49"/>
      <c r="RPF293" s="49"/>
      <c r="RPG293" s="49"/>
      <c r="RPH293" s="49"/>
      <c r="RPI293" s="49"/>
      <c r="RPJ293" s="49"/>
      <c r="RPK293" s="49"/>
      <c r="RPL293" s="49"/>
      <c r="RPM293" s="49"/>
      <c r="RPN293" s="49"/>
      <c r="RPO293" s="49"/>
      <c r="RPP293" s="49"/>
      <c r="RPQ293" s="49"/>
      <c r="RPR293" s="49"/>
      <c r="RPS293" s="49"/>
      <c r="RPT293" s="49"/>
      <c r="RPU293" s="49"/>
      <c r="RPV293" s="49"/>
      <c r="RPW293" s="49"/>
      <c r="RPX293" s="49"/>
      <c r="RPY293" s="49"/>
      <c r="RPZ293" s="49"/>
      <c r="RQA293" s="49"/>
      <c r="RQB293" s="49"/>
      <c r="RQC293" s="49"/>
      <c r="RQD293" s="49"/>
      <c r="RQE293" s="49"/>
      <c r="RQF293" s="49"/>
      <c r="RQG293" s="49"/>
      <c r="RQH293" s="49"/>
      <c r="RQI293" s="49"/>
      <c r="RQJ293" s="49"/>
      <c r="RQK293" s="49"/>
      <c r="RQL293" s="49"/>
      <c r="RQM293" s="49"/>
      <c r="RQN293" s="49"/>
      <c r="RQO293" s="49"/>
      <c r="RQP293" s="49"/>
      <c r="RQQ293" s="49"/>
      <c r="RQR293" s="49"/>
      <c r="RQS293" s="49"/>
      <c r="RQT293" s="49"/>
      <c r="RQU293" s="49"/>
      <c r="RQV293" s="49"/>
      <c r="RQW293" s="49"/>
      <c r="RQX293" s="49"/>
      <c r="RQY293" s="49"/>
      <c r="RQZ293" s="49"/>
      <c r="RRA293" s="49"/>
      <c r="RRB293" s="49"/>
      <c r="RRC293" s="49"/>
      <c r="RRD293" s="49"/>
      <c r="RRE293" s="49"/>
      <c r="RRF293" s="49"/>
      <c r="RRG293" s="49"/>
      <c r="RRH293" s="49"/>
      <c r="RRI293" s="49"/>
      <c r="RRJ293" s="49"/>
      <c r="RRK293" s="49"/>
      <c r="RRL293" s="49"/>
      <c r="RRM293" s="49"/>
      <c r="RRN293" s="49"/>
      <c r="RRO293" s="49"/>
      <c r="RRP293" s="49"/>
      <c r="RRQ293" s="49"/>
      <c r="RRR293" s="49"/>
      <c r="RRS293" s="49"/>
      <c r="RRT293" s="49"/>
      <c r="RRU293" s="49"/>
      <c r="RRV293" s="49"/>
      <c r="RRW293" s="49"/>
      <c r="RRX293" s="49"/>
      <c r="RRY293" s="49"/>
      <c r="RRZ293" s="49"/>
      <c r="RSA293" s="49"/>
      <c r="RSB293" s="49"/>
      <c r="RSC293" s="49"/>
      <c r="RSD293" s="49"/>
      <c r="RSE293" s="49"/>
      <c r="RSF293" s="49"/>
      <c r="RSG293" s="49"/>
      <c r="RSH293" s="49"/>
      <c r="RSI293" s="49"/>
      <c r="RSJ293" s="49"/>
      <c r="RSK293" s="49"/>
      <c r="RSL293" s="49"/>
      <c r="RSM293" s="49"/>
      <c r="RSN293" s="49"/>
      <c r="RSO293" s="49"/>
      <c r="RSP293" s="49"/>
      <c r="RSQ293" s="49"/>
      <c r="RSR293" s="49"/>
      <c r="RSS293" s="49"/>
      <c r="RST293" s="49"/>
      <c r="RSU293" s="49"/>
      <c r="RSV293" s="49"/>
      <c r="RSW293" s="49"/>
      <c r="RSX293" s="49"/>
      <c r="RSY293" s="49"/>
      <c r="RSZ293" s="49"/>
      <c r="RTA293" s="49"/>
      <c r="RTB293" s="49"/>
      <c r="RTC293" s="49"/>
      <c r="RTD293" s="49"/>
      <c r="RTE293" s="49"/>
      <c r="RTF293" s="49"/>
      <c r="RTG293" s="49"/>
      <c r="RTH293" s="49"/>
      <c r="RTI293" s="49"/>
      <c r="RTJ293" s="49"/>
      <c r="RTK293" s="49"/>
      <c r="RTL293" s="49"/>
      <c r="RTM293" s="49"/>
      <c r="RTN293" s="49"/>
      <c r="RTO293" s="49"/>
      <c r="RTP293" s="49"/>
      <c r="RTQ293" s="49"/>
      <c r="RTR293" s="49"/>
      <c r="RTS293" s="49"/>
      <c r="RTT293" s="49"/>
      <c r="RTU293" s="49"/>
      <c r="RTV293" s="49"/>
      <c r="RTW293" s="49"/>
      <c r="RTX293" s="49"/>
      <c r="RTY293" s="49"/>
      <c r="RTZ293" s="49"/>
      <c r="RUA293" s="49"/>
      <c r="RUB293" s="49"/>
      <c r="RUC293" s="49"/>
      <c r="RUD293" s="49"/>
      <c r="RUE293" s="49"/>
      <c r="RUF293" s="49"/>
      <c r="RUG293" s="49"/>
      <c r="RUH293" s="49"/>
      <c r="RUI293" s="49"/>
      <c r="RUJ293" s="49"/>
      <c r="RUK293" s="49"/>
      <c r="RUL293" s="49"/>
      <c r="RUM293" s="49"/>
      <c r="RUN293" s="49"/>
      <c r="RUO293" s="49"/>
      <c r="RUP293" s="49"/>
      <c r="RUQ293" s="49"/>
      <c r="RUR293" s="49"/>
      <c r="RUS293" s="49"/>
      <c r="RUT293" s="49"/>
      <c r="RUU293" s="49"/>
      <c r="RUV293" s="49"/>
      <c r="RUW293" s="49"/>
      <c r="RUX293" s="49"/>
      <c r="RUY293" s="49"/>
      <c r="RUZ293" s="49"/>
      <c r="RVA293" s="49"/>
      <c r="RVB293" s="49"/>
      <c r="RVC293" s="49"/>
      <c r="RVD293" s="49"/>
      <c r="RVE293" s="49"/>
      <c r="RVF293" s="49"/>
      <c r="RVG293" s="49"/>
      <c r="RVH293" s="49"/>
      <c r="RVI293" s="49"/>
      <c r="RVJ293" s="49"/>
      <c r="RVK293" s="49"/>
      <c r="RVL293" s="49"/>
      <c r="RVM293" s="49"/>
      <c r="RVN293" s="49"/>
      <c r="RVO293" s="49"/>
      <c r="RVP293" s="49"/>
      <c r="RVQ293" s="49"/>
      <c r="RVR293" s="49"/>
      <c r="RVS293" s="49"/>
      <c r="RVT293" s="49"/>
      <c r="RVU293" s="49"/>
      <c r="RVV293" s="49"/>
      <c r="RVW293" s="49"/>
      <c r="RVX293" s="49"/>
      <c r="RVY293" s="49"/>
      <c r="RVZ293" s="49"/>
      <c r="RWA293" s="49"/>
      <c r="RWB293" s="49"/>
      <c r="RWC293" s="49"/>
      <c r="RWD293" s="49"/>
      <c r="RWE293" s="49"/>
      <c r="RWF293" s="49"/>
      <c r="RWG293" s="49"/>
      <c r="RWH293" s="49"/>
      <c r="RWI293" s="49"/>
      <c r="RWJ293" s="49"/>
      <c r="RWK293" s="49"/>
      <c r="RWL293" s="49"/>
      <c r="RWM293" s="49"/>
      <c r="RWN293" s="49"/>
      <c r="RWO293" s="49"/>
      <c r="RWP293" s="49"/>
      <c r="RWQ293" s="49"/>
      <c r="RWR293" s="49"/>
      <c r="RWS293" s="49"/>
      <c r="RWT293" s="49"/>
      <c r="RWU293" s="49"/>
      <c r="RWV293" s="49"/>
      <c r="RWW293" s="49"/>
      <c r="RWX293" s="49"/>
      <c r="RWY293" s="49"/>
      <c r="RWZ293" s="49"/>
      <c r="RXA293" s="49"/>
      <c r="RXB293" s="49"/>
      <c r="RXC293" s="49"/>
      <c r="RXD293" s="49"/>
      <c r="RXE293" s="49"/>
      <c r="RXF293" s="49"/>
      <c r="RXG293" s="49"/>
      <c r="RXH293" s="49"/>
      <c r="RXI293" s="49"/>
      <c r="RXJ293" s="49"/>
      <c r="RXK293" s="49"/>
      <c r="RXL293" s="49"/>
      <c r="RXM293" s="49"/>
      <c r="RXN293" s="49"/>
      <c r="RXO293" s="49"/>
      <c r="RXP293" s="49"/>
      <c r="RXQ293" s="49"/>
      <c r="RXR293" s="49"/>
      <c r="RXS293" s="49"/>
      <c r="RXT293" s="49"/>
      <c r="RXU293" s="49"/>
      <c r="RXV293" s="49"/>
      <c r="RXW293" s="49"/>
      <c r="RXX293" s="49"/>
      <c r="RXY293" s="49"/>
      <c r="RXZ293" s="49"/>
      <c r="RYA293" s="49"/>
      <c r="RYB293" s="49"/>
      <c r="RYC293" s="49"/>
      <c r="RYD293" s="49"/>
      <c r="RYE293" s="49"/>
      <c r="RYF293" s="49"/>
      <c r="RYG293" s="49"/>
      <c r="RYH293" s="49"/>
      <c r="RYI293" s="49"/>
      <c r="RYJ293" s="49"/>
      <c r="RYK293" s="49"/>
      <c r="RYL293" s="49"/>
      <c r="RYM293" s="49"/>
      <c r="RYN293" s="49"/>
      <c r="RYO293" s="49"/>
      <c r="RYP293" s="49"/>
      <c r="RYQ293" s="49"/>
      <c r="RYR293" s="49"/>
      <c r="RYS293" s="49"/>
      <c r="RYT293" s="49"/>
      <c r="RYU293" s="49"/>
      <c r="RYV293" s="49"/>
      <c r="RYW293" s="49"/>
      <c r="RYX293" s="49"/>
      <c r="RYY293" s="49"/>
      <c r="RYZ293" s="49"/>
      <c r="RZA293" s="49"/>
      <c r="RZB293" s="49"/>
      <c r="RZC293" s="49"/>
      <c r="RZD293" s="49"/>
      <c r="RZE293" s="49"/>
      <c r="RZF293" s="49"/>
      <c r="RZG293" s="49"/>
      <c r="RZH293" s="49"/>
      <c r="RZI293" s="49"/>
      <c r="RZJ293" s="49"/>
      <c r="RZK293" s="49"/>
      <c r="RZL293" s="49"/>
      <c r="RZM293" s="49"/>
      <c r="RZN293" s="49"/>
      <c r="RZO293" s="49"/>
      <c r="RZP293" s="49"/>
      <c r="RZQ293" s="49"/>
      <c r="RZR293" s="49"/>
      <c r="RZS293" s="49"/>
      <c r="RZT293" s="49"/>
      <c r="RZU293" s="49"/>
      <c r="RZV293" s="49"/>
      <c r="RZW293" s="49"/>
      <c r="RZX293" s="49"/>
      <c r="RZY293" s="49"/>
      <c r="RZZ293" s="49"/>
      <c r="SAA293" s="49"/>
      <c r="SAB293" s="49"/>
      <c r="SAC293" s="49"/>
      <c r="SAD293" s="49"/>
      <c r="SAE293" s="49"/>
      <c r="SAF293" s="49"/>
      <c r="SAG293" s="49"/>
      <c r="SAH293" s="49"/>
      <c r="SAI293" s="49"/>
      <c r="SAJ293" s="49"/>
      <c r="SAK293" s="49"/>
      <c r="SAL293" s="49"/>
      <c r="SAM293" s="49"/>
      <c r="SAN293" s="49"/>
      <c r="SAO293" s="49"/>
      <c r="SAP293" s="49"/>
      <c r="SAQ293" s="49"/>
      <c r="SAR293" s="49"/>
      <c r="SAS293" s="49"/>
      <c r="SAT293" s="49"/>
      <c r="SAU293" s="49"/>
      <c r="SAV293" s="49"/>
      <c r="SAW293" s="49"/>
      <c r="SAX293" s="49"/>
      <c r="SAY293" s="49"/>
      <c r="SAZ293" s="49"/>
      <c r="SBA293" s="49"/>
      <c r="SBB293" s="49"/>
      <c r="SBC293" s="49"/>
      <c r="SBD293" s="49"/>
      <c r="SBE293" s="49"/>
      <c r="SBF293" s="49"/>
      <c r="SBG293" s="49"/>
      <c r="SBH293" s="49"/>
      <c r="SBI293" s="49"/>
      <c r="SBJ293" s="49"/>
      <c r="SBK293" s="49"/>
      <c r="SBL293" s="49"/>
      <c r="SBM293" s="49"/>
      <c r="SBN293" s="49"/>
      <c r="SBO293" s="49"/>
      <c r="SBP293" s="49"/>
      <c r="SBQ293" s="49"/>
      <c r="SBR293" s="49"/>
      <c r="SBS293" s="49"/>
      <c r="SBT293" s="49"/>
      <c r="SBU293" s="49"/>
      <c r="SBV293" s="49"/>
      <c r="SBW293" s="49"/>
      <c r="SBX293" s="49"/>
      <c r="SBY293" s="49"/>
      <c r="SBZ293" s="49"/>
      <c r="SCA293" s="49"/>
      <c r="SCB293" s="49"/>
      <c r="SCC293" s="49"/>
      <c r="SCD293" s="49"/>
      <c r="SCE293" s="49"/>
      <c r="SCF293" s="49"/>
      <c r="SCG293" s="49"/>
      <c r="SCH293" s="49"/>
      <c r="SCI293" s="49"/>
      <c r="SCJ293" s="49"/>
      <c r="SCK293" s="49"/>
      <c r="SCL293" s="49"/>
      <c r="SCM293" s="49"/>
      <c r="SCN293" s="49"/>
      <c r="SCO293" s="49"/>
      <c r="SCP293" s="49"/>
      <c r="SCQ293" s="49"/>
      <c r="SCR293" s="49"/>
      <c r="SCS293" s="49"/>
      <c r="SCT293" s="49"/>
      <c r="SCU293" s="49"/>
      <c r="SCV293" s="49"/>
      <c r="SCW293" s="49"/>
      <c r="SCX293" s="49"/>
      <c r="SCY293" s="49"/>
      <c r="SCZ293" s="49"/>
      <c r="SDA293" s="49"/>
      <c r="SDB293" s="49"/>
      <c r="SDC293" s="49"/>
      <c r="SDD293" s="49"/>
      <c r="SDE293" s="49"/>
      <c r="SDF293" s="49"/>
      <c r="SDG293" s="49"/>
      <c r="SDH293" s="49"/>
      <c r="SDI293" s="49"/>
      <c r="SDJ293" s="49"/>
      <c r="SDK293" s="49"/>
      <c r="SDL293" s="49"/>
      <c r="SDM293" s="49"/>
      <c r="SDN293" s="49"/>
      <c r="SDO293" s="49"/>
      <c r="SDP293" s="49"/>
      <c r="SDQ293" s="49"/>
      <c r="SDR293" s="49"/>
      <c r="SDS293" s="49"/>
      <c r="SDT293" s="49"/>
      <c r="SDU293" s="49"/>
      <c r="SDV293" s="49"/>
      <c r="SDW293" s="49"/>
      <c r="SDX293" s="49"/>
      <c r="SDY293" s="49"/>
      <c r="SDZ293" s="49"/>
      <c r="SEA293" s="49"/>
      <c r="SEB293" s="49"/>
      <c r="SEC293" s="49"/>
      <c r="SED293" s="49"/>
      <c r="SEE293" s="49"/>
      <c r="SEF293" s="49"/>
      <c r="SEG293" s="49"/>
      <c r="SEH293" s="49"/>
      <c r="SEI293" s="49"/>
      <c r="SEJ293" s="49"/>
      <c r="SEK293" s="49"/>
      <c r="SEL293" s="49"/>
      <c r="SEM293" s="49"/>
      <c r="SEN293" s="49"/>
      <c r="SEO293" s="49"/>
      <c r="SEP293" s="49"/>
      <c r="SEQ293" s="49"/>
      <c r="SER293" s="49"/>
      <c r="SES293" s="49"/>
      <c r="SET293" s="49"/>
      <c r="SEU293" s="49"/>
      <c r="SEV293" s="49"/>
      <c r="SEW293" s="49"/>
      <c r="SEX293" s="49"/>
      <c r="SEY293" s="49"/>
      <c r="SEZ293" s="49"/>
      <c r="SFA293" s="49"/>
      <c r="SFB293" s="49"/>
      <c r="SFC293" s="49"/>
      <c r="SFD293" s="49"/>
      <c r="SFE293" s="49"/>
      <c r="SFF293" s="49"/>
      <c r="SFG293" s="49"/>
      <c r="SFH293" s="49"/>
      <c r="SFI293" s="49"/>
      <c r="SFJ293" s="49"/>
      <c r="SFK293" s="49"/>
      <c r="SFL293" s="49"/>
      <c r="SFM293" s="49"/>
      <c r="SFN293" s="49"/>
      <c r="SFO293" s="49"/>
      <c r="SFP293" s="49"/>
      <c r="SFQ293" s="49"/>
      <c r="SFR293" s="49"/>
      <c r="SFS293" s="49"/>
      <c r="SFT293" s="49"/>
      <c r="SFU293" s="49"/>
      <c r="SFV293" s="49"/>
      <c r="SFW293" s="49"/>
      <c r="SFX293" s="49"/>
      <c r="SFY293" s="49"/>
      <c r="SFZ293" s="49"/>
      <c r="SGA293" s="49"/>
      <c r="SGB293" s="49"/>
      <c r="SGC293" s="49"/>
      <c r="SGD293" s="49"/>
      <c r="SGE293" s="49"/>
      <c r="SGF293" s="49"/>
      <c r="SGG293" s="49"/>
      <c r="SGH293" s="49"/>
      <c r="SGI293" s="49"/>
      <c r="SGJ293" s="49"/>
      <c r="SGK293" s="49"/>
      <c r="SGL293" s="49"/>
      <c r="SGM293" s="49"/>
      <c r="SGN293" s="49"/>
      <c r="SGO293" s="49"/>
      <c r="SGP293" s="49"/>
      <c r="SGQ293" s="49"/>
      <c r="SGR293" s="49"/>
      <c r="SGS293" s="49"/>
      <c r="SGT293" s="49"/>
      <c r="SGU293" s="49"/>
      <c r="SGV293" s="49"/>
      <c r="SGW293" s="49"/>
      <c r="SGX293" s="49"/>
      <c r="SGY293" s="49"/>
      <c r="SGZ293" s="49"/>
      <c r="SHA293" s="49"/>
      <c r="SHB293" s="49"/>
      <c r="SHC293" s="49"/>
      <c r="SHD293" s="49"/>
      <c r="SHE293" s="49"/>
      <c r="SHF293" s="49"/>
      <c r="SHG293" s="49"/>
      <c r="SHH293" s="49"/>
      <c r="SHI293" s="49"/>
      <c r="SHJ293" s="49"/>
      <c r="SHK293" s="49"/>
      <c r="SHL293" s="49"/>
      <c r="SHM293" s="49"/>
      <c r="SHN293" s="49"/>
      <c r="SHO293" s="49"/>
      <c r="SHP293" s="49"/>
      <c r="SHQ293" s="49"/>
      <c r="SHR293" s="49"/>
      <c r="SHS293" s="49"/>
      <c r="SHT293" s="49"/>
      <c r="SHU293" s="49"/>
      <c r="SHV293" s="49"/>
      <c r="SHW293" s="49"/>
      <c r="SHX293" s="49"/>
      <c r="SHY293" s="49"/>
      <c r="SHZ293" s="49"/>
      <c r="SIA293" s="49"/>
      <c r="SIB293" s="49"/>
      <c r="SIC293" s="49"/>
      <c r="SID293" s="49"/>
      <c r="SIE293" s="49"/>
      <c r="SIF293" s="49"/>
      <c r="SIG293" s="49"/>
      <c r="SIH293" s="49"/>
      <c r="SII293" s="49"/>
      <c r="SIJ293" s="49"/>
      <c r="SIK293" s="49"/>
      <c r="SIL293" s="49"/>
      <c r="SIM293" s="49"/>
      <c r="SIN293" s="49"/>
      <c r="SIO293" s="49"/>
      <c r="SIP293" s="49"/>
      <c r="SIQ293" s="49"/>
      <c r="SIR293" s="49"/>
      <c r="SIS293" s="49"/>
      <c r="SIT293" s="49"/>
      <c r="SIU293" s="49"/>
      <c r="SIV293" s="49"/>
      <c r="SIW293" s="49"/>
      <c r="SIX293" s="49"/>
      <c r="SIY293" s="49"/>
      <c r="SIZ293" s="49"/>
      <c r="SJA293" s="49"/>
      <c r="SJB293" s="49"/>
      <c r="SJC293" s="49"/>
      <c r="SJD293" s="49"/>
      <c r="SJE293" s="49"/>
      <c r="SJF293" s="49"/>
      <c r="SJG293" s="49"/>
      <c r="SJH293" s="49"/>
      <c r="SJI293" s="49"/>
      <c r="SJJ293" s="49"/>
      <c r="SJK293" s="49"/>
      <c r="SJL293" s="49"/>
      <c r="SJM293" s="49"/>
      <c r="SJN293" s="49"/>
      <c r="SJO293" s="49"/>
      <c r="SJP293" s="49"/>
      <c r="SJQ293" s="49"/>
      <c r="SJR293" s="49"/>
      <c r="SJS293" s="49"/>
      <c r="SJT293" s="49"/>
      <c r="SJU293" s="49"/>
      <c r="SJV293" s="49"/>
      <c r="SJW293" s="49"/>
      <c r="SJX293" s="49"/>
      <c r="SJY293" s="49"/>
      <c r="SJZ293" s="49"/>
      <c r="SKA293" s="49"/>
      <c r="SKB293" s="49"/>
      <c r="SKC293" s="49"/>
      <c r="SKD293" s="49"/>
      <c r="SKE293" s="49"/>
      <c r="SKF293" s="49"/>
      <c r="SKG293" s="49"/>
      <c r="SKH293" s="49"/>
      <c r="SKI293" s="49"/>
      <c r="SKJ293" s="49"/>
      <c r="SKK293" s="49"/>
      <c r="SKL293" s="49"/>
      <c r="SKM293" s="49"/>
      <c r="SKN293" s="49"/>
      <c r="SKO293" s="49"/>
      <c r="SKP293" s="49"/>
      <c r="SKQ293" s="49"/>
      <c r="SKR293" s="49"/>
      <c r="SKS293" s="49"/>
      <c r="SKT293" s="49"/>
      <c r="SKU293" s="49"/>
      <c r="SKV293" s="49"/>
      <c r="SKW293" s="49"/>
      <c r="SKX293" s="49"/>
      <c r="SKY293" s="49"/>
      <c r="SKZ293" s="49"/>
      <c r="SLA293" s="49"/>
      <c r="SLB293" s="49"/>
      <c r="SLC293" s="49"/>
      <c r="SLD293" s="49"/>
      <c r="SLE293" s="49"/>
      <c r="SLF293" s="49"/>
      <c r="SLG293" s="49"/>
      <c r="SLH293" s="49"/>
      <c r="SLI293" s="49"/>
      <c r="SLJ293" s="49"/>
      <c r="SLK293" s="49"/>
      <c r="SLL293" s="49"/>
      <c r="SLM293" s="49"/>
      <c r="SLN293" s="49"/>
      <c r="SLO293" s="49"/>
      <c r="SLP293" s="49"/>
      <c r="SLQ293" s="49"/>
      <c r="SLR293" s="49"/>
      <c r="SLS293" s="49"/>
      <c r="SLT293" s="49"/>
      <c r="SLU293" s="49"/>
      <c r="SLV293" s="49"/>
      <c r="SLW293" s="49"/>
      <c r="SLX293" s="49"/>
      <c r="SLY293" s="49"/>
      <c r="SLZ293" s="49"/>
      <c r="SMA293" s="49"/>
      <c r="SMB293" s="49"/>
      <c r="SMC293" s="49"/>
      <c r="SMD293" s="49"/>
      <c r="SME293" s="49"/>
      <c r="SMF293" s="49"/>
      <c r="SMG293" s="49"/>
      <c r="SMH293" s="49"/>
      <c r="SMI293" s="49"/>
      <c r="SMJ293" s="49"/>
      <c r="SMK293" s="49"/>
      <c r="SML293" s="49"/>
      <c r="SMM293" s="49"/>
      <c r="SMN293" s="49"/>
      <c r="SMO293" s="49"/>
      <c r="SMP293" s="49"/>
      <c r="SMQ293" s="49"/>
      <c r="SMR293" s="49"/>
      <c r="SMS293" s="49"/>
      <c r="SMT293" s="49"/>
      <c r="SMU293" s="49"/>
      <c r="SMV293" s="49"/>
      <c r="SMW293" s="49"/>
      <c r="SMX293" s="49"/>
      <c r="SMY293" s="49"/>
      <c r="SMZ293" s="49"/>
      <c r="SNA293" s="49"/>
      <c r="SNB293" s="49"/>
      <c r="SNC293" s="49"/>
      <c r="SND293" s="49"/>
      <c r="SNE293" s="49"/>
      <c r="SNF293" s="49"/>
      <c r="SNG293" s="49"/>
      <c r="SNH293" s="49"/>
      <c r="SNI293" s="49"/>
      <c r="SNJ293" s="49"/>
      <c r="SNK293" s="49"/>
      <c r="SNL293" s="49"/>
      <c r="SNM293" s="49"/>
      <c r="SNN293" s="49"/>
      <c r="SNO293" s="49"/>
      <c r="SNP293" s="49"/>
      <c r="SNQ293" s="49"/>
      <c r="SNR293" s="49"/>
      <c r="SNS293" s="49"/>
      <c r="SNT293" s="49"/>
      <c r="SNU293" s="49"/>
      <c r="SNV293" s="49"/>
      <c r="SNW293" s="49"/>
      <c r="SNX293" s="49"/>
      <c r="SNY293" s="49"/>
      <c r="SNZ293" s="49"/>
      <c r="SOA293" s="49"/>
      <c r="SOB293" s="49"/>
      <c r="SOC293" s="49"/>
      <c r="SOD293" s="49"/>
      <c r="SOE293" s="49"/>
      <c r="SOF293" s="49"/>
      <c r="SOG293" s="49"/>
      <c r="SOH293" s="49"/>
      <c r="SOI293" s="49"/>
      <c r="SOJ293" s="49"/>
      <c r="SOK293" s="49"/>
      <c r="SOL293" s="49"/>
      <c r="SOM293" s="49"/>
      <c r="SON293" s="49"/>
      <c r="SOO293" s="49"/>
      <c r="SOP293" s="49"/>
      <c r="SOQ293" s="49"/>
      <c r="SOR293" s="49"/>
      <c r="SOS293" s="49"/>
      <c r="SOT293" s="49"/>
      <c r="SOU293" s="49"/>
      <c r="SOV293" s="49"/>
      <c r="SOW293" s="49"/>
      <c r="SOX293" s="49"/>
      <c r="SOY293" s="49"/>
      <c r="SOZ293" s="49"/>
      <c r="SPA293" s="49"/>
      <c r="SPB293" s="49"/>
      <c r="SPC293" s="49"/>
      <c r="SPD293" s="49"/>
      <c r="SPE293" s="49"/>
      <c r="SPF293" s="49"/>
      <c r="SPG293" s="49"/>
      <c r="SPH293" s="49"/>
      <c r="SPI293" s="49"/>
      <c r="SPJ293" s="49"/>
      <c r="SPK293" s="49"/>
      <c r="SPL293" s="49"/>
      <c r="SPM293" s="49"/>
      <c r="SPN293" s="49"/>
      <c r="SPO293" s="49"/>
      <c r="SPP293" s="49"/>
      <c r="SPQ293" s="49"/>
      <c r="SPR293" s="49"/>
      <c r="SPS293" s="49"/>
      <c r="SPT293" s="49"/>
      <c r="SPU293" s="49"/>
      <c r="SPV293" s="49"/>
      <c r="SPW293" s="49"/>
      <c r="SPX293" s="49"/>
      <c r="SPY293" s="49"/>
      <c r="SPZ293" s="49"/>
      <c r="SQA293" s="49"/>
      <c r="SQB293" s="49"/>
      <c r="SQC293" s="49"/>
      <c r="SQD293" s="49"/>
      <c r="SQE293" s="49"/>
      <c r="SQF293" s="49"/>
      <c r="SQG293" s="49"/>
      <c r="SQH293" s="49"/>
      <c r="SQI293" s="49"/>
      <c r="SQJ293" s="49"/>
      <c r="SQK293" s="49"/>
      <c r="SQL293" s="49"/>
      <c r="SQM293" s="49"/>
      <c r="SQN293" s="49"/>
      <c r="SQO293" s="49"/>
      <c r="SQP293" s="49"/>
      <c r="SQQ293" s="49"/>
      <c r="SQR293" s="49"/>
      <c r="SQS293" s="49"/>
      <c r="SQT293" s="49"/>
      <c r="SQU293" s="49"/>
      <c r="SQV293" s="49"/>
      <c r="SQW293" s="49"/>
      <c r="SQX293" s="49"/>
      <c r="SQY293" s="49"/>
      <c r="SQZ293" s="49"/>
      <c r="SRA293" s="49"/>
      <c r="SRB293" s="49"/>
      <c r="SRC293" s="49"/>
      <c r="SRD293" s="49"/>
      <c r="SRE293" s="49"/>
      <c r="SRF293" s="49"/>
      <c r="SRG293" s="49"/>
      <c r="SRH293" s="49"/>
      <c r="SRI293" s="49"/>
      <c r="SRJ293" s="49"/>
      <c r="SRK293" s="49"/>
      <c r="SRL293" s="49"/>
      <c r="SRM293" s="49"/>
      <c r="SRN293" s="49"/>
      <c r="SRO293" s="49"/>
      <c r="SRP293" s="49"/>
      <c r="SRQ293" s="49"/>
      <c r="SRR293" s="49"/>
      <c r="SRS293" s="49"/>
      <c r="SRT293" s="49"/>
      <c r="SRU293" s="49"/>
      <c r="SRV293" s="49"/>
      <c r="SRW293" s="49"/>
      <c r="SRX293" s="49"/>
      <c r="SRY293" s="49"/>
      <c r="SRZ293" s="49"/>
      <c r="SSA293" s="49"/>
      <c r="SSB293" s="49"/>
      <c r="SSC293" s="49"/>
      <c r="SSD293" s="49"/>
      <c r="SSE293" s="49"/>
      <c r="SSF293" s="49"/>
      <c r="SSG293" s="49"/>
      <c r="SSH293" s="49"/>
      <c r="SSI293" s="49"/>
      <c r="SSJ293" s="49"/>
      <c r="SSK293" s="49"/>
      <c r="SSL293" s="49"/>
      <c r="SSM293" s="49"/>
      <c r="SSN293" s="49"/>
      <c r="SSO293" s="49"/>
      <c r="SSP293" s="49"/>
      <c r="SSQ293" s="49"/>
      <c r="SSR293" s="49"/>
      <c r="SSS293" s="49"/>
      <c r="SST293" s="49"/>
      <c r="SSU293" s="49"/>
      <c r="SSV293" s="49"/>
      <c r="SSW293" s="49"/>
      <c r="SSX293" s="49"/>
      <c r="SSY293" s="49"/>
      <c r="SSZ293" s="49"/>
      <c r="STA293" s="49"/>
      <c r="STB293" s="49"/>
      <c r="STC293" s="49"/>
      <c r="STD293" s="49"/>
      <c r="STE293" s="49"/>
      <c r="STF293" s="49"/>
      <c r="STG293" s="49"/>
      <c r="STH293" s="49"/>
      <c r="STI293" s="49"/>
      <c r="STJ293" s="49"/>
      <c r="STK293" s="49"/>
      <c r="STL293" s="49"/>
      <c r="STM293" s="49"/>
      <c r="STN293" s="49"/>
      <c r="STO293" s="49"/>
      <c r="STP293" s="49"/>
      <c r="STQ293" s="49"/>
      <c r="STR293" s="49"/>
      <c r="STS293" s="49"/>
      <c r="STT293" s="49"/>
      <c r="STU293" s="49"/>
      <c r="STV293" s="49"/>
      <c r="STW293" s="49"/>
      <c r="STX293" s="49"/>
      <c r="STY293" s="49"/>
      <c r="STZ293" s="49"/>
      <c r="SUA293" s="49"/>
      <c r="SUB293" s="49"/>
      <c r="SUC293" s="49"/>
      <c r="SUD293" s="49"/>
      <c r="SUE293" s="49"/>
      <c r="SUF293" s="49"/>
      <c r="SUG293" s="49"/>
      <c r="SUH293" s="49"/>
      <c r="SUI293" s="49"/>
      <c r="SUJ293" s="49"/>
      <c r="SUK293" s="49"/>
      <c r="SUL293" s="49"/>
      <c r="SUM293" s="49"/>
      <c r="SUN293" s="49"/>
      <c r="SUO293" s="49"/>
      <c r="SUP293" s="49"/>
      <c r="SUQ293" s="49"/>
      <c r="SUR293" s="49"/>
      <c r="SUS293" s="49"/>
      <c r="SUT293" s="49"/>
      <c r="SUU293" s="49"/>
      <c r="SUV293" s="49"/>
      <c r="SUW293" s="49"/>
      <c r="SUX293" s="49"/>
      <c r="SUY293" s="49"/>
      <c r="SUZ293" s="49"/>
      <c r="SVA293" s="49"/>
      <c r="SVB293" s="49"/>
      <c r="SVC293" s="49"/>
      <c r="SVD293" s="49"/>
      <c r="SVE293" s="49"/>
      <c r="SVF293" s="49"/>
      <c r="SVG293" s="49"/>
      <c r="SVH293" s="49"/>
      <c r="SVI293" s="49"/>
      <c r="SVJ293" s="49"/>
      <c r="SVK293" s="49"/>
      <c r="SVL293" s="49"/>
      <c r="SVM293" s="49"/>
      <c r="SVN293" s="49"/>
      <c r="SVO293" s="49"/>
      <c r="SVP293" s="49"/>
      <c r="SVQ293" s="49"/>
      <c r="SVR293" s="49"/>
      <c r="SVS293" s="49"/>
      <c r="SVT293" s="49"/>
      <c r="SVU293" s="49"/>
      <c r="SVV293" s="49"/>
      <c r="SVW293" s="49"/>
      <c r="SVX293" s="49"/>
      <c r="SVY293" s="49"/>
      <c r="SVZ293" s="49"/>
      <c r="SWA293" s="49"/>
      <c r="SWB293" s="49"/>
      <c r="SWC293" s="49"/>
      <c r="SWD293" s="49"/>
      <c r="SWE293" s="49"/>
      <c r="SWF293" s="49"/>
      <c r="SWG293" s="49"/>
      <c r="SWH293" s="49"/>
      <c r="SWI293" s="49"/>
      <c r="SWJ293" s="49"/>
      <c r="SWK293" s="49"/>
      <c r="SWL293" s="49"/>
      <c r="SWM293" s="49"/>
      <c r="SWN293" s="49"/>
      <c r="SWO293" s="49"/>
      <c r="SWP293" s="49"/>
      <c r="SWQ293" s="49"/>
      <c r="SWR293" s="49"/>
      <c r="SWS293" s="49"/>
      <c r="SWT293" s="49"/>
      <c r="SWU293" s="49"/>
      <c r="SWV293" s="49"/>
      <c r="SWW293" s="49"/>
      <c r="SWX293" s="49"/>
      <c r="SWY293" s="49"/>
      <c r="SWZ293" s="49"/>
      <c r="SXA293" s="49"/>
      <c r="SXB293" s="49"/>
      <c r="SXC293" s="49"/>
      <c r="SXD293" s="49"/>
      <c r="SXE293" s="49"/>
      <c r="SXF293" s="49"/>
      <c r="SXG293" s="49"/>
      <c r="SXH293" s="49"/>
      <c r="SXI293" s="49"/>
      <c r="SXJ293" s="49"/>
      <c r="SXK293" s="49"/>
      <c r="SXL293" s="49"/>
      <c r="SXM293" s="49"/>
      <c r="SXN293" s="49"/>
      <c r="SXO293" s="49"/>
      <c r="SXP293" s="49"/>
      <c r="SXQ293" s="49"/>
      <c r="SXR293" s="49"/>
      <c r="SXS293" s="49"/>
      <c r="SXT293" s="49"/>
      <c r="SXU293" s="49"/>
      <c r="SXV293" s="49"/>
      <c r="SXW293" s="49"/>
      <c r="SXX293" s="49"/>
      <c r="SXY293" s="49"/>
      <c r="SXZ293" s="49"/>
      <c r="SYA293" s="49"/>
      <c r="SYB293" s="49"/>
      <c r="SYC293" s="49"/>
      <c r="SYD293" s="49"/>
      <c r="SYE293" s="49"/>
      <c r="SYF293" s="49"/>
      <c r="SYG293" s="49"/>
      <c r="SYH293" s="49"/>
      <c r="SYI293" s="49"/>
      <c r="SYJ293" s="49"/>
      <c r="SYK293" s="49"/>
      <c r="SYL293" s="49"/>
      <c r="SYM293" s="49"/>
      <c r="SYN293" s="49"/>
      <c r="SYO293" s="49"/>
      <c r="SYP293" s="49"/>
      <c r="SYQ293" s="49"/>
      <c r="SYR293" s="49"/>
      <c r="SYS293" s="49"/>
      <c r="SYT293" s="49"/>
      <c r="SYU293" s="49"/>
      <c r="SYV293" s="49"/>
      <c r="SYW293" s="49"/>
      <c r="SYX293" s="49"/>
      <c r="SYY293" s="49"/>
      <c r="SYZ293" s="49"/>
      <c r="SZA293" s="49"/>
      <c r="SZB293" s="49"/>
      <c r="SZC293" s="49"/>
      <c r="SZD293" s="49"/>
      <c r="SZE293" s="49"/>
      <c r="SZF293" s="49"/>
      <c r="SZG293" s="49"/>
      <c r="SZH293" s="49"/>
      <c r="SZI293" s="49"/>
      <c r="SZJ293" s="49"/>
      <c r="SZK293" s="49"/>
      <c r="SZL293" s="49"/>
      <c r="SZM293" s="49"/>
      <c r="SZN293" s="49"/>
      <c r="SZO293" s="49"/>
      <c r="SZP293" s="49"/>
      <c r="SZQ293" s="49"/>
      <c r="SZR293" s="49"/>
      <c r="SZS293" s="49"/>
      <c r="SZT293" s="49"/>
      <c r="SZU293" s="49"/>
      <c r="SZV293" s="49"/>
      <c r="SZW293" s="49"/>
      <c r="SZX293" s="49"/>
      <c r="SZY293" s="49"/>
      <c r="SZZ293" s="49"/>
      <c r="TAA293" s="49"/>
      <c r="TAB293" s="49"/>
      <c r="TAC293" s="49"/>
      <c r="TAD293" s="49"/>
      <c r="TAE293" s="49"/>
      <c r="TAF293" s="49"/>
      <c r="TAG293" s="49"/>
      <c r="TAH293" s="49"/>
      <c r="TAI293" s="49"/>
      <c r="TAJ293" s="49"/>
      <c r="TAK293" s="49"/>
      <c r="TAL293" s="49"/>
      <c r="TAM293" s="49"/>
      <c r="TAN293" s="49"/>
      <c r="TAO293" s="49"/>
      <c r="TAP293" s="49"/>
      <c r="TAQ293" s="49"/>
      <c r="TAR293" s="49"/>
      <c r="TAS293" s="49"/>
      <c r="TAT293" s="49"/>
      <c r="TAU293" s="49"/>
      <c r="TAV293" s="49"/>
      <c r="TAW293" s="49"/>
      <c r="TAX293" s="49"/>
      <c r="TAY293" s="49"/>
      <c r="TAZ293" s="49"/>
      <c r="TBA293" s="49"/>
      <c r="TBB293" s="49"/>
      <c r="TBC293" s="49"/>
      <c r="TBD293" s="49"/>
      <c r="TBE293" s="49"/>
      <c r="TBF293" s="49"/>
      <c r="TBG293" s="49"/>
      <c r="TBH293" s="49"/>
      <c r="TBI293" s="49"/>
      <c r="TBJ293" s="49"/>
      <c r="TBK293" s="49"/>
      <c r="TBL293" s="49"/>
      <c r="TBM293" s="49"/>
      <c r="TBN293" s="49"/>
      <c r="TBO293" s="49"/>
      <c r="TBP293" s="49"/>
      <c r="TBQ293" s="49"/>
      <c r="TBR293" s="49"/>
      <c r="TBS293" s="49"/>
      <c r="TBT293" s="49"/>
      <c r="TBU293" s="49"/>
      <c r="TBV293" s="49"/>
      <c r="TBW293" s="49"/>
      <c r="TBX293" s="49"/>
      <c r="TBY293" s="49"/>
      <c r="TBZ293" s="49"/>
      <c r="TCA293" s="49"/>
      <c r="TCB293" s="49"/>
      <c r="TCC293" s="49"/>
      <c r="TCD293" s="49"/>
      <c r="TCE293" s="49"/>
      <c r="TCF293" s="49"/>
      <c r="TCG293" s="49"/>
      <c r="TCH293" s="49"/>
      <c r="TCI293" s="49"/>
      <c r="TCJ293" s="49"/>
      <c r="TCK293" s="49"/>
      <c r="TCL293" s="49"/>
      <c r="TCM293" s="49"/>
      <c r="TCN293" s="49"/>
      <c r="TCO293" s="49"/>
      <c r="TCP293" s="49"/>
      <c r="TCQ293" s="49"/>
      <c r="TCR293" s="49"/>
      <c r="TCS293" s="49"/>
      <c r="TCT293" s="49"/>
      <c r="TCU293" s="49"/>
      <c r="TCV293" s="49"/>
      <c r="TCW293" s="49"/>
      <c r="TCX293" s="49"/>
      <c r="TCY293" s="49"/>
      <c r="TCZ293" s="49"/>
      <c r="TDA293" s="49"/>
      <c r="TDB293" s="49"/>
      <c r="TDC293" s="49"/>
      <c r="TDD293" s="49"/>
      <c r="TDE293" s="49"/>
      <c r="TDF293" s="49"/>
      <c r="TDG293" s="49"/>
      <c r="TDH293" s="49"/>
      <c r="TDI293" s="49"/>
      <c r="TDJ293" s="49"/>
      <c r="TDK293" s="49"/>
      <c r="TDL293" s="49"/>
      <c r="TDM293" s="49"/>
      <c r="TDN293" s="49"/>
      <c r="TDO293" s="49"/>
      <c r="TDP293" s="49"/>
      <c r="TDQ293" s="49"/>
      <c r="TDR293" s="49"/>
      <c r="TDS293" s="49"/>
      <c r="TDT293" s="49"/>
      <c r="TDU293" s="49"/>
      <c r="TDV293" s="49"/>
      <c r="TDW293" s="49"/>
      <c r="TDX293" s="49"/>
      <c r="TDY293" s="49"/>
      <c r="TDZ293" s="49"/>
      <c r="TEA293" s="49"/>
      <c r="TEB293" s="49"/>
      <c r="TEC293" s="49"/>
      <c r="TED293" s="49"/>
      <c r="TEE293" s="49"/>
      <c r="TEF293" s="49"/>
      <c r="TEG293" s="49"/>
      <c r="TEH293" s="49"/>
      <c r="TEI293" s="49"/>
      <c r="TEJ293" s="49"/>
      <c r="TEK293" s="49"/>
      <c r="TEL293" s="49"/>
      <c r="TEM293" s="49"/>
      <c r="TEN293" s="49"/>
      <c r="TEO293" s="49"/>
      <c r="TEP293" s="49"/>
      <c r="TEQ293" s="49"/>
      <c r="TER293" s="49"/>
      <c r="TES293" s="49"/>
      <c r="TET293" s="49"/>
      <c r="TEU293" s="49"/>
      <c r="TEV293" s="49"/>
      <c r="TEW293" s="49"/>
      <c r="TEX293" s="49"/>
      <c r="TEY293" s="49"/>
      <c r="TEZ293" s="49"/>
      <c r="TFA293" s="49"/>
      <c r="TFB293" s="49"/>
      <c r="TFC293" s="49"/>
      <c r="TFD293" s="49"/>
      <c r="TFE293" s="49"/>
      <c r="TFF293" s="49"/>
      <c r="TFG293" s="49"/>
      <c r="TFH293" s="49"/>
      <c r="TFI293" s="49"/>
      <c r="TFJ293" s="49"/>
      <c r="TFK293" s="49"/>
      <c r="TFL293" s="49"/>
      <c r="TFM293" s="49"/>
      <c r="TFN293" s="49"/>
      <c r="TFO293" s="49"/>
      <c r="TFP293" s="49"/>
      <c r="TFQ293" s="49"/>
      <c r="TFR293" s="49"/>
      <c r="TFS293" s="49"/>
      <c r="TFT293" s="49"/>
      <c r="TFU293" s="49"/>
      <c r="TFV293" s="49"/>
      <c r="TFW293" s="49"/>
      <c r="TFX293" s="49"/>
      <c r="TFY293" s="49"/>
      <c r="TFZ293" s="49"/>
      <c r="TGA293" s="49"/>
      <c r="TGB293" s="49"/>
      <c r="TGC293" s="49"/>
      <c r="TGD293" s="49"/>
      <c r="TGE293" s="49"/>
      <c r="TGF293" s="49"/>
      <c r="TGG293" s="49"/>
      <c r="TGH293" s="49"/>
      <c r="TGI293" s="49"/>
      <c r="TGJ293" s="49"/>
      <c r="TGK293" s="49"/>
      <c r="TGL293" s="49"/>
      <c r="TGM293" s="49"/>
      <c r="TGN293" s="49"/>
      <c r="TGO293" s="49"/>
      <c r="TGP293" s="49"/>
      <c r="TGQ293" s="49"/>
      <c r="TGR293" s="49"/>
      <c r="TGS293" s="49"/>
      <c r="TGT293" s="49"/>
      <c r="TGU293" s="49"/>
      <c r="TGV293" s="49"/>
      <c r="TGW293" s="49"/>
      <c r="TGX293" s="49"/>
      <c r="TGY293" s="49"/>
      <c r="TGZ293" s="49"/>
      <c r="THA293" s="49"/>
      <c r="THB293" s="49"/>
      <c r="THC293" s="49"/>
      <c r="THD293" s="49"/>
      <c r="THE293" s="49"/>
      <c r="THF293" s="49"/>
      <c r="THG293" s="49"/>
      <c r="THH293" s="49"/>
      <c r="THI293" s="49"/>
      <c r="THJ293" s="49"/>
      <c r="THK293" s="49"/>
      <c r="THL293" s="49"/>
      <c r="THM293" s="49"/>
      <c r="THN293" s="49"/>
      <c r="THO293" s="49"/>
      <c r="THP293" s="49"/>
      <c r="THQ293" s="49"/>
      <c r="THR293" s="49"/>
      <c r="THS293" s="49"/>
      <c r="THT293" s="49"/>
      <c r="THU293" s="49"/>
      <c r="THV293" s="49"/>
      <c r="THW293" s="49"/>
      <c r="THX293" s="49"/>
      <c r="THY293" s="49"/>
      <c r="THZ293" s="49"/>
      <c r="TIA293" s="49"/>
      <c r="TIB293" s="49"/>
      <c r="TIC293" s="49"/>
      <c r="TID293" s="49"/>
      <c r="TIE293" s="49"/>
      <c r="TIF293" s="49"/>
      <c r="TIG293" s="49"/>
      <c r="TIH293" s="49"/>
      <c r="TII293" s="49"/>
      <c r="TIJ293" s="49"/>
      <c r="TIK293" s="49"/>
      <c r="TIL293" s="49"/>
      <c r="TIM293" s="49"/>
      <c r="TIN293" s="49"/>
      <c r="TIO293" s="49"/>
      <c r="TIP293" s="49"/>
      <c r="TIQ293" s="49"/>
      <c r="TIR293" s="49"/>
      <c r="TIS293" s="49"/>
      <c r="TIT293" s="49"/>
      <c r="TIU293" s="49"/>
      <c r="TIV293" s="49"/>
      <c r="TIW293" s="49"/>
      <c r="TIX293" s="49"/>
      <c r="TIY293" s="49"/>
      <c r="TIZ293" s="49"/>
      <c r="TJA293" s="49"/>
      <c r="TJB293" s="49"/>
      <c r="TJC293" s="49"/>
      <c r="TJD293" s="49"/>
      <c r="TJE293" s="49"/>
      <c r="TJF293" s="49"/>
      <c r="TJG293" s="49"/>
      <c r="TJH293" s="49"/>
      <c r="TJI293" s="49"/>
      <c r="TJJ293" s="49"/>
      <c r="TJK293" s="49"/>
      <c r="TJL293" s="49"/>
      <c r="TJM293" s="49"/>
      <c r="TJN293" s="49"/>
      <c r="TJO293" s="49"/>
      <c r="TJP293" s="49"/>
      <c r="TJQ293" s="49"/>
      <c r="TJR293" s="49"/>
      <c r="TJS293" s="49"/>
      <c r="TJT293" s="49"/>
      <c r="TJU293" s="49"/>
      <c r="TJV293" s="49"/>
      <c r="TJW293" s="49"/>
      <c r="TJX293" s="49"/>
      <c r="TJY293" s="49"/>
      <c r="TJZ293" s="49"/>
      <c r="TKA293" s="49"/>
      <c r="TKB293" s="49"/>
      <c r="TKC293" s="49"/>
      <c r="TKD293" s="49"/>
      <c r="TKE293" s="49"/>
      <c r="TKF293" s="49"/>
      <c r="TKG293" s="49"/>
      <c r="TKH293" s="49"/>
      <c r="TKI293" s="49"/>
      <c r="TKJ293" s="49"/>
      <c r="TKK293" s="49"/>
      <c r="TKL293" s="49"/>
      <c r="TKM293" s="49"/>
      <c r="TKN293" s="49"/>
      <c r="TKO293" s="49"/>
      <c r="TKP293" s="49"/>
      <c r="TKQ293" s="49"/>
      <c r="TKR293" s="49"/>
      <c r="TKS293" s="49"/>
      <c r="TKT293" s="49"/>
      <c r="TKU293" s="49"/>
      <c r="TKV293" s="49"/>
      <c r="TKW293" s="49"/>
      <c r="TKX293" s="49"/>
      <c r="TKY293" s="49"/>
      <c r="TKZ293" s="49"/>
      <c r="TLA293" s="49"/>
      <c r="TLB293" s="49"/>
      <c r="TLC293" s="49"/>
      <c r="TLD293" s="49"/>
      <c r="TLE293" s="49"/>
      <c r="TLF293" s="49"/>
      <c r="TLG293" s="49"/>
      <c r="TLH293" s="49"/>
      <c r="TLI293" s="49"/>
      <c r="TLJ293" s="49"/>
      <c r="TLK293" s="49"/>
      <c r="TLL293" s="49"/>
      <c r="TLM293" s="49"/>
      <c r="TLN293" s="49"/>
      <c r="TLO293" s="49"/>
      <c r="TLP293" s="49"/>
      <c r="TLQ293" s="49"/>
      <c r="TLR293" s="49"/>
      <c r="TLS293" s="49"/>
      <c r="TLT293" s="49"/>
      <c r="TLU293" s="49"/>
      <c r="TLV293" s="49"/>
      <c r="TLW293" s="49"/>
      <c r="TLX293" s="49"/>
      <c r="TLY293" s="49"/>
      <c r="TLZ293" s="49"/>
      <c r="TMA293" s="49"/>
      <c r="TMB293" s="49"/>
      <c r="TMC293" s="49"/>
      <c r="TMD293" s="49"/>
      <c r="TME293" s="49"/>
      <c r="TMF293" s="49"/>
      <c r="TMG293" s="49"/>
      <c r="TMH293" s="49"/>
      <c r="TMI293" s="49"/>
      <c r="TMJ293" s="49"/>
      <c r="TMK293" s="49"/>
      <c r="TML293" s="49"/>
      <c r="TMM293" s="49"/>
      <c r="TMN293" s="49"/>
      <c r="TMO293" s="49"/>
      <c r="TMP293" s="49"/>
      <c r="TMQ293" s="49"/>
      <c r="TMR293" s="49"/>
      <c r="TMS293" s="49"/>
      <c r="TMT293" s="49"/>
      <c r="TMU293" s="49"/>
      <c r="TMV293" s="49"/>
      <c r="TMW293" s="49"/>
      <c r="TMX293" s="49"/>
      <c r="TMY293" s="49"/>
      <c r="TMZ293" s="49"/>
      <c r="TNA293" s="49"/>
      <c r="TNB293" s="49"/>
      <c r="TNC293" s="49"/>
      <c r="TND293" s="49"/>
      <c r="TNE293" s="49"/>
      <c r="TNF293" s="49"/>
      <c r="TNG293" s="49"/>
      <c r="TNH293" s="49"/>
      <c r="TNI293" s="49"/>
      <c r="TNJ293" s="49"/>
      <c r="TNK293" s="49"/>
      <c r="TNL293" s="49"/>
      <c r="TNM293" s="49"/>
      <c r="TNN293" s="49"/>
      <c r="TNO293" s="49"/>
      <c r="TNP293" s="49"/>
      <c r="TNQ293" s="49"/>
      <c r="TNR293" s="49"/>
      <c r="TNS293" s="49"/>
      <c r="TNT293" s="49"/>
      <c r="TNU293" s="49"/>
      <c r="TNV293" s="49"/>
      <c r="TNW293" s="49"/>
      <c r="TNX293" s="49"/>
      <c r="TNY293" s="49"/>
      <c r="TNZ293" s="49"/>
      <c r="TOA293" s="49"/>
      <c r="TOB293" s="49"/>
      <c r="TOC293" s="49"/>
      <c r="TOD293" s="49"/>
      <c r="TOE293" s="49"/>
      <c r="TOF293" s="49"/>
      <c r="TOG293" s="49"/>
      <c r="TOH293" s="49"/>
      <c r="TOI293" s="49"/>
      <c r="TOJ293" s="49"/>
      <c r="TOK293" s="49"/>
      <c r="TOL293" s="49"/>
      <c r="TOM293" s="49"/>
      <c r="TON293" s="49"/>
      <c r="TOO293" s="49"/>
      <c r="TOP293" s="49"/>
      <c r="TOQ293" s="49"/>
      <c r="TOR293" s="49"/>
      <c r="TOS293" s="49"/>
      <c r="TOT293" s="49"/>
      <c r="TOU293" s="49"/>
      <c r="TOV293" s="49"/>
      <c r="TOW293" s="49"/>
      <c r="TOX293" s="49"/>
      <c r="TOY293" s="49"/>
      <c r="TOZ293" s="49"/>
      <c r="TPA293" s="49"/>
      <c r="TPB293" s="49"/>
      <c r="TPC293" s="49"/>
      <c r="TPD293" s="49"/>
      <c r="TPE293" s="49"/>
      <c r="TPF293" s="49"/>
      <c r="TPG293" s="49"/>
      <c r="TPH293" s="49"/>
      <c r="TPI293" s="49"/>
      <c r="TPJ293" s="49"/>
      <c r="TPK293" s="49"/>
      <c r="TPL293" s="49"/>
      <c r="TPM293" s="49"/>
      <c r="TPN293" s="49"/>
      <c r="TPO293" s="49"/>
      <c r="TPP293" s="49"/>
      <c r="TPQ293" s="49"/>
      <c r="TPR293" s="49"/>
      <c r="TPS293" s="49"/>
      <c r="TPT293" s="49"/>
      <c r="TPU293" s="49"/>
      <c r="TPV293" s="49"/>
      <c r="TPW293" s="49"/>
      <c r="TPX293" s="49"/>
      <c r="TPY293" s="49"/>
      <c r="TPZ293" s="49"/>
      <c r="TQA293" s="49"/>
      <c r="TQB293" s="49"/>
      <c r="TQC293" s="49"/>
      <c r="TQD293" s="49"/>
      <c r="TQE293" s="49"/>
      <c r="TQF293" s="49"/>
      <c r="TQG293" s="49"/>
      <c r="TQH293" s="49"/>
      <c r="TQI293" s="49"/>
      <c r="TQJ293" s="49"/>
      <c r="TQK293" s="49"/>
      <c r="TQL293" s="49"/>
      <c r="TQM293" s="49"/>
      <c r="TQN293" s="49"/>
      <c r="TQO293" s="49"/>
      <c r="TQP293" s="49"/>
      <c r="TQQ293" s="49"/>
      <c r="TQR293" s="49"/>
      <c r="TQS293" s="49"/>
      <c r="TQT293" s="49"/>
      <c r="TQU293" s="49"/>
      <c r="TQV293" s="49"/>
      <c r="TQW293" s="49"/>
      <c r="TQX293" s="49"/>
      <c r="TQY293" s="49"/>
      <c r="TQZ293" s="49"/>
      <c r="TRA293" s="49"/>
      <c r="TRB293" s="49"/>
      <c r="TRC293" s="49"/>
      <c r="TRD293" s="49"/>
      <c r="TRE293" s="49"/>
      <c r="TRF293" s="49"/>
      <c r="TRG293" s="49"/>
      <c r="TRH293" s="49"/>
      <c r="TRI293" s="49"/>
      <c r="TRJ293" s="49"/>
      <c r="TRK293" s="49"/>
      <c r="TRL293" s="49"/>
      <c r="TRM293" s="49"/>
      <c r="TRN293" s="49"/>
      <c r="TRO293" s="49"/>
      <c r="TRP293" s="49"/>
      <c r="TRQ293" s="49"/>
      <c r="TRR293" s="49"/>
      <c r="TRS293" s="49"/>
      <c r="TRT293" s="49"/>
      <c r="TRU293" s="49"/>
      <c r="TRV293" s="49"/>
      <c r="TRW293" s="49"/>
      <c r="TRX293" s="49"/>
      <c r="TRY293" s="49"/>
      <c r="TRZ293" s="49"/>
      <c r="TSA293" s="49"/>
      <c r="TSB293" s="49"/>
      <c r="TSC293" s="49"/>
      <c r="TSD293" s="49"/>
      <c r="TSE293" s="49"/>
      <c r="TSF293" s="49"/>
      <c r="TSG293" s="49"/>
      <c r="TSH293" s="49"/>
      <c r="TSI293" s="49"/>
      <c r="TSJ293" s="49"/>
      <c r="TSK293" s="49"/>
      <c r="TSL293" s="49"/>
      <c r="TSM293" s="49"/>
      <c r="TSN293" s="49"/>
      <c r="TSO293" s="49"/>
      <c r="TSP293" s="49"/>
      <c r="TSQ293" s="49"/>
      <c r="TSR293" s="49"/>
      <c r="TSS293" s="49"/>
      <c r="TST293" s="49"/>
      <c r="TSU293" s="49"/>
      <c r="TSV293" s="49"/>
      <c r="TSW293" s="49"/>
      <c r="TSX293" s="49"/>
      <c r="TSY293" s="49"/>
      <c r="TSZ293" s="49"/>
      <c r="TTA293" s="49"/>
      <c r="TTB293" s="49"/>
      <c r="TTC293" s="49"/>
      <c r="TTD293" s="49"/>
      <c r="TTE293" s="49"/>
      <c r="TTF293" s="49"/>
      <c r="TTG293" s="49"/>
      <c r="TTH293" s="49"/>
      <c r="TTI293" s="49"/>
      <c r="TTJ293" s="49"/>
      <c r="TTK293" s="49"/>
      <c r="TTL293" s="49"/>
      <c r="TTM293" s="49"/>
      <c r="TTN293" s="49"/>
      <c r="TTO293" s="49"/>
      <c r="TTP293" s="49"/>
      <c r="TTQ293" s="49"/>
      <c r="TTR293" s="49"/>
      <c r="TTS293" s="49"/>
      <c r="TTT293" s="49"/>
      <c r="TTU293" s="49"/>
      <c r="TTV293" s="49"/>
      <c r="TTW293" s="49"/>
      <c r="TTX293" s="49"/>
      <c r="TTY293" s="49"/>
      <c r="TTZ293" s="49"/>
      <c r="TUA293" s="49"/>
      <c r="TUB293" s="49"/>
      <c r="TUC293" s="49"/>
      <c r="TUD293" s="49"/>
      <c r="TUE293" s="49"/>
      <c r="TUF293" s="49"/>
      <c r="TUG293" s="49"/>
      <c r="TUH293" s="49"/>
      <c r="TUI293" s="49"/>
      <c r="TUJ293" s="49"/>
      <c r="TUK293" s="49"/>
      <c r="TUL293" s="49"/>
      <c r="TUM293" s="49"/>
      <c r="TUN293" s="49"/>
      <c r="TUO293" s="49"/>
      <c r="TUP293" s="49"/>
      <c r="TUQ293" s="49"/>
      <c r="TUR293" s="49"/>
      <c r="TUS293" s="49"/>
      <c r="TUT293" s="49"/>
      <c r="TUU293" s="49"/>
      <c r="TUV293" s="49"/>
      <c r="TUW293" s="49"/>
      <c r="TUX293" s="49"/>
      <c r="TUY293" s="49"/>
      <c r="TUZ293" s="49"/>
      <c r="TVA293" s="49"/>
      <c r="TVB293" s="49"/>
      <c r="TVC293" s="49"/>
      <c r="TVD293" s="49"/>
      <c r="TVE293" s="49"/>
      <c r="TVF293" s="49"/>
      <c r="TVG293" s="49"/>
      <c r="TVH293" s="49"/>
      <c r="TVI293" s="49"/>
      <c r="TVJ293" s="49"/>
      <c r="TVK293" s="49"/>
      <c r="TVL293" s="49"/>
      <c r="TVM293" s="49"/>
      <c r="TVN293" s="49"/>
      <c r="TVO293" s="49"/>
      <c r="TVP293" s="49"/>
      <c r="TVQ293" s="49"/>
      <c r="TVR293" s="49"/>
      <c r="TVS293" s="49"/>
      <c r="TVT293" s="49"/>
      <c r="TVU293" s="49"/>
      <c r="TVV293" s="49"/>
      <c r="TVW293" s="49"/>
      <c r="TVX293" s="49"/>
      <c r="TVY293" s="49"/>
      <c r="TVZ293" s="49"/>
      <c r="TWA293" s="49"/>
      <c r="TWB293" s="49"/>
      <c r="TWC293" s="49"/>
      <c r="TWD293" s="49"/>
      <c r="TWE293" s="49"/>
      <c r="TWF293" s="49"/>
      <c r="TWG293" s="49"/>
      <c r="TWH293" s="49"/>
      <c r="TWI293" s="49"/>
      <c r="TWJ293" s="49"/>
      <c r="TWK293" s="49"/>
      <c r="TWL293" s="49"/>
      <c r="TWM293" s="49"/>
      <c r="TWN293" s="49"/>
      <c r="TWO293" s="49"/>
      <c r="TWP293" s="49"/>
      <c r="TWQ293" s="49"/>
      <c r="TWR293" s="49"/>
      <c r="TWS293" s="49"/>
      <c r="TWT293" s="49"/>
      <c r="TWU293" s="49"/>
      <c r="TWV293" s="49"/>
      <c r="TWW293" s="49"/>
      <c r="TWX293" s="49"/>
      <c r="TWY293" s="49"/>
      <c r="TWZ293" s="49"/>
      <c r="TXA293" s="49"/>
      <c r="TXB293" s="49"/>
      <c r="TXC293" s="49"/>
      <c r="TXD293" s="49"/>
      <c r="TXE293" s="49"/>
      <c r="TXF293" s="49"/>
      <c r="TXG293" s="49"/>
      <c r="TXH293" s="49"/>
      <c r="TXI293" s="49"/>
      <c r="TXJ293" s="49"/>
      <c r="TXK293" s="49"/>
      <c r="TXL293" s="49"/>
      <c r="TXM293" s="49"/>
      <c r="TXN293" s="49"/>
      <c r="TXO293" s="49"/>
      <c r="TXP293" s="49"/>
      <c r="TXQ293" s="49"/>
      <c r="TXR293" s="49"/>
      <c r="TXS293" s="49"/>
      <c r="TXT293" s="49"/>
      <c r="TXU293" s="49"/>
      <c r="TXV293" s="49"/>
      <c r="TXW293" s="49"/>
      <c r="TXX293" s="49"/>
      <c r="TXY293" s="49"/>
      <c r="TXZ293" s="49"/>
      <c r="TYA293" s="49"/>
      <c r="TYB293" s="49"/>
      <c r="TYC293" s="49"/>
      <c r="TYD293" s="49"/>
      <c r="TYE293" s="49"/>
      <c r="TYF293" s="49"/>
      <c r="TYG293" s="49"/>
      <c r="TYH293" s="49"/>
      <c r="TYI293" s="49"/>
      <c r="TYJ293" s="49"/>
      <c r="TYK293" s="49"/>
      <c r="TYL293" s="49"/>
      <c r="TYM293" s="49"/>
      <c r="TYN293" s="49"/>
      <c r="TYO293" s="49"/>
      <c r="TYP293" s="49"/>
      <c r="TYQ293" s="49"/>
      <c r="TYR293" s="49"/>
      <c r="TYS293" s="49"/>
      <c r="TYT293" s="49"/>
      <c r="TYU293" s="49"/>
      <c r="TYV293" s="49"/>
      <c r="TYW293" s="49"/>
      <c r="TYX293" s="49"/>
      <c r="TYY293" s="49"/>
      <c r="TYZ293" s="49"/>
      <c r="TZA293" s="49"/>
      <c r="TZB293" s="49"/>
      <c r="TZC293" s="49"/>
      <c r="TZD293" s="49"/>
      <c r="TZE293" s="49"/>
      <c r="TZF293" s="49"/>
      <c r="TZG293" s="49"/>
      <c r="TZH293" s="49"/>
      <c r="TZI293" s="49"/>
      <c r="TZJ293" s="49"/>
      <c r="TZK293" s="49"/>
      <c r="TZL293" s="49"/>
      <c r="TZM293" s="49"/>
      <c r="TZN293" s="49"/>
      <c r="TZO293" s="49"/>
      <c r="TZP293" s="49"/>
      <c r="TZQ293" s="49"/>
      <c r="TZR293" s="49"/>
      <c r="TZS293" s="49"/>
      <c r="TZT293" s="49"/>
      <c r="TZU293" s="49"/>
      <c r="TZV293" s="49"/>
      <c r="TZW293" s="49"/>
      <c r="TZX293" s="49"/>
      <c r="TZY293" s="49"/>
      <c r="TZZ293" s="49"/>
      <c r="UAA293" s="49"/>
      <c r="UAB293" s="49"/>
      <c r="UAC293" s="49"/>
      <c r="UAD293" s="49"/>
      <c r="UAE293" s="49"/>
      <c r="UAF293" s="49"/>
      <c r="UAG293" s="49"/>
      <c r="UAH293" s="49"/>
      <c r="UAI293" s="49"/>
      <c r="UAJ293" s="49"/>
      <c r="UAK293" s="49"/>
      <c r="UAL293" s="49"/>
      <c r="UAM293" s="49"/>
      <c r="UAN293" s="49"/>
      <c r="UAO293" s="49"/>
      <c r="UAP293" s="49"/>
      <c r="UAQ293" s="49"/>
      <c r="UAR293" s="49"/>
      <c r="UAS293" s="49"/>
      <c r="UAT293" s="49"/>
      <c r="UAU293" s="49"/>
      <c r="UAV293" s="49"/>
      <c r="UAW293" s="49"/>
      <c r="UAX293" s="49"/>
      <c r="UAY293" s="49"/>
      <c r="UAZ293" s="49"/>
      <c r="UBA293" s="49"/>
      <c r="UBB293" s="49"/>
      <c r="UBC293" s="49"/>
      <c r="UBD293" s="49"/>
      <c r="UBE293" s="49"/>
      <c r="UBF293" s="49"/>
      <c r="UBG293" s="49"/>
      <c r="UBH293" s="49"/>
      <c r="UBI293" s="49"/>
      <c r="UBJ293" s="49"/>
      <c r="UBK293" s="49"/>
      <c r="UBL293" s="49"/>
      <c r="UBM293" s="49"/>
      <c r="UBN293" s="49"/>
      <c r="UBO293" s="49"/>
      <c r="UBP293" s="49"/>
      <c r="UBQ293" s="49"/>
      <c r="UBR293" s="49"/>
      <c r="UBS293" s="49"/>
      <c r="UBT293" s="49"/>
      <c r="UBU293" s="49"/>
      <c r="UBV293" s="49"/>
      <c r="UBW293" s="49"/>
      <c r="UBX293" s="49"/>
      <c r="UBY293" s="49"/>
      <c r="UBZ293" s="49"/>
      <c r="UCA293" s="49"/>
      <c r="UCB293" s="49"/>
      <c r="UCC293" s="49"/>
      <c r="UCD293" s="49"/>
      <c r="UCE293" s="49"/>
      <c r="UCF293" s="49"/>
      <c r="UCG293" s="49"/>
      <c r="UCH293" s="49"/>
      <c r="UCI293" s="49"/>
      <c r="UCJ293" s="49"/>
      <c r="UCK293" s="49"/>
      <c r="UCL293" s="49"/>
      <c r="UCM293" s="49"/>
      <c r="UCN293" s="49"/>
      <c r="UCO293" s="49"/>
      <c r="UCP293" s="49"/>
      <c r="UCQ293" s="49"/>
      <c r="UCR293" s="49"/>
      <c r="UCS293" s="49"/>
      <c r="UCT293" s="49"/>
      <c r="UCU293" s="49"/>
      <c r="UCV293" s="49"/>
      <c r="UCW293" s="49"/>
      <c r="UCX293" s="49"/>
      <c r="UCY293" s="49"/>
      <c r="UCZ293" s="49"/>
      <c r="UDA293" s="49"/>
      <c r="UDB293" s="49"/>
      <c r="UDC293" s="49"/>
      <c r="UDD293" s="49"/>
      <c r="UDE293" s="49"/>
      <c r="UDF293" s="49"/>
      <c r="UDG293" s="49"/>
      <c r="UDH293" s="49"/>
      <c r="UDI293" s="49"/>
      <c r="UDJ293" s="49"/>
      <c r="UDK293" s="49"/>
      <c r="UDL293" s="49"/>
      <c r="UDM293" s="49"/>
      <c r="UDN293" s="49"/>
      <c r="UDO293" s="49"/>
      <c r="UDP293" s="49"/>
      <c r="UDQ293" s="49"/>
      <c r="UDR293" s="49"/>
      <c r="UDS293" s="49"/>
      <c r="UDT293" s="49"/>
      <c r="UDU293" s="49"/>
      <c r="UDV293" s="49"/>
      <c r="UDW293" s="49"/>
      <c r="UDX293" s="49"/>
      <c r="UDY293" s="49"/>
      <c r="UDZ293" s="49"/>
      <c r="UEA293" s="49"/>
      <c r="UEB293" s="49"/>
      <c r="UEC293" s="49"/>
      <c r="UED293" s="49"/>
      <c r="UEE293" s="49"/>
      <c r="UEF293" s="49"/>
      <c r="UEG293" s="49"/>
      <c r="UEH293" s="49"/>
      <c r="UEI293" s="49"/>
      <c r="UEJ293" s="49"/>
      <c r="UEK293" s="49"/>
      <c r="UEL293" s="49"/>
      <c r="UEM293" s="49"/>
      <c r="UEN293" s="49"/>
      <c r="UEO293" s="49"/>
      <c r="UEP293" s="49"/>
      <c r="UEQ293" s="49"/>
      <c r="UER293" s="49"/>
      <c r="UES293" s="49"/>
      <c r="UET293" s="49"/>
      <c r="UEU293" s="49"/>
      <c r="UEV293" s="49"/>
      <c r="UEW293" s="49"/>
      <c r="UEX293" s="49"/>
      <c r="UEY293" s="49"/>
      <c r="UEZ293" s="49"/>
      <c r="UFA293" s="49"/>
      <c r="UFB293" s="49"/>
      <c r="UFC293" s="49"/>
      <c r="UFD293" s="49"/>
      <c r="UFE293" s="49"/>
      <c r="UFF293" s="49"/>
      <c r="UFG293" s="49"/>
      <c r="UFH293" s="49"/>
      <c r="UFI293" s="49"/>
      <c r="UFJ293" s="49"/>
      <c r="UFK293" s="49"/>
      <c r="UFL293" s="49"/>
      <c r="UFM293" s="49"/>
      <c r="UFN293" s="49"/>
      <c r="UFO293" s="49"/>
      <c r="UFP293" s="49"/>
      <c r="UFQ293" s="49"/>
      <c r="UFR293" s="49"/>
      <c r="UFS293" s="49"/>
      <c r="UFT293" s="49"/>
      <c r="UFU293" s="49"/>
      <c r="UFV293" s="49"/>
      <c r="UFW293" s="49"/>
      <c r="UFX293" s="49"/>
      <c r="UFY293" s="49"/>
      <c r="UFZ293" s="49"/>
      <c r="UGA293" s="49"/>
      <c r="UGB293" s="49"/>
      <c r="UGC293" s="49"/>
      <c r="UGD293" s="49"/>
      <c r="UGE293" s="49"/>
      <c r="UGF293" s="49"/>
      <c r="UGG293" s="49"/>
      <c r="UGH293" s="49"/>
      <c r="UGI293" s="49"/>
      <c r="UGJ293" s="49"/>
      <c r="UGK293" s="49"/>
      <c r="UGL293" s="49"/>
      <c r="UGM293" s="49"/>
      <c r="UGN293" s="49"/>
      <c r="UGO293" s="49"/>
      <c r="UGP293" s="49"/>
      <c r="UGQ293" s="49"/>
      <c r="UGR293" s="49"/>
      <c r="UGS293" s="49"/>
      <c r="UGT293" s="49"/>
      <c r="UGU293" s="49"/>
      <c r="UGV293" s="49"/>
      <c r="UGW293" s="49"/>
      <c r="UGX293" s="49"/>
      <c r="UGY293" s="49"/>
      <c r="UGZ293" s="49"/>
      <c r="UHA293" s="49"/>
      <c r="UHB293" s="49"/>
      <c r="UHC293" s="49"/>
      <c r="UHD293" s="49"/>
      <c r="UHE293" s="49"/>
      <c r="UHF293" s="49"/>
      <c r="UHG293" s="49"/>
      <c r="UHH293" s="49"/>
      <c r="UHI293" s="49"/>
      <c r="UHJ293" s="49"/>
      <c r="UHK293" s="49"/>
      <c r="UHL293" s="49"/>
      <c r="UHM293" s="49"/>
      <c r="UHN293" s="49"/>
      <c r="UHO293" s="49"/>
      <c r="UHP293" s="49"/>
      <c r="UHQ293" s="49"/>
      <c r="UHR293" s="49"/>
      <c r="UHS293" s="49"/>
      <c r="UHT293" s="49"/>
      <c r="UHU293" s="49"/>
      <c r="UHV293" s="49"/>
      <c r="UHW293" s="49"/>
      <c r="UHX293" s="49"/>
      <c r="UHY293" s="49"/>
      <c r="UHZ293" s="49"/>
      <c r="UIA293" s="49"/>
      <c r="UIB293" s="49"/>
      <c r="UIC293" s="49"/>
      <c r="UID293" s="49"/>
      <c r="UIE293" s="49"/>
      <c r="UIF293" s="49"/>
      <c r="UIG293" s="49"/>
      <c r="UIH293" s="49"/>
      <c r="UII293" s="49"/>
      <c r="UIJ293" s="49"/>
      <c r="UIK293" s="49"/>
      <c r="UIL293" s="49"/>
      <c r="UIM293" s="49"/>
      <c r="UIN293" s="49"/>
      <c r="UIO293" s="49"/>
      <c r="UIP293" s="49"/>
      <c r="UIQ293" s="49"/>
      <c r="UIR293" s="49"/>
      <c r="UIS293" s="49"/>
      <c r="UIT293" s="49"/>
      <c r="UIU293" s="49"/>
      <c r="UIV293" s="49"/>
      <c r="UIW293" s="49"/>
      <c r="UIX293" s="49"/>
      <c r="UIY293" s="49"/>
      <c r="UIZ293" s="49"/>
      <c r="UJA293" s="49"/>
      <c r="UJB293" s="49"/>
      <c r="UJC293" s="49"/>
      <c r="UJD293" s="49"/>
      <c r="UJE293" s="49"/>
      <c r="UJF293" s="49"/>
      <c r="UJG293" s="49"/>
      <c r="UJH293" s="49"/>
      <c r="UJI293" s="49"/>
      <c r="UJJ293" s="49"/>
      <c r="UJK293" s="49"/>
      <c r="UJL293" s="49"/>
      <c r="UJM293" s="49"/>
      <c r="UJN293" s="49"/>
      <c r="UJO293" s="49"/>
      <c r="UJP293" s="49"/>
      <c r="UJQ293" s="49"/>
      <c r="UJR293" s="49"/>
      <c r="UJS293" s="49"/>
      <c r="UJT293" s="49"/>
      <c r="UJU293" s="49"/>
      <c r="UJV293" s="49"/>
      <c r="UJW293" s="49"/>
      <c r="UJX293" s="49"/>
      <c r="UJY293" s="49"/>
      <c r="UJZ293" s="49"/>
      <c r="UKA293" s="49"/>
      <c r="UKB293" s="49"/>
      <c r="UKC293" s="49"/>
      <c r="UKD293" s="49"/>
      <c r="UKE293" s="49"/>
      <c r="UKF293" s="49"/>
      <c r="UKG293" s="49"/>
      <c r="UKH293" s="49"/>
      <c r="UKI293" s="49"/>
      <c r="UKJ293" s="49"/>
      <c r="UKK293" s="49"/>
      <c r="UKL293" s="49"/>
      <c r="UKM293" s="49"/>
      <c r="UKN293" s="49"/>
      <c r="UKO293" s="49"/>
      <c r="UKP293" s="49"/>
      <c r="UKQ293" s="49"/>
      <c r="UKR293" s="49"/>
      <c r="UKS293" s="49"/>
      <c r="UKT293" s="49"/>
      <c r="UKU293" s="49"/>
      <c r="UKV293" s="49"/>
      <c r="UKW293" s="49"/>
      <c r="UKX293" s="49"/>
      <c r="UKY293" s="49"/>
      <c r="UKZ293" s="49"/>
      <c r="ULA293" s="49"/>
      <c r="ULB293" s="49"/>
      <c r="ULC293" s="49"/>
      <c r="ULD293" s="49"/>
      <c r="ULE293" s="49"/>
      <c r="ULF293" s="49"/>
      <c r="ULG293" s="49"/>
      <c r="ULH293" s="49"/>
      <c r="ULI293" s="49"/>
      <c r="ULJ293" s="49"/>
      <c r="ULK293" s="49"/>
      <c r="ULL293" s="49"/>
      <c r="ULM293" s="49"/>
      <c r="ULN293" s="49"/>
      <c r="ULO293" s="49"/>
      <c r="ULP293" s="49"/>
      <c r="ULQ293" s="49"/>
      <c r="ULR293" s="49"/>
      <c r="ULS293" s="49"/>
      <c r="ULT293" s="49"/>
      <c r="ULU293" s="49"/>
      <c r="ULV293" s="49"/>
      <c r="ULW293" s="49"/>
      <c r="ULX293" s="49"/>
      <c r="ULY293" s="49"/>
      <c r="ULZ293" s="49"/>
      <c r="UMA293" s="49"/>
      <c r="UMB293" s="49"/>
      <c r="UMC293" s="49"/>
      <c r="UMD293" s="49"/>
      <c r="UME293" s="49"/>
      <c r="UMF293" s="49"/>
      <c r="UMG293" s="49"/>
      <c r="UMH293" s="49"/>
      <c r="UMI293" s="49"/>
      <c r="UMJ293" s="49"/>
      <c r="UMK293" s="49"/>
      <c r="UML293" s="49"/>
      <c r="UMM293" s="49"/>
      <c r="UMN293" s="49"/>
      <c r="UMO293" s="49"/>
      <c r="UMP293" s="49"/>
      <c r="UMQ293" s="49"/>
      <c r="UMR293" s="49"/>
      <c r="UMS293" s="49"/>
      <c r="UMT293" s="49"/>
      <c r="UMU293" s="49"/>
      <c r="UMV293" s="49"/>
      <c r="UMW293" s="49"/>
      <c r="UMX293" s="49"/>
      <c r="UMY293" s="49"/>
      <c r="UMZ293" s="49"/>
      <c r="UNA293" s="49"/>
      <c r="UNB293" s="49"/>
      <c r="UNC293" s="49"/>
      <c r="UND293" s="49"/>
      <c r="UNE293" s="49"/>
      <c r="UNF293" s="49"/>
      <c r="UNG293" s="49"/>
      <c r="UNH293" s="49"/>
      <c r="UNI293" s="49"/>
      <c r="UNJ293" s="49"/>
      <c r="UNK293" s="49"/>
      <c r="UNL293" s="49"/>
      <c r="UNM293" s="49"/>
      <c r="UNN293" s="49"/>
      <c r="UNO293" s="49"/>
      <c r="UNP293" s="49"/>
      <c r="UNQ293" s="49"/>
      <c r="UNR293" s="49"/>
      <c r="UNS293" s="49"/>
      <c r="UNT293" s="49"/>
      <c r="UNU293" s="49"/>
      <c r="UNV293" s="49"/>
      <c r="UNW293" s="49"/>
      <c r="UNX293" s="49"/>
      <c r="UNY293" s="49"/>
      <c r="UNZ293" s="49"/>
      <c r="UOA293" s="49"/>
      <c r="UOB293" s="49"/>
      <c r="UOC293" s="49"/>
      <c r="UOD293" s="49"/>
      <c r="UOE293" s="49"/>
      <c r="UOF293" s="49"/>
      <c r="UOG293" s="49"/>
      <c r="UOH293" s="49"/>
      <c r="UOI293" s="49"/>
      <c r="UOJ293" s="49"/>
      <c r="UOK293" s="49"/>
      <c r="UOL293" s="49"/>
      <c r="UOM293" s="49"/>
      <c r="UON293" s="49"/>
      <c r="UOO293" s="49"/>
      <c r="UOP293" s="49"/>
      <c r="UOQ293" s="49"/>
      <c r="UOR293" s="49"/>
      <c r="UOS293" s="49"/>
      <c r="UOT293" s="49"/>
      <c r="UOU293" s="49"/>
      <c r="UOV293" s="49"/>
      <c r="UOW293" s="49"/>
      <c r="UOX293" s="49"/>
      <c r="UOY293" s="49"/>
      <c r="UOZ293" s="49"/>
      <c r="UPA293" s="49"/>
      <c r="UPB293" s="49"/>
      <c r="UPC293" s="49"/>
      <c r="UPD293" s="49"/>
      <c r="UPE293" s="49"/>
      <c r="UPF293" s="49"/>
      <c r="UPG293" s="49"/>
      <c r="UPH293" s="49"/>
      <c r="UPI293" s="49"/>
      <c r="UPJ293" s="49"/>
      <c r="UPK293" s="49"/>
      <c r="UPL293" s="49"/>
      <c r="UPM293" s="49"/>
      <c r="UPN293" s="49"/>
      <c r="UPO293" s="49"/>
      <c r="UPP293" s="49"/>
      <c r="UPQ293" s="49"/>
      <c r="UPR293" s="49"/>
      <c r="UPS293" s="49"/>
      <c r="UPT293" s="49"/>
      <c r="UPU293" s="49"/>
      <c r="UPV293" s="49"/>
      <c r="UPW293" s="49"/>
      <c r="UPX293" s="49"/>
      <c r="UPY293" s="49"/>
      <c r="UPZ293" s="49"/>
      <c r="UQA293" s="49"/>
      <c r="UQB293" s="49"/>
      <c r="UQC293" s="49"/>
      <c r="UQD293" s="49"/>
      <c r="UQE293" s="49"/>
      <c r="UQF293" s="49"/>
      <c r="UQG293" s="49"/>
      <c r="UQH293" s="49"/>
      <c r="UQI293" s="49"/>
      <c r="UQJ293" s="49"/>
      <c r="UQK293" s="49"/>
      <c r="UQL293" s="49"/>
      <c r="UQM293" s="49"/>
      <c r="UQN293" s="49"/>
      <c r="UQO293" s="49"/>
      <c r="UQP293" s="49"/>
      <c r="UQQ293" s="49"/>
      <c r="UQR293" s="49"/>
      <c r="UQS293" s="49"/>
      <c r="UQT293" s="49"/>
      <c r="UQU293" s="49"/>
      <c r="UQV293" s="49"/>
      <c r="UQW293" s="49"/>
      <c r="UQX293" s="49"/>
      <c r="UQY293" s="49"/>
      <c r="UQZ293" s="49"/>
      <c r="URA293" s="49"/>
      <c r="URB293" s="49"/>
      <c r="URC293" s="49"/>
      <c r="URD293" s="49"/>
      <c r="URE293" s="49"/>
      <c r="URF293" s="49"/>
      <c r="URG293" s="49"/>
      <c r="URH293" s="49"/>
      <c r="URI293" s="49"/>
      <c r="URJ293" s="49"/>
      <c r="URK293" s="49"/>
      <c r="URL293" s="49"/>
      <c r="URM293" s="49"/>
      <c r="URN293" s="49"/>
      <c r="URO293" s="49"/>
      <c r="URP293" s="49"/>
      <c r="URQ293" s="49"/>
      <c r="URR293" s="49"/>
      <c r="URS293" s="49"/>
      <c r="URT293" s="49"/>
      <c r="URU293" s="49"/>
      <c r="URV293" s="49"/>
      <c r="URW293" s="49"/>
      <c r="URX293" s="49"/>
      <c r="URY293" s="49"/>
      <c r="URZ293" s="49"/>
      <c r="USA293" s="49"/>
      <c r="USB293" s="49"/>
      <c r="USC293" s="49"/>
      <c r="USD293" s="49"/>
      <c r="USE293" s="49"/>
      <c r="USF293" s="49"/>
      <c r="USG293" s="49"/>
      <c r="USH293" s="49"/>
      <c r="USI293" s="49"/>
      <c r="USJ293" s="49"/>
      <c r="USK293" s="49"/>
      <c r="USL293" s="49"/>
      <c r="USM293" s="49"/>
      <c r="USN293" s="49"/>
      <c r="USO293" s="49"/>
      <c r="USP293" s="49"/>
      <c r="USQ293" s="49"/>
      <c r="USR293" s="49"/>
      <c r="USS293" s="49"/>
      <c r="UST293" s="49"/>
      <c r="USU293" s="49"/>
      <c r="USV293" s="49"/>
      <c r="USW293" s="49"/>
      <c r="USX293" s="49"/>
      <c r="USY293" s="49"/>
      <c r="USZ293" s="49"/>
      <c r="UTA293" s="49"/>
      <c r="UTB293" s="49"/>
      <c r="UTC293" s="49"/>
      <c r="UTD293" s="49"/>
      <c r="UTE293" s="49"/>
      <c r="UTF293" s="49"/>
      <c r="UTG293" s="49"/>
      <c r="UTH293" s="49"/>
      <c r="UTI293" s="49"/>
      <c r="UTJ293" s="49"/>
      <c r="UTK293" s="49"/>
      <c r="UTL293" s="49"/>
      <c r="UTM293" s="49"/>
      <c r="UTN293" s="49"/>
      <c r="UTO293" s="49"/>
      <c r="UTP293" s="49"/>
      <c r="UTQ293" s="49"/>
      <c r="UTR293" s="49"/>
      <c r="UTS293" s="49"/>
      <c r="UTT293" s="49"/>
      <c r="UTU293" s="49"/>
      <c r="UTV293" s="49"/>
      <c r="UTW293" s="49"/>
      <c r="UTX293" s="49"/>
      <c r="UTY293" s="49"/>
      <c r="UTZ293" s="49"/>
      <c r="UUA293" s="49"/>
      <c r="UUB293" s="49"/>
      <c r="UUC293" s="49"/>
      <c r="UUD293" s="49"/>
      <c r="UUE293" s="49"/>
      <c r="UUF293" s="49"/>
      <c r="UUG293" s="49"/>
      <c r="UUH293" s="49"/>
      <c r="UUI293" s="49"/>
      <c r="UUJ293" s="49"/>
      <c r="UUK293" s="49"/>
      <c r="UUL293" s="49"/>
      <c r="UUM293" s="49"/>
      <c r="UUN293" s="49"/>
      <c r="UUO293" s="49"/>
      <c r="UUP293" s="49"/>
      <c r="UUQ293" s="49"/>
      <c r="UUR293" s="49"/>
      <c r="UUS293" s="49"/>
      <c r="UUT293" s="49"/>
      <c r="UUU293" s="49"/>
      <c r="UUV293" s="49"/>
      <c r="UUW293" s="49"/>
      <c r="UUX293" s="49"/>
      <c r="UUY293" s="49"/>
      <c r="UUZ293" s="49"/>
      <c r="UVA293" s="49"/>
      <c r="UVB293" s="49"/>
      <c r="UVC293" s="49"/>
      <c r="UVD293" s="49"/>
      <c r="UVE293" s="49"/>
      <c r="UVF293" s="49"/>
      <c r="UVG293" s="49"/>
      <c r="UVH293" s="49"/>
      <c r="UVI293" s="49"/>
      <c r="UVJ293" s="49"/>
      <c r="UVK293" s="49"/>
      <c r="UVL293" s="49"/>
      <c r="UVM293" s="49"/>
      <c r="UVN293" s="49"/>
      <c r="UVO293" s="49"/>
      <c r="UVP293" s="49"/>
      <c r="UVQ293" s="49"/>
      <c r="UVR293" s="49"/>
      <c r="UVS293" s="49"/>
      <c r="UVT293" s="49"/>
      <c r="UVU293" s="49"/>
      <c r="UVV293" s="49"/>
      <c r="UVW293" s="49"/>
      <c r="UVX293" s="49"/>
      <c r="UVY293" s="49"/>
      <c r="UVZ293" s="49"/>
      <c r="UWA293" s="49"/>
      <c r="UWB293" s="49"/>
      <c r="UWC293" s="49"/>
      <c r="UWD293" s="49"/>
      <c r="UWE293" s="49"/>
      <c r="UWF293" s="49"/>
      <c r="UWG293" s="49"/>
      <c r="UWH293" s="49"/>
      <c r="UWI293" s="49"/>
      <c r="UWJ293" s="49"/>
      <c r="UWK293" s="49"/>
      <c r="UWL293" s="49"/>
      <c r="UWM293" s="49"/>
      <c r="UWN293" s="49"/>
      <c r="UWO293" s="49"/>
      <c r="UWP293" s="49"/>
      <c r="UWQ293" s="49"/>
      <c r="UWR293" s="49"/>
      <c r="UWS293" s="49"/>
      <c r="UWT293" s="49"/>
      <c r="UWU293" s="49"/>
      <c r="UWV293" s="49"/>
      <c r="UWW293" s="49"/>
      <c r="UWX293" s="49"/>
      <c r="UWY293" s="49"/>
      <c r="UWZ293" s="49"/>
      <c r="UXA293" s="49"/>
      <c r="UXB293" s="49"/>
      <c r="UXC293" s="49"/>
      <c r="UXD293" s="49"/>
      <c r="UXE293" s="49"/>
      <c r="UXF293" s="49"/>
      <c r="UXG293" s="49"/>
      <c r="UXH293" s="49"/>
      <c r="UXI293" s="49"/>
      <c r="UXJ293" s="49"/>
      <c r="UXK293" s="49"/>
      <c r="UXL293" s="49"/>
      <c r="UXM293" s="49"/>
      <c r="UXN293" s="49"/>
      <c r="UXO293" s="49"/>
      <c r="UXP293" s="49"/>
      <c r="UXQ293" s="49"/>
      <c r="UXR293" s="49"/>
      <c r="UXS293" s="49"/>
      <c r="UXT293" s="49"/>
      <c r="UXU293" s="49"/>
      <c r="UXV293" s="49"/>
      <c r="UXW293" s="49"/>
      <c r="UXX293" s="49"/>
      <c r="UXY293" s="49"/>
      <c r="UXZ293" s="49"/>
      <c r="UYA293" s="49"/>
      <c r="UYB293" s="49"/>
      <c r="UYC293" s="49"/>
      <c r="UYD293" s="49"/>
      <c r="UYE293" s="49"/>
      <c r="UYF293" s="49"/>
      <c r="UYG293" s="49"/>
      <c r="UYH293" s="49"/>
      <c r="UYI293" s="49"/>
      <c r="UYJ293" s="49"/>
      <c r="UYK293" s="49"/>
      <c r="UYL293" s="49"/>
      <c r="UYM293" s="49"/>
      <c r="UYN293" s="49"/>
      <c r="UYO293" s="49"/>
      <c r="UYP293" s="49"/>
      <c r="UYQ293" s="49"/>
      <c r="UYR293" s="49"/>
      <c r="UYS293" s="49"/>
      <c r="UYT293" s="49"/>
      <c r="UYU293" s="49"/>
      <c r="UYV293" s="49"/>
      <c r="UYW293" s="49"/>
      <c r="UYX293" s="49"/>
      <c r="UYY293" s="49"/>
      <c r="UYZ293" s="49"/>
      <c r="UZA293" s="49"/>
      <c r="UZB293" s="49"/>
      <c r="UZC293" s="49"/>
      <c r="UZD293" s="49"/>
      <c r="UZE293" s="49"/>
      <c r="UZF293" s="49"/>
      <c r="UZG293" s="49"/>
      <c r="UZH293" s="49"/>
      <c r="UZI293" s="49"/>
      <c r="UZJ293" s="49"/>
      <c r="UZK293" s="49"/>
      <c r="UZL293" s="49"/>
      <c r="UZM293" s="49"/>
      <c r="UZN293" s="49"/>
      <c r="UZO293" s="49"/>
      <c r="UZP293" s="49"/>
      <c r="UZQ293" s="49"/>
      <c r="UZR293" s="49"/>
      <c r="UZS293" s="49"/>
      <c r="UZT293" s="49"/>
      <c r="UZU293" s="49"/>
      <c r="UZV293" s="49"/>
      <c r="UZW293" s="49"/>
      <c r="UZX293" s="49"/>
      <c r="UZY293" s="49"/>
      <c r="UZZ293" s="49"/>
      <c r="VAA293" s="49"/>
      <c r="VAB293" s="49"/>
      <c r="VAC293" s="49"/>
      <c r="VAD293" s="49"/>
      <c r="VAE293" s="49"/>
      <c r="VAF293" s="49"/>
      <c r="VAG293" s="49"/>
      <c r="VAH293" s="49"/>
      <c r="VAI293" s="49"/>
      <c r="VAJ293" s="49"/>
      <c r="VAK293" s="49"/>
      <c r="VAL293" s="49"/>
      <c r="VAM293" s="49"/>
      <c r="VAN293" s="49"/>
      <c r="VAO293" s="49"/>
      <c r="VAP293" s="49"/>
      <c r="VAQ293" s="49"/>
      <c r="VAR293" s="49"/>
      <c r="VAS293" s="49"/>
      <c r="VAT293" s="49"/>
      <c r="VAU293" s="49"/>
      <c r="VAV293" s="49"/>
      <c r="VAW293" s="49"/>
      <c r="VAX293" s="49"/>
      <c r="VAY293" s="49"/>
      <c r="VAZ293" s="49"/>
      <c r="VBA293" s="49"/>
      <c r="VBB293" s="49"/>
      <c r="VBC293" s="49"/>
      <c r="VBD293" s="49"/>
      <c r="VBE293" s="49"/>
      <c r="VBF293" s="49"/>
      <c r="VBG293" s="49"/>
      <c r="VBH293" s="49"/>
      <c r="VBI293" s="49"/>
      <c r="VBJ293" s="49"/>
      <c r="VBK293" s="49"/>
      <c r="VBL293" s="49"/>
      <c r="VBM293" s="49"/>
      <c r="VBN293" s="49"/>
      <c r="VBO293" s="49"/>
      <c r="VBP293" s="49"/>
      <c r="VBQ293" s="49"/>
      <c r="VBR293" s="49"/>
      <c r="VBS293" s="49"/>
      <c r="VBT293" s="49"/>
      <c r="VBU293" s="49"/>
      <c r="VBV293" s="49"/>
      <c r="VBW293" s="49"/>
      <c r="VBX293" s="49"/>
      <c r="VBY293" s="49"/>
      <c r="VBZ293" s="49"/>
      <c r="VCA293" s="49"/>
      <c r="VCB293" s="49"/>
      <c r="VCC293" s="49"/>
      <c r="VCD293" s="49"/>
      <c r="VCE293" s="49"/>
      <c r="VCF293" s="49"/>
      <c r="VCG293" s="49"/>
      <c r="VCH293" s="49"/>
      <c r="VCI293" s="49"/>
      <c r="VCJ293" s="49"/>
      <c r="VCK293" s="49"/>
      <c r="VCL293" s="49"/>
      <c r="VCM293" s="49"/>
      <c r="VCN293" s="49"/>
      <c r="VCO293" s="49"/>
      <c r="VCP293" s="49"/>
      <c r="VCQ293" s="49"/>
      <c r="VCR293" s="49"/>
      <c r="VCS293" s="49"/>
      <c r="VCT293" s="49"/>
      <c r="VCU293" s="49"/>
      <c r="VCV293" s="49"/>
      <c r="VCW293" s="49"/>
      <c r="VCX293" s="49"/>
      <c r="VCY293" s="49"/>
      <c r="VCZ293" s="49"/>
      <c r="VDA293" s="49"/>
      <c r="VDB293" s="49"/>
      <c r="VDC293" s="49"/>
      <c r="VDD293" s="49"/>
      <c r="VDE293" s="49"/>
      <c r="VDF293" s="49"/>
      <c r="VDG293" s="49"/>
      <c r="VDH293" s="49"/>
      <c r="VDI293" s="49"/>
      <c r="VDJ293" s="49"/>
      <c r="VDK293" s="49"/>
      <c r="VDL293" s="49"/>
      <c r="VDM293" s="49"/>
      <c r="VDN293" s="49"/>
      <c r="VDO293" s="49"/>
      <c r="VDP293" s="49"/>
      <c r="VDQ293" s="49"/>
      <c r="VDR293" s="49"/>
      <c r="VDS293" s="49"/>
      <c r="VDT293" s="49"/>
      <c r="VDU293" s="49"/>
      <c r="VDV293" s="49"/>
      <c r="VDW293" s="49"/>
      <c r="VDX293" s="49"/>
      <c r="VDY293" s="49"/>
      <c r="VDZ293" s="49"/>
      <c r="VEA293" s="49"/>
      <c r="VEB293" s="49"/>
      <c r="VEC293" s="49"/>
      <c r="VED293" s="49"/>
      <c r="VEE293" s="49"/>
      <c r="VEF293" s="49"/>
      <c r="VEG293" s="49"/>
      <c r="VEH293" s="49"/>
      <c r="VEI293" s="49"/>
      <c r="VEJ293" s="49"/>
      <c r="VEK293" s="49"/>
      <c r="VEL293" s="49"/>
      <c r="VEM293" s="49"/>
      <c r="VEN293" s="49"/>
      <c r="VEO293" s="49"/>
      <c r="VEP293" s="49"/>
      <c r="VEQ293" s="49"/>
      <c r="VER293" s="49"/>
      <c r="VES293" s="49"/>
      <c r="VET293" s="49"/>
      <c r="VEU293" s="49"/>
      <c r="VEV293" s="49"/>
      <c r="VEW293" s="49"/>
      <c r="VEX293" s="49"/>
      <c r="VEY293" s="49"/>
      <c r="VEZ293" s="49"/>
      <c r="VFA293" s="49"/>
      <c r="VFB293" s="49"/>
      <c r="VFC293" s="49"/>
      <c r="VFD293" s="49"/>
      <c r="VFE293" s="49"/>
      <c r="VFF293" s="49"/>
      <c r="VFG293" s="49"/>
      <c r="VFH293" s="49"/>
      <c r="VFI293" s="49"/>
      <c r="VFJ293" s="49"/>
      <c r="VFK293" s="49"/>
      <c r="VFL293" s="49"/>
      <c r="VFM293" s="49"/>
      <c r="VFN293" s="49"/>
      <c r="VFO293" s="49"/>
      <c r="VFP293" s="49"/>
      <c r="VFQ293" s="49"/>
      <c r="VFR293" s="49"/>
      <c r="VFS293" s="49"/>
      <c r="VFT293" s="49"/>
      <c r="VFU293" s="49"/>
      <c r="VFV293" s="49"/>
      <c r="VFW293" s="49"/>
      <c r="VFX293" s="49"/>
      <c r="VFY293" s="49"/>
      <c r="VFZ293" s="49"/>
      <c r="VGA293" s="49"/>
      <c r="VGB293" s="49"/>
      <c r="VGC293" s="49"/>
      <c r="VGD293" s="49"/>
      <c r="VGE293" s="49"/>
      <c r="VGF293" s="49"/>
      <c r="VGG293" s="49"/>
      <c r="VGH293" s="49"/>
      <c r="VGI293" s="49"/>
      <c r="VGJ293" s="49"/>
      <c r="VGK293" s="49"/>
      <c r="VGL293" s="49"/>
      <c r="VGM293" s="49"/>
      <c r="VGN293" s="49"/>
      <c r="VGO293" s="49"/>
      <c r="VGP293" s="49"/>
      <c r="VGQ293" s="49"/>
      <c r="VGR293" s="49"/>
      <c r="VGS293" s="49"/>
      <c r="VGT293" s="49"/>
      <c r="VGU293" s="49"/>
      <c r="VGV293" s="49"/>
      <c r="VGW293" s="49"/>
      <c r="VGX293" s="49"/>
      <c r="VGY293" s="49"/>
      <c r="VGZ293" s="49"/>
      <c r="VHA293" s="49"/>
      <c r="VHB293" s="49"/>
      <c r="VHC293" s="49"/>
      <c r="VHD293" s="49"/>
      <c r="VHE293" s="49"/>
      <c r="VHF293" s="49"/>
      <c r="VHG293" s="49"/>
      <c r="VHH293" s="49"/>
      <c r="VHI293" s="49"/>
      <c r="VHJ293" s="49"/>
      <c r="VHK293" s="49"/>
      <c r="VHL293" s="49"/>
      <c r="VHM293" s="49"/>
      <c r="VHN293" s="49"/>
      <c r="VHO293" s="49"/>
      <c r="VHP293" s="49"/>
      <c r="VHQ293" s="49"/>
      <c r="VHR293" s="49"/>
      <c r="VHS293" s="49"/>
      <c r="VHT293" s="49"/>
      <c r="VHU293" s="49"/>
      <c r="VHV293" s="49"/>
      <c r="VHW293" s="49"/>
      <c r="VHX293" s="49"/>
      <c r="VHY293" s="49"/>
      <c r="VHZ293" s="49"/>
      <c r="VIA293" s="49"/>
      <c r="VIB293" s="49"/>
      <c r="VIC293" s="49"/>
      <c r="VID293" s="49"/>
      <c r="VIE293" s="49"/>
      <c r="VIF293" s="49"/>
      <c r="VIG293" s="49"/>
      <c r="VIH293" s="49"/>
      <c r="VII293" s="49"/>
      <c r="VIJ293" s="49"/>
      <c r="VIK293" s="49"/>
      <c r="VIL293" s="49"/>
      <c r="VIM293" s="49"/>
      <c r="VIN293" s="49"/>
      <c r="VIO293" s="49"/>
      <c r="VIP293" s="49"/>
      <c r="VIQ293" s="49"/>
      <c r="VIR293" s="49"/>
      <c r="VIS293" s="49"/>
      <c r="VIT293" s="49"/>
      <c r="VIU293" s="49"/>
      <c r="VIV293" s="49"/>
      <c r="VIW293" s="49"/>
      <c r="VIX293" s="49"/>
      <c r="VIY293" s="49"/>
      <c r="VIZ293" s="49"/>
      <c r="VJA293" s="49"/>
      <c r="VJB293" s="49"/>
      <c r="VJC293" s="49"/>
      <c r="VJD293" s="49"/>
      <c r="VJE293" s="49"/>
      <c r="VJF293" s="49"/>
      <c r="VJG293" s="49"/>
      <c r="VJH293" s="49"/>
      <c r="VJI293" s="49"/>
      <c r="VJJ293" s="49"/>
      <c r="VJK293" s="49"/>
      <c r="VJL293" s="49"/>
      <c r="VJM293" s="49"/>
      <c r="VJN293" s="49"/>
      <c r="VJO293" s="49"/>
      <c r="VJP293" s="49"/>
      <c r="VJQ293" s="49"/>
      <c r="VJR293" s="49"/>
      <c r="VJS293" s="49"/>
      <c r="VJT293" s="49"/>
      <c r="VJU293" s="49"/>
      <c r="VJV293" s="49"/>
      <c r="VJW293" s="49"/>
      <c r="VJX293" s="49"/>
      <c r="VJY293" s="49"/>
      <c r="VJZ293" s="49"/>
      <c r="VKA293" s="49"/>
      <c r="VKB293" s="49"/>
      <c r="VKC293" s="49"/>
      <c r="VKD293" s="49"/>
      <c r="VKE293" s="49"/>
      <c r="VKF293" s="49"/>
      <c r="VKG293" s="49"/>
      <c r="VKH293" s="49"/>
      <c r="VKI293" s="49"/>
      <c r="VKJ293" s="49"/>
      <c r="VKK293" s="49"/>
      <c r="VKL293" s="49"/>
      <c r="VKM293" s="49"/>
      <c r="VKN293" s="49"/>
      <c r="VKO293" s="49"/>
      <c r="VKP293" s="49"/>
      <c r="VKQ293" s="49"/>
      <c r="VKR293" s="49"/>
      <c r="VKS293" s="49"/>
      <c r="VKT293" s="49"/>
      <c r="VKU293" s="49"/>
      <c r="VKV293" s="49"/>
      <c r="VKW293" s="49"/>
      <c r="VKX293" s="49"/>
      <c r="VKY293" s="49"/>
      <c r="VKZ293" s="49"/>
      <c r="VLA293" s="49"/>
      <c r="VLB293" s="49"/>
      <c r="VLC293" s="49"/>
      <c r="VLD293" s="49"/>
      <c r="VLE293" s="49"/>
      <c r="VLF293" s="49"/>
      <c r="VLG293" s="49"/>
      <c r="VLH293" s="49"/>
      <c r="VLI293" s="49"/>
      <c r="VLJ293" s="49"/>
      <c r="VLK293" s="49"/>
      <c r="VLL293" s="49"/>
      <c r="VLM293" s="49"/>
      <c r="VLN293" s="49"/>
      <c r="VLO293" s="49"/>
      <c r="VLP293" s="49"/>
      <c r="VLQ293" s="49"/>
      <c r="VLR293" s="49"/>
      <c r="VLS293" s="49"/>
      <c r="VLT293" s="49"/>
      <c r="VLU293" s="49"/>
      <c r="VLV293" s="49"/>
      <c r="VLW293" s="49"/>
      <c r="VLX293" s="49"/>
      <c r="VLY293" s="49"/>
      <c r="VLZ293" s="49"/>
      <c r="VMA293" s="49"/>
      <c r="VMB293" s="49"/>
      <c r="VMC293" s="49"/>
      <c r="VMD293" s="49"/>
      <c r="VME293" s="49"/>
      <c r="VMF293" s="49"/>
      <c r="VMG293" s="49"/>
      <c r="VMH293" s="49"/>
      <c r="VMI293" s="49"/>
      <c r="VMJ293" s="49"/>
      <c r="VMK293" s="49"/>
      <c r="VML293" s="49"/>
      <c r="VMM293" s="49"/>
      <c r="VMN293" s="49"/>
      <c r="VMO293" s="49"/>
      <c r="VMP293" s="49"/>
      <c r="VMQ293" s="49"/>
      <c r="VMR293" s="49"/>
      <c r="VMS293" s="49"/>
      <c r="VMT293" s="49"/>
      <c r="VMU293" s="49"/>
      <c r="VMV293" s="49"/>
      <c r="VMW293" s="49"/>
      <c r="VMX293" s="49"/>
      <c r="VMY293" s="49"/>
      <c r="VMZ293" s="49"/>
      <c r="VNA293" s="49"/>
      <c r="VNB293" s="49"/>
      <c r="VNC293" s="49"/>
      <c r="VND293" s="49"/>
      <c r="VNE293" s="49"/>
      <c r="VNF293" s="49"/>
      <c r="VNG293" s="49"/>
      <c r="VNH293" s="49"/>
      <c r="VNI293" s="49"/>
      <c r="VNJ293" s="49"/>
      <c r="VNK293" s="49"/>
      <c r="VNL293" s="49"/>
      <c r="VNM293" s="49"/>
      <c r="VNN293" s="49"/>
      <c r="VNO293" s="49"/>
      <c r="VNP293" s="49"/>
      <c r="VNQ293" s="49"/>
      <c r="VNR293" s="49"/>
      <c r="VNS293" s="49"/>
      <c r="VNT293" s="49"/>
      <c r="VNU293" s="49"/>
      <c r="VNV293" s="49"/>
      <c r="VNW293" s="49"/>
      <c r="VNX293" s="49"/>
      <c r="VNY293" s="49"/>
      <c r="VNZ293" s="49"/>
      <c r="VOA293" s="49"/>
      <c r="VOB293" s="49"/>
      <c r="VOC293" s="49"/>
      <c r="VOD293" s="49"/>
      <c r="VOE293" s="49"/>
      <c r="VOF293" s="49"/>
      <c r="VOG293" s="49"/>
      <c r="VOH293" s="49"/>
      <c r="VOI293" s="49"/>
      <c r="VOJ293" s="49"/>
      <c r="VOK293" s="49"/>
      <c r="VOL293" s="49"/>
      <c r="VOM293" s="49"/>
      <c r="VON293" s="49"/>
      <c r="VOO293" s="49"/>
      <c r="VOP293" s="49"/>
      <c r="VOQ293" s="49"/>
      <c r="VOR293" s="49"/>
      <c r="VOS293" s="49"/>
      <c r="VOT293" s="49"/>
      <c r="VOU293" s="49"/>
      <c r="VOV293" s="49"/>
      <c r="VOW293" s="49"/>
      <c r="VOX293" s="49"/>
      <c r="VOY293" s="49"/>
      <c r="VOZ293" s="49"/>
      <c r="VPA293" s="49"/>
      <c r="VPB293" s="49"/>
      <c r="VPC293" s="49"/>
      <c r="VPD293" s="49"/>
      <c r="VPE293" s="49"/>
      <c r="VPF293" s="49"/>
      <c r="VPG293" s="49"/>
      <c r="VPH293" s="49"/>
      <c r="VPI293" s="49"/>
      <c r="VPJ293" s="49"/>
      <c r="VPK293" s="49"/>
      <c r="VPL293" s="49"/>
      <c r="VPM293" s="49"/>
      <c r="VPN293" s="49"/>
      <c r="VPO293" s="49"/>
      <c r="VPP293" s="49"/>
      <c r="VPQ293" s="49"/>
      <c r="VPR293" s="49"/>
      <c r="VPS293" s="49"/>
      <c r="VPT293" s="49"/>
      <c r="VPU293" s="49"/>
      <c r="VPV293" s="49"/>
      <c r="VPW293" s="49"/>
      <c r="VPX293" s="49"/>
      <c r="VPY293" s="49"/>
      <c r="VPZ293" s="49"/>
      <c r="VQA293" s="49"/>
      <c r="VQB293" s="49"/>
      <c r="VQC293" s="49"/>
      <c r="VQD293" s="49"/>
      <c r="VQE293" s="49"/>
      <c r="VQF293" s="49"/>
      <c r="VQG293" s="49"/>
      <c r="VQH293" s="49"/>
      <c r="VQI293" s="49"/>
      <c r="VQJ293" s="49"/>
      <c r="VQK293" s="49"/>
      <c r="VQL293" s="49"/>
      <c r="VQM293" s="49"/>
      <c r="VQN293" s="49"/>
      <c r="VQO293" s="49"/>
      <c r="VQP293" s="49"/>
      <c r="VQQ293" s="49"/>
      <c r="VQR293" s="49"/>
      <c r="VQS293" s="49"/>
      <c r="VQT293" s="49"/>
      <c r="VQU293" s="49"/>
      <c r="VQV293" s="49"/>
      <c r="VQW293" s="49"/>
      <c r="VQX293" s="49"/>
      <c r="VQY293" s="49"/>
      <c r="VQZ293" s="49"/>
      <c r="VRA293" s="49"/>
      <c r="VRB293" s="49"/>
      <c r="VRC293" s="49"/>
      <c r="VRD293" s="49"/>
      <c r="VRE293" s="49"/>
      <c r="VRF293" s="49"/>
      <c r="VRG293" s="49"/>
      <c r="VRH293" s="49"/>
      <c r="VRI293" s="49"/>
      <c r="VRJ293" s="49"/>
      <c r="VRK293" s="49"/>
      <c r="VRL293" s="49"/>
      <c r="VRM293" s="49"/>
      <c r="VRN293" s="49"/>
      <c r="VRO293" s="49"/>
      <c r="VRP293" s="49"/>
      <c r="VRQ293" s="49"/>
      <c r="VRR293" s="49"/>
      <c r="VRS293" s="49"/>
      <c r="VRT293" s="49"/>
      <c r="VRU293" s="49"/>
      <c r="VRV293" s="49"/>
      <c r="VRW293" s="49"/>
      <c r="VRX293" s="49"/>
      <c r="VRY293" s="49"/>
      <c r="VRZ293" s="49"/>
      <c r="VSA293" s="49"/>
      <c r="VSB293" s="49"/>
      <c r="VSC293" s="49"/>
      <c r="VSD293" s="49"/>
      <c r="VSE293" s="49"/>
      <c r="VSF293" s="49"/>
      <c r="VSG293" s="49"/>
      <c r="VSH293" s="49"/>
      <c r="VSI293" s="49"/>
      <c r="VSJ293" s="49"/>
      <c r="VSK293" s="49"/>
      <c r="VSL293" s="49"/>
      <c r="VSM293" s="49"/>
      <c r="VSN293" s="49"/>
      <c r="VSO293" s="49"/>
      <c r="VSP293" s="49"/>
      <c r="VSQ293" s="49"/>
      <c r="VSR293" s="49"/>
      <c r="VSS293" s="49"/>
      <c r="VST293" s="49"/>
      <c r="VSU293" s="49"/>
      <c r="VSV293" s="49"/>
      <c r="VSW293" s="49"/>
      <c r="VSX293" s="49"/>
      <c r="VSY293" s="49"/>
      <c r="VSZ293" s="49"/>
      <c r="VTA293" s="49"/>
      <c r="VTB293" s="49"/>
      <c r="VTC293" s="49"/>
      <c r="VTD293" s="49"/>
      <c r="VTE293" s="49"/>
      <c r="VTF293" s="49"/>
      <c r="VTG293" s="49"/>
      <c r="VTH293" s="49"/>
      <c r="VTI293" s="49"/>
      <c r="VTJ293" s="49"/>
      <c r="VTK293" s="49"/>
      <c r="VTL293" s="49"/>
      <c r="VTM293" s="49"/>
      <c r="VTN293" s="49"/>
      <c r="VTO293" s="49"/>
      <c r="VTP293" s="49"/>
      <c r="VTQ293" s="49"/>
      <c r="VTR293" s="49"/>
      <c r="VTS293" s="49"/>
      <c r="VTT293" s="49"/>
      <c r="VTU293" s="49"/>
      <c r="VTV293" s="49"/>
      <c r="VTW293" s="49"/>
      <c r="VTX293" s="49"/>
      <c r="VTY293" s="49"/>
      <c r="VTZ293" s="49"/>
      <c r="VUA293" s="49"/>
      <c r="VUB293" s="49"/>
      <c r="VUC293" s="49"/>
      <c r="VUD293" s="49"/>
      <c r="VUE293" s="49"/>
      <c r="VUF293" s="49"/>
      <c r="VUG293" s="49"/>
      <c r="VUH293" s="49"/>
      <c r="VUI293" s="49"/>
      <c r="VUJ293" s="49"/>
      <c r="VUK293" s="49"/>
      <c r="VUL293" s="49"/>
      <c r="VUM293" s="49"/>
      <c r="VUN293" s="49"/>
      <c r="VUO293" s="49"/>
      <c r="VUP293" s="49"/>
      <c r="VUQ293" s="49"/>
      <c r="VUR293" s="49"/>
      <c r="VUS293" s="49"/>
      <c r="VUT293" s="49"/>
      <c r="VUU293" s="49"/>
      <c r="VUV293" s="49"/>
      <c r="VUW293" s="49"/>
      <c r="VUX293" s="49"/>
      <c r="VUY293" s="49"/>
      <c r="VUZ293" s="49"/>
      <c r="VVA293" s="49"/>
      <c r="VVB293" s="49"/>
      <c r="VVC293" s="49"/>
      <c r="VVD293" s="49"/>
      <c r="VVE293" s="49"/>
      <c r="VVF293" s="49"/>
      <c r="VVG293" s="49"/>
      <c r="VVH293" s="49"/>
      <c r="VVI293" s="49"/>
      <c r="VVJ293" s="49"/>
      <c r="VVK293" s="49"/>
      <c r="VVL293" s="49"/>
      <c r="VVM293" s="49"/>
      <c r="VVN293" s="49"/>
      <c r="VVO293" s="49"/>
      <c r="VVP293" s="49"/>
      <c r="VVQ293" s="49"/>
      <c r="VVR293" s="49"/>
      <c r="VVS293" s="49"/>
      <c r="VVT293" s="49"/>
      <c r="VVU293" s="49"/>
      <c r="VVV293" s="49"/>
      <c r="VVW293" s="49"/>
      <c r="VVX293" s="49"/>
      <c r="VVY293" s="49"/>
      <c r="VVZ293" s="49"/>
      <c r="VWA293" s="49"/>
      <c r="VWB293" s="49"/>
      <c r="VWC293" s="49"/>
      <c r="VWD293" s="49"/>
      <c r="VWE293" s="49"/>
      <c r="VWF293" s="49"/>
      <c r="VWG293" s="49"/>
      <c r="VWH293" s="49"/>
      <c r="VWI293" s="49"/>
      <c r="VWJ293" s="49"/>
      <c r="VWK293" s="49"/>
      <c r="VWL293" s="49"/>
      <c r="VWM293" s="49"/>
      <c r="VWN293" s="49"/>
      <c r="VWO293" s="49"/>
      <c r="VWP293" s="49"/>
      <c r="VWQ293" s="49"/>
      <c r="VWR293" s="49"/>
      <c r="VWS293" s="49"/>
      <c r="VWT293" s="49"/>
      <c r="VWU293" s="49"/>
      <c r="VWV293" s="49"/>
      <c r="VWW293" s="49"/>
      <c r="VWX293" s="49"/>
      <c r="VWY293" s="49"/>
      <c r="VWZ293" s="49"/>
      <c r="VXA293" s="49"/>
      <c r="VXB293" s="49"/>
      <c r="VXC293" s="49"/>
      <c r="VXD293" s="49"/>
      <c r="VXE293" s="49"/>
      <c r="VXF293" s="49"/>
      <c r="VXG293" s="49"/>
      <c r="VXH293" s="49"/>
      <c r="VXI293" s="49"/>
      <c r="VXJ293" s="49"/>
      <c r="VXK293" s="49"/>
      <c r="VXL293" s="49"/>
      <c r="VXM293" s="49"/>
      <c r="VXN293" s="49"/>
      <c r="VXO293" s="49"/>
      <c r="VXP293" s="49"/>
      <c r="VXQ293" s="49"/>
      <c r="VXR293" s="49"/>
      <c r="VXS293" s="49"/>
      <c r="VXT293" s="49"/>
      <c r="VXU293" s="49"/>
      <c r="VXV293" s="49"/>
      <c r="VXW293" s="49"/>
      <c r="VXX293" s="49"/>
      <c r="VXY293" s="49"/>
      <c r="VXZ293" s="49"/>
      <c r="VYA293" s="49"/>
      <c r="VYB293" s="49"/>
      <c r="VYC293" s="49"/>
      <c r="VYD293" s="49"/>
      <c r="VYE293" s="49"/>
      <c r="VYF293" s="49"/>
      <c r="VYG293" s="49"/>
      <c r="VYH293" s="49"/>
      <c r="VYI293" s="49"/>
      <c r="VYJ293" s="49"/>
      <c r="VYK293" s="49"/>
      <c r="VYL293" s="49"/>
      <c r="VYM293" s="49"/>
      <c r="VYN293" s="49"/>
      <c r="VYO293" s="49"/>
      <c r="VYP293" s="49"/>
      <c r="VYQ293" s="49"/>
      <c r="VYR293" s="49"/>
      <c r="VYS293" s="49"/>
      <c r="VYT293" s="49"/>
      <c r="VYU293" s="49"/>
      <c r="VYV293" s="49"/>
      <c r="VYW293" s="49"/>
      <c r="VYX293" s="49"/>
      <c r="VYY293" s="49"/>
      <c r="VYZ293" s="49"/>
      <c r="VZA293" s="49"/>
      <c r="VZB293" s="49"/>
      <c r="VZC293" s="49"/>
      <c r="VZD293" s="49"/>
      <c r="VZE293" s="49"/>
      <c r="VZF293" s="49"/>
      <c r="VZG293" s="49"/>
      <c r="VZH293" s="49"/>
      <c r="VZI293" s="49"/>
      <c r="VZJ293" s="49"/>
      <c r="VZK293" s="49"/>
      <c r="VZL293" s="49"/>
      <c r="VZM293" s="49"/>
      <c r="VZN293" s="49"/>
      <c r="VZO293" s="49"/>
      <c r="VZP293" s="49"/>
      <c r="VZQ293" s="49"/>
      <c r="VZR293" s="49"/>
      <c r="VZS293" s="49"/>
      <c r="VZT293" s="49"/>
      <c r="VZU293" s="49"/>
      <c r="VZV293" s="49"/>
      <c r="VZW293" s="49"/>
      <c r="VZX293" s="49"/>
      <c r="VZY293" s="49"/>
      <c r="VZZ293" s="49"/>
      <c r="WAA293" s="49"/>
      <c r="WAB293" s="49"/>
      <c r="WAC293" s="49"/>
      <c r="WAD293" s="49"/>
      <c r="WAE293" s="49"/>
      <c r="WAF293" s="49"/>
      <c r="WAG293" s="49"/>
      <c r="WAH293" s="49"/>
      <c r="WAI293" s="49"/>
      <c r="WAJ293" s="49"/>
      <c r="WAK293" s="49"/>
      <c r="WAL293" s="49"/>
      <c r="WAM293" s="49"/>
      <c r="WAN293" s="49"/>
      <c r="WAO293" s="49"/>
      <c r="WAP293" s="49"/>
      <c r="WAQ293" s="49"/>
      <c r="WAR293" s="49"/>
      <c r="WAS293" s="49"/>
      <c r="WAT293" s="49"/>
      <c r="WAU293" s="49"/>
      <c r="WAV293" s="49"/>
      <c r="WAW293" s="49"/>
      <c r="WAX293" s="49"/>
      <c r="WAY293" s="49"/>
      <c r="WAZ293" s="49"/>
      <c r="WBA293" s="49"/>
      <c r="WBB293" s="49"/>
      <c r="WBC293" s="49"/>
      <c r="WBD293" s="49"/>
      <c r="WBE293" s="49"/>
      <c r="WBF293" s="49"/>
      <c r="WBG293" s="49"/>
      <c r="WBH293" s="49"/>
      <c r="WBI293" s="49"/>
      <c r="WBJ293" s="49"/>
      <c r="WBK293" s="49"/>
      <c r="WBL293" s="49"/>
      <c r="WBM293" s="49"/>
      <c r="WBN293" s="49"/>
      <c r="WBO293" s="49"/>
      <c r="WBP293" s="49"/>
      <c r="WBQ293" s="49"/>
      <c r="WBR293" s="49"/>
      <c r="WBS293" s="49"/>
      <c r="WBT293" s="49"/>
      <c r="WBU293" s="49"/>
      <c r="WBV293" s="49"/>
      <c r="WBW293" s="49"/>
      <c r="WBX293" s="49"/>
      <c r="WBY293" s="49"/>
      <c r="WBZ293" s="49"/>
      <c r="WCA293" s="49"/>
      <c r="WCB293" s="49"/>
      <c r="WCC293" s="49"/>
      <c r="WCD293" s="49"/>
      <c r="WCE293" s="49"/>
      <c r="WCF293" s="49"/>
      <c r="WCG293" s="49"/>
      <c r="WCH293" s="49"/>
      <c r="WCI293" s="49"/>
      <c r="WCJ293" s="49"/>
      <c r="WCK293" s="49"/>
      <c r="WCL293" s="49"/>
      <c r="WCM293" s="49"/>
      <c r="WCN293" s="49"/>
      <c r="WCO293" s="49"/>
      <c r="WCP293" s="49"/>
      <c r="WCQ293" s="49"/>
      <c r="WCR293" s="49"/>
      <c r="WCS293" s="49"/>
      <c r="WCT293" s="49"/>
      <c r="WCU293" s="49"/>
      <c r="WCV293" s="49"/>
      <c r="WCW293" s="49"/>
      <c r="WCX293" s="49"/>
      <c r="WCY293" s="49"/>
      <c r="WCZ293" s="49"/>
      <c r="WDA293" s="49"/>
      <c r="WDB293" s="49"/>
      <c r="WDC293" s="49"/>
      <c r="WDD293" s="49"/>
      <c r="WDE293" s="49"/>
      <c r="WDF293" s="49"/>
      <c r="WDG293" s="49"/>
      <c r="WDH293" s="49"/>
      <c r="WDI293" s="49"/>
      <c r="WDJ293" s="49"/>
      <c r="WDK293" s="49"/>
      <c r="WDL293" s="49"/>
      <c r="WDM293" s="49"/>
      <c r="WDN293" s="49"/>
      <c r="WDO293" s="49"/>
      <c r="WDP293" s="49"/>
      <c r="WDQ293" s="49"/>
      <c r="WDR293" s="49"/>
      <c r="WDS293" s="49"/>
      <c r="WDT293" s="49"/>
      <c r="WDU293" s="49"/>
      <c r="WDV293" s="49"/>
      <c r="WDW293" s="49"/>
      <c r="WDX293" s="49"/>
      <c r="WDY293" s="49"/>
      <c r="WDZ293" s="49"/>
      <c r="WEA293" s="49"/>
      <c r="WEB293" s="49"/>
      <c r="WEC293" s="49"/>
      <c r="WED293" s="49"/>
      <c r="WEE293" s="49"/>
      <c r="WEF293" s="49"/>
      <c r="WEG293" s="49"/>
      <c r="WEH293" s="49"/>
      <c r="WEI293" s="49"/>
      <c r="WEJ293" s="49"/>
      <c r="WEK293" s="49"/>
      <c r="WEL293" s="49"/>
      <c r="WEM293" s="49"/>
      <c r="WEN293" s="49"/>
      <c r="WEO293" s="49"/>
      <c r="WEP293" s="49"/>
      <c r="WEQ293" s="49"/>
      <c r="WER293" s="49"/>
      <c r="WES293" s="49"/>
      <c r="WET293" s="49"/>
      <c r="WEU293" s="49"/>
      <c r="WEV293" s="49"/>
      <c r="WEW293" s="49"/>
      <c r="WEX293" s="49"/>
      <c r="WEY293" s="49"/>
      <c r="WEZ293" s="49"/>
      <c r="WFA293" s="49"/>
      <c r="WFB293" s="49"/>
      <c r="WFC293" s="49"/>
      <c r="WFD293" s="49"/>
      <c r="WFE293" s="49"/>
      <c r="WFF293" s="49"/>
      <c r="WFG293" s="49"/>
      <c r="WFH293" s="49"/>
      <c r="WFI293" s="49"/>
      <c r="WFJ293" s="49"/>
      <c r="WFK293" s="49"/>
      <c r="WFL293" s="49"/>
      <c r="WFM293" s="49"/>
      <c r="WFN293" s="49"/>
      <c r="WFO293" s="49"/>
      <c r="WFP293" s="49"/>
      <c r="WFQ293" s="49"/>
      <c r="WFR293" s="49"/>
      <c r="WFS293" s="49"/>
      <c r="WFT293" s="49"/>
      <c r="WFU293" s="49"/>
      <c r="WFV293" s="49"/>
      <c r="WFW293" s="49"/>
      <c r="WFX293" s="49"/>
      <c r="WFY293" s="49"/>
      <c r="WFZ293" s="49"/>
      <c r="WGA293" s="49"/>
      <c r="WGB293" s="49"/>
      <c r="WGC293" s="49"/>
      <c r="WGD293" s="49"/>
      <c r="WGE293" s="49"/>
      <c r="WGF293" s="49"/>
      <c r="WGG293" s="49"/>
      <c r="WGH293" s="49"/>
      <c r="WGI293" s="49"/>
      <c r="WGJ293" s="49"/>
      <c r="WGK293" s="49"/>
      <c r="WGL293" s="49"/>
      <c r="WGM293" s="49"/>
      <c r="WGN293" s="49"/>
      <c r="WGO293" s="49"/>
      <c r="WGP293" s="49"/>
      <c r="WGQ293" s="49"/>
      <c r="WGR293" s="49"/>
      <c r="WGS293" s="49"/>
      <c r="WGT293" s="49"/>
      <c r="WGU293" s="49"/>
      <c r="WGV293" s="49"/>
      <c r="WGW293" s="49"/>
      <c r="WGX293" s="49"/>
      <c r="WGY293" s="49"/>
      <c r="WGZ293" s="49"/>
      <c r="WHA293" s="49"/>
      <c r="WHB293" s="49"/>
      <c r="WHC293" s="49"/>
      <c r="WHD293" s="49"/>
      <c r="WHE293" s="49"/>
      <c r="WHF293" s="49"/>
      <c r="WHG293" s="49"/>
      <c r="WHH293" s="49"/>
      <c r="WHI293" s="49"/>
      <c r="WHJ293" s="49"/>
      <c r="WHK293" s="49"/>
      <c r="WHL293" s="49"/>
      <c r="WHM293" s="49"/>
      <c r="WHN293" s="49"/>
      <c r="WHO293" s="49"/>
      <c r="WHP293" s="49"/>
      <c r="WHQ293" s="49"/>
      <c r="WHR293" s="49"/>
      <c r="WHS293" s="49"/>
      <c r="WHT293" s="49"/>
      <c r="WHU293" s="49"/>
      <c r="WHV293" s="49"/>
      <c r="WHW293" s="49"/>
      <c r="WHX293" s="49"/>
      <c r="WHY293" s="49"/>
      <c r="WHZ293" s="49"/>
      <c r="WIA293" s="49"/>
      <c r="WIB293" s="49"/>
      <c r="WIC293" s="49"/>
      <c r="WID293" s="49"/>
      <c r="WIE293" s="49"/>
      <c r="WIF293" s="49"/>
      <c r="WIG293" s="49"/>
      <c r="WIH293" s="49"/>
      <c r="WII293" s="49"/>
      <c r="WIJ293" s="49"/>
      <c r="WIK293" s="49"/>
      <c r="WIL293" s="49"/>
      <c r="WIM293" s="49"/>
      <c r="WIN293" s="49"/>
      <c r="WIO293" s="49"/>
      <c r="WIP293" s="49"/>
      <c r="WIQ293" s="49"/>
      <c r="WIR293" s="49"/>
      <c r="WIS293" s="49"/>
      <c r="WIT293" s="49"/>
      <c r="WIU293" s="49"/>
      <c r="WIV293" s="49"/>
      <c r="WIW293" s="49"/>
      <c r="WIX293" s="49"/>
      <c r="WIY293" s="49"/>
      <c r="WIZ293" s="49"/>
      <c r="WJA293" s="49"/>
      <c r="WJB293" s="49"/>
      <c r="WJC293" s="49"/>
      <c r="WJD293" s="49"/>
      <c r="WJE293" s="49"/>
      <c r="WJF293" s="49"/>
      <c r="WJG293" s="49"/>
      <c r="WJH293" s="49"/>
      <c r="WJI293" s="49"/>
      <c r="WJJ293" s="49"/>
      <c r="WJK293" s="49"/>
      <c r="WJL293" s="49"/>
      <c r="WJM293" s="49"/>
      <c r="WJN293" s="49"/>
      <c r="WJO293" s="49"/>
      <c r="WJP293" s="49"/>
      <c r="WJQ293" s="49"/>
      <c r="WJR293" s="49"/>
      <c r="WJS293" s="49"/>
      <c r="WJT293" s="49"/>
      <c r="WJU293" s="49"/>
      <c r="WJV293" s="49"/>
      <c r="WJW293" s="49"/>
      <c r="WJX293" s="49"/>
      <c r="WJY293" s="49"/>
      <c r="WJZ293" s="49"/>
      <c r="WKA293" s="49"/>
      <c r="WKB293" s="49"/>
      <c r="WKC293" s="49"/>
      <c r="WKD293" s="49"/>
      <c r="WKE293" s="49"/>
      <c r="WKF293" s="49"/>
      <c r="WKG293" s="49"/>
      <c r="WKH293" s="49"/>
      <c r="WKI293" s="49"/>
      <c r="WKJ293" s="49"/>
      <c r="WKK293" s="49"/>
      <c r="WKL293" s="49"/>
      <c r="WKM293" s="49"/>
      <c r="WKN293" s="49"/>
      <c r="WKO293" s="49"/>
      <c r="WKP293" s="49"/>
      <c r="WKQ293" s="49"/>
      <c r="WKR293" s="49"/>
      <c r="WKS293" s="49"/>
      <c r="WKT293" s="49"/>
      <c r="WKU293" s="49"/>
      <c r="WKV293" s="49"/>
      <c r="WKW293" s="49"/>
      <c r="WKX293" s="49"/>
      <c r="WKY293" s="49"/>
      <c r="WKZ293" s="49"/>
      <c r="WLA293" s="49"/>
      <c r="WLB293" s="49"/>
      <c r="WLC293" s="49"/>
      <c r="WLD293" s="49"/>
      <c r="WLE293" s="49"/>
      <c r="WLF293" s="49"/>
      <c r="WLG293" s="49"/>
      <c r="WLH293" s="49"/>
      <c r="WLI293" s="49"/>
      <c r="WLJ293" s="49"/>
      <c r="WLK293" s="49"/>
      <c r="WLL293" s="49"/>
      <c r="WLM293" s="49"/>
      <c r="WLN293" s="49"/>
      <c r="WLO293" s="49"/>
      <c r="WLP293" s="49"/>
      <c r="WLQ293" s="49"/>
      <c r="WLR293" s="49"/>
      <c r="WLS293" s="49"/>
      <c r="WLT293" s="49"/>
      <c r="WLU293" s="49"/>
      <c r="WLV293" s="49"/>
      <c r="WLW293" s="49"/>
      <c r="WLX293" s="49"/>
      <c r="WLY293" s="49"/>
      <c r="WLZ293" s="49"/>
      <c r="WMA293" s="49"/>
      <c r="WMB293" s="49"/>
      <c r="WMC293" s="49"/>
      <c r="WMD293" s="49"/>
      <c r="WME293" s="49"/>
      <c r="WMF293" s="49"/>
      <c r="WMG293" s="49"/>
      <c r="WMH293" s="49"/>
      <c r="WMI293" s="49"/>
      <c r="WMJ293" s="49"/>
      <c r="WMK293" s="49"/>
      <c r="WML293" s="49"/>
      <c r="WMM293" s="49"/>
      <c r="WMN293" s="49"/>
      <c r="WMO293" s="49"/>
      <c r="WMP293" s="49"/>
      <c r="WMQ293" s="49"/>
      <c r="WMR293" s="49"/>
      <c r="WMS293" s="49"/>
      <c r="WMT293" s="49"/>
      <c r="WMU293" s="49"/>
      <c r="WMV293" s="49"/>
      <c r="WMW293" s="49"/>
      <c r="WMX293" s="49"/>
      <c r="WMY293" s="49"/>
      <c r="WMZ293" s="49"/>
      <c r="WNA293" s="49"/>
      <c r="WNB293" s="49"/>
      <c r="WNC293" s="49"/>
      <c r="WND293" s="49"/>
      <c r="WNE293" s="49"/>
      <c r="WNF293" s="49"/>
      <c r="WNG293" s="49"/>
      <c r="WNH293" s="49"/>
      <c r="WNI293" s="49"/>
      <c r="WNJ293" s="49"/>
      <c r="WNK293" s="49"/>
      <c r="WNL293" s="49"/>
      <c r="WNM293" s="49"/>
      <c r="WNN293" s="49"/>
      <c r="WNO293" s="49"/>
      <c r="WNP293" s="49"/>
      <c r="WNQ293" s="49"/>
      <c r="WNR293" s="49"/>
      <c r="WNS293" s="49"/>
      <c r="WNT293" s="49"/>
      <c r="WNU293" s="49"/>
      <c r="WNV293" s="49"/>
      <c r="WNW293" s="49"/>
      <c r="WNX293" s="49"/>
      <c r="WNY293" s="49"/>
      <c r="WNZ293" s="49"/>
      <c r="WOA293" s="49"/>
      <c r="WOB293" s="49"/>
      <c r="WOC293" s="49"/>
      <c r="WOD293" s="49"/>
      <c r="WOE293" s="49"/>
      <c r="WOF293" s="49"/>
      <c r="WOG293" s="49"/>
      <c r="WOH293" s="49"/>
      <c r="WOI293" s="49"/>
      <c r="WOJ293" s="49"/>
      <c r="WOK293" s="49"/>
      <c r="WOL293" s="49"/>
      <c r="WOM293" s="49"/>
      <c r="WON293" s="49"/>
      <c r="WOO293" s="49"/>
      <c r="WOP293" s="49"/>
      <c r="WOQ293" s="49"/>
      <c r="WOR293" s="49"/>
      <c r="WOS293" s="49"/>
      <c r="WOT293" s="49"/>
      <c r="WOU293" s="49"/>
      <c r="WOV293" s="49"/>
      <c r="WOW293" s="49"/>
      <c r="WOX293" s="49"/>
      <c r="WOY293" s="49"/>
      <c r="WOZ293" s="49"/>
      <c r="WPA293" s="49"/>
      <c r="WPB293" s="49"/>
      <c r="WPC293" s="49"/>
      <c r="WPD293" s="49"/>
      <c r="WPE293" s="49"/>
      <c r="WPF293" s="49"/>
      <c r="WPG293" s="49"/>
      <c r="WPH293" s="49"/>
      <c r="WPI293" s="49"/>
      <c r="WPJ293" s="49"/>
      <c r="WPK293" s="49"/>
      <c r="WPL293" s="49"/>
      <c r="WPM293" s="49"/>
      <c r="WPN293" s="49"/>
      <c r="WPO293" s="49"/>
      <c r="WPP293" s="49"/>
      <c r="WPQ293" s="49"/>
      <c r="WPR293" s="49"/>
      <c r="WPS293" s="49"/>
      <c r="WPT293" s="49"/>
      <c r="WPU293" s="49"/>
      <c r="WPV293" s="49"/>
      <c r="WPW293" s="49"/>
      <c r="WPX293" s="49"/>
      <c r="WPY293" s="49"/>
      <c r="WPZ293" s="49"/>
      <c r="WQA293" s="49"/>
      <c r="WQB293" s="49"/>
      <c r="WQC293" s="49"/>
      <c r="WQD293" s="49"/>
      <c r="WQE293" s="49"/>
      <c r="WQF293" s="49"/>
      <c r="WQG293" s="49"/>
      <c r="WQH293" s="49"/>
      <c r="WQI293" s="49"/>
      <c r="WQJ293" s="49"/>
      <c r="WQK293" s="49"/>
      <c r="WQL293" s="49"/>
      <c r="WQM293" s="49"/>
      <c r="WQN293" s="49"/>
      <c r="WQO293" s="49"/>
      <c r="WQP293" s="49"/>
      <c r="WQQ293" s="49"/>
      <c r="WQR293" s="49"/>
      <c r="WQS293" s="49"/>
      <c r="WQT293" s="49"/>
      <c r="WQU293" s="49"/>
      <c r="WQV293" s="49"/>
      <c r="WQW293" s="49"/>
      <c r="WQX293" s="49"/>
      <c r="WQY293" s="49"/>
      <c r="WQZ293" s="49"/>
      <c r="WRA293" s="49"/>
      <c r="WRB293" s="49"/>
      <c r="WRC293" s="49"/>
      <c r="WRD293" s="49"/>
      <c r="WRE293" s="49"/>
      <c r="WRF293" s="49"/>
      <c r="WRG293" s="49"/>
      <c r="WRH293" s="49"/>
      <c r="WRI293" s="49"/>
      <c r="WRJ293" s="49"/>
      <c r="WRK293" s="49"/>
      <c r="WRL293" s="49"/>
      <c r="WRM293" s="49"/>
      <c r="WRN293" s="49"/>
      <c r="WRO293" s="49"/>
      <c r="WRP293" s="49"/>
      <c r="WRQ293" s="49"/>
      <c r="WRR293" s="49"/>
      <c r="WRS293" s="49"/>
      <c r="WRT293" s="49"/>
      <c r="WRU293" s="49"/>
      <c r="WRV293" s="49"/>
      <c r="WRW293" s="49"/>
      <c r="WRX293" s="49"/>
      <c r="WRY293" s="49"/>
      <c r="WRZ293" s="49"/>
      <c r="WSA293" s="49"/>
      <c r="WSB293" s="49"/>
      <c r="WSC293" s="49"/>
      <c r="WSD293" s="49"/>
      <c r="WSE293" s="49"/>
      <c r="WSF293" s="49"/>
      <c r="WSG293" s="49"/>
      <c r="WSH293" s="49"/>
      <c r="WSI293" s="49"/>
      <c r="WSJ293" s="49"/>
      <c r="WSK293" s="49"/>
      <c r="WSL293" s="49"/>
      <c r="WSM293" s="49"/>
      <c r="WSN293" s="49"/>
      <c r="WSO293" s="49"/>
      <c r="WSP293" s="49"/>
      <c r="WSQ293" s="49"/>
      <c r="WSR293" s="49"/>
      <c r="WSS293" s="49"/>
      <c r="WST293" s="49"/>
      <c r="WSU293" s="49"/>
      <c r="WSV293" s="49"/>
      <c r="WSW293" s="49"/>
      <c r="WSX293" s="49"/>
      <c r="WSY293" s="49"/>
      <c r="WSZ293" s="49"/>
      <c r="WTA293" s="49"/>
      <c r="WTB293" s="49"/>
      <c r="WTC293" s="49"/>
      <c r="WTD293" s="49"/>
      <c r="WTE293" s="49"/>
      <c r="WTF293" s="49"/>
      <c r="WTG293" s="49"/>
      <c r="WTH293" s="49"/>
      <c r="WTI293" s="49"/>
      <c r="WTJ293" s="49"/>
      <c r="WTK293" s="49"/>
      <c r="WTL293" s="49"/>
      <c r="WTM293" s="49"/>
      <c r="WTN293" s="49"/>
      <c r="WTO293" s="49"/>
      <c r="WTP293" s="49"/>
      <c r="WTQ293" s="49"/>
      <c r="WTR293" s="49"/>
      <c r="WTS293" s="49"/>
      <c r="WTT293" s="49"/>
      <c r="WTU293" s="49"/>
      <c r="WTV293" s="49"/>
      <c r="WTW293" s="49"/>
      <c r="WTX293" s="49"/>
      <c r="WTY293" s="49"/>
      <c r="WTZ293" s="49"/>
      <c r="WUA293" s="49"/>
      <c r="WUB293" s="49"/>
      <c r="WUC293" s="49"/>
      <c r="WUD293" s="49"/>
      <c r="WUE293" s="49"/>
      <c r="WUF293" s="49"/>
      <c r="WUG293" s="49"/>
      <c r="WUH293" s="49"/>
      <c r="WUI293" s="49"/>
      <c r="WUJ293" s="49"/>
      <c r="WUK293" s="49"/>
      <c r="WUL293" s="49"/>
      <c r="WUM293" s="49"/>
      <c r="WUN293" s="49"/>
      <c r="WUO293" s="49"/>
      <c r="WUP293" s="49"/>
      <c r="WUQ293" s="49"/>
      <c r="WUR293" s="49"/>
      <c r="WUS293" s="49"/>
      <c r="WUT293" s="49"/>
      <c r="WUU293" s="49"/>
      <c r="WUV293" s="49"/>
      <c r="WUW293" s="49"/>
      <c r="WUX293" s="49"/>
      <c r="WUY293" s="49"/>
      <c r="WUZ293" s="49"/>
      <c r="WVA293" s="49"/>
      <c r="WVB293" s="49"/>
      <c r="WVC293" s="49"/>
      <c r="WVD293" s="49"/>
      <c r="WVE293" s="49"/>
      <c r="WVF293" s="49"/>
      <c r="WVG293" s="49"/>
      <c r="WVH293" s="49"/>
      <c r="WVI293" s="49"/>
      <c r="WVJ293" s="49"/>
      <c r="WVK293" s="49"/>
      <c r="WVL293" s="49"/>
      <c r="WVM293" s="49"/>
      <c r="WVN293" s="49"/>
      <c r="WVO293" s="49"/>
      <c r="WVP293" s="49"/>
      <c r="WVQ293" s="49"/>
      <c r="WVR293" s="49"/>
      <c r="WVS293" s="49"/>
      <c r="WVT293" s="49"/>
      <c r="WVU293" s="49"/>
      <c r="WVV293" s="49"/>
      <c r="WVW293" s="49"/>
      <c r="WVX293" s="49"/>
      <c r="WVY293" s="49"/>
      <c r="WVZ293" s="49"/>
      <c r="WWA293" s="49"/>
      <c r="WWB293" s="49"/>
      <c r="WWC293" s="49"/>
      <c r="WWD293" s="49"/>
      <c r="WWE293" s="49"/>
      <c r="WWF293" s="49"/>
      <c r="WWG293" s="49"/>
      <c r="WWH293" s="49"/>
      <c r="WWI293" s="49"/>
      <c r="WWJ293" s="49"/>
      <c r="WWK293" s="49"/>
      <c r="WWL293" s="49"/>
      <c r="WWM293" s="49"/>
      <c r="WWN293" s="49"/>
      <c r="WWO293" s="49"/>
      <c r="WWP293" s="49"/>
      <c r="WWQ293" s="49"/>
      <c r="WWR293" s="49"/>
      <c r="WWS293" s="49"/>
      <c r="WWT293" s="49"/>
      <c r="WWU293" s="49"/>
      <c r="WWV293" s="49"/>
      <c r="WWW293" s="49"/>
      <c r="WWX293" s="49"/>
      <c r="WWY293" s="49"/>
      <c r="WWZ293" s="49"/>
      <c r="WXA293" s="49"/>
      <c r="WXB293" s="49"/>
      <c r="WXC293" s="49"/>
      <c r="WXD293" s="49"/>
      <c r="WXE293" s="49"/>
      <c r="WXF293" s="49"/>
      <c r="WXG293" s="49"/>
      <c r="WXH293" s="49"/>
      <c r="WXI293" s="49"/>
      <c r="WXJ293" s="49"/>
      <c r="WXK293" s="49"/>
      <c r="WXL293" s="49"/>
      <c r="WXM293" s="49"/>
      <c r="WXN293" s="49"/>
      <c r="WXO293" s="49"/>
      <c r="WXP293" s="49"/>
      <c r="WXQ293" s="49"/>
      <c r="WXR293" s="49"/>
      <c r="WXS293" s="49"/>
      <c r="WXT293" s="49"/>
      <c r="WXU293" s="49"/>
      <c r="WXV293" s="49"/>
      <c r="WXW293" s="49"/>
      <c r="WXX293" s="49"/>
      <c r="WXY293" s="49"/>
      <c r="WXZ293" s="49"/>
      <c r="WYA293" s="49"/>
      <c r="WYB293" s="49"/>
      <c r="WYC293" s="49"/>
      <c r="WYD293" s="49"/>
      <c r="WYE293" s="49"/>
      <c r="WYF293" s="49"/>
      <c r="WYG293" s="49"/>
      <c r="WYH293" s="49"/>
      <c r="WYI293" s="49"/>
      <c r="WYJ293" s="49"/>
      <c r="WYK293" s="49"/>
      <c r="WYL293" s="49"/>
      <c r="WYM293" s="49"/>
      <c r="WYN293" s="49"/>
      <c r="WYO293" s="49"/>
      <c r="WYP293" s="49"/>
      <c r="WYQ293" s="49"/>
      <c r="WYR293" s="49"/>
      <c r="WYS293" s="49"/>
      <c r="WYT293" s="49"/>
      <c r="WYU293" s="49"/>
      <c r="WYV293" s="49"/>
      <c r="WYW293" s="49"/>
      <c r="WYX293" s="49"/>
      <c r="WYY293" s="49"/>
      <c r="WYZ293" s="49"/>
      <c r="WZA293" s="49"/>
      <c r="WZB293" s="49"/>
      <c r="WZC293" s="49"/>
      <c r="WZD293" s="49"/>
      <c r="WZE293" s="49"/>
      <c r="WZF293" s="49"/>
      <c r="WZG293" s="49"/>
      <c r="WZH293" s="49"/>
      <c r="WZI293" s="49"/>
      <c r="WZJ293" s="49"/>
      <c r="WZK293" s="49"/>
      <c r="WZL293" s="49"/>
      <c r="WZM293" s="49"/>
      <c r="WZN293" s="49"/>
      <c r="WZO293" s="49"/>
      <c r="WZP293" s="49"/>
      <c r="WZQ293" s="49"/>
      <c r="WZR293" s="49"/>
      <c r="WZS293" s="49"/>
      <c r="WZT293" s="49"/>
      <c r="WZU293" s="49"/>
      <c r="WZV293" s="49"/>
      <c r="WZW293" s="49"/>
      <c r="WZX293" s="49"/>
      <c r="WZY293" s="49"/>
      <c r="WZZ293" s="49"/>
      <c r="XAA293" s="49"/>
      <c r="XAB293" s="49"/>
      <c r="XAC293" s="49"/>
      <c r="XAD293" s="49"/>
      <c r="XAE293" s="49"/>
      <c r="XAF293" s="49"/>
      <c r="XAG293" s="49"/>
      <c r="XAH293" s="49"/>
      <c r="XAI293" s="49"/>
      <c r="XAJ293" s="49"/>
      <c r="XAK293" s="49"/>
      <c r="XAL293" s="49"/>
      <c r="XAM293" s="49"/>
      <c r="XAN293" s="49"/>
      <c r="XAO293" s="49"/>
      <c r="XAP293" s="49"/>
      <c r="XAQ293" s="49"/>
      <c r="XAR293" s="49"/>
      <c r="XAS293" s="49"/>
      <c r="XAT293" s="49"/>
      <c r="XAU293" s="49"/>
      <c r="XAV293" s="49"/>
      <c r="XAW293" s="49"/>
      <c r="XAX293" s="49"/>
      <c r="XAY293" s="49"/>
      <c r="XAZ293" s="49"/>
      <c r="XBA293" s="49"/>
      <c r="XBB293" s="49"/>
      <c r="XBC293" s="49"/>
      <c r="XBD293" s="49"/>
      <c r="XBE293" s="49"/>
      <c r="XBF293" s="49"/>
      <c r="XBG293" s="49"/>
      <c r="XBH293" s="49"/>
      <c r="XBI293" s="49"/>
      <c r="XBJ293" s="49"/>
      <c r="XBK293" s="49"/>
      <c r="XBL293" s="49"/>
      <c r="XBM293" s="49"/>
      <c r="XBN293" s="49"/>
      <c r="XBO293" s="49"/>
      <c r="XBP293" s="49"/>
      <c r="XBQ293" s="49"/>
      <c r="XBR293" s="49"/>
      <c r="XBS293" s="49"/>
      <c r="XBT293" s="49"/>
      <c r="XBU293" s="49"/>
      <c r="XBV293" s="49"/>
      <c r="XBW293" s="49"/>
      <c r="XBX293" s="49"/>
      <c r="XBY293" s="49"/>
      <c r="XBZ293" s="49"/>
      <c r="XCA293" s="49"/>
      <c r="XCB293" s="49"/>
      <c r="XCC293" s="49"/>
      <c r="XCD293" s="49"/>
      <c r="XCE293" s="49"/>
      <c r="XCF293" s="49"/>
      <c r="XCG293" s="49"/>
      <c r="XCH293" s="49"/>
      <c r="XCI293" s="49"/>
      <c r="XCJ293" s="49"/>
      <c r="XCK293" s="49"/>
      <c r="XCL293" s="49"/>
      <c r="XCM293" s="49"/>
      <c r="XCN293" s="49"/>
      <c r="XCO293" s="49"/>
      <c r="XCP293" s="49"/>
      <c r="XCQ293" s="49"/>
      <c r="XCR293" s="49"/>
      <c r="XCS293" s="49"/>
      <c r="XCT293" s="49"/>
      <c r="XCU293" s="49"/>
      <c r="XCV293" s="49"/>
      <c r="XCW293" s="49"/>
      <c r="XCX293" s="49"/>
      <c r="XCY293" s="49"/>
      <c r="XCZ293" s="49"/>
      <c r="XDA293" s="49"/>
      <c r="XDB293" s="49"/>
      <c r="XDC293" s="49"/>
      <c r="XDD293" s="49"/>
      <c r="XDE293" s="49"/>
      <c r="XDF293" s="49"/>
      <c r="XDG293" s="49"/>
      <c r="XDH293" s="49"/>
      <c r="XDI293" s="49"/>
      <c r="XDJ293" s="49"/>
      <c r="XDK293" s="49"/>
      <c r="XDL293" s="49"/>
      <c r="XDM293" s="49"/>
      <c r="XDN293" s="49"/>
      <c r="XDO293" s="49"/>
      <c r="XDP293" s="49"/>
      <c r="XDQ293" s="49"/>
      <c r="XDR293" s="49"/>
      <c r="XDS293" s="49"/>
      <c r="XDT293" s="49"/>
      <c r="XDU293" s="49"/>
      <c r="XDV293" s="49"/>
      <c r="XDW293" s="49"/>
      <c r="XDX293" s="49"/>
      <c r="XDY293" s="49"/>
      <c r="XDZ293" s="49"/>
      <c r="XEA293" s="49"/>
      <c r="XEB293" s="49"/>
      <c r="XEC293" s="49"/>
      <c r="XED293" s="49"/>
      <c r="XEE293" s="49"/>
      <c r="XEF293" s="49"/>
      <c r="XEG293" s="49"/>
      <c r="XEH293" s="49"/>
      <c r="XEI293" s="49"/>
      <c r="XEJ293" s="49"/>
      <c r="XEK293" s="49"/>
      <c r="XEL293" s="49"/>
      <c r="XEM293" s="49"/>
      <c r="XEN293" s="49"/>
      <c r="XEO293" s="49"/>
      <c r="XEP293" s="49"/>
      <c r="XEQ293" s="49"/>
      <c r="XER293" s="49"/>
      <c r="XES293" s="49"/>
      <c r="XET293" s="49"/>
      <c r="XEU293" s="49"/>
      <c r="XEV293" s="49"/>
      <c r="XEW293" s="49"/>
      <c r="XEX293" s="49"/>
      <c r="XEY293" s="49"/>
      <c r="XEZ293" s="49"/>
      <c r="XFA293" s="49"/>
      <c r="XFB293" s="49"/>
      <c r="XFC293" s="49"/>
    </row>
    <row r="294" spans="1:16383">
      <c r="A294" s="32">
        <f t="shared" si="4"/>
        <v>293</v>
      </c>
      <c r="C294" s="31" t="s">
        <v>781</v>
      </c>
      <c r="D294" s="57" t="s">
        <v>690</v>
      </c>
      <c r="E294" s="32" t="s">
        <v>657</v>
      </c>
      <c r="G294" s="82" t="s">
        <v>143</v>
      </c>
      <c r="H294" s="55" t="s">
        <v>731</v>
      </c>
      <c r="I294" s="55" t="s">
        <v>10</v>
      </c>
      <c r="J294" s="55" t="s">
        <v>730</v>
      </c>
      <c r="K294" s="55"/>
      <c r="L294" s="55" t="s">
        <v>730</v>
      </c>
      <c r="M294" s="55"/>
      <c r="N294" s="55" t="s">
        <v>45</v>
      </c>
      <c r="O294" s="55" t="s">
        <v>55</v>
      </c>
      <c r="P294" s="32" t="s">
        <v>91</v>
      </c>
      <c r="Q294" s="83" t="s">
        <v>658</v>
      </c>
      <c r="R294" s="49"/>
      <c r="S294" s="49"/>
      <c r="T294" s="49"/>
      <c r="U294" s="49"/>
      <c r="V294" s="49"/>
      <c r="W294" s="49"/>
      <c r="X294" s="49"/>
      <c r="Y294" s="49"/>
      <c r="Z294" s="49"/>
      <c r="AA294" s="49"/>
      <c r="AB294" s="49"/>
      <c r="AC294" s="49"/>
      <c r="AD294" s="49"/>
      <c r="AE294" s="49"/>
      <c r="AF294" s="49"/>
      <c r="AG294" s="49"/>
      <c r="AH294" s="49"/>
      <c r="AI294" s="49"/>
      <c r="AJ294" s="49"/>
      <c r="AK294" s="49"/>
      <c r="AL294" s="49"/>
      <c r="AM294" s="49"/>
      <c r="AN294" s="49"/>
      <c r="AO294" s="49"/>
      <c r="AP294" s="49"/>
      <c r="AQ294" s="49"/>
      <c r="AR294" s="49"/>
      <c r="AS294" s="49"/>
      <c r="AT294" s="49"/>
      <c r="AU294" s="49"/>
      <c r="AV294" s="49"/>
      <c r="AW294" s="49"/>
      <c r="AX294" s="49"/>
      <c r="AY294" s="49"/>
      <c r="AZ294" s="49"/>
      <c r="BA294" s="49"/>
      <c r="BB294" s="49"/>
      <c r="BC294" s="49"/>
      <c r="BD294" s="49"/>
      <c r="BE294" s="49"/>
      <c r="BF294" s="49"/>
      <c r="BG294" s="49"/>
      <c r="BH294" s="49"/>
      <c r="BI294" s="49"/>
      <c r="BJ294" s="49"/>
      <c r="BK294" s="49"/>
      <c r="BL294" s="49"/>
      <c r="BM294" s="49"/>
      <c r="BN294" s="49"/>
      <c r="BO294" s="49"/>
      <c r="BP294" s="49"/>
      <c r="BQ294" s="49"/>
      <c r="BR294" s="49"/>
      <c r="BS294" s="49"/>
      <c r="BT294" s="49"/>
      <c r="BU294" s="49"/>
      <c r="BV294" s="49"/>
      <c r="BW294" s="49"/>
      <c r="BX294" s="49"/>
      <c r="BY294" s="49"/>
      <c r="BZ294" s="49"/>
      <c r="CA294" s="49"/>
      <c r="CB294" s="49"/>
      <c r="CC294" s="49"/>
      <c r="CD294" s="49"/>
      <c r="CE294" s="49"/>
      <c r="CF294" s="49"/>
      <c r="CG294" s="49"/>
      <c r="CH294" s="49"/>
      <c r="CI294" s="49"/>
      <c r="CJ294" s="49"/>
      <c r="CK294" s="49"/>
      <c r="CL294" s="49"/>
      <c r="CM294" s="49"/>
      <c r="CN294" s="49"/>
      <c r="CO294" s="49"/>
      <c r="CP294" s="49"/>
      <c r="CQ294" s="49"/>
      <c r="CR294" s="49"/>
      <c r="CS294" s="49"/>
      <c r="CT294" s="49"/>
      <c r="CU294" s="49"/>
      <c r="CV294" s="49"/>
      <c r="CW294" s="49"/>
      <c r="CX294" s="49"/>
      <c r="CY294" s="49"/>
      <c r="CZ294" s="49"/>
      <c r="DA294" s="49"/>
      <c r="DB294" s="49"/>
      <c r="DC294" s="49"/>
      <c r="DD294" s="49"/>
      <c r="DE294" s="49"/>
      <c r="DF294" s="49"/>
      <c r="DG294" s="49"/>
      <c r="DH294" s="49"/>
      <c r="DI294" s="49"/>
      <c r="DJ294" s="49"/>
      <c r="DK294" s="49"/>
      <c r="DL294" s="49"/>
      <c r="DM294" s="49"/>
      <c r="DN294" s="49"/>
      <c r="DO294" s="49"/>
      <c r="DP294" s="49"/>
      <c r="DQ294" s="49"/>
      <c r="DR294" s="49"/>
      <c r="DS294" s="49"/>
      <c r="DT294" s="49"/>
      <c r="DU294" s="49"/>
      <c r="DV294" s="49"/>
      <c r="DW294" s="49"/>
      <c r="DX294" s="49"/>
      <c r="DY294" s="49"/>
      <c r="DZ294" s="49"/>
      <c r="EA294" s="49"/>
      <c r="EB294" s="49"/>
      <c r="EC294" s="49"/>
      <c r="ED294" s="49"/>
      <c r="EE294" s="49"/>
      <c r="EF294" s="49"/>
      <c r="EG294" s="49"/>
      <c r="EH294" s="49"/>
      <c r="EI294" s="49"/>
      <c r="EJ294" s="49"/>
      <c r="EK294" s="49"/>
      <c r="EL294" s="49"/>
      <c r="EM294" s="49"/>
      <c r="EN294" s="49"/>
      <c r="EO294" s="49"/>
      <c r="EP294" s="49"/>
      <c r="EQ294" s="49"/>
      <c r="ER294" s="49"/>
      <c r="ES294" s="49"/>
      <c r="ET294" s="49"/>
      <c r="EU294" s="49"/>
      <c r="EV294" s="49"/>
      <c r="EW294" s="49"/>
      <c r="EX294" s="49"/>
      <c r="EY294" s="49"/>
      <c r="EZ294" s="49"/>
      <c r="FA294" s="49"/>
      <c r="FB294" s="49"/>
      <c r="FC294" s="49"/>
      <c r="FD294" s="49"/>
      <c r="FE294" s="49"/>
      <c r="FF294" s="49"/>
      <c r="FG294" s="49"/>
      <c r="FH294" s="49"/>
      <c r="FI294" s="49"/>
      <c r="FJ294" s="49"/>
      <c r="FK294" s="49"/>
      <c r="FL294" s="49"/>
      <c r="FM294" s="49"/>
      <c r="FN294" s="49"/>
      <c r="FO294" s="49"/>
      <c r="FP294" s="49"/>
      <c r="FQ294" s="49"/>
      <c r="FR294" s="49"/>
      <c r="FS294" s="49"/>
      <c r="FT294" s="49"/>
      <c r="FU294" s="49"/>
      <c r="FV294" s="49"/>
      <c r="FW294" s="49"/>
      <c r="FX294" s="49"/>
      <c r="FY294" s="49"/>
      <c r="FZ294" s="49"/>
      <c r="GA294" s="49"/>
      <c r="GB294" s="49"/>
      <c r="GC294" s="49"/>
      <c r="GD294" s="49"/>
      <c r="GE294" s="49"/>
      <c r="GF294" s="49"/>
      <c r="GG294" s="49"/>
      <c r="GH294" s="49"/>
      <c r="GI294" s="49"/>
      <c r="GJ294" s="49"/>
      <c r="GK294" s="49"/>
      <c r="GL294" s="49"/>
      <c r="GM294" s="49"/>
      <c r="GN294" s="49"/>
      <c r="GO294" s="49"/>
      <c r="GP294" s="49"/>
      <c r="GQ294" s="49"/>
      <c r="GR294" s="49"/>
      <c r="GS294" s="49"/>
      <c r="GT294" s="49"/>
      <c r="GU294" s="49"/>
      <c r="GV294" s="49"/>
      <c r="GW294" s="49"/>
      <c r="GX294" s="49"/>
      <c r="GY294" s="49"/>
      <c r="GZ294" s="49"/>
      <c r="HA294" s="49"/>
      <c r="HB294" s="49"/>
      <c r="HC294" s="49"/>
      <c r="HD294" s="49"/>
      <c r="HE294" s="49"/>
      <c r="HF294" s="49"/>
      <c r="HG294" s="49"/>
      <c r="HH294" s="49"/>
      <c r="HI294" s="49"/>
      <c r="HJ294" s="49"/>
      <c r="HK294" s="49"/>
      <c r="HL294" s="49"/>
      <c r="HM294" s="49"/>
      <c r="HN294" s="49"/>
      <c r="HO294" s="49"/>
      <c r="HP294" s="49"/>
      <c r="HQ294" s="49"/>
      <c r="HR294" s="49"/>
      <c r="HS294" s="49"/>
      <c r="HT294" s="49"/>
      <c r="HU294" s="49"/>
      <c r="HV294" s="49"/>
      <c r="HW294" s="49"/>
      <c r="HX294" s="49"/>
      <c r="HY294" s="49"/>
      <c r="HZ294" s="49"/>
      <c r="IA294" s="49"/>
      <c r="IB294" s="49"/>
      <c r="IC294" s="49"/>
      <c r="ID294" s="49"/>
      <c r="IE294" s="49"/>
      <c r="IF294" s="49"/>
      <c r="IG294" s="49"/>
      <c r="IH294" s="49"/>
      <c r="II294" s="49"/>
      <c r="IJ294" s="49"/>
      <c r="IK294" s="49"/>
      <c r="IL294" s="49"/>
      <c r="IM294" s="49"/>
      <c r="IN294" s="49"/>
      <c r="IO294" s="49"/>
      <c r="IP294" s="49"/>
      <c r="IQ294" s="49"/>
      <c r="IR294" s="49"/>
      <c r="IS294" s="49"/>
      <c r="IT294" s="49"/>
      <c r="IU294" s="49"/>
      <c r="IV294" s="49"/>
      <c r="IW294" s="49"/>
      <c r="IX294" s="49"/>
      <c r="IY294" s="49"/>
      <c r="IZ294" s="49"/>
      <c r="JA294" s="49"/>
      <c r="JB294" s="49"/>
      <c r="JC294" s="49"/>
      <c r="JD294" s="49"/>
      <c r="JE294" s="49"/>
      <c r="JF294" s="49"/>
      <c r="JG294" s="49"/>
      <c r="JH294" s="49"/>
      <c r="JI294" s="49"/>
      <c r="JJ294" s="49"/>
      <c r="JK294" s="49"/>
      <c r="JL294" s="49"/>
      <c r="JM294" s="49"/>
      <c r="JN294" s="49"/>
      <c r="JO294" s="49"/>
      <c r="JP294" s="49"/>
      <c r="JQ294" s="49"/>
      <c r="JR294" s="49"/>
      <c r="JS294" s="49"/>
      <c r="JT294" s="49"/>
      <c r="JU294" s="49"/>
      <c r="JV294" s="49"/>
      <c r="JW294" s="49"/>
      <c r="JX294" s="49"/>
      <c r="JY294" s="49"/>
      <c r="JZ294" s="49"/>
      <c r="KA294" s="49"/>
      <c r="KB294" s="49"/>
      <c r="KC294" s="49"/>
      <c r="KD294" s="49"/>
      <c r="KE294" s="49"/>
      <c r="KF294" s="49"/>
      <c r="KG294" s="49"/>
      <c r="KH294" s="49"/>
      <c r="KI294" s="49"/>
      <c r="KJ294" s="49"/>
      <c r="KK294" s="49"/>
      <c r="KL294" s="49"/>
      <c r="KM294" s="49"/>
      <c r="KN294" s="49"/>
      <c r="KO294" s="49"/>
      <c r="KP294" s="49"/>
      <c r="KQ294" s="49"/>
      <c r="KR294" s="49"/>
      <c r="KS294" s="49"/>
      <c r="KT294" s="49"/>
      <c r="KU294" s="49"/>
      <c r="KV294" s="49"/>
      <c r="KW294" s="49"/>
      <c r="KX294" s="49"/>
      <c r="KY294" s="49"/>
      <c r="KZ294" s="49"/>
      <c r="LA294" s="49"/>
      <c r="LB294" s="49"/>
      <c r="LC294" s="49"/>
      <c r="LD294" s="49"/>
      <c r="LE294" s="49"/>
      <c r="LF294" s="49"/>
      <c r="LG294" s="49"/>
      <c r="LH294" s="49"/>
      <c r="LI294" s="49"/>
      <c r="LJ294" s="49"/>
      <c r="LK294" s="49"/>
      <c r="LL294" s="49"/>
      <c r="LM294" s="49"/>
      <c r="LN294" s="49"/>
      <c r="LO294" s="49"/>
      <c r="LP294" s="49"/>
      <c r="LQ294" s="49"/>
      <c r="LR294" s="49"/>
      <c r="LS294" s="49"/>
      <c r="LT294" s="49"/>
      <c r="LU294" s="49"/>
      <c r="LV294" s="49"/>
      <c r="LW294" s="49"/>
      <c r="LX294" s="49"/>
      <c r="LY294" s="49"/>
      <c r="LZ294" s="49"/>
      <c r="MA294" s="49"/>
      <c r="MB294" s="49"/>
      <c r="MC294" s="49"/>
      <c r="MD294" s="49"/>
      <c r="ME294" s="49"/>
      <c r="MF294" s="49"/>
      <c r="MG294" s="49"/>
      <c r="MH294" s="49"/>
      <c r="MI294" s="49"/>
      <c r="MJ294" s="49"/>
      <c r="MK294" s="49"/>
      <c r="ML294" s="49"/>
      <c r="MM294" s="49"/>
      <c r="MN294" s="49"/>
      <c r="MO294" s="49"/>
      <c r="MP294" s="49"/>
      <c r="MQ294" s="49"/>
      <c r="MR294" s="49"/>
      <c r="MS294" s="49"/>
      <c r="MT294" s="49"/>
      <c r="MU294" s="49"/>
      <c r="MV294" s="49"/>
      <c r="MW294" s="49"/>
      <c r="MX294" s="49"/>
      <c r="MY294" s="49"/>
      <c r="MZ294" s="49"/>
      <c r="NA294" s="49"/>
      <c r="NB294" s="49"/>
      <c r="NC294" s="49"/>
      <c r="ND294" s="49"/>
      <c r="NE294" s="49"/>
      <c r="NF294" s="49"/>
      <c r="NG294" s="49"/>
      <c r="NH294" s="49"/>
      <c r="NI294" s="49"/>
      <c r="NJ294" s="49"/>
      <c r="NK294" s="49"/>
      <c r="NL294" s="49"/>
      <c r="NM294" s="49"/>
      <c r="NN294" s="49"/>
      <c r="NO294" s="49"/>
      <c r="NP294" s="49"/>
      <c r="NQ294" s="49"/>
      <c r="NR294" s="49"/>
      <c r="NS294" s="49"/>
      <c r="NT294" s="49"/>
      <c r="NU294" s="49"/>
      <c r="NV294" s="49"/>
      <c r="NW294" s="49"/>
      <c r="NX294" s="49"/>
      <c r="NY294" s="49"/>
      <c r="NZ294" s="49"/>
      <c r="OA294" s="49"/>
      <c r="OB294" s="49"/>
      <c r="OC294" s="49"/>
      <c r="OD294" s="49"/>
      <c r="OE294" s="49"/>
      <c r="OF294" s="49"/>
      <c r="OG294" s="49"/>
      <c r="OH294" s="49"/>
      <c r="OI294" s="49"/>
      <c r="OJ294" s="49"/>
      <c r="OK294" s="49"/>
      <c r="OL294" s="49"/>
      <c r="OM294" s="49"/>
      <c r="ON294" s="49"/>
      <c r="OO294" s="49"/>
      <c r="OP294" s="49"/>
      <c r="OQ294" s="49"/>
      <c r="OR294" s="49"/>
      <c r="OS294" s="49"/>
      <c r="OT294" s="49"/>
      <c r="OU294" s="49"/>
      <c r="OV294" s="49"/>
      <c r="OW294" s="49"/>
      <c r="OX294" s="49"/>
      <c r="OY294" s="49"/>
      <c r="OZ294" s="49"/>
      <c r="PA294" s="49"/>
      <c r="PB294" s="49"/>
      <c r="PC294" s="49"/>
      <c r="PD294" s="49"/>
      <c r="PE294" s="49"/>
      <c r="PF294" s="49"/>
      <c r="PG294" s="49"/>
      <c r="PH294" s="49"/>
      <c r="PI294" s="49"/>
      <c r="PJ294" s="49"/>
      <c r="PK294" s="49"/>
      <c r="PL294" s="49"/>
      <c r="PM294" s="49"/>
      <c r="PN294" s="49"/>
      <c r="PO294" s="49"/>
      <c r="PP294" s="49"/>
      <c r="PQ294" s="49"/>
      <c r="PR294" s="49"/>
      <c r="PS294" s="49"/>
      <c r="PT294" s="49"/>
      <c r="PU294" s="49"/>
      <c r="PV294" s="49"/>
      <c r="PW294" s="49"/>
      <c r="PX294" s="49"/>
      <c r="PY294" s="49"/>
      <c r="PZ294" s="49"/>
      <c r="QA294" s="49"/>
      <c r="QB294" s="49"/>
      <c r="QC294" s="49"/>
      <c r="QD294" s="49"/>
      <c r="QE294" s="49"/>
      <c r="QF294" s="49"/>
      <c r="QG294" s="49"/>
      <c r="QH294" s="49"/>
      <c r="QI294" s="49"/>
      <c r="QJ294" s="49"/>
      <c r="QK294" s="49"/>
      <c r="QL294" s="49"/>
      <c r="QM294" s="49"/>
      <c r="QN294" s="49"/>
      <c r="QO294" s="49"/>
      <c r="QP294" s="49"/>
      <c r="QQ294" s="49"/>
      <c r="QR294" s="49"/>
      <c r="QS294" s="49"/>
      <c r="QT294" s="49"/>
      <c r="QU294" s="49"/>
      <c r="QV294" s="49"/>
      <c r="QW294" s="49"/>
      <c r="QX294" s="49"/>
      <c r="QY294" s="49"/>
      <c r="QZ294" s="49"/>
      <c r="RA294" s="49"/>
      <c r="RB294" s="49"/>
      <c r="RC294" s="49"/>
      <c r="RD294" s="49"/>
      <c r="RE294" s="49"/>
      <c r="RF294" s="49"/>
      <c r="RG294" s="49"/>
      <c r="RH294" s="49"/>
      <c r="RI294" s="49"/>
      <c r="RJ294" s="49"/>
      <c r="RK294" s="49"/>
      <c r="RL294" s="49"/>
      <c r="RM294" s="49"/>
      <c r="RN294" s="49"/>
      <c r="RO294" s="49"/>
      <c r="RP294" s="49"/>
      <c r="RQ294" s="49"/>
      <c r="RR294" s="49"/>
      <c r="RS294" s="49"/>
      <c r="RT294" s="49"/>
      <c r="RU294" s="49"/>
      <c r="RV294" s="49"/>
      <c r="RW294" s="49"/>
      <c r="RX294" s="49"/>
      <c r="RY294" s="49"/>
      <c r="RZ294" s="49"/>
      <c r="SA294" s="49"/>
      <c r="SB294" s="49"/>
      <c r="SC294" s="49"/>
      <c r="SD294" s="49"/>
      <c r="SE294" s="49"/>
      <c r="SF294" s="49"/>
      <c r="SG294" s="49"/>
      <c r="SH294" s="49"/>
      <c r="SI294" s="49"/>
      <c r="SJ294" s="49"/>
      <c r="SK294" s="49"/>
      <c r="SL294" s="49"/>
      <c r="SM294" s="49"/>
      <c r="SN294" s="49"/>
      <c r="SO294" s="49"/>
      <c r="SP294" s="49"/>
      <c r="SQ294" s="49"/>
      <c r="SR294" s="49"/>
      <c r="SS294" s="49"/>
      <c r="ST294" s="49"/>
      <c r="SU294" s="49"/>
      <c r="SV294" s="49"/>
      <c r="SW294" s="49"/>
      <c r="SX294" s="49"/>
      <c r="SY294" s="49"/>
      <c r="SZ294" s="49"/>
      <c r="TA294" s="49"/>
      <c r="TB294" s="49"/>
      <c r="TC294" s="49"/>
      <c r="TD294" s="49"/>
      <c r="TE294" s="49"/>
      <c r="TF294" s="49"/>
      <c r="TG294" s="49"/>
      <c r="TH294" s="49"/>
      <c r="TI294" s="49"/>
      <c r="TJ294" s="49"/>
      <c r="TK294" s="49"/>
      <c r="TL294" s="49"/>
      <c r="TM294" s="49"/>
      <c r="TN294" s="49"/>
      <c r="TO294" s="49"/>
      <c r="TP294" s="49"/>
      <c r="TQ294" s="49"/>
      <c r="TR294" s="49"/>
      <c r="TS294" s="49"/>
      <c r="TT294" s="49"/>
      <c r="TU294" s="49"/>
      <c r="TV294" s="49"/>
      <c r="TW294" s="49"/>
      <c r="TX294" s="49"/>
      <c r="TY294" s="49"/>
      <c r="TZ294" s="49"/>
      <c r="UA294" s="49"/>
      <c r="UB294" s="49"/>
      <c r="UC294" s="49"/>
      <c r="UD294" s="49"/>
      <c r="UE294" s="49"/>
      <c r="UF294" s="49"/>
      <c r="UG294" s="49"/>
      <c r="UH294" s="49"/>
      <c r="UI294" s="49"/>
      <c r="UJ294" s="49"/>
      <c r="UK294" s="49"/>
      <c r="UL294" s="49"/>
      <c r="UM294" s="49"/>
      <c r="UN294" s="49"/>
      <c r="UO294" s="49"/>
      <c r="UP294" s="49"/>
      <c r="UQ294" s="49"/>
      <c r="UR294" s="49"/>
      <c r="US294" s="49"/>
      <c r="UT294" s="49"/>
      <c r="UU294" s="49"/>
      <c r="UV294" s="49"/>
      <c r="UW294" s="49"/>
      <c r="UX294" s="49"/>
      <c r="UY294" s="49"/>
      <c r="UZ294" s="49"/>
      <c r="VA294" s="49"/>
      <c r="VB294" s="49"/>
      <c r="VC294" s="49"/>
      <c r="VD294" s="49"/>
      <c r="VE294" s="49"/>
      <c r="VF294" s="49"/>
      <c r="VG294" s="49"/>
      <c r="VH294" s="49"/>
      <c r="VI294" s="49"/>
      <c r="VJ294" s="49"/>
      <c r="VK294" s="49"/>
      <c r="VL294" s="49"/>
      <c r="VM294" s="49"/>
      <c r="VN294" s="49"/>
      <c r="VO294" s="49"/>
      <c r="VP294" s="49"/>
      <c r="VQ294" s="49"/>
      <c r="VR294" s="49"/>
      <c r="VS294" s="49"/>
      <c r="VT294" s="49"/>
      <c r="VU294" s="49"/>
      <c r="VV294" s="49"/>
      <c r="VW294" s="49"/>
      <c r="VX294" s="49"/>
      <c r="VY294" s="49"/>
      <c r="VZ294" s="49"/>
      <c r="WA294" s="49"/>
      <c r="WB294" s="49"/>
      <c r="WC294" s="49"/>
      <c r="WD294" s="49"/>
      <c r="WE294" s="49"/>
      <c r="WF294" s="49"/>
      <c r="WG294" s="49"/>
      <c r="WH294" s="49"/>
      <c r="WI294" s="49"/>
      <c r="WJ294" s="49"/>
      <c r="WK294" s="49"/>
      <c r="WL294" s="49"/>
      <c r="WM294" s="49"/>
      <c r="WN294" s="49"/>
      <c r="WO294" s="49"/>
      <c r="WP294" s="49"/>
      <c r="WQ294" s="49"/>
      <c r="WR294" s="49"/>
      <c r="WS294" s="49"/>
      <c r="WT294" s="49"/>
      <c r="WU294" s="49"/>
      <c r="WV294" s="49"/>
      <c r="WW294" s="49"/>
      <c r="WX294" s="49"/>
      <c r="WY294" s="49"/>
      <c r="WZ294" s="49"/>
      <c r="XA294" s="49"/>
      <c r="XB294" s="49"/>
      <c r="XC294" s="49"/>
      <c r="XD294" s="49"/>
      <c r="XE294" s="49"/>
      <c r="XF294" s="49"/>
      <c r="XG294" s="49"/>
      <c r="XH294" s="49"/>
      <c r="XI294" s="49"/>
      <c r="XJ294" s="49"/>
      <c r="XK294" s="49"/>
      <c r="XL294" s="49"/>
      <c r="XM294" s="49"/>
      <c r="XN294" s="49"/>
      <c r="XO294" s="49"/>
      <c r="XP294" s="49"/>
      <c r="XQ294" s="49"/>
      <c r="XR294" s="49"/>
      <c r="XS294" s="49"/>
      <c r="XT294" s="49"/>
      <c r="XU294" s="49"/>
      <c r="XV294" s="49"/>
      <c r="XW294" s="49"/>
      <c r="XX294" s="49"/>
      <c r="XY294" s="49"/>
      <c r="XZ294" s="49"/>
      <c r="YA294" s="49"/>
      <c r="YB294" s="49"/>
      <c r="YC294" s="49"/>
      <c r="YD294" s="49"/>
      <c r="YE294" s="49"/>
      <c r="YF294" s="49"/>
      <c r="YG294" s="49"/>
      <c r="YH294" s="49"/>
      <c r="YI294" s="49"/>
      <c r="YJ294" s="49"/>
      <c r="YK294" s="49"/>
      <c r="YL294" s="49"/>
      <c r="YM294" s="49"/>
      <c r="YN294" s="49"/>
      <c r="YO294" s="49"/>
      <c r="YP294" s="49"/>
      <c r="YQ294" s="49"/>
      <c r="YR294" s="49"/>
      <c r="YS294" s="49"/>
      <c r="YT294" s="49"/>
      <c r="YU294" s="49"/>
      <c r="YV294" s="49"/>
      <c r="YW294" s="49"/>
      <c r="YX294" s="49"/>
      <c r="YY294" s="49"/>
      <c r="YZ294" s="49"/>
      <c r="ZA294" s="49"/>
      <c r="ZB294" s="49"/>
      <c r="ZC294" s="49"/>
      <c r="ZD294" s="49"/>
      <c r="ZE294" s="49"/>
      <c r="ZF294" s="49"/>
      <c r="ZG294" s="49"/>
      <c r="ZH294" s="49"/>
      <c r="ZI294" s="49"/>
      <c r="ZJ294" s="49"/>
      <c r="ZK294" s="49"/>
      <c r="ZL294" s="49"/>
      <c r="ZM294" s="49"/>
      <c r="ZN294" s="49"/>
      <c r="ZO294" s="49"/>
      <c r="ZP294" s="49"/>
      <c r="ZQ294" s="49"/>
      <c r="ZR294" s="49"/>
      <c r="ZS294" s="49"/>
      <c r="ZT294" s="49"/>
      <c r="ZU294" s="49"/>
      <c r="ZV294" s="49"/>
      <c r="ZW294" s="49"/>
      <c r="ZX294" s="49"/>
      <c r="ZY294" s="49"/>
      <c r="ZZ294" s="49"/>
      <c r="AAA294" s="49"/>
      <c r="AAB294" s="49"/>
      <c r="AAC294" s="49"/>
      <c r="AAD294" s="49"/>
      <c r="AAE294" s="49"/>
      <c r="AAF294" s="49"/>
      <c r="AAG294" s="49"/>
      <c r="AAH294" s="49"/>
      <c r="AAI294" s="49"/>
      <c r="AAJ294" s="49"/>
      <c r="AAK294" s="49"/>
      <c r="AAL294" s="49"/>
      <c r="AAM294" s="49"/>
      <c r="AAN294" s="49"/>
      <c r="AAO294" s="49"/>
      <c r="AAP294" s="49"/>
      <c r="AAQ294" s="49"/>
      <c r="AAR294" s="49"/>
      <c r="AAS294" s="49"/>
      <c r="AAT294" s="49"/>
      <c r="AAU294" s="49"/>
      <c r="AAV294" s="49"/>
      <c r="AAW294" s="49"/>
      <c r="AAX294" s="49"/>
      <c r="AAY294" s="49"/>
      <c r="AAZ294" s="49"/>
      <c r="ABA294" s="49"/>
      <c r="ABB294" s="49"/>
      <c r="ABC294" s="49"/>
      <c r="ABD294" s="49"/>
      <c r="ABE294" s="49"/>
      <c r="ABF294" s="49"/>
      <c r="ABG294" s="49"/>
      <c r="ABH294" s="49"/>
      <c r="ABI294" s="49"/>
      <c r="ABJ294" s="49"/>
      <c r="ABK294" s="49"/>
      <c r="ABL294" s="49"/>
      <c r="ABM294" s="49"/>
      <c r="ABN294" s="49"/>
      <c r="ABO294" s="49"/>
      <c r="ABP294" s="49"/>
      <c r="ABQ294" s="49"/>
      <c r="ABR294" s="49"/>
      <c r="ABS294" s="49"/>
      <c r="ABT294" s="49"/>
      <c r="ABU294" s="49"/>
      <c r="ABV294" s="49"/>
      <c r="ABW294" s="49"/>
      <c r="ABX294" s="49"/>
      <c r="ABY294" s="49"/>
      <c r="ABZ294" s="49"/>
      <c r="ACA294" s="49"/>
      <c r="ACB294" s="49"/>
      <c r="ACC294" s="49"/>
      <c r="ACD294" s="49"/>
      <c r="ACE294" s="49"/>
      <c r="ACF294" s="49"/>
      <c r="ACG294" s="49"/>
      <c r="ACH294" s="49"/>
      <c r="ACI294" s="49"/>
      <c r="ACJ294" s="49"/>
      <c r="ACK294" s="49"/>
      <c r="ACL294" s="49"/>
      <c r="ACM294" s="49"/>
      <c r="ACN294" s="49"/>
      <c r="ACO294" s="49"/>
      <c r="ACP294" s="49"/>
      <c r="ACQ294" s="49"/>
      <c r="ACR294" s="49"/>
      <c r="ACS294" s="49"/>
      <c r="ACT294" s="49"/>
      <c r="ACU294" s="49"/>
      <c r="ACV294" s="49"/>
      <c r="ACW294" s="49"/>
      <c r="ACX294" s="49"/>
      <c r="ACY294" s="49"/>
      <c r="ACZ294" s="49"/>
      <c r="ADA294" s="49"/>
      <c r="ADB294" s="49"/>
      <c r="ADC294" s="49"/>
      <c r="ADD294" s="49"/>
      <c r="ADE294" s="49"/>
      <c r="ADF294" s="49"/>
      <c r="ADG294" s="49"/>
      <c r="ADH294" s="49"/>
      <c r="ADI294" s="49"/>
      <c r="ADJ294" s="49"/>
      <c r="ADK294" s="49"/>
      <c r="ADL294" s="49"/>
      <c r="ADM294" s="49"/>
      <c r="ADN294" s="49"/>
      <c r="ADO294" s="49"/>
      <c r="ADP294" s="49"/>
      <c r="ADQ294" s="49"/>
      <c r="ADR294" s="49"/>
      <c r="ADS294" s="49"/>
      <c r="ADT294" s="49"/>
      <c r="ADU294" s="49"/>
      <c r="ADV294" s="49"/>
      <c r="ADW294" s="49"/>
      <c r="ADX294" s="49"/>
      <c r="ADY294" s="49"/>
      <c r="ADZ294" s="49"/>
      <c r="AEA294" s="49"/>
      <c r="AEB294" s="49"/>
      <c r="AEC294" s="49"/>
      <c r="AED294" s="49"/>
      <c r="AEE294" s="49"/>
      <c r="AEF294" s="49"/>
      <c r="AEG294" s="49"/>
      <c r="AEH294" s="49"/>
      <c r="AEI294" s="49"/>
      <c r="AEJ294" s="49"/>
      <c r="AEK294" s="49"/>
      <c r="AEL294" s="49"/>
      <c r="AEM294" s="49"/>
      <c r="AEN294" s="49"/>
      <c r="AEO294" s="49"/>
      <c r="AEP294" s="49"/>
      <c r="AEQ294" s="49"/>
      <c r="AER294" s="49"/>
      <c r="AES294" s="49"/>
      <c r="AET294" s="49"/>
      <c r="AEU294" s="49"/>
      <c r="AEV294" s="49"/>
      <c r="AEW294" s="49"/>
      <c r="AEX294" s="49"/>
      <c r="AEY294" s="49"/>
      <c r="AEZ294" s="49"/>
      <c r="AFA294" s="49"/>
      <c r="AFB294" s="49"/>
      <c r="AFC294" s="49"/>
      <c r="AFD294" s="49"/>
      <c r="AFE294" s="49"/>
      <c r="AFF294" s="49"/>
      <c r="AFG294" s="49"/>
      <c r="AFH294" s="49"/>
      <c r="AFI294" s="49"/>
      <c r="AFJ294" s="49"/>
      <c r="AFK294" s="49"/>
      <c r="AFL294" s="49"/>
      <c r="AFM294" s="49"/>
      <c r="AFN294" s="49"/>
      <c r="AFO294" s="49"/>
      <c r="AFP294" s="49"/>
      <c r="AFQ294" s="49"/>
      <c r="AFR294" s="49"/>
      <c r="AFS294" s="49"/>
      <c r="AFT294" s="49"/>
      <c r="AFU294" s="49"/>
      <c r="AFV294" s="49"/>
      <c r="AFW294" s="49"/>
      <c r="AFX294" s="49"/>
      <c r="AFY294" s="49"/>
      <c r="AFZ294" s="49"/>
      <c r="AGA294" s="49"/>
      <c r="AGB294" s="49"/>
      <c r="AGC294" s="49"/>
      <c r="AGD294" s="49"/>
      <c r="AGE294" s="49"/>
      <c r="AGF294" s="49"/>
      <c r="AGG294" s="49"/>
      <c r="AGH294" s="49"/>
      <c r="AGI294" s="49"/>
      <c r="AGJ294" s="49"/>
      <c r="AGK294" s="49"/>
      <c r="AGL294" s="49"/>
      <c r="AGM294" s="49"/>
      <c r="AGN294" s="49"/>
      <c r="AGO294" s="49"/>
      <c r="AGP294" s="49"/>
      <c r="AGQ294" s="49"/>
      <c r="AGR294" s="49"/>
      <c r="AGS294" s="49"/>
      <c r="AGT294" s="49"/>
      <c r="AGU294" s="49"/>
      <c r="AGV294" s="49"/>
      <c r="AGW294" s="49"/>
      <c r="AGX294" s="49"/>
      <c r="AGY294" s="49"/>
      <c r="AGZ294" s="49"/>
      <c r="AHA294" s="49"/>
      <c r="AHB294" s="49"/>
      <c r="AHC294" s="49"/>
      <c r="AHD294" s="49"/>
      <c r="AHE294" s="49"/>
      <c r="AHF294" s="49"/>
      <c r="AHG294" s="49"/>
      <c r="AHH294" s="49"/>
      <c r="AHI294" s="49"/>
      <c r="AHJ294" s="49"/>
      <c r="AHK294" s="49"/>
      <c r="AHL294" s="49"/>
      <c r="AHM294" s="49"/>
      <c r="AHN294" s="49"/>
      <c r="AHO294" s="49"/>
      <c r="AHP294" s="49"/>
      <c r="AHQ294" s="49"/>
      <c r="AHR294" s="49"/>
      <c r="AHS294" s="49"/>
      <c r="AHT294" s="49"/>
      <c r="AHU294" s="49"/>
      <c r="AHV294" s="49"/>
      <c r="AHW294" s="49"/>
      <c r="AHX294" s="49"/>
      <c r="AHY294" s="49"/>
      <c r="AHZ294" s="49"/>
      <c r="AIA294" s="49"/>
      <c r="AIB294" s="49"/>
      <c r="AIC294" s="49"/>
      <c r="AID294" s="49"/>
      <c r="AIE294" s="49"/>
      <c r="AIF294" s="49"/>
      <c r="AIG294" s="49"/>
      <c r="AIH294" s="49"/>
      <c r="AII294" s="49"/>
      <c r="AIJ294" s="49"/>
      <c r="AIK294" s="49"/>
      <c r="AIL294" s="49"/>
      <c r="AIM294" s="49"/>
      <c r="AIN294" s="49"/>
      <c r="AIO294" s="49"/>
      <c r="AIP294" s="49"/>
      <c r="AIQ294" s="49"/>
      <c r="AIR294" s="49"/>
      <c r="AIS294" s="49"/>
      <c r="AIT294" s="49"/>
      <c r="AIU294" s="49"/>
      <c r="AIV294" s="49"/>
      <c r="AIW294" s="49"/>
      <c r="AIX294" s="49"/>
      <c r="AIY294" s="49"/>
      <c r="AIZ294" s="49"/>
      <c r="AJA294" s="49"/>
      <c r="AJB294" s="49"/>
      <c r="AJC294" s="49"/>
      <c r="AJD294" s="49"/>
      <c r="AJE294" s="49"/>
      <c r="AJF294" s="49"/>
      <c r="AJG294" s="49"/>
      <c r="AJH294" s="49"/>
      <c r="AJI294" s="49"/>
      <c r="AJJ294" s="49"/>
      <c r="AJK294" s="49"/>
      <c r="AJL294" s="49"/>
      <c r="AJM294" s="49"/>
      <c r="AJN294" s="49"/>
      <c r="AJO294" s="49"/>
      <c r="AJP294" s="49"/>
      <c r="AJQ294" s="49"/>
      <c r="AJR294" s="49"/>
      <c r="AJS294" s="49"/>
      <c r="AJT294" s="49"/>
      <c r="AJU294" s="49"/>
      <c r="AJV294" s="49"/>
      <c r="AJW294" s="49"/>
      <c r="AJX294" s="49"/>
      <c r="AJY294" s="49"/>
      <c r="AJZ294" s="49"/>
      <c r="AKA294" s="49"/>
      <c r="AKB294" s="49"/>
      <c r="AKC294" s="49"/>
      <c r="AKD294" s="49"/>
      <c r="AKE294" s="49"/>
      <c r="AKF294" s="49"/>
      <c r="AKG294" s="49"/>
      <c r="AKH294" s="49"/>
      <c r="AKI294" s="49"/>
      <c r="AKJ294" s="49"/>
      <c r="AKK294" s="49"/>
      <c r="AKL294" s="49"/>
      <c r="AKM294" s="49"/>
      <c r="AKN294" s="49"/>
      <c r="AKO294" s="49"/>
      <c r="AKP294" s="49"/>
      <c r="AKQ294" s="49"/>
      <c r="AKR294" s="49"/>
      <c r="AKS294" s="49"/>
      <c r="AKT294" s="49"/>
      <c r="AKU294" s="49"/>
      <c r="AKV294" s="49"/>
      <c r="AKW294" s="49"/>
      <c r="AKX294" s="49"/>
      <c r="AKY294" s="49"/>
      <c r="AKZ294" s="49"/>
      <c r="ALA294" s="49"/>
      <c r="ALB294" s="49"/>
      <c r="ALC294" s="49"/>
      <c r="ALD294" s="49"/>
      <c r="ALE294" s="49"/>
      <c r="ALF294" s="49"/>
      <c r="ALG294" s="49"/>
      <c r="ALH294" s="49"/>
      <c r="ALI294" s="49"/>
      <c r="ALJ294" s="49"/>
      <c r="ALK294" s="49"/>
      <c r="ALL294" s="49"/>
      <c r="ALM294" s="49"/>
      <c r="ALN294" s="49"/>
      <c r="ALO294" s="49"/>
      <c r="ALP294" s="49"/>
      <c r="ALQ294" s="49"/>
      <c r="ALR294" s="49"/>
      <c r="ALS294" s="49"/>
      <c r="ALT294" s="49"/>
      <c r="ALU294" s="49"/>
      <c r="ALV294" s="49"/>
      <c r="ALW294" s="49"/>
      <c r="ALX294" s="49"/>
      <c r="ALY294" s="49"/>
      <c r="ALZ294" s="49"/>
      <c r="AMA294" s="49"/>
      <c r="AMB294" s="49"/>
      <c r="AMC294" s="49"/>
      <c r="AMD294" s="49"/>
      <c r="AME294" s="49"/>
      <c r="AMF294" s="49"/>
      <c r="AMG294" s="49"/>
      <c r="AMH294" s="49"/>
      <c r="AMI294" s="49"/>
      <c r="AMJ294" s="49"/>
      <c r="AMK294" s="49"/>
      <c r="AML294" s="49"/>
      <c r="AMM294" s="49"/>
      <c r="AMN294" s="49"/>
      <c r="AMO294" s="49"/>
      <c r="AMP294" s="49"/>
      <c r="AMQ294" s="49"/>
      <c r="AMR294" s="49"/>
      <c r="AMS294" s="49"/>
      <c r="AMT294" s="49"/>
      <c r="AMU294" s="49"/>
      <c r="AMV294" s="49"/>
      <c r="AMW294" s="49"/>
      <c r="AMX294" s="49"/>
      <c r="AMY294" s="49"/>
      <c r="AMZ294" s="49"/>
      <c r="ANA294" s="49"/>
      <c r="ANB294" s="49"/>
      <c r="ANC294" s="49"/>
      <c r="AND294" s="49"/>
      <c r="ANE294" s="49"/>
      <c r="ANF294" s="49"/>
      <c r="ANG294" s="49"/>
      <c r="ANH294" s="49"/>
      <c r="ANI294" s="49"/>
      <c r="ANJ294" s="49"/>
      <c r="ANK294" s="49"/>
      <c r="ANL294" s="49"/>
      <c r="ANM294" s="49"/>
      <c r="ANN294" s="49"/>
      <c r="ANO294" s="49"/>
      <c r="ANP294" s="49"/>
      <c r="ANQ294" s="49"/>
      <c r="ANR294" s="49"/>
      <c r="ANS294" s="49"/>
      <c r="ANT294" s="49"/>
      <c r="ANU294" s="49"/>
      <c r="ANV294" s="49"/>
      <c r="ANW294" s="49"/>
      <c r="ANX294" s="49"/>
      <c r="ANY294" s="49"/>
      <c r="ANZ294" s="49"/>
      <c r="AOA294" s="49"/>
      <c r="AOB294" s="49"/>
      <c r="AOC294" s="49"/>
      <c r="AOD294" s="49"/>
      <c r="AOE294" s="49"/>
      <c r="AOF294" s="49"/>
      <c r="AOG294" s="49"/>
      <c r="AOH294" s="49"/>
      <c r="AOI294" s="49"/>
      <c r="AOJ294" s="49"/>
      <c r="AOK294" s="49"/>
      <c r="AOL294" s="49"/>
      <c r="AOM294" s="49"/>
      <c r="AON294" s="49"/>
      <c r="AOO294" s="49"/>
      <c r="AOP294" s="49"/>
      <c r="AOQ294" s="49"/>
      <c r="AOR294" s="49"/>
      <c r="AOS294" s="49"/>
      <c r="AOT294" s="49"/>
      <c r="AOU294" s="49"/>
      <c r="AOV294" s="49"/>
      <c r="AOW294" s="49"/>
      <c r="AOX294" s="49"/>
      <c r="AOY294" s="49"/>
      <c r="AOZ294" s="49"/>
      <c r="APA294" s="49"/>
      <c r="APB294" s="49"/>
      <c r="APC294" s="49"/>
      <c r="APD294" s="49"/>
      <c r="APE294" s="49"/>
      <c r="APF294" s="49"/>
      <c r="APG294" s="49"/>
      <c r="APH294" s="49"/>
      <c r="API294" s="49"/>
      <c r="APJ294" s="49"/>
      <c r="APK294" s="49"/>
      <c r="APL294" s="49"/>
      <c r="APM294" s="49"/>
      <c r="APN294" s="49"/>
      <c r="APO294" s="49"/>
      <c r="APP294" s="49"/>
      <c r="APQ294" s="49"/>
      <c r="APR294" s="49"/>
      <c r="APS294" s="49"/>
      <c r="APT294" s="49"/>
      <c r="APU294" s="49"/>
      <c r="APV294" s="49"/>
      <c r="APW294" s="49"/>
      <c r="APX294" s="49"/>
      <c r="APY294" s="49"/>
      <c r="APZ294" s="49"/>
      <c r="AQA294" s="49"/>
      <c r="AQB294" s="49"/>
      <c r="AQC294" s="49"/>
      <c r="AQD294" s="49"/>
      <c r="AQE294" s="49"/>
      <c r="AQF294" s="49"/>
      <c r="AQG294" s="49"/>
      <c r="AQH294" s="49"/>
      <c r="AQI294" s="49"/>
      <c r="AQJ294" s="49"/>
      <c r="AQK294" s="49"/>
      <c r="AQL294" s="49"/>
      <c r="AQM294" s="49"/>
      <c r="AQN294" s="49"/>
      <c r="AQO294" s="49"/>
      <c r="AQP294" s="49"/>
      <c r="AQQ294" s="49"/>
      <c r="AQR294" s="49"/>
      <c r="AQS294" s="49"/>
      <c r="AQT294" s="49"/>
      <c r="AQU294" s="49"/>
      <c r="AQV294" s="49"/>
      <c r="AQW294" s="49"/>
      <c r="AQX294" s="49"/>
      <c r="AQY294" s="49"/>
      <c r="AQZ294" s="49"/>
      <c r="ARA294" s="49"/>
      <c r="ARB294" s="49"/>
      <c r="ARC294" s="49"/>
      <c r="ARD294" s="49"/>
      <c r="ARE294" s="49"/>
      <c r="ARF294" s="49"/>
      <c r="ARG294" s="49"/>
      <c r="ARH294" s="49"/>
      <c r="ARI294" s="49"/>
      <c r="ARJ294" s="49"/>
      <c r="ARK294" s="49"/>
      <c r="ARL294" s="49"/>
      <c r="ARM294" s="49"/>
      <c r="ARN294" s="49"/>
      <c r="ARO294" s="49"/>
      <c r="ARP294" s="49"/>
      <c r="ARQ294" s="49"/>
      <c r="ARR294" s="49"/>
      <c r="ARS294" s="49"/>
      <c r="ART294" s="49"/>
      <c r="ARU294" s="49"/>
      <c r="ARV294" s="49"/>
      <c r="ARW294" s="49"/>
      <c r="ARX294" s="49"/>
      <c r="ARY294" s="49"/>
      <c r="ARZ294" s="49"/>
      <c r="ASA294" s="49"/>
      <c r="ASB294" s="49"/>
      <c r="ASC294" s="49"/>
      <c r="ASD294" s="49"/>
      <c r="ASE294" s="49"/>
      <c r="ASF294" s="49"/>
      <c r="ASG294" s="49"/>
      <c r="ASH294" s="49"/>
      <c r="ASI294" s="49"/>
      <c r="ASJ294" s="49"/>
      <c r="ASK294" s="49"/>
      <c r="ASL294" s="49"/>
      <c r="ASM294" s="49"/>
      <c r="ASN294" s="49"/>
      <c r="ASO294" s="49"/>
      <c r="ASP294" s="49"/>
      <c r="ASQ294" s="49"/>
      <c r="ASR294" s="49"/>
      <c r="ASS294" s="49"/>
      <c r="AST294" s="49"/>
      <c r="ASU294" s="49"/>
      <c r="ASV294" s="49"/>
      <c r="ASW294" s="49"/>
      <c r="ASX294" s="49"/>
      <c r="ASY294" s="49"/>
      <c r="ASZ294" s="49"/>
      <c r="ATA294" s="49"/>
      <c r="ATB294" s="49"/>
      <c r="ATC294" s="49"/>
      <c r="ATD294" s="49"/>
      <c r="ATE294" s="49"/>
      <c r="ATF294" s="49"/>
      <c r="ATG294" s="49"/>
      <c r="ATH294" s="49"/>
      <c r="ATI294" s="49"/>
      <c r="ATJ294" s="49"/>
      <c r="ATK294" s="49"/>
      <c r="ATL294" s="49"/>
      <c r="ATM294" s="49"/>
      <c r="ATN294" s="49"/>
      <c r="ATO294" s="49"/>
      <c r="ATP294" s="49"/>
      <c r="ATQ294" s="49"/>
      <c r="ATR294" s="49"/>
      <c r="ATS294" s="49"/>
      <c r="ATT294" s="49"/>
      <c r="ATU294" s="49"/>
      <c r="ATV294" s="49"/>
      <c r="ATW294" s="49"/>
      <c r="ATX294" s="49"/>
      <c r="ATY294" s="49"/>
      <c r="ATZ294" s="49"/>
      <c r="AUA294" s="49"/>
      <c r="AUB294" s="49"/>
      <c r="AUC294" s="49"/>
      <c r="AUD294" s="49"/>
      <c r="AUE294" s="49"/>
      <c r="AUF294" s="49"/>
      <c r="AUG294" s="49"/>
      <c r="AUH294" s="49"/>
      <c r="AUI294" s="49"/>
      <c r="AUJ294" s="49"/>
      <c r="AUK294" s="49"/>
      <c r="AUL294" s="49"/>
      <c r="AUM294" s="49"/>
      <c r="AUN294" s="49"/>
      <c r="AUO294" s="49"/>
      <c r="AUP294" s="49"/>
      <c r="AUQ294" s="49"/>
      <c r="AUR294" s="49"/>
      <c r="AUS294" s="49"/>
      <c r="AUT294" s="49"/>
      <c r="AUU294" s="49"/>
      <c r="AUV294" s="49"/>
      <c r="AUW294" s="49"/>
      <c r="AUX294" s="49"/>
      <c r="AUY294" s="49"/>
      <c r="AUZ294" s="49"/>
      <c r="AVA294" s="49"/>
      <c r="AVB294" s="49"/>
      <c r="AVC294" s="49"/>
      <c r="AVD294" s="49"/>
      <c r="AVE294" s="49"/>
      <c r="AVF294" s="49"/>
      <c r="AVG294" s="49"/>
      <c r="AVH294" s="49"/>
      <c r="AVI294" s="49"/>
      <c r="AVJ294" s="49"/>
      <c r="AVK294" s="49"/>
      <c r="AVL294" s="49"/>
      <c r="AVM294" s="49"/>
      <c r="AVN294" s="49"/>
      <c r="AVO294" s="49"/>
      <c r="AVP294" s="49"/>
      <c r="AVQ294" s="49"/>
      <c r="AVR294" s="49"/>
      <c r="AVS294" s="49"/>
      <c r="AVT294" s="49"/>
      <c r="AVU294" s="49"/>
      <c r="AVV294" s="49"/>
      <c r="AVW294" s="49"/>
      <c r="AVX294" s="49"/>
      <c r="AVY294" s="49"/>
      <c r="AVZ294" s="49"/>
      <c r="AWA294" s="49"/>
      <c r="AWB294" s="49"/>
      <c r="AWC294" s="49"/>
      <c r="AWD294" s="49"/>
      <c r="AWE294" s="49"/>
      <c r="AWF294" s="49"/>
      <c r="AWG294" s="49"/>
      <c r="AWH294" s="49"/>
      <c r="AWI294" s="49"/>
      <c r="AWJ294" s="49"/>
      <c r="AWK294" s="49"/>
      <c r="AWL294" s="49"/>
      <c r="AWM294" s="49"/>
      <c r="AWN294" s="49"/>
      <c r="AWO294" s="49"/>
      <c r="AWP294" s="49"/>
      <c r="AWQ294" s="49"/>
      <c r="AWR294" s="49"/>
      <c r="AWS294" s="49"/>
      <c r="AWT294" s="49"/>
      <c r="AWU294" s="49"/>
      <c r="AWV294" s="49"/>
      <c r="AWW294" s="49"/>
      <c r="AWX294" s="49"/>
      <c r="AWY294" s="49"/>
      <c r="AWZ294" s="49"/>
      <c r="AXA294" s="49"/>
      <c r="AXB294" s="49"/>
      <c r="AXC294" s="49"/>
      <c r="AXD294" s="49"/>
      <c r="AXE294" s="49"/>
      <c r="AXF294" s="49"/>
      <c r="AXG294" s="49"/>
      <c r="AXH294" s="49"/>
      <c r="AXI294" s="49"/>
      <c r="AXJ294" s="49"/>
      <c r="AXK294" s="49"/>
      <c r="AXL294" s="49"/>
      <c r="AXM294" s="49"/>
      <c r="AXN294" s="49"/>
      <c r="AXO294" s="49"/>
      <c r="AXP294" s="49"/>
      <c r="AXQ294" s="49"/>
      <c r="AXR294" s="49"/>
      <c r="AXS294" s="49"/>
      <c r="AXT294" s="49"/>
      <c r="AXU294" s="49"/>
      <c r="AXV294" s="49"/>
      <c r="AXW294" s="49"/>
      <c r="AXX294" s="49"/>
      <c r="AXY294" s="49"/>
      <c r="AXZ294" s="49"/>
      <c r="AYA294" s="49"/>
      <c r="AYB294" s="49"/>
      <c r="AYC294" s="49"/>
      <c r="AYD294" s="49"/>
      <c r="AYE294" s="49"/>
      <c r="AYF294" s="49"/>
      <c r="AYG294" s="49"/>
      <c r="AYH294" s="49"/>
      <c r="AYI294" s="49"/>
      <c r="AYJ294" s="49"/>
      <c r="AYK294" s="49"/>
      <c r="AYL294" s="49"/>
      <c r="AYM294" s="49"/>
      <c r="AYN294" s="49"/>
      <c r="AYO294" s="49"/>
      <c r="AYP294" s="49"/>
      <c r="AYQ294" s="49"/>
      <c r="AYR294" s="49"/>
      <c r="AYS294" s="49"/>
      <c r="AYT294" s="49"/>
      <c r="AYU294" s="49"/>
      <c r="AYV294" s="49"/>
      <c r="AYW294" s="49"/>
      <c r="AYX294" s="49"/>
      <c r="AYY294" s="49"/>
      <c r="AYZ294" s="49"/>
      <c r="AZA294" s="49"/>
      <c r="AZB294" s="49"/>
      <c r="AZC294" s="49"/>
      <c r="AZD294" s="49"/>
      <c r="AZE294" s="49"/>
      <c r="AZF294" s="49"/>
      <c r="AZG294" s="49"/>
      <c r="AZH294" s="49"/>
      <c r="AZI294" s="49"/>
      <c r="AZJ294" s="49"/>
      <c r="AZK294" s="49"/>
      <c r="AZL294" s="49"/>
      <c r="AZM294" s="49"/>
      <c r="AZN294" s="49"/>
      <c r="AZO294" s="49"/>
      <c r="AZP294" s="49"/>
      <c r="AZQ294" s="49"/>
      <c r="AZR294" s="49"/>
      <c r="AZS294" s="49"/>
      <c r="AZT294" s="49"/>
      <c r="AZU294" s="49"/>
      <c r="AZV294" s="49"/>
      <c r="AZW294" s="49"/>
      <c r="AZX294" s="49"/>
      <c r="AZY294" s="49"/>
      <c r="AZZ294" s="49"/>
      <c r="BAA294" s="49"/>
      <c r="BAB294" s="49"/>
      <c r="BAC294" s="49"/>
      <c r="BAD294" s="49"/>
      <c r="BAE294" s="49"/>
      <c r="BAF294" s="49"/>
      <c r="BAG294" s="49"/>
      <c r="BAH294" s="49"/>
      <c r="BAI294" s="49"/>
      <c r="BAJ294" s="49"/>
      <c r="BAK294" s="49"/>
      <c r="BAL294" s="49"/>
      <c r="BAM294" s="49"/>
      <c r="BAN294" s="49"/>
      <c r="BAO294" s="49"/>
      <c r="BAP294" s="49"/>
      <c r="BAQ294" s="49"/>
      <c r="BAR294" s="49"/>
      <c r="BAS294" s="49"/>
      <c r="BAT294" s="49"/>
      <c r="BAU294" s="49"/>
      <c r="BAV294" s="49"/>
      <c r="BAW294" s="49"/>
      <c r="BAX294" s="49"/>
      <c r="BAY294" s="49"/>
      <c r="BAZ294" s="49"/>
      <c r="BBA294" s="49"/>
      <c r="BBB294" s="49"/>
      <c r="BBC294" s="49"/>
      <c r="BBD294" s="49"/>
      <c r="BBE294" s="49"/>
      <c r="BBF294" s="49"/>
      <c r="BBG294" s="49"/>
      <c r="BBH294" s="49"/>
      <c r="BBI294" s="49"/>
      <c r="BBJ294" s="49"/>
      <c r="BBK294" s="49"/>
      <c r="BBL294" s="49"/>
      <c r="BBM294" s="49"/>
      <c r="BBN294" s="49"/>
      <c r="BBO294" s="49"/>
      <c r="BBP294" s="49"/>
      <c r="BBQ294" s="49"/>
      <c r="BBR294" s="49"/>
      <c r="BBS294" s="49"/>
      <c r="BBT294" s="49"/>
      <c r="BBU294" s="49"/>
      <c r="BBV294" s="49"/>
      <c r="BBW294" s="49"/>
      <c r="BBX294" s="49"/>
      <c r="BBY294" s="49"/>
      <c r="BBZ294" s="49"/>
      <c r="BCA294" s="49"/>
      <c r="BCB294" s="49"/>
      <c r="BCC294" s="49"/>
      <c r="BCD294" s="49"/>
      <c r="BCE294" s="49"/>
      <c r="BCF294" s="49"/>
      <c r="BCG294" s="49"/>
      <c r="BCH294" s="49"/>
      <c r="BCI294" s="49"/>
      <c r="BCJ294" s="49"/>
      <c r="BCK294" s="49"/>
      <c r="BCL294" s="49"/>
      <c r="BCM294" s="49"/>
      <c r="BCN294" s="49"/>
      <c r="BCO294" s="49"/>
      <c r="BCP294" s="49"/>
      <c r="BCQ294" s="49"/>
      <c r="BCR294" s="49"/>
      <c r="BCS294" s="49"/>
      <c r="BCT294" s="49"/>
      <c r="BCU294" s="49"/>
      <c r="BCV294" s="49"/>
      <c r="BCW294" s="49"/>
      <c r="BCX294" s="49"/>
      <c r="BCY294" s="49"/>
      <c r="BCZ294" s="49"/>
      <c r="BDA294" s="49"/>
      <c r="BDB294" s="49"/>
      <c r="BDC294" s="49"/>
      <c r="BDD294" s="49"/>
      <c r="BDE294" s="49"/>
      <c r="BDF294" s="49"/>
      <c r="BDG294" s="49"/>
      <c r="BDH294" s="49"/>
      <c r="BDI294" s="49"/>
      <c r="BDJ294" s="49"/>
      <c r="BDK294" s="49"/>
      <c r="BDL294" s="49"/>
      <c r="BDM294" s="49"/>
      <c r="BDN294" s="49"/>
      <c r="BDO294" s="49"/>
      <c r="BDP294" s="49"/>
      <c r="BDQ294" s="49"/>
      <c r="BDR294" s="49"/>
      <c r="BDS294" s="49"/>
      <c r="BDT294" s="49"/>
      <c r="BDU294" s="49"/>
      <c r="BDV294" s="49"/>
      <c r="BDW294" s="49"/>
      <c r="BDX294" s="49"/>
      <c r="BDY294" s="49"/>
      <c r="BDZ294" s="49"/>
      <c r="BEA294" s="49"/>
      <c r="BEB294" s="49"/>
      <c r="BEC294" s="49"/>
      <c r="BED294" s="49"/>
      <c r="BEE294" s="49"/>
      <c r="BEF294" s="49"/>
      <c r="BEG294" s="49"/>
      <c r="BEH294" s="49"/>
      <c r="BEI294" s="49"/>
      <c r="BEJ294" s="49"/>
      <c r="BEK294" s="49"/>
      <c r="BEL294" s="49"/>
      <c r="BEM294" s="49"/>
      <c r="BEN294" s="49"/>
      <c r="BEO294" s="49"/>
      <c r="BEP294" s="49"/>
      <c r="BEQ294" s="49"/>
      <c r="BER294" s="49"/>
      <c r="BES294" s="49"/>
      <c r="BET294" s="49"/>
      <c r="BEU294" s="49"/>
      <c r="BEV294" s="49"/>
      <c r="BEW294" s="49"/>
      <c r="BEX294" s="49"/>
      <c r="BEY294" s="49"/>
      <c r="BEZ294" s="49"/>
      <c r="BFA294" s="49"/>
      <c r="BFB294" s="49"/>
      <c r="BFC294" s="49"/>
      <c r="BFD294" s="49"/>
      <c r="BFE294" s="49"/>
      <c r="BFF294" s="49"/>
      <c r="BFG294" s="49"/>
      <c r="BFH294" s="49"/>
      <c r="BFI294" s="49"/>
      <c r="BFJ294" s="49"/>
      <c r="BFK294" s="49"/>
      <c r="BFL294" s="49"/>
      <c r="BFM294" s="49"/>
      <c r="BFN294" s="49"/>
      <c r="BFO294" s="49"/>
      <c r="BFP294" s="49"/>
      <c r="BFQ294" s="49"/>
      <c r="BFR294" s="49"/>
      <c r="BFS294" s="49"/>
      <c r="BFT294" s="49"/>
      <c r="BFU294" s="49"/>
      <c r="BFV294" s="49"/>
      <c r="BFW294" s="49"/>
      <c r="BFX294" s="49"/>
      <c r="BFY294" s="49"/>
      <c r="BFZ294" s="49"/>
      <c r="BGA294" s="49"/>
      <c r="BGB294" s="49"/>
      <c r="BGC294" s="49"/>
      <c r="BGD294" s="49"/>
      <c r="BGE294" s="49"/>
      <c r="BGF294" s="49"/>
      <c r="BGG294" s="49"/>
      <c r="BGH294" s="49"/>
      <c r="BGI294" s="49"/>
      <c r="BGJ294" s="49"/>
      <c r="BGK294" s="49"/>
      <c r="BGL294" s="49"/>
      <c r="BGM294" s="49"/>
      <c r="BGN294" s="49"/>
      <c r="BGO294" s="49"/>
      <c r="BGP294" s="49"/>
      <c r="BGQ294" s="49"/>
      <c r="BGR294" s="49"/>
      <c r="BGS294" s="49"/>
      <c r="BGT294" s="49"/>
      <c r="BGU294" s="49"/>
      <c r="BGV294" s="49"/>
      <c r="BGW294" s="49"/>
      <c r="BGX294" s="49"/>
      <c r="BGY294" s="49"/>
      <c r="BGZ294" s="49"/>
      <c r="BHA294" s="49"/>
      <c r="BHB294" s="49"/>
      <c r="BHC294" s="49"/>
      <c r="BHD294" s="49"/>
      <c r="BHE294" s="49"/>
      <c r="BHF294" s="49"/>
      <c r="BHG294" s="49"/>
      <c r="BHH294" s="49"/>
      <c r="BHI294" s="49"/>
      <c r="BHJ294" s="49"/>
      <c r="BHK294" s="49"/>
      <c r="BHL294" s="49"/>
      <c r="BHM294" s="49"/>
      <c r="BHN294" s="49"/>
      <c r="BHO294" s="49"/>
      <c r="BHP294" s="49"/>
      <c r="BHQ294" s="49"/>
      <c r="BHR294" s="49"/>
      <c r="BHS294" s="49"/>
      <c r="BHT294" s="49"/>
      <c r="BHU294" s="49"/>
      <c r="BHV294" s="49"/>
      <c r="BHW294" s="49"/>
      <c r="BHX294" s="49"/>
      <c r="BHY294" s="49"/>
      <c r="BHZ294" s="49"/>
      <c r="BIA294" s="49"/>
      <c r="BIB294" s="49"/>
      <c r="BIC294" s="49"/>
      <c r="BID294" s="49"/>
      <c r="BIE294" s="49"/>
      <c r="BIF294" s="49"/>
      <c r="BIG294" s="49"/>
      <c r="BIH294" s="49"/>
      <c r="BII294" s="49"/>
      <c r="BIJ294" s="49"/>
      <c r="BIK294" s="49"/>
      <c r="BIL294" s="49"/>
      <c r="BIM294" s="49"/>
      <c r="BIN294" s="49"/>
      <c r="BIO294" s="49"/>
      <c r="BIP294" s="49"/>
      <c r="BIQ294" s="49"/>
      <c r="BIR294" s="49"/>
      <c r="BIS294" s="49"/>
      <c r="BIT294" s="49"/>
      <c r="BIU294" s="49"/>
      <c r="BIV294" s="49"/>
      <c r="BIW294" s="49"/>
      <c r="BIX294" s="49"/>
      <c r="BIY294" s="49"/>
      <c r="BIZ294" s="49"/>
      <c r="BJA294" s="49"/>
      <c r="BJB294" s="49"/>
      <c r="BJC294" s="49"/>
      <c r="BJD294" s="49"/>
      <c r="BJE294" s="49"/>
      <c r="BJF294" s="49"/>
      <c r="BJG294" s="49"/>
      <c r="BJH294" s="49"/>
      <c r="BJI294" s="49"/>
      <c r="BJJ294" s="49"/>
      <c r="BJK294" s="49"/>
      <c r="BJL294" s="49"/>
      <c r="BJM294" s="49"/>
      <c r="BJN294" s="49"/>
      <c r="BJO294" s="49"/>
      <c r="BJP294" s="49"/>
      <c r="BJQ294" s="49"/>
      <c r="BJR294" s="49"/>
      <c r="BJS294" s="49"/>
      <c r="BJT294" s="49"/>
      <c r="BJU294" s="49"/>
      <c r="BJV294" s="49"/>
      <c r="BJW294" s="49"/>
      <c r="BJX294" s="49"/>
      <c r="BJY294" s="49"/>
      <c r="BJZ294" s="49"/>
      <c r="BKA294" s="49"/>
      <c r="BKB294" s="49"/>
      <c r="BKC294" s="49"/>
      <c r="BKD294" s="49"/>
      <c r="BKE294" s="49"/>
      <c r="BKF294" s="49"/>
      <c r="BKG294" s="49"/>
      <c r="BKH294" s="49"/>
      <c r="BKI294" s="49"/>
      <c r="BKJ294" s="49"/>
      <c r="BKK294" s="49"/>
      <c r="BKL294" s="49"/>
      <c r="BKM294" s="49"/>
      <c r="BKN294" s="49"/>
      <c r="BKO294" s="49"/>
      <c r="BKP294" s="49"/>
      <c r="BKQ294" s="49"/>
      <c r="BKR294" s="49"/>
      <c r="BKS294" s="49"/>
      <c r="BKT294" s="49"/>
      <c r="BKU294" s="49"/>
      <c r="BKV294" s="49"/>
      <c r="BKW294" s="49"/>
      <c r="BKX294" s="49"/>
      <c r="BKY294" s="49"/>
      <c r="BKZ294" s="49"/>
      <c r="BLA294" s="49"/>
      <c r="BLB294" s="49"/>
      <c r="BLC294" s="49"/>
      <c r="BLD294" s="49"/>
      <c r="BLE294" s="49"/>
      <c r="BLF294" s="49"/>
      <c r="BLG294" s="49"/>
      <c r="BLH294" s="49"/>
      <c r="BLI294" s="49"/>
      <c r="BLJ294" s="49"/>
      <c r="BLK294" s="49"/>
      <c r="BLL294" s="49"/>
      <c r="BLM294" s="49"/>
      <c r="BLN294" s="49"/>
      <c r="BLO294" s="49"/>
      <c r="BLP294" s="49"/>
      <c r="BLQ294" s="49"/>
      <c r="BLR294" s="49"/>
      <c r="BLS294" s="49"/>
      <c r="BLT294" s="49"/>
      <c r="BLU294" s="49"/>
      <c r="BLV294" s="49"/>
      <c r="BLW294" s="49"/>
      <c r="BLX294" s="49"/>
      <c r="BLY294" s="49"/>
      <c r="BLZ294" s="49"/>
      <c r="BMA294" s="49"/>
      <c r="BMB294" s="49"/>
      <c r="BMC294" s="49"/>
      <c r="BMD294" s="49"/>
      <c r="BME294" s="49"/>
      <c r="BMF294" s="49"/>
      <c r="BMG294" s="49"/>
      <c r="BMH294" s="49"/>
      <c r="BMI294" s="49"/>
      <c r="BMJ294" s="49"/>
      <c r="BMK294" s="49"/>
      <c r="BML294" s="49"/>
      <c r="BMM294" s="49"/>
      <c r="BMN294" s="49"/>
      <c r="BMO294" s="49"/>
      <c r="BMP294" s="49"/>
      <c r="BMQ294" s="49"/>
      <c r="BMR294" s="49"/>
      <c r="BMS294" s="49"/>
      <c r="BMT294" s="49"/>
      <c r="BMU294" s="49"/>
      <c r="BMV294" s="49"/>
      <c r="BMW294" s="49"/>
      <c r="BMX294" s="49"/>
      <c r="BMY294" s="49"/>
      <c r="BMZ294" s="49"/>
      <c r="BNA294" s="49"/>
      <c r="BNB294" s="49"/>
      <c r="BNC294" s="49"/>
      <c r="BND294" s="49"/>
      <c r="BNE294" s="49"/>
      <c r="BNF294" s="49"/>
      <c r="BNG294" s="49"/>
      <c r="BNH294" s="49"/>
      <c r="BNI294" s="49"/>
      <c r="BNJ294" s="49"/>
      <c r="BNK294" s="49"/>
      <c r="BNL294" s="49"/>
      <c r="BNM294" s="49"/>
      <c r="BNN294" s="49"/>
      <c r="BNO294" s="49"/>
      <c r="BNP294" s="49"/>
      <c r="BNQ294" s="49"/>
      <c r="BNR294" s="49"/>
      <c r="BNS294" s="49"/>
      <c r="BNT294" s="49"/>
      <c r="BNU294" s="49"/>
      <c r="BNV294" s="49"/>
      <c r="BNW294" s="49"/>
      <c r="BNX294" s="49"/>
      <c r="BNY294" s="49"/>
      <c r="BNZ294" s="49"/>
      <c r="BOA294" s="49"/>
      <c r="BOB294" s="49"/>
      <c r="BOC294" s="49"/>
      <c r="BOD294" s="49"/>
      <c r="BOE294" s="49"/>
      <c r="BOF294" s="49"/>
      <c r="BOG294" s="49"/>
      <c r="BOH294" s="49"/>
      <c r="BOI294" s="49"/>
      <c r="BOJ294" s="49"/>
      <c r="BOK294" s="49"/>
      <c r="BOL294" s="49"/>
      <c r="BOM294" s="49"/>
      <c r="BON294" s="49"/>
      <c r="BOO294" s="49"/>
      <c r="BOP294" s="49"/>
      <c r="BOQ294" s="49"/>
      <c r="BOR294" s="49"/>
      <c r="BOS294" s="49"/>
      <c r="BOT294" s="49"/>
      <c r="BOU294" s="49"/>
      <c r="BOV294" s="49"/>
      <c r="BOW294" s="49"/>
      <c r="BOX294" s="49"/>
      <c r="BOY294" s="49"/>
      <c r="BOZ294" s="49"/>
      <c r="BPA294" s="49"/>
      <c r="BPB294" s="49"/>
      <c r="BPC294" s="49"/>
      <c r="BPD294" s="49"/>
      <c r="BPE294" s="49"/>
      <c r="BPF294" s="49"/>
      <c r="BPG294" s="49"/>
      <c r="BPH294" s="49"/>
      <c r="BPI294" s="49"/>
      <c r="BPJ294" s="49"/>
      <c r="BPK294" s="49"/>
      <c r="BPL294" s="49"/>
      <c r="BPM294" s="49"/>
      <c r="BPN294" s="49"/>
      <c r="BPO294" s="49"/>
      <c r="BPP294" s="49"/>
      <c r="BPQ294" s="49"/>
      <c r="BPR294" s="49"/>
      <c r="BPS294" s="49"/>
      <c r="BPT294" s="49"/>
      <c r="BPU294" s="49"/>
      <c r="BPV294" s="49"/>
      <c r="BPW294" s="49"/>
      <c r="BPX294" s="49"/>
      <c r="BPY294" s="49"/>
      <c r="BPZ294" s="49"/>
      <c r="BQA294" s="49"/>
      <c r="BQB294" s="49"/>
      <c r="BQC294" s="49"/>
      <c r="BQD294" s="49"/>
      <c r="BQE294" s="49"/>
      <c r="BQF294" s="49"/>
      <c r="BQG294" s="49"/>
      <c r="BQH294" s="49"/>
      <c r="BQI294" s="49"/>
      <c r="BQJ294" s="49"/>
      <c r="BQK294" s="49"/>
      <c r="BQL294" s="49"/>
      <c r="BQM294" s="49"/>
      <c r="BQN294" s="49"/>
      <c r="BQO294" s="49"/>
      <c r="BQP294" s="49"/>
      <c r="BQQ294" s="49"/>
      <c r="BQR294" s="49"/>
      <c r="BQS294" s="49"/>
      <c r="BQT294" s="49"/>
      <c r="BQU294" s="49"/>
      <c r="BQV294" s="49"/>
      <c r="BQW294" s="49"/>
      <c r="BQX294" s="49"/>
      <c r="BQY294" s="49"/>
      <c r="BQZ294" s="49"/>
      <c r="BRA294" s="49"/>
      <c r="BRB294" s="49"/>
      <c r="BRC294" s="49"/>
      <c r="BRD294" s="49"/>
      <c r="BRE294" s="49"/>
      <c r="BRF294" s="49"/>
      <c r="BRG294" s="49"/>
      <c r="BRH294" s="49"/>
      <c r="BRI294" s="49"/>
      <c r="BRJ294" s="49"/>
      <c r="BRK294" s="49"/>
      <c r="BRL294" s="49"/>
      <c r="BRM294" s="49"/>
      <c r="BRN294" s="49"/>
      <c r="BRO294" s="49"/>
      <c r="BRP294" s="49"/>
      <c r="BRQ294" s="49"/>
      <c r="BRR294" s="49"/>
      <c r="BRS294" s="49"/>
      <c r="BRT294" s="49"/>
      <c r="BRU294" s="49"/>
      <c r="BRV294" s="49"/>
      <c r="BRW294" s="49"/>
      <c r="BRX294" s="49"/>
      <c r="BRY294" s="49"/>
      <c r="BRZ294" s="49"/>
      <c r="BSA294" s="49"/>
      <c r="BSB294" s="49"/>
      <c r="BSC294" s="49"/>
      <c r="BSD294" s="49"/>
      <c r="BSE294" s="49"/>
      <c r="BSF294" s="49"/>
      <c r="BSG294" s="49"/>
      <c r="BSH294" s="49"/>
      <c r="BSI294" s="49"/>
      <c r="BSJ294" s="49"/>
      <c r="BSK294" s="49"/>
      <c r="BSL294" s="49"/>
      <c r="BSM294" s="49"/>
      <c r="BSN294" s="49"/>
      <c r="BSO294" s="49"/>
      <c r="BSP294" s="49"/>
      <c r="BSQ294" s="49"/>
      <c r="BSR294" s="49"/>
      <c r="BSS294" s="49"/>
      <c r="BST294" s="49"/>
      <c r="BSU294" s="49"/>
      <c r="BSV294" s="49"/>
      <c r="BSW294" s="49"/>
      <c r="BSX294" s="49"/>
      <c r="BSY294" s="49"/>
      <c r="BSZ294" s="49"/>
      <c r="BTA294" s="49"/>
      <c r="BTB294" s="49"/>
      <c r="BTC294" s="49"/>
      <c r="BTD294" s="49"/>
      <c r="BTE294" s="49"/>
      <c r="BTF294" s="49"/>
      <c r="BTG294" s="49"/>
      <c r="BTH294" s="49"/>
      <c r="BTI294" s="49"/>
      <c r="BTJ294" s="49"/>
      <c r="BTK294" s="49"/>
      <c r="BTL294" s="49"/>
      <c r="BTM294" s="49"/>
      <c r="BTN294" s="49"/>
      <c r="BTO294" s="49"/>
      <c r="BTP294" s="49"/>
      <c r="BTQ294" s="49"/>
      <c r="BTR294" s="49"/>
      <c r="BTS294" s="49"/>
      <c r="BTT294" s="49"/>
      <c r="BTU294" s="49"/>
      <c r="BTV294" s="49"/>
      <c r="BTW294" s="49"/>
      <c r="BTX294" s="49"/>
      <c r="BTY294" s="49"/>
      <c r="BTZ294" s="49"/>
      <c r="BUA294" s="49"/>
      <c r="BUB294" s="49"/>
      <c r="BUC294" s="49"/>
      <c r="BUD294" s="49"/>
      <c r="BUE294" s="49"/>
      <c r="BUF294" s="49"/>
      <c r="BUG294" s="49"/>
      <c r="BUH294" s="49"/>
      <c r="BUI294" s="49"/>
      <c r="BUJ294" s="49"/>
      <c r="BUK294" s="49"/>
      <c r="BUL294" s="49"/>
      <c r="BUM294" s="49"/>
      <c r="BUN294" s="49"/>
      <c r="BUO294" s="49"/>
      <c r="BUP294" s="49"/>
      <c r="BUQ294" s="49"/>
      <c r="BUR294" s="49"/>
      <c r="BUS294" s="49"/>
      <c r="BUT294" s="49"/>
      <c r="BUU294" s="49"/>
      <c r="BUV294" s="49"/>
      <c r="BUW294" s="49"/>
      <c r="BUX294" s="49"/>
      <c r="BUY294" s="49"/>
      <c r="BUZ294" s="49"/>
      <c r="BVA294" s="49"/>
      <c r="BVB294" s="49"/>
      <c r="BVC294" s="49"/>
      <c r="BVD294" s="49"/>
      <c r="BVE294" s="49"/>
      <c r="BVF294" s="49"/>
      <c r="BVG294" s="49"/>
      <c r="BVH294" s="49"/>
      <c r="BVI294" s="49"/>
      <c r="BVJ294" s="49"/>
      <c r="BVK294" s="49"/>
      <c r="BVL294" s="49"/>
      <c r="BVM294" s="49"/>
      <c r="BVN294" s="49"/>
      <c r="BVO294" s="49"/>
      <c r="BVP294" s="49"/>
      <c r="BVQ294" s="49"/>
      <c r="BVR294" s="49"/>
      <c r="BVS294" s="49"/>
      <c r="BVT294" s="49"/>
      <c r="BVU294" s="49"/>
      <c r="BVV294" s="49"/>
      <c r="BVW294" s="49"/>
      <c r="BVX294" s="49"/>
      <c r="BVY294" s="49"/>
      <c r="BVZ294" s="49"/>
      <c r="BWA294" s="49"/>
      <c r="BWB294" s="49"/>
      <c r="BWC294" s="49"/>
      <c r="BWD294" s="49"/>
      <c r="BWE294" s="49"/>
      <c r="BWF294" s="49"/>
      <c r="BWG294" s="49"/>
      <c r="BWH294" s="49"/>
      <c r="BWI294" s="49"/>
      <c r="BWJ294" s="49"/>
      <c r="BWK294" s="49"/>
      <c r="BWL294" s="49"/>
      <c r="BWM294" s="49"/>
      <c r="BWN294" s="49"/>
      <c r="BWO294" s="49"/>
      <c r="BWP294" s="49"/>
      <c r="BWQ294" s="49"/>
      <c r="BWR294" s="49"/>
      <c r="BWS294" s="49"/>
      <c r="BWT294" s="49"/>
      <c r="BWU294" s="49"/>
      <c r="BWV294" s="49"/>
      <c r="BWW294" s="49"/>
      <c r="BWX294" s="49"/>
      <c r="BWY294" s="49"/>
      <c r="BWZ294" s="49"/>
      <c r="BXA294" s="49"/>
      <c r="BXB294" s="49"/>
      <c r="BXC294" s="49"/>
      <c r="BXD294" s="49"/>
      <c r="BXE294" s="49"/>
      <c r="BXF294" s="49"/>
      <c r="BXG294" s="49"/>
      <c r="BXH294" s="49"/>
      <c r="BXI294" s="49"/>
      <c r="BXJ294" s="49"/>
      <c r="BXK294" s="49"/>
      <c r="BXL294" s="49"/>
      <c r="BXM294" s="49"/>
      <c r="BXN294" s="49"/>
      <c r="BXO294" s="49"/>
      <c r="BXP294" s="49"/>
      <c r="BXQ294" s="49"/>
      <c r="BXR294" s="49"/>
      <c r="BXS294" s="49"/>
      <c r="BXT294" s="49"/>
      <c r="BXU294" s="49"/>
      <c r="BXV294" s="49"/>
      <c r="BXW294" s="49"/>
      <c r="BXX294" s="49"/>
      <c r="BXY294" s="49"/>
      <c r="BXZ294" s="49"/>
      <c r="BYA294" s="49"/>
      <c r="BYB294" s="49"/>
      <c r="BYC294" s="49"/>
      <c r="BYD294" s="49"/>
      <c r="BYE294" s="49"/>
      <c r="BYF294" s="49"/>
      <c r="BYG294" s="49"/>
      <c r="BYH294" s="49"/>
      <c r="BYI294" s="49"/>
      <c r="BYJ294" s="49"/>
      <c r="BYK294" s="49"/>
      <c r="BYL294" s="49"/>
      <c r="BYM294" s="49"/>
      <c r="BYN294" s="49"/>
      <c r="BYO294" s="49"/>
      <c r="BYP294" s="49"/>
      <c r="BYQ294" s="49"/>
      <c r="BYR294" s="49"/>
      <c r="BYS294" s="49"/>
      <c r="BYT294" s="49"/>
      <c r="BYU294" s="49"/>
      <c r="BYV294" s="49"/>
      <c r="BYW294" s="49"/>
      <c r="BYX294" s="49"/>
      <c r="BYY294" s="49"/>
      <c r="BYZ294" s="49"/>
      <c r="BZA294" s="49"/>
      <c r="BZB294" s="49"/>
      <c r="BZC294" s="49"/>
      <c r="BZD294" s="49"/>
      <c r="BZE294" s="49"/>
      <c r="BZF294" s="49"/>
      <c r="BZG294" s="49"/>
      <c r="BZH294" s="49"/>
      <c r="BZI294" s="49"/>
      <c r="BZJ294" s="49"/>
      <c r="BZK294" s="49"/>
      <c r="BZL294" s="49"/>
      <c r="BZM294" s="49"/>
      <c r="BZN294" s="49"/>
      <c r="BZO294" s="49"/>
      <c r="BZP294" s="49"/>
      <c r="BZQ294" s="49"/>
      <c r="BZR294" s="49"/>
      <c r="BZS294" s="49"/>
      <c r="BZT294" s="49"/>
      <c r="BZU294" s="49"/>
      <c r="BZV294" s="49"/>
      <c r="BZW294" s="49"/>
      <c r="BZX294" s="49"/>
      <c r="BZY294" s="49"/>
      <c r="BZZ294" s="49"/>
      <c r="CAA294" s="49"/>
      <c r="CAB294" s="49"/>
      <c r="CAC294" s="49"/>
      <c r="CAD294" s="49"/>
      <c r="CAE294" s="49"/>
      <c r="CAF294" s="49"/>
      <c r="CAG294" s="49"/>
      <c r="CAH294" s="49"/>
      <c r="CAI294" s="49"/>
      <c r="CAJ294" s="49"/>
      <c r="CAK294" s="49"/>
      <c r="CAL294" s="49"/>
      <c r="CAM294" s="49"/>
      <c r="CAN294" s="49"/>
      <c r="CAO294" s="49"/>
      <c r="CAP294" s="49"/>
      <c r="CAQ294" s="49"/>
      <c r="CAR294" s="49"/>
      <c r="CAS294" s="49"/>
      <c r="CAT294" s="49"/>
      <c r="CAU294" s="49"/>
      <c r="CAV294" s="49"/>
      <c r="CAW294" s="49"/>
      <c r="CAX294" s="49"/>
      <c r="CAY294" s="49"/>
      <c r="CAZ294" s="49"/>
      <c r="CBA294" s="49"/>
      <c r="CBB294" s="49"/>
      <c r="CBC294" s="49"/>
      <c r="CBD294" s="49"/>
      <c r="CBE294" s="49"/>
      <c r="CBF294" s="49"/>
      <c r="CBG294" s="49"/>
      <c r="CBH294" s="49"/>
      <c r="CBI294" s="49"/>
      <c r="CBJ294" s="49"/>
      <c r="CBK294" s="49"/>
      <c r="CBL294" s="49"/>
      <c r="CBM294" s="49"/>
      <c r="CBN294" s="49"/>
      <c r="CBO294" s="49"/>
      <c r="CBP294" s="49"/>
      <c r="CBQ294" s="49"/>
      <c r="CBR294" s="49"/>
      <c r="CBS294" s="49"/>
      <c r="CBT294" s="49"/>
      <c r="CBU294" s="49"/>
      <c r="CBV294" s="49"/>
      <c r="CBW294" s="49"/>
      <c r="CBX294" s="49"/>
      <c r="CBY294" s="49"/>
      <c r="CBZ294" s="49"/>
      <c r="CCA294" s="49"/>
      <c r="CCB294" s="49"/>
      <c r="CCC294" s="49"/>
      <c r="CCD294" s="49"/>
      <c r="CCE294" s="49"/>
      <c r="CCF294" s="49"/>
      <c r="CCG294" s="49"/>
      <c r="CCH294" s="49"/>
      <c r="CCI294" s="49"/>
      <c r="CCJ294" s="49"/>
      <c r="CCK294" s="49"/>
      <c r="CCL294" s="49"/>
      <c r="CCM294" s="49"/>
      <c r="CCN294" s="49"/>
      <c r="CCO294" s="49"/>
      <c r="CCP294" s="49"/>
      <c r="CCQ294" s="49"/>
      <c r="CCR294" s="49"/>
      <c r="CCS294" s="49"/>
      <c r="CCT294" s="49"/>
      <c r="CCU294" s="49"/>
      <c r="CCV294" s="49"/>
      <c r="CCW294" s="49"/>
      <c r="CCX294" s="49"/>
      <c r="CCY294" s="49"/>
      <c r="CCZ294" s="49"/>
      <c r="CDA294" s="49"/>
      <c r="CDB294" s="49"/>
      <c r="CDC294" s="49"/>
      <c r="CDD294" s="49"/>
      <c r="CDE294" s="49"/>
      <c r="CDF294" s="49"/>
      <c r="CDG294" s="49"/>
      <c r="CDH294" s="49"/>
      <c r="CDI294" s="49"/>
      <c r="CDJ294" s="49"/>
      <c r="CDK294" s="49"/>
      <c r="CDL294" s="49"/>
      <c r="CDM294" s="49"/>
      <c r="CDN294" s="49"/>
      <c r="CDO294" s="49"/>
      <c r="CDP294" s="49"/>
      <c r="CDQ294" s="49"/>
      <c r="CDR294" s="49"/>
      <c r="CDS294" s="49"/>
      <c r="CDT294" s="49"/>
      <c r="CDU294" s="49"/>
      <c r="CDV294" s="49"/>
      <c r="CDW294" s="49"/>
      <c r="CDX294" s="49"/>
      <c r="CDY294" s="49"/>
      <c r="CDZ294" s="49"/>
      <c r="CEA294" s="49"/>
      <c r="CEB294" s="49"/>
      <c r="CEC294" s="49"/>
      <c r="CED294" s="49"/>
      <c r="CEE294" s="49"/>
      <c r="CEF294" s="49"/>
      <c r="CEG294" s="49"/>
      <c r="CEH294" s="49"/>
      <c r="CEI294" s="49"/>
      <c r="CEJ294" s="49"/>
      <c r="CEK294" s="49"/>
      <c r="CEL294" s="49"/>
      <c r="CEM294" s="49"/>
      <c r="CEN294" s="49"/>
      <c r="CEO294" s="49"/>
      <c r="CEP294" s="49"/>
      <c r="CEQ294" s="49"/>
      <c r="CER294" s="49"/>
      <c r="CES294" s="49"/>
      <c r="CET294" s="49"/>
      <c r="CEU294" s="49"/>
      <c r="CEV294" s="49"/>
      <c r="CEW294" s="49"/>
      <c r="CEX294" s="49"/>
      <c r="CEY294" s="49"/>
      <c r="CEZ294" s="49"/>
      <c r="CFA294" s="49"/>
      <c r="CFB294" s="49"/>
      <c r="CFC294" s="49"/>
      <c r="CFD294" s="49"/>
      <c r="CFE294" s="49"/>
      <c r="CFF294" s="49"/>
      <c r="CFG294" s="49"/>
      <c r="CFH294" s="49"/>
      <c r="CFI294" s="49"/>
      <c r="CFJ294" s="49"/>
      <c r="CFK294" s="49"/>
      <c r="CFL294" s="49"/>
      <c r="CFM294" s="49"/>
      <c r="CFN294" s="49"/>
      <c r="CFO294" s="49"/>
      <c r="CFP294" s="49"/>
      <c r="CFQ294" s="49"/>
      <c r="CFR294" s="49"/>
      <c r="CFS294" s="49"/>
      <c r="CFT294" s="49"/>
      <c r="CFU294" s="49"/>
      <c r="CFV294" s="49"/>
      <c r="CFW294" s="49"/>
      <c r="CFX294" s="49"/>
      <c r="CFY294" s="49"/>
      <c r="CFZ294" s="49"/>
      <c r="CGA294" s="49"/>
      <c r="CGB294" s="49"/>
      <c r="CGC294" s="49"/>
      <c r="CGD294" s="49"/>
      <c r="CGE294" s="49"/>
      <c r="CGF294" s="49"/>
      <c r="CGG294" s="49"/>
      <c r="CGH294" s="49"/>
      <c r="CGI294" s="49"/>
      <c r="CGJ294" s="49"/>
      <c r="CGK294" s="49"/>
      <c r="CGL294" s="49"/>
      <c r="CGM294" s="49"/>
      <c r="CGN294" s="49"/>
      <c r="CGO294" s="49"/>
      <c r="CGP294" s="49"/>
      <c r="CGQ294" s="49"/>
      <c r="CGR294" s="49"/>
      <c r="CGS294" s="49"/>
      <c r="CGT294" s="49"/>
      <c r="CGU294" s="49"/>
      <c r="CGV294" s="49"/>
      <c r="CGW294" s="49"/>
      <c r="CGX294" s="49"/>
      <c r="CGY294" s="49"/>
      <c r="CGZ294" s="49"/>
      <c r="CHA294" s="49"/>
      <c r="CHB294" s="49"/>
      <c r="CHC294" s="49"/>
      <c r="CHD294" s="49"/>
      <c r="CHE294" s="49"/>
      <c r="CHF294" s="49"/>
      <c r="CHG294" s="49"/>
      <c r="CHH294" s="49"/>
      <c r="CHI294" s="49"/>
      <c r="CHJ294" s="49"/>
      <c r="CHK294" s="49"/>
      <c r="CHL294" s="49"/>
      <c r="CHM294" s="49"/>
      <c r="CHN294" s="49"/>
      <c r="CHO294" s="49"/>
      <c r="CHP294" s="49"/>
      <c r="CHQ294" s="49"/>
      <c r="CHR294" s="49"/>
      <c r="CHS294" s="49"/>
      <c r="CHT294" s="49"/>
      <c r="CHU294" s="49"/>
      <c r="CHV294" s="49"/>
      <c r="CHW294" s="49"/>
      <c r="CHX294" s="49"/>
      <c r="CHY294" s="49"/>
      <c r="CHZ294" s="49"/>
      <c r="CIA294" s="49"/>
      <c r="CIB294" s="49"/>
      <c r="CIC294" s="49"/>
      <c r="CID294" s="49"/>
      <c r="CIE294" s="49"/>
      <c r="CIF294" s="49"/>
      <c r="CIG294" s="49"/>
      <c r="CIH294" s="49"/>
      <c r="CII294" s="49"/>
      <c r="CIJ294" s="49"/>
      <c r="CIK294" s="49"/>
      <c r="CIL294" s="49"/>
      <c r="CIM294" s="49"/>
      <c r="CIN294" s="49"/>
      <c r="CIO294" s="49"/>
      <c r="CIP294" s="49"/>
      <c r="CIQ294" s="49"/>
      <c r="CIR294" s="49"/>
      <c r="CIS294" s="49"/>
      <c r="CIT294" s="49"/>
      <c r="CIU294" s="49"/>
      <c r="CIV294" s="49"/>
      <c r="CIW294" s="49"/>
      <c r="CIX294" s="49"/>
      <c r="CIY294" s="49"/>
      <c r="CIZ294" s="49"/>
      <c r="CJA294" s="49"/>
      <c r="CJB294" s="49"/>
      <c r="CJC294" s="49"/>
      <c r="CJD294" s="49"/>
      <c r="CJE294" s="49"/>
      <c r="CJF294" s="49"/>
      <c r="CJG294" s="49"/>
      <c r="CJH294" s="49"/>
      <c r="CJI294" s="49"/>
      <c r="CJJ294" s="49"/>
      <c r="CJK294" s="49"/>
      <c r="CJL294" s="49"/>
      <c r="CJM294" s="49"/>
      <c r="CJN294" s="49"/>
      <c r="CJO294" s="49"/>
      <c r="CJP294" s="49"/>
      <c r="CJQ294" s="49"/>
      <c r="CJR294" s="49"/>
      <c r="CJS294" s="49"/>
      <c r="CJT294" s="49"/>
      <c r="CJU294" s="49"/>
      <c r="CJV294" s="49"/>
      <c r="CJW294" s="49"/>
      <c r="CJX294" s="49"/>
      <c r="CJY294" s="49"/>
      <c r="CJZ294" s="49"/>
      <c r="CKA294" s="49"/>
      <c r="CKB294" s="49"/>
      <c r="CKC294" s="49"/>
      <c r="CKD294" s="49"/>
      <c r="CKE294" s="49"/>
      <c r="CKF294" s="49"/>
      <c r="CKG294" s="49"/>
      <c r="CKH294" s="49"/>
      <c r="CKI294" s="49"/>
      <c r="CKJ294" s="49"/>
      <c r="CKK294" s="49"/>
      <c r="CKL294" s="49"/>
      <c r="CKM294" s="49"/>
      <c r="CKN294" s="49"/>
      <c r="CKO294" s="49"/>
      <c r="CKP294" s="49"/>
      <c r="CKQ294" s="49"/>
      <c r="CKR294" s="49"/>
      <c r="CKS294" s="49"/>
      <c r="CKT294" s="49"/>
      <c r="CKU294" s="49"/>
      <c r="CKV294" s="49"/>
      <c r="CKW294" s="49"/>
      <c r="CKX294" s="49"/>
      <c r="CKY294" s="49"/>
      <c r="CKZ294" s="49"/>
      <c r="CLA294" s="49"/>
      <c r="CLB294" s="49"/>
      <c r="CLC294" s="49"/>
      <c r="CLD294" s="49"/>
      <c r="CLE294" s="49"/>
      <c r="CLF294" s="49"/>
      <c r="CLG294" s="49"/>
      <c r="CLH294" s="49"/>
      <c r="CLI294" s="49"/>
      <c r="CLJ294" s="49"/>
      <c r="CLK294" s="49"/>
      <c r="CLL294" s="49"/>
      <c r="CLM294" s="49"/>
      <c r="CLN294" s="49"/>
      <c r="CLO294" s="49"/>
      <c r="CLP294" s="49"/>
      <c r="CLQ294" s="49"/>
      <c r="CLR294" s="49"/>
      <c r="CLS294" s="49"/>
      <c r="CLT294" s="49"/>
      <c r="CLU294" s="49"/>
      <c r="CLV294" s="49"/>
      <c r="CLW294" s="49"/>
      <c r="CLX294" s="49"/>
      <c r="CLY294" s="49"/>
      <c r="CLZ294" s="49"/>
      <c r="CMA294" s="49"/>
      <c r="CMB294" s="49"/>
      <c r="CMC294" s="49"/>
      <c r="CMD294" s="49"/>
      <c r="CME294" s="49"/>
      <c r="CMF294" s="49"/>
      <c r="CMG294" s="49"/>
      <c r="CMH294" s="49"/>
      <c r="CMI294" s="49"/>
      <c r="CMJ294" s="49"/>
      <c r="CMK294" s="49"/>
      <c r="CML294" s="49"/>
      <c r="CMM294" s="49"/>
      <c r="CMN294" s="49"/>
      <c r="CMO294" s="49"/>
      <c r="CMP294" s="49"/>
      <c r="CMQ294" s="49"/>
      <c r="CMR294" s="49"/>
      <c r="CMS294" s="49"/>
      <c r="CMT294" s="49"/>
      <c r="CMU294" s="49"/>
      <c r="CMV294" s="49"/>
      <c r="CMW294" s="49"/>
      <c r="CMX294" s="49"/>
      <c r="CMY294" s="49"/>
      <c r="CMZ294" s="49"/>
      <c r="CNA294" s="49"/>
      <c r="CNB294" s="49"/>
      <c r="CNC294" s="49"/>
      <c r="CND294" s="49"/>
      <c r="CNE294" s="49"/>
      <c r="CNF294" s="49"/>
      <c r="CNG294" s="49"/>
      <c r="CNH294" s="49"/>
      <c r="CNI294" s="49"/>
      <c r="CNJ294" s="49"/>
      <c r="CNK294" s="49"/>
      <c r="CNL294" s="49"/>
      <c r="CNM294" s="49"/>
      <c r="CNN294" s="49"/>
      <c r="CNO294" s="49"/>
      <c r="CNP294" s="49"/>
      <c r="CNQ294" s="49"/>
      <c r="CNR294" s="49"/>
      <c r="CNS294" s="49"/>
      <c r="CNT294" s="49"/>
      <c r="CNU294" s="49"/>
      <c r="CNV294" s="49"/>
      <c r="CNW294" s="49"/>
      <c r="CNX294" s="49"/>
      <c r="CNY294" s="49"/>
      <c r="CNZ294" s="49"/>
      <c r="COA294" s="49"/>
      <c r="COB294" s="49"/>
      <c r="COC294" s="49"/>
      <c r="COD294" s="49"/>
      <c r="COE294" s="49"/>
      <c r="COF294" s="49"/>
      <c r="COG294" s="49"/>
      <c r="COH294" s="49"/>
      <c r="COI294" s="49"/>
      <c r="COJ294" s="49"/>
      <c r="COK294" s="49"/>
      <c r="COL294" s="49"/>
      <c r="COM294" s="49"/>
      <c r="CON294" s="49"/>
      <c r="COO294" s="49"/>
      <c r="COP294" s="49"/>
      <c r="COQ294" s="49"/>
      <c r="COR294" s="49"/>
      <c r="COS294" s="49"/>
      <c r="COT294" s="49"/>
      <c r="COU294" s="49"/>
      <c r="COV294" s="49"/>
      <c r="COW294" s="49"/>
      <c r="COX294" s="49"/>
      <c r="COY294" s="49"/>
      <c r="COZ294" s="49"/>
      <c r="CPA294" s="49"/>
      <c r="CPB294" s="49"/>
      <c r="CPC294" s="49"/>
      <c r="CPD294" s="49"/>
      <c r="CPE294" s="49"/>
      <c r="CPF294" s="49"/>
      <c r="CPG294" s="49"/>
      <c r="CPH294" s="49"/>
      <c r="CPI294" s="49"/>
      <c r="CPJ294" s="49"/>
      <c r="CPK294" s="49"/>
      <c r="CPL294" s="49"/>
      <c r="CPM294" s="49"/>
      <c r="CPN294" s="49"/>
      <c r="CPO294" s="49"/>
      <c r="CPP294" s="49"/>
      <c r="CPQ294" s="49"/>
      <c r="CPR294" s="49"/>
      <c r="CPS294" s="49"/>
      <c r="CPT294" s="49"/>
      <c r="CPU294" s="49"/>
      <c r="CPV294" s="49"/>
      <c r="CPW294" s="49"/>
      <c r="CPX294" s="49"/>
      <c r="CPY294" s="49"/>
      <c r="CPZ294" s="49"/>
      <c r="CQA294" s="49"/>
      <c r="CQB294" s="49"/>
      <c r="CQC294" s="49"/>
      <c r="CQD294" s="49"/>
      <c r="CQE294" s="49"/>
      <c r="CQF294" s="49"/>
      <c r="CQG294" s="49"/>
      <c r="CQH294" s="49"/>
      <c r="CQI294" s="49"/>
      <c r="CQJ294" s="49"/>
      <c r="CQK294" s="49"/>
      <c r="CQL294" s="49"/>
      <c r="CQM294" s="49"/>
      <c r="CQN294" s="49"/>
      <c r="CQO294" s="49"/>
      <c r="CQP294" s="49"/>
      <c r="CQQ294" s="49"/>
      <c r="CQR294" s="49"/>
      <c r="CQS294" s="49"/>
      <c r="CQT294" s="49"/>
      <c r="CQU294" s="49"/>
      <c r="CQV294" s="49"/>
      <c r="CQW294" s="49"/>
      <c r="CQX294" s="49"/>
      <c r="CQY294" s="49"/>
      <c r="CQZ294" s="49"/>
      <c r="CRA294" s="49"/>
      <c r="CRB294" s="49"/>
      <c r="CRC294" s="49"/>
      <c r="CRD294" s="49"/>
      <c r="CRE294" s="49"/>
      <c r="CRF294" s="49"/>
      <c r="CRG294" s="49"/>
      <c r="CRH294" s="49"/>
      <c r="CRI294" s="49"/>
      <c r="CRJ294" s="49"/>
      <c r="CRK294" s="49"/>
      <c r="CRL294" s="49"/>
      <c r="CRM294" s="49"/>
      <c r="CRN294" s="49"/>
      <c r="CRO294" s="49"/>
      <c r="CRP294" s="49"/>
      <c r="CRQ294" s="49"/>
      <c r="CRR294" s="49"/>
      <c r="CRS294" s="49"/>
      <c r="CRT294" s="49"/>
      <c r="CRU294" s="49"/>
      <c r="CRV294" s="49"/>
      <c r="CRW294" s="49"/>
      <c r="CRX294" s="49"/>
      <c r="CRY294" s="49"/>
      <c r="CRZ294" s="49"/>
      <c r="CSA294" s="49"/>
      <c r="CSB294" s="49"/>
      <c r="CSC294" s="49"/>
      <c r="CSD294" s="49"/>
      <c r="CSE294" s="49"/>
      <c r="CSF294" s="49"/>
      <c r="CSG294" s="49"/>
      <c r="CSH294" s="49"/>
      <c r="CSI294" s="49"/>
      <c r="CSJ294" s="49"/>
      <c r="CSK294" s="49"/>
      <c r="CSL294" s="49"/>
      <c r="CSM294" s="49"/>
      <c r="CSN294" s="49"/>
      <c r="CSO294" s="49"/>
      <c r="CSP294" s="49"/>
      <c r="CSQ294" s="49"/>
      <c r="CSR294" s="49"/>
      <c r="CSS294" s="49"/>
      <c r="CST294" s="49"/>
      <c r="CSU294" s="49"/>
      <c r="CSV294" s="49"/>
      <c r="CSW294" s="49"/>
      <c r="CSX294" s="49"/>
      <c r="CSY294" s="49"/>
      <c r="CSZ294" s="49"/>
      <c r="CTA294" s="49"/>
      <c r="CTB294" s="49"/>
      <c r="CTC294" s="49"/>
      <c r="CTD294" s="49"/>
      <c r="CTE294" s="49"/>
      <c r="CTF294" s="49"/>
      <c r="CTG294" s="49"/>
      <c r="CTH294" s="49"/>
      <c r="CTI294" s="49"/>
      <c r="CTJ294" s="49"/>
      <c r="CTK294" s="49"/>
      <c r="CTL294" s="49"/>
      <c r="CTM294" s="49"/>
      <c r="CTN294" s="49"/>
      <c r="CTO294" s="49"/>
      <c r="CTP294" s="49"/>
      <c r="CTQ294" s="49"/>
      <c r="CTR294" s="49"/>
      <c r="CTS294" s="49"/>
      <c r="CTT294" s="49"/>
      <c r="CTU294" s="49"/>
      <c r="CTV294" s="49"/>
      <c r="CTW294" s="49"/>
      <c r="CTX294" s="49"/>
      <c r="CTY294" s="49"/>
      <c r="CTZ294" s="49"/>
      <c r="CUA294" s="49"/>
      <c r="CUB294" s="49"/>
      <c r="CUC294" s="49"/>
      <c r="CUD294" s="49"/>
      <c r="CUE294" s="49"/>
      <c r="CUF294" s="49"/>
      <c r="CUG294" s="49"/>
      <c r="CUH294" s="49"/>
      <c r="CUI294" s="49"/>
      <c r="CUJ294" s="49"/>
      <c r="CUK294" s="49"/>
      <c r="CUL294" s="49"/>
      <c r="CUM294" s="49"/>
      <c r="CUN294" s="49"/>
      <c r="CUO294" s="49"/>
      <c r="CUP294" s="49"/>
      <c r="CUQ294" s="49"/>
      <c r="CUR294" s="49"/>
      <c r="CUS294" s="49"/>
      <c r="CUT294" s="49"/>
      <c r="CUU294" s="49"/>
      <c r="CUV294" s="49"/>
      <c r="CUW294" s="49"/>
      <c r="CUX294" s="49"/>
      <c r="CUY294" s="49"/>
      <c r="CUZ294" s="49"/>
      <c r="CVA294" s="49"/>
      <c r="CVB294" s="49"/>
      <c r="CVC294" s="49"/>
      <c r="CVD294" s="49"/>
      <c r="CVE294" s="49"/>
      <c r="CVF294" s="49"/>
      <c r="CVG294" s="49"/>
      <c r="CVH294" s="49"/>
      <c r="CVI294" s="49"/>
      <c r="CVJ294" s="49"/>
      <c r="CVK294" s="49"/>
      <c r="CVL294" s="49"/>
      <c r="CVM294" s="49"/>
      <c r="CVN294" s="49"/>
      <c r="CVO294" s="49"/>
      <c r="CVP294" s="49"/>
      <c r="CVQ294" s="49"/>
      <c r="CVR294" s="49"/>
      <c r="CVS294" s="49"/>
      <c r="CVT294" s="49"/>
      <c r="CVU294" s="49"/>
      <c r="CVV294" s="49"/>
      <c r="CVW294" s="49"/>
      <c r="CVX294" s="49"/>
      <c r="CVY294" s="49"/>
      <c r="CVZ294" s="49"/>
      <c r="CWA294" s="49"/>
      <c r="CWB294" s="49"/>
      <c r="CWC294" s="49"/>
      <c r="CWD294" s="49"/>
      <c r="CWE294" s="49"/>
      <c r="CWF294" s="49"/>
      <c r="CWG294" s="49"/>
      <c r="CWH294" s="49"/>
      <c r="CWI294" s="49"/>
      <c r="CWJ294" s="49"/>
      <c r="CWK294" s="49"/>
      <c r="CWL294" s="49"/>
      <c r="CWM294" s="49"/>
      <c r="CWN294" s="49"/>
      <c r="CWO294" s="49"/>
      <c r="CWP294" s="49"/>
      <c r="CWQ294" s="49"/>
      <c r="CWR294" s="49"/>
      <c r="CWS294" s="49"/>
      <c r="CWT294" s="49"/>
      <c r="CWU294" s="49"/>
      <c r="CWV294" s="49"/>
      <c r="CWW294" s="49"/>
      <c r="CWX294" s="49"/>
      <c r="CWY294" s="49"/>
      <c r="CWZ294" s="49"/>
      <c r="CXA294" s="49"/>
      <c r="CXB294" s="49"/>
      <c r="CXC294" s="49"/>
      <c r="CXD294" s="49"/>
      <c r="CXE294" s="49"/>
      <c r="CXF294" s="49"/>
      <c r="CXG294" s="49"/>
      <c r="CXH294" s="49"/>
      <c r="CXI294" s="49"/>
      <c r="CXJ294" s="49"/>
      <c r="CXK294" s="49"/>
      <c r="CXL294" s="49"/>
      <c r="CXM294" s="49"/>
      <c r="CXN294" s="49"/>
      <c r="CXO294" s="49"/>
      <c r="CXP294" s="49"/>
      <c r="CXQ294" s="49"/>
      <c r="CXR294" s="49"/>
      <c r="CXS294" s="49"/>
      <c r="CXT294" s="49"/>
      <c r="CXU294" s="49"/>
      <c r="CXV294" s="49"/>
      <c r="CXW294" s="49"/>
      <c r="CXX294" s="49"/>
      <c r="CXY294" s="49"/>
      <c r="CXZ294" s="49"/>
      <c r="CYA294" s="49"/>
      <c r="CYB294" s="49"/>
      <c r="CYC294" s="49"/>
      <c r="CYD294" s="49"/>
      <c r="CYE294" s="49"/>
      <c r="CYF294" s="49"/>
      <c r="CYG294" s="49"/>
      <c r="CYH294" s="49"/>
      <c r="CYI294" s="49"/>
      <c r="CYJ294" s="49"/>
      <c r="CYK294" s="49"/>
      <c r="CYL294" s="49"/>
      <c r="CYM294" s="49"/>
      <c r="CYN294" s="49"/>
      <c r="CYO294" s="49"/>
      <c r="CYP294" s="49"/>
      <c r="CYQ294" s="49"/>
      <c r="CYR294" s="49"/>
      <c r="CYS294" s="49"/>
      <c r="CYT294" s="49"/>
      <c r="CYU294" s="49"/>
      <c r="CYV294" s="49"/>
      <c r="CYW294" s="49"/>
      <c r="CYX294" s="49"/>
      <c r="CYY294" s="49"/>
      <c r="CYZ294" s="49"/>
      <c r="CZA294" s="49"/>
      <c r="CZB294" s="49"/>
      <c r="CZC294" s="49"/>
      <c r="CZD294" s="49"/>
      <c r="CZE294" s="49"/>
      <c r="CZF294" s="49"/>
      <c r="CZG294" s="49"/>
      <c r="CZH294" s="49"/>
      <c r="CZI294" s="49"/>
      <c r="CZJ294" s="49"/>
      <c r="CZK294" s="49"/>
      <c r="CZL294" s="49"/>
      <c r="CZM294" s="49"/>
      <c r="CZN294" s="49"/>
      <c r="CZO294" s="49"/>
      <c r="CZP294" s="49"/>
      <c r="CZQ294" s="49"/>
      <c r="CZR294" s="49"/>
      <c r="CZS294" s="49"/>
      <c r="CZT294" s="49"/>
      <c r="CZU294" s="49"/>
      <c r="CZV294" s="49"/>
      <c r="CZW294" s="49"/>
      <c r="CZX294" s="49"/>
      <c r="CZY294" s="49"/>
      <c r="CZZ294" s="49"/>
      <c r="DAA294" s="49"/>
      <c r="DAB294" s="49"/>
      <c r="DAC294" s="49"/>
      <c r="DAD294" s="49"/>
      <c r="DAE294" s="49"/>
      <c r="DAF294" s="49"/>
      <c r="DAG294" s="49"/>
      <c r="DAH294" s="49"/>
      <c r="DAI294" s="49"/>
      <c r="DAJ294" s="49"/>
      <c r="DAK294" s="49"/>
      <c r="DAL294" s="49"/>
      <c r="DAM294" s="49"/>
      <c r="DAN294" s="49"/>
      <c r="DAO294" s="49"/>
      <c r="DAP294" s="49"/>
      <c r="DAQ294" s="49"/>
      <c r="DAR294" s="49"/>
      <c r="DAS294" s="49"/>
      <c r="DAT294" s="49"/>
      <c r="DAU294" s="49"/>
      <c r="DAV294" s="49"/>
      <c r="DAW294" s="49"/>
      <c r="DAX294" s="49"/>
      <c r="DAY294" s="49"/>
      <c r="DAZ294" s="49"/>
      <c r="DBA294" s="49"/>
      <c r="DBB294" s="49"/>
      <c r="DBC294" s="49"/>
      <c r="DBD294" s="49"/>
      <c r="DBE294" s="49"/>
      <c r="DBF294" s="49"/>
      <c r="DBG294" s="49"/>
      <c r="DBH294" s="49"/>
      <c r="DBI294" s="49"/>
      <c r="DBJ294" s="49"/>
      <c r="DBK294" s="49"/>
      <c r="DBL294" s="49"/>
      <c r="DBM294" s="49"/>
      <c r="DBN294" s="49"/>
      <c r="DBO294" s="49"/>
      <c r="DBP294" s="49"/>
      <c r="DBQ294" s="49"/>
      <c r="DBR294" s="49"/>
      <c r="DBS294" s="49"/>
      <c r="DBT294" s="49"/>
      <c r="DBU294" s="49"/>
      <c r="DBV294" s="49"/>
      <c r="DBW294" s="49"/>
      <c r="DBX294" s="49"/>
      <c r="DBY294" s="49"/>
      <c r="DBZ294" s="49"/>
      <c r="DCA294" s="49"/>
      <c r="DCB294" s="49"/>
      <c r="DCC294" s="49"/>
      <c r="DCD294" s="49"/>
      <c r="DCE294" s="49"/>
      <c r="DCF294" s="49"/>
      <c r="DCG294" s="49"/>
      <c r="DCH294" s="49"/>
      <c r="DCI294" s="49"/>
      <c r="DCJ294" s="49"/>
      <c r="DCK294" s="49"/>
      <c r="DCL294" s="49"/>
      <c r="DCM294" s="49"/>
      <c r="DCN294" s="49"/>
      <c r="DCO294" s="49"/>
      <c r="DCP294" s="49"/>
      <c r="DCQ294" s="49"/>
      <c r="DCR294" s="49"/>
      <c r="DCS294" s="49"/>
      <c r="DCT294" s="49"/>
      <c r="DCU294" s="49"/>
      <c r="DCV294" s="49"/>
      <c r="DCW294" s="49"/>
      <c r="DCX294" s="49"/>
      <c r="DCY294" s="49"/>
      <c r="DCZ294" s="49"/>
      <c r="DDA294" s="49"/>
      <c r="DDB294" s="49"/>
      <c r="DDC294" s="49"/>
      <c r="DDD294" s="49"/>
      <c r="DDE294" s="49"/>
      <c r="DDF294" s="49"/>
      <c r="DDG294" s="49"/>
      <c r="DDH294" s="49"/>
      <c r="DDI294" s="49"/>
      <c r="DDJ294" s="49"/>
      <c r="DDK294" s="49"/>
      <c r="DDL294" s="49"/>
      <c r="DDM294" s="49"/>
      <c r="DDN294" s="49"/>
      <c r="DDO294" s="49"/>
      <c r="DDP294" s="49"/>
      <c r="DDQ294" s="49"/>
      <c r="DDR294" s="49"/>
      <c r="DDS294" s="49"/>
      <c r="DDT294" s="49"/>
      <c r="DDU294" s="49"/>
      <c r="DDV294" s="49"/>
      <c r="DDW294" s="49"/>
      <c r="DDX294" s="49"/>
      <c r="DDY294" s="49"/>
      <c r="DDZ294" s="49"/>
      <c r="DEA294" s="49"/>
      <c r="DEB294" s="49"/>
      <c r="DEC294" s="49"/>
      <c r="DED294" s="49"/>
      <c r="DEE294" s="49"/>
      <c r="DEF294" s="49"/>
      <c r="DEG294" s="49"/>
      <c r="DEH294" s="49"/>
      <c r="DEI294" s="49"/>
      <c r="DEJ294" s="49"/>
      <c r="DEK294" s="49"/>
      <c r="DEL294" s="49"/>
      <c r="DEM294" s="49"/>
      <c r="DEN294" s="49"/>
      <c r="DEO294" s="49"/>
      <c r="DEP294" s="49"/>
      <c r="DEQ294" s="49"/>
      <c r="DER294" s="49"/>
      <c r="DES294" s="49"/>
      <c r="DET294" s="49"/>
      <c r="DEU294" s="49"/>
      <c r="DEV294" s="49"/>
      <c r="DEW294" s="49"/>
      <c r="DEX294" s="49"/>
      <c r="DEY294" s="49"/>
      <c r="DEZ294" s="49"/>
      <c r="DFA294" s="49"/>
      <c r="DFB294" s="49"/>
      <c r="DFC294" s="49"/>
      <c r="DFD294" s="49"/>
      <c r="DFE294" s="49"/>
      <c r="DFF294" s="49"/>
      <c r="DFG294" s="49"/>
      <c r="DFH294" s="49"/>
      <c r="DFI294" s="49"/>
      <c r="DFJ294" s="49"/>
      <c r="DFK294" s="49"/>
      <c r="DFL294" s="49"/>
      <c r="DFM294" s="49"/>
      <c r="DFN294" s="49"/>
      <c r="DFO294" s="49"/>
      <c r="DFP294" s="49"/>
      <c r="DFQ294" s="49"/>
      <c r="DFR294" s="49"/>
      <c r="DFS294" s="49"/>
      <c r="DFT294" s="49"/>
      <c r="DFU294" s="49"/>
      <c r="DFV294" s="49"/>
      <c r="DFW294" s="49"/>
      <c r="DFX294" s="49"/>
      <c r="DFY294" s="49"/>
      <c r="DFZ294" s="49"/>
      <c r="DGA294" s="49"/>
      <c r="DGB294" s="49"/>
      <c r="DGC294" s="49"/>
      <c r="DGD294" s="49"/>
      <c r="DGE294" s="49"/>
      <c r="DGF294" s="49"/>
      <c r="DGG294" s="49"/>
      <c r="DGH294" s="49"/>
      <c r="DGI294" s="49"/>
      <c r="DGJ294" s="49"/>
      <c r="DGK294" s="49"/>
      <c r="DGL294" s="49"/>
      <c r="DGM294" s="49"/>
      <c r="DGN294" s="49"/>
      <c r="DGO294" s="49"/>
      <c r="DGP294" s="49"/>
      <c r="DGQ294" s="49"/>
      <c r="DGR294" s="49"/>
      <c r="DGS294" s="49"/>
      <c r="DGT294" s="49"/>
      <c r="DGU294" s="49"/>
      <c r="DGV294" s="49"/>
      <c r="DGW294" s="49"/>
      <c r="DGX294" s="49"/>
      <c r="DGY294" s="49"/>
      <c r="DGZ294" s="49"/>
      <c r="DHA294" s="49"/>
      <c r="DHB294" s="49"/>
      <c r="DHC294" s="49"/>
      <c r="DHD294" s="49"/>
      <c r="DHE294" s="49"/>
      <c r="DHF294" s="49"/>
      <c r="DHG294" s="49"/>
      <c r="DHH294" s="49"/>
      <c r="DHI294" s="49"/>
      <c r="DHJ294" s="49"/>
      <c r="DHK294" s="49"/>
      <c r="DHL294" s="49"/>
      <c r="DHM294" s="49"/>
      <c r="DHN294" s="49"/>
      <c r="DHO294" s="49"/>
      <c r="DHP294" s="49"/>
      <c r="DHQ294" s="49"/>
      <c r="DHR294" s="49"/>
      <c r="DHS294" s="49"/>
      <c r="DHT294" s="49"/>
      <c r="DHU294" s="49"/>
      <c r="DHV294" s="49"/>
      <c r="DHW294" s="49"/>
      <c r="DHX294" s="49"/>
      <c r="DHY294" s="49"/>
      <c r="DHZ294" s="49"/>
      <c r="DIA294" s="49"/>
      <c r="DIB294" s="49"/>
      <c r="DIC294" s="49"/>
      <c r="DID294" s="49"/>
      <c r="DIE294" s="49"/>
      <c r="DIF294" s="49"/>
      <c r="DIG294" s="49"/>
      <c r="DIH294" s="49"/>
      <c r="DII294" s="49"/>
      <c r="DIJ294" s="49"/>
      <c r="DIK294" s="49"/>
      <c r="DIL294" s="49"/>
      <c r="DIM294" s="49"/>
      <c r="DIN294" s="49"/>
      <c r="DIO294" s="49"/>
      <c r="DIP294" s="49"/>
      <c r="DIQ294" s="49"/>
      <c r="DIR294" s="49"/>
      <c r="DIS294" s="49"/>
      <c r="DIT294" s="49"/>
      <c r="DIU294" s="49"/>
      <c r="DIV294" s="49"/>
      <c r="DIW294" s="49"/>
      <c r="DIX294" s="49"/>
      <c r="DIY294" s="49"/>
      <c r="DIZ294" s="49"/>
      <c r="DJA294" s="49"/>
      <c r="DJB294" s="49"/>
      <c r="DJC294" s="49"/>
      <c r="DJD294" s="49"/>
      <c r="DJE294" s="49"/>
      <c r="DJF294" s="49"/>
      <c r="DJG294" s="49"/>
      <c r="DJH294" s="49"/>
      <c r="DJI294" s="49"/>
      <c r="DJJ294" s="49"/>
      <c r="DJK294" s="49"/>
      <c r="DJL294" s="49"/>
      <c r="DJM294" s="49"/>
      <c r="DJN294" s="49"/>
      <c r="DJO294" s="49"/>
      <c r="DJP294" s="49"/>
      <c r="DJQ294" s="49"/>
      <c r="DJR294" s="49"/>
      <c r="DJS294" s="49"/>
      <c r="DJT294" s="49"/>
      <c r="DJU294" s="49"/>
      <c r="DJV294" s="49"/>
      <c r="DJW294" s="49"/>
      <c r="DJX294" s="49"/>
      <c r="DJY294" s="49"/>
      <c r="DJZ294" s="49"/>
      <c r="DKA294" s="49"/>
      <c r="DKB294" s="49"/>
      <c r="DKC294" s="49"/>
      <c r="DKD294" s="49"/>
      <c r="DKE294" s="49"/>
      <c r="DKF294" s="49"/>
      <c r="DKG294" s="49"/>
      <c r="DKH294" s="49"/>
      <c r="DKI294" s="49"/>
      <c r="DKJ294" s="49"/>
      <c r="DKK294" s="49"/>
      <c r="DKL294" s="49"/>
      <c r="DKM294" s="49"/>
      <c r="DKN294" s="49"/>
      <c r="DKO294" s="49"/>
      <c r="DKP294" s="49"/>
      <c r="DKQ294" s="49"/>
      <c r="DKR294" s="49"/>
      <c r="DKS294" s="49"/>
      <c r="DKT294" s="49"/>
      <c r="DKU294" s="49"/>
      <c r="DKV294" s="49"/>
      <c r="DKW294" s="49"/>
      <c r="DKX294" s="49"/>
      <c r="DKY294" s="49"/>
      <c r="DKZ294" s="49"/>
      <c r="DLA294" s="49"/>
      <c r="DLB294" s="49"/>
      <c r="DLC294" s="49"/>
      <c r="DLD294" s="49"/>
      <c r="DLE294" s="49"/>
      <c r="DLF294" s="49"/>
      <c r="DLG294" s="49"/>
      <c r="DLH294" s="49"/>
      <c r="DLI294" s="49"/>
      <c r="DLJ294" s="49"/>
      <c r="DLK294" s="49"/>
      <c r="DLL294" s="49"/>
      <c r="DLM294" s="49"/>
      <c r="DLN294" s="49"/>
      <c r="DLO294" s="49"/>
      <c r="DLP294" s="49"/>
      <c r="DLQ294" s="49"/>
      <c r="DLR294" s="49"/>
      <c r="DLS294" s="49"/>
      <c r="DLT294" s="49"/>
      <c r="DLU294" s="49"/>
      <c r="DLV294" s="49"/>
      <c r="DLW294" s="49"/>
      <c r="DLX294" s="49"/>
      <c r="DLY294" s="49"/>
      <c r="DLZ294" s="49"/>
      <c r="DMA294" s="49"/>
      <c r="DMB294" s="49"/>
      <c r="DMC294" s="49"/>
      <c r="DMD294" s="49"/>
      <c r="DME294" s="49"/>
      <c r="DMF294" s="49"/>
      <c r="DMG294" s="49"/>
      <c r="DMH294" s="49"/>
      <c r="DMI294" s="49"/>
      <c r="DMJ294" s="49"/>
      <c r="DMK294" s="49"/>
      <c r="DML294" s="49"/>
      <c r="DMM294" s="49"/>
      <c r="DMN294" s="49"/>
      <c r="DMO294" s="49"/>
      <c r="DMP294" s="49"/>
      <c r="DMQ294" s="49"/>
      <c r="DMR294" s="49"/>
      <c r="DMS294" s="49"/>
      <c r="DMT294" s="49"/>
      <c r="DMU294" s="49"/>
      <c r="DMV294" s="49"/>
      <c r="DMW294" s="49"/>
      <c r="DMX294" s="49"/>
      <c r="DMY294" s="49"/>
      <c r="DMZ294" s="49"/>
      <c r="DNA294" s="49"/>
      <c r="DNB294" s="49"/>
      <c r="DNC294" s="49"/>
      <c r="DND294" s="49"/>
      <c r="DNE294" s="49"/>
      <c r="DNF294" s="49"/>
      <c r="DNG294" s="49"/>
      <c r="DNH294" s="49"/>
      <c r="DNI294" s="49"/>
      <c r="DNJ294" s="49"/>
      <c r="DNK294" s="49"/>
      <c r="DNL294" s="49"/>
      <c r="DNM294" s="49"/>
      <c r="DNN294" s="49"/>
      <c r="DNO294" s="49"/>
      <c r="DNP294" s="49"/>
      <c r="DNQ294" s="49"/>
      <c r="DNR294" s="49"/>
      <c r="DNS294" s="49"/>
      <c r="DNT294" s="49"/>
      <c r="DNU294" s="49"/>
      <c r="DNV294" s="49"/>
      <c r="DNW294" s="49"/>
      <c r="DNX294" s="49"/>
      <c r="DNY294" s="49"/>
      <c r="DNZ294" s="49"/>
      <c r="DOA294" s="49"/>
      <c r="DOB294" s="49"/>
      <c r="DOC294" s="49"/>
      <c r="DOD294" s="49"/>
      <c r="DOE294" s="49"/>
      <c r="DOF294" s="49"/>
      <c r="DOG294" s="49"/>
      <c r="DOH294" s="49"/>
      <c r="DOI294" s="49"/>
      <c r="DOJ294" s="49"/>
      <c r="DOK294" s="49"/>
      <c r="DOL294" s="49"/>
      <c r="DOM294" s="49"/>
      <c r="DON294" s="49"/>
      <c r="DOO294" s="49"/>
      <c r="DOP294" s="49"/>
      <c r="DOQ294" s="49"/>
      <c r="DOR294" s="49"/>
      <c r="DOS294" s="49"/>
      <c r="DOT294" s="49"/>
      <c r="DOU294" s="49"/>
      <c r="DOV294" s="49"/>
      <c r="DOW294" s="49"/>
      <c r="DOX294" s="49"/>
      <c r="DOY294" s="49"/>
      <c r="DOZ294" s="49"/>
      <c r="DPA294" s="49"/>
      <c r="DPB294" s="49"/>
      <c r="DPC294" s="49"/>
      <c r="DPD294" s="49"/>
      <c r="DPE294" s="49"/>
      <c r="DPF294" s="49"/>
      <c r="DPG294" s="49"/>
      <c r="DPH294" s="49"/>
      <c r="DPI294" s="49"/>
      <c r="DPJ294" s="49"/>
      <c r="DPK294" s="49"/>
      <c r="DPL294" s="49"/>
      <c r="DPM294" s="49"/>
      <c r="DPN294" s="49"/>
      <c r="DPO294" s="49"/>
      <c r="DPP294" s="49"/>
      <c r="DPQ294" s="49"/>
      <c r="DPR294" s="49"/>
      <c r="DPS294" s="49"/>
      <c r="DPT294" s="49"/>
      <c r="DPU294" s="49"/>
      <c r="DPV294" s="49"/>
      <c r="DPW294" s="49"/>
      <c r="DPX294" s="49"/>
      <c r="DPY294" s="49"/>
      <c r="DPZ294" s="49"/>
      <c r="DQA294" s="49"/>
      <c r="DQB294" s="49"/>
      <c r="DQC294" s="49"/>
      <c r="DQD294" s="49"/>
      <c r="DQE294" s="49"/>
      <c r="DQF294" s="49"/>
      <c r="DQG294" s="49"/>
      <c r="DQH294" s="49"/>
      <c r="DQI294" s="49"/>
      <c r="DQJ294" s="49"/>
      <c r="DQK294" s="49"/>
      <c r="DQL294" s="49"/>
      <c r="DQM294" s="49"/>
      <c r="DQN294" s="49"/>
      <c r="DQO294" s="49"/>
      <c r="DQP294" s="49"/>
      <c r="DQQ294" s="49"/>
      <c r="DQR294" s="49"/>
      <c r="DQS294" s="49"/>
      <c r="DQT294" s="49"/>
      <c r="DQU294" s="49"/>
      <c r="DQV294" s="49"/>
      <c r="DQW294" s="49"/>
      <c r="DQX294" s="49"/>
      <c r="DQY294" s="49"/>
      <c r="DQZ294" s="49"/>
      <c r="DRA294" s="49"/>
      <c r="DRB294" s="49"/>
      <c r="DRC294" s="49"/>
      <c r="DRD294" s="49"/>
      <c r="DRE294" s="49"/>
      <c r="DRF294" s="49"/>
      <c r="DRG294" s="49"/>
      <c r="DRH294" s="49"/>
      <c r="DRI294" s="49"/>
      <c r="DRJ294" s="49"/>
      <c r="DRK294" s="49"/>
      <c r="DRL294" s="49"/>
      <c r="DRM294" s="49"/>
      <c r="DRN294" s="49"/>
      <c r="DRO294" s="49"/>
      <c r="DRP294" s="49"/>
      <c r="DRQ294" s="49"/>
      <c r="DRR294" s="49"/>
      <c r="DRS294" s="49"/>
      <c r="DRT294" s="49"/>
      <c r="DRU294" s="49"/>
      <c r="DRV294" s="49"/>
      <c r="DRW294" s="49"/>
      <c r="DRX294" s="49"/>
      <c r="DRY294" s="49"/>
      <c r="DRZ294" s="49"/>
      <c r="DSA294" s="49"/>
      <c r="DSB294" s="49"/>
      <c r="DSC294" s="49"/>
      <c r="DSD294" s="49"/>
      <c r="DSE294" s="49"/>
      <c r="DSF294" s="49"/>
      <c r="DSG294" s="49"/>
      <c r="DSH294" s="49"/>
      <c r="DSI294" s="49"/>
      <c r="DSJ294" s="49"/>
      <c r="DSK294" s="49"/>
      <c r="DSL294" s="49"/>
      <c r="DSM294" s="49"/>
      <c r="DSN294" s="49"/>
      <c r="DSO294" s="49"/>
      <c r="DSP294" s="49"/>
      <c r="DSQ294" s="49"/>
      <c r="DSR294" s="49"/>
      <c r="DSS294" s="49"/>
      <c r="DST294" s="49"/>
      <c r="DSU294" s="49"/>
      <c r="DSV294" s="49"/>
      <c r="DSW294" s="49"/>
      <c r="DSX294" s="49"/>
      <c r="DSY294" s="49"/>
      <c r="DSZ294" s="49"/>
      <c r="DTA294" s="49"/>
      <c r="DTB294" s="49"/>
      <c r="DTC294" s="49"/>
      <c r="DTD294" s="49"/>
      <c r="DTE294" s="49"/>
      <c r="DTF294" s="49"/>
      <c r="DTG294" s="49"/>
      <c r="DTH294" s="49"/>
      <c r="DTI294" s="49"/>
      <c r="DTJ294" s="49"/>
      <c r="DTK294" s="49"/>
      <c r="DTL294" s="49"/>
      <c r="DTM294" s="49"/>
      <c r="DTN294" s="49"/>
      <c r="DTO294" s="49"/>
      <c r="DTP294" s="49"/>
      <c r="DTQ294" s="49"/>
      <c r="DTR294" s="49"/>
      <c r="DTS294" s="49"/>
      <c r="DTT294" s="49"/>
      <c r="DTU294" s="49"/>
      <c r="DTV294" s="49"/>
      <c r="DTW294" s="49"/>
      <c r="DTX294" s="49"/>
      <c r="DTY294" s="49"/>
      <c r="DTZ294" s="49"/>
      <c r="DUA294" s="49"/>
      <c r="DUB294" s="49"/>
      <c r="DUC294" s="49"/>
      <c r="DUD294" s="49"/>
      <c r="DUE294" s="49"/>
      <c r="DUF294" s="49"/>
      <c r="DUG294" s="49"/>
      <c r="DUH294" s="49"/>
      <c r="DUI294" s="49"/>
      <c r="DUJ294" s="49"/>
      <c r="DUK294" s="49"/>
      <c r="DUL294" s="49"/>
      <c r="DUM294" s="49"/>
      <c r="DUN294" s="49"/>
      <c r="DUO294" s="49"/>
      <c r="DUP294" s="49"/>
      <c r="DUQ294" s="49"/>
      <c r="DUR294" s="49"/>
      <c r="DUS294" s="49"/>
      <c r="DUT294" s="49"/>
      <c r="DUU294" s="49"/>
      <c r="DUV294" s="49"/>
      <c r="DUW294" s="49"/>
      <c r="DUX294" s="49"/>
      <c r="DUY294" s="49"/>
      <c r="DUZ294" s="49"/>
      <c r="DVA294" s="49"/>
      <c r="DVB294" s="49"/>
      <c r="DVC294" s="49"/>
      <c r="DVD294" s="49"/>
      <c r="DVE294" s="49"/>
      <c r="DVF294" s="49"/>
      <c r="DVG294" s="49"/>
      <c r="DVH294" s="49"/>
      <c r="DVI294" s="49"/>
      <c r="DVJ294" s="49"/>
      <c r="DVK294" s="49"/>
      <c r="DVL294" s="49"/>
      <c r="DVM294" s="49"/>
      <c r="DVN294" s="49"/>
      <c r="DVO294" s="49"/>
      <c r="DVP294" s="49"/>
      <c r="DVQ294" s="49"/>
      <c r="DVR294" s="49"/>
      <c r="DVS294" s="49"/>
      <c r="DVT294" s="49"/>
      <c r="DVU294" s="49"/>
      <c r="DVV294" s="49"/>
      <c r="DVW294" s="49"/>
      <c r="DVX294" s="49"/>
      <c r="DVY294" s="49"/>
      <c r="DVZ294" s="49"/>
      <c r="DWA294" s="49"/>
      <c r="DWB294" s="49"/>
      <c r="DWC294" s="49"/>
      <c r="DWD294" s="49"/>
      <c r="DWE294" s="49"/>
      <c r="DWF294" s="49"/>
      <c r="DWG294" s="49"/>
      <c r="DWH294" s="49"/>
      <c r="DWI294" s="49"/>
      <c r="DWJ294" s="49"/>
      <c r="DWK294" s="49"/>
      <c r="DWL294" s="49"/>
      <c r="DWM294" s="49"/>
      <c r="DWN294" s="49"/>
      <c r="DWO294" s="49"/>
      <c r="DWP294" s="49"/>
      <c r="DWQ294" s="49"/>
      <c r="DWR294" s="49"/>
      <c r="DWS294" s="49"/>
      <c r="DWT294" s="49"/>
      <c r="DWU294" s="49"/>
      <c r="DWV294" s="49"/>
      <c r="DWW294" s="49"/>
      <c r="DWX294" s="49"/>
      <c r="DWY294" s="49"/>
      <c r="DWZ294" s="49"/>
      <c r="DXA294" s="49"/>
      <c r="DXB294" s="49"/>
      <c r="DXC294" s="49"/>
      <c r="DXD294" s="49"/>
      <c r="DXE294" s="49"/>
      <c r="DXF294" s="49"/>
      <c r="DXG294" s="49"/>
      <c r="DXH294" s="49"/>
      <c r="DXI294" s="49"/>
      <c r="DXJ294" s="49"/>
      <c r="DXK294" s="49"/>
      <c r="DXL294" s="49"/>
      <c r="DXM294" s="49"/>
      <c r="DXN294" s="49"/>
      <c r="DXO294" s="49"/>
      <c r="DXP294" s="49"/>
      <c r="DXQ294" s="49"/>
      <c r="DXR294" s="49"/>
      <c r="DXS294" s="49"/>
      <c r="DXT294" s="49"/>
      <c r="DXU294" s="49"/>
      <c r="DXV294" s="49"/>
      <c r="DXW294" s="49"/>
      <c r="DXX294" s="49"/>
      <c r="DXY294" s="49"/>
      <c r="DXZ294" s="49"/>
      <c r="DYA294" s="49"/>
      <c r="DYB294" s="49"/>
      <c r="DYC294" s="49"/>
      <c r="DYD294" s="49"/>
      <c r="DYE294" s="49"/>
      <c r="DYF294" s="49"/>
      <c r="DYG294" s="49"/>
      <c r="DYH294" s="49"/>
      <c r="DYI294" s="49"/>
      <c r="DYJ294" s="49"/>
      <c r="DYK294" s="49"/>
      <c r="DYL294" s="49"/>
      <c r="DYM294" s="49"/>
      <c r="DYN294" s="49"/>
      <c r="DYO294" s="49"/>
      <c r="DYP294" s="49"/>
      <c r="DYQ294" s="49"/>
      <c r="DYR294" s="49"/>
      <c r="DYS294" s="49"/>
      <c r="DYT294" s="49"/>
      <c r="DYU294" s="49"/>
      <c r="DYV294" s="49"/>
      <c r="DYW294" s="49"/>
      <c r="DYX294" s="49"/>
      <c r="DYY294" s="49"/>
      <c r="DYZ294" s="49"/>
      <c r="DZA294" s="49"/>
      <c r="DZB294" s="49"/>
      <c r="DZC294" s="49"/>
      <c r="DZD294" s="49"/>
      <c r="DZE294" s="49"/>
      <c r="DZF294" s="49"/>
      <c r="DZG294" s="49"/>
      <c r="DZH294" s="49"/>
      <c r="DZI294" s="49"/>
      <c r="DZJ294" s="49"/>
      <c r="DZK294" s="49"/>
      <c r="DZL294" s="49"/>
      <c r="DZM294" s="49"/>
      <c r="DZN294" s="49"/>
      <c r="DZO294" s="49"/>
      <c r="DZP294" s="49"/>
      <c r="DZQ294" s="49"/>
      <c r="DZR294" s="49"/>
      <c r="DZS294" s="49"/>
      <c r="DZT294" s="49"/>
      <c r="DZU294" s="49"/>
      <c r="DZV294" s="49"/>
      <c r="DZW294" s="49"/>
      <c r="DZX294" s="49"/>
      <c r="DZY294" s="49"/>
      <c r="DZZ294" s="49"/>
      <c r="EAA294" s="49"/>
      <c r="EAB294" s="49"/>
      <c r="EAC294" s="49"/>
      <c r="EAD294" s="49"/>
      <c r="EAE294" s="49"/>
      <c r="EAF294" s="49"/>
      <c r="EAG294" s="49"/>
      <c r="EAH294" s="49"/>
      <c r="EAI294" s="49"/>
      <c r="EAJ294" s="49"/>
      <c r="EAK294" s="49"/>
      <c r="EAL294" s="49"/>
      <c r="EAM294" s="49"/>
      <c r="EAN294" s="49"/>
      <c r="EAO294" s="49"/>
      <c r="EAP294" s="49"/>
      <c r="EAQ294" s="49"/>
      <c r="EAR294" s="49"/>
      <c r="EAS294" s="49"/>
      <c r="EAT294" s="49"/>
      <c r="EAU294" s="49"/>
      <c r="EAV294" s="49"/>
      <c r="EAW294" s="49"/>
      <c r="EAX294" s="49"/>
      <c r="EAY294" s="49"/>
      <c r="EAZ294" s="49"/>
      <c r="EBA294" s="49"/>
      <c r="EBB294" s="49"/>
      <c r="EBC294" s="49"/>
      <c r="EBD294" s="49"/>
      <c r="EBE294" s="49"/>
      <c r="EBF294" s="49"/>
      <c r="EBG294" s="49"/>
      <c r="EBH294" s="49"/>
      <c r="EBI294" s="49"/>
      <c r="EBJ294" s="49"/>
      <c r="EBK294" s="49"/>
      <c r="EBL294" s="49"/>
      <c r="EBM294" s="49"/>
      <c r="EBN294" s="49"/>
      <c r="EBO294" s="49"/>
      <c r="EBP294" s="49"/>
      <c r="EBQ294" s="49"/>
      <c r="EBR294" s="49"/>
      <c r="EBS294" s="49"/>
      <c r="EBT294" s="49"/>
      <c r="EBU294" s="49"/>
      <c r="EBV294" s="49"/>
      <c r="EBW294" s="49"/>
      <c r="EBX294" s="49"/>
      <c r="EBY294" s="49"/>
      <c r="EBZ294" s="49"/>
      <c r="ECA294" s="49"/>
      <c r="ECB294" s="49"/>
      <c r="ECC294" s="49"/>
      <c r="ECD294" s="49"/>
      <c r="ECE294" s="49"/>
      <c r="ECF294" s="49"/>
      <c r="ECG294" s="49"/>
      <c r="ECH294" s="49"/>
      <c r="ECI294" s="49"/>
      <c r="ECJ294" s="49"/>
      <c r="ECK294" s="49"/>
      <c r="ECL294" s="49"/>
      <c r="ECM294" s="49"/>
      <c r="ECN294" s="49"/>
      <c r="ECO294" s="49"/>
      <c r="ECP294" s="49"/>
      <c r="ECQ294" s="49"/>
      <c r="ECR294" s="49"/>
      <c r="ECS294" s="49"/>
      <c r="ECT294" s="49"/>
      <c r="ECU294" s="49"/>
      <c r="ECV294" s="49"/>
      <c r="ECW294" s="49"/>
      <c r="ECX294" s="49"/>
      <c r="ECY294" s="49"/>
      <c r="ECZ294" s="49"/>
      <c r="EDA294" s="49"/>
      <c r="EDB294" s="49"/>
      <c r="EDC294" s="49"/>
      <c r="EDD294" s="49"/>
      <c r="EDE294" s="49"/>
      <c r="EDF294" s="49"/>
      <c r="EDG294" s="49"/>
      <c r="EDH294" s="49"/>
      <c r="EDI294" s="49"/>
      <c r="EDJ294" s="49"/>
      <c r="EDK294" s="49"/>
      <c r="EDL294" s="49"/>
      <c r="EDM294" s="49"/>
      <c r="EDN294" s="49"/>
      <c r="EDO294" s="49"/>
      <c r="EDP294" s="49"/>
      <c r="EDQ294" s="49"/>
      <c r="EDR294" s="49"/>
      <c r="EDS294" s="49"/>
      <c r="EDT294" s="49"/>
      <c r="EDU294" s="49"/>
      <c r="EDV294" s="49"/>
      <c r="EDW294" s="49"/>
      <c r="EDX294" s="49"/>
      <c r="EDY294" s="49"/>
      <c r="EDZ294" s="49"/>
      <c r="EEA294" s="49"/>
      <c r="EEB294" s="49"/>
      <c r="EEC294" s="49"/>
      <c r="EED294" s="49"/>
      <c r="EEE294" s="49"/>
      <c r="EEF294" s="49"/>
      <c r="EEG294" s="49"/>
      <c r="EEH294" s="49"/>
      <c r="EEI294" s="49"/>
      <c r="EEJ294" s="49"/>
      <c r="EEK294" s="49"/>
      <c r="EEL294" s="49"/>
      <c r="EEM294" s="49"/>
      <c r="EEN294" s="49"/>
      <c r="EEO294" s="49"/>
      <c r="EEP294" s="49"/>
      <c r="EEQ294" s="49"/>
      <c r="EER294" s="49"/>
      <c r="EES294" s="49"/>
      <c r="EET294" s="49"/>
      <c r="EEU294" s="49"/>
      <c r="EEV294" s="49"/>
      <c r="EEW294" s="49"/>
      <c r="EEX294" s="49"/>
      <c r="EEY294" s="49"/>
      <c r="EEZ294" s="49"/>
      <c r="EFA294" s="49"/>
      <c r="EFB294" s="49"/>
      <c r="EFC294" s="49"/>
      <c r="EFD294" s="49"/>
      <c r="EFE294" s="49"/>
      <c r="EFF294" s="49"/>
      <c r="EFG294" s="49"/>
      <c r="EFH294" s="49"/>
      <c r="EFI294" s="49"/>
      <c r="EFJ294" s="49"/>
      <c r="EFK294" s="49"/>
      <c r="EFL294" s="49"/>
      <c r="EFM294" s="49"/>
      <c r="EFN294" s="49"/>
      <c r="EFO294" s="49"/>
      <c r="EFP294" s="49"/>
      <c r="EFQ294" s="49"/>
      <c r="EFR294" s="49"/>
      <c r="EFS294" s="49"/>
      <c r="EFT294" s="49"/>
      <c r="EFU294" s="49"/>
      <c r="EFV294" s="49"/>
      <c r="EFW294" s="49"/>
      <c r="EFX294" s="49"/>
      <c r="EFY294" s="49"/>
      <c r="EFZ294" s="49"/>
      <c r="EGA294" s="49"/>
      <c r="EGB294" s="49"/>
      <c r="EGC294" s="49"/>
      <c r="EGD294" s="49"/>
      <c r="EGE294" s="49"/>
      <c r="EGF294" s="49"/>
      <c r="EGG294" s="49"/>
      <c r="EGH294" s="49"/>
      <c r="EGI294" s="49"/>
      <c r="EGJ294" s="49"/>
      <c r="EGK294" s="49"/>
      <c r="EGL294" s="49"/>
      <c r="EGM294" s="49"/>
      <c r="EGN294" s="49"/>
      <c r="EGO294" s="49"/>
      <c r="EGP294" s="49"/>
      <c r="EGQ294" s="49"/>
      <c r="EGR294" s="49"/>
      <c r="EGS294" s="49"/>
      <c r="EGT294" s="49"/>
      <c r="EGU294" s="49"/>
      <c r="EGV294" s="49"/>
      <c r="EGW294" s="49"/>
      <c r="EGX294" s="49"/>
      <c r="EGY294" s="49"/>
      <c r="EGZ294" s="49"/>
      <c r="EHA294" s="49"/>
      <c r="EHB294" s="49"/>
      <c r="EHC294" s="49"/>
      <c r="EHD294" s="49"/>
      <c r="EHE294" s="49"/>
      <c r="EHF294" s="49"/>
      <c r="EHG294" s="49"/>
      <c r="EHH294" s="49"/>
      <c r="EHI294" s="49"/>
      <c r="EHJ294" s="49"/>
      <c r="EHK294" s="49"/>
      <c r="EHL294" s="49"/>
      <c r="EHM294" s="49"/>
      <c r="EHN294" s="49"/>
      <c r="EHO294" s="49"/>
      <c r="EHP294" s="49"/>
      <c r="EHQ294" s="49"/>
      <c r="EHR294" s="49"/>
      <c r="EHS294" s="49"/>
      <c r="EHT294" s="49"/>
      <c r="EHU294" s="49"/>
      <c r="EHV294" s="49"/>
      <c r="EHW294" s="49"/>
      <c r="EHX294" s="49"/>
      <c r="EHY294" s="49"/>
      <c r="EHZ294" s="49"/>
      <c r="EIA294" s="49"/>
      <c r="EIB294" s="49"/>
      <c r="EIC294" s="49"/>
      <c r="EID294" s="49"/>
      <c r="EIE294" s="49"/>
      <c r="EIF294" s="49"/>
      <c r="EIG294" s="49"/>
      <c r="EIH294" s="49"/>
      <c r="EII294" s="49"/>
      <c r="EIJ294" s="49"/>
      <c r="EIK294" s="49"/>
      <c r="EIL294" s="49"/>
      <c r="EIM294" s="49"/>
      <c r="EIN294" s="49"/>
      <c r="EIO294" s="49"/>
      <c r="EIP294" s="49"/>
      <c r="EIQ294" s="49"/>
      <c r="EIR294" s="49"/>
      <c r="EIS294" s="49"/>
      <c r="EIT294" s="49"/>
      <c r="EIU294" s="49"/>
      <c r="EIV294" s="49"/>
      <c r="EIW294" s="49"/>
      <c r="EIX294" s="49"/>
      <c r="EIY294" s="49"/>
      <c r="EIZ294" s="49"/>
      <c r="EJA294" s="49"/>
      <c r="EJB294" s="49"/>
      <c r="EJC294" s="49"/>
      <c r="EJD294" s="49"/>
      <c r="EJE294" s="49"/>
      <c r="EJF294" s="49"/>
      <c r="EJG294" s="49"/>
      <c r="EJH294" s="49"/>
      <c r="EJI294" s="49"/>
      <c r="EJJ294" s="49"/>
      <c r="EJK294" s="49"/>
      <c r="EJL294" s="49"/>
      <c r="EJM294" s="49"/>
      <c r="EJN294" s="49"/>
      <c r="EJO294" s="49"/>
      <c r="EJP294" s="49"/>
      <c r="EJQ294" s="49"/>
      <c r="EJR294" s="49"/>
      <c r="EJS294" s="49"/>
      <c r="EJT294" s="49"/>
      <c r="EJU294" s="49"/>
      <c r="EJV294" s="49"/>
      <c r="EJW294" s="49"/>
      <c r="EJX294" s="49"/>
      <c r="EJY294" s="49"/>
      <c r="EJZ294" s="49"/>
      <c r="EKA294" s="49"/>
      <c r="EKB294" s="49"/>
      <c r="EKC294" s="49"/>
      <c r="EKD294" s="49"/>
      <c r="EKE294" s="49"/>
      <c r="EKF294" s="49"/>
      <c r="EKG294" s="49"/>
      <c r="EKH294" s="49"/>
      <c r="EKI294" s="49"/>
      <c r="EKJ294" s="49"/>
      <c r="EKK294" s="49"/>
      <c r="EKL294" s="49"/>
      <c r="EKM294" s="49"/>
      <c r="EKN294" s="49"/>
      <c r="EKO294" s="49"/>
      <c r="EKP294" s="49"/>
      <c r="EKQ294" s="49"/>
      <c r="EKR294" s="49"/>
      <c r="EKS294" s="49"/>
      <c r="EKT294" s="49"/>
      <c r="EKU294" s="49"/>
      <c r="EKV294" s="49"/>
      <c r="EKW294" s="49"/>
      <c r="EKX294" s="49"/>
      <c r="EKY294" s="49"/>
      <c r="EKZ294" s="49"/>
      <c r="ELA294" s="49"/>
      <c r="ELB294" s="49"/>
      <c r="ELC294" s="49"/>
      <c r="ELD294" s="49"/>
      <c r="ELE294" s="49"/>
      <c r="ELF294" s="49"/>
      <c r="ELG294" s="49"/>
      <c r="ELH294" s="49"/>
      <c r="ELI294" s="49"/>
      <c r="ELJ294" s="49"/>
      <c r="ELK294" s="49"/>
      <c r="ELL294" s="49"/>
      <c r="ELM294" s="49"/>
      <c r="ELN294" s="49"/>
      <c r="ELO294" s="49"/>
      <c r="ELP294" s="49"/>
      <c r="ELQ294" s="49"/>
      <c r="ELR294" s="49"/>
      <c r="ELS294" s="49"/>
      <c r="ELT294" s="49"/>
      <c r="ELU294" s="49"/>
      <c r="ELV294" s="49"/>
      <c r="ELW294" s="49"/>
      <c r="ELX294" s="49"/>
      <c r="ELY294" s="49"/>
      <c r="ELZ294" s="49"/>
      <c r="EMA294" s="49"/>
      <c r="EMB294" s="49"/>
      <c r="EMC294" s="49"/>
      <c r="EMD294" s="49"/>
      <c r="EME294" s="49"/>
      <c r="EMF294" s="49"/>
      <c r="EMG294" s="49"/>
      <c r="EMH294" s="49"/>
      <c r="EMI294" s="49"/>
      <c r="EMJ294" s="49"/>
      <c r="EMK294" s="49"/>
      <c r="EML294" s="49"/>
      <c r="EMM294" s="49"/>
      <c r="EMN294" s="49"/>
      <c r="EMO294" s="49"/>
      <c r="EMP294" s="49"/>
      <c r="EMQ294" s="49"/>
      <c r="EMR294" s="49"/>
      <c r="EMS294" s="49"/>
      <c r="EMT294" s="49"/>
      <c r="EMU294" s="49"/>
      <c r="EMV294" s="49"/>
      <c r="EMW294" s="49"/>
      <c r="EMX294" s="49"/>
      <c r="EMY294" s="49"/>
      <c r="EMZ294" s="49"/>
      <c r="ENA294" s="49"/>
      <c r="ENB294" s="49"/>
      <c r="ENC294" s="49"/>
      <c r="END294" s="49"/>
      <c r="ENE294" s="49"/>
      <c r="ENF294" s="49"/>
      <c r="ENG294" s="49"/>
      <c r="ENH294" s="49"/>
      <c r="ENI294" s="49"/>
      <c r="ENJ294" s="49"/>
      <c r="ENK294" s="49"/>
      <c r="ENL294" s="49"/>
      <c r="ENM294" s="49"/>
      <c r="ENN294" s="49"/>
      <c r="ENO294" s="49"/>
      <c r="ENP294" s="49"/>
      <c r="ENQ294" s="49"/>
      <c r="ENR294" s="49"/>
      <c r="ENS294" s="49"/>
      <c r="ENT294" s="49"/>
      <c r="ENU294" s="49"/>
      <c r="ENV294" s="49"/>
      <c r="ENW294" s="49"/>
      <c r="ENX294" s="49"/>
      <c r="ENY294" s="49"/>
      <c r="ENZ294" s="49"/>
      <c r="EOA294" s="49"/>
      <c r="EOB294" s="49"/>
      <c r="EOC294" s="49"/>
      <c r="EOD294" s="49"/>
      <c r="EOE294" s="49"/>
      <c r="EOF294" s="49"/>
      <c r="EOG294" s="49"/>
      <c r="EOH294" s="49"/>
      <c r="EOI294" s="49"/>
      <c r="EOJ294" s="49"/>
      <c r="EOK294" s="49"/>
      <c r="EOL294" s="49"/>
      <c r="EOM294" s="49"/>
      <c r="EON294" s="49"/>
      <c r="EOO294" s="49"/>
      <c r="EOP294" s="49"/>
      <c r="EOQ294" s="49"/>
      <c r="EOR294" s="49"/>
      <c r="EOS294" s="49"/>
      <c r="EOT294" s="49"/>
      <c r="EOU294" s="49"/>
      <c r="EOV294" s="49"/>
      <c r="EOW294" s="49"/>
      <c r="EOX294" s="49"/>
      <c r="EOY294" s="49"/>
      <c r="EOZ294" s="49"/>
      <c r="EPA294" s="49"/>
      <c r="EPB294" s="49"/>
      <c r="EPC294" s="49"/>
      <c r="EPD294" s="49"/>
      <c r="EPE294" s="49"/>
      <c r="EPF294" s="49"/>
      <c r="EPG294" s="49"/>
      <c r="EPH294" s="49"/>
      <c r="EPI294" s="49"/>
      <c r="EPJ294" s="49"/>
      <c r="EPK294" s="49"/>
      <c r="EPL294" s="49"/>
      <c r="EPM294" s="49"/>
      <c r="EPN294" s="49"/>
      <c r="EPO294" s="49"/>
      <c r="EPP294" s="49"/>
      <c r="EPQ294" s="49"/>
      <c r="EPR294" s="49"/>
      <c r="EPS294" s="49"/>
      <c r="EPT294" s="49"/>
      <c r="EPU294" s="49"/>
      <c r="EPV294" s="49"/>
      <c r="EPW294" s="49"/>
      <c r="EPX294" s="49"/>
      <c r="EPY294" s="49"/>
      <c r="EPZ294" s="49"/>
      <c r="EQA294" s="49"/>
      <c r="EQB294" s="49"/>
      <c r="EQC294" s="49"/>
      <c r="EQD294" s="49"/>
      <c r="EQE294" s="49"/>
      <c r="EQF294" s="49"/>
      <c r="EQG294" s="49"/>
      <c r="EQH294" s="49"/>
      <c r="EQI294" s="49"/>
      <c r="EQJ294" s="49"/>
      <c r="EQK294" s="49"/>
      <c r="EQL294" s="49"/>
      <c r="EQM294" s="49"/>
      <c r="EQN294" s="49"/>
      <c r="EQO294" s="49"/>
      <c r="EQP294" s="49"/>
      <c r="EQQ294" s="49"/>
      <c r="EQR294" s="49"/>
      <c r="EQS294" s="49"/>
      <c r="EQT294" s="49"/>
      <c r="EQU294" s="49"/>
      <c r="EQV294" s="49"/>
      <c r="EQW294" s="49"/>
      <c r="EQX294" s="49"/>
      <c r="EQY294" s="49"/>
      <c r="EQZ294" s="49"/>
      <c r="ERA294" s="49"/>
      <c r="ERB294" s="49"/>
      <c r="ERC294" s="49"/>
      <c r="ERD294" s="49"/>
      <c r="ERE294" s="49"/>
      <c r="ERF294" s="49"/>
      <c r="ERG294" s="49"/>
      <c r="ERH294" s="49"/>
      <c r="ERI294" s="49"/>
      <c r="ERJ294" s="49"/>
      <c r="ERK294" s="49"/>
      <c r="ERL294" s="49"/>
      <c r="ERM294" s="49"/>
      <c r="ERN294" s="49"/>
      <c r="ERO294" s="49"/>
      <c r="ERP294" s="49"/>
      <c r="ERQ294" s="49"/>
      <c r="ERR294" s="49"/>
      <c r="ERS294" s="49"/>
      <c r="ERT294" s="49"/>
      <c r="ERU294" s="49"/>
      <c r="ERV294" s="49"/>
      <c r="ERW294" s="49"/>
      <c r="ERX294" s="49"/>
      <c r="ERY294" s="49"/>
      <c r="ERZ294" s="49"/>
      <c r="ESA294" s="49"/>
      <c r="ESB294" s="49"/>
      <c r="ESC294" s="49"/>
      <c r="ESD294" s="49"/>
      <c r="ESE294" s="49"/>
      <c r="ESF294" s="49"/>
      <c r="ESG294" s="49"/>
      <c r="ESH294" s="49"/>
      <c r="ESI294" s="49"/>
      <c r="ESJ294" s="49"/>
      <c r="ESK294" s="49"/>
      <c r="ESL294" s="49"/>
      <c r="ESM294" s="49"/>
      <c r="ESN294" s="49"/>
      <c r="ESO294" s="49"/>
      <c r="ESP294" s="49"/>
      <c r="ESQ294" s="49"/>
      <c r="ESR294" s="49"/>
      <c r="ESS294" s="49"/>
      <c r="EST294" s="49"/>
      <c r="ESU294" s="49"/>
      <c r="ESV294" s="49"/>
      <c r="ESW294" s="49"/>
      <c r="ESX294" s="49"/>
      <c r="ESY294" s="49"/>
      <c r="ESZ294" s="49"/>
      <c r="ETA294" s="49"/>
      <c r="ETB294" s="49"/>
      <c r="ETC294" s="49"/>
      <c r="ETD294" s="49"/>
      <c r="ETE294" s="49"/>
      <c r="ETF294" s="49"/>
      <c r="ETG294" s="49"/>
      <c r="ETH294" s="49"/>
      <c r="ETI294" s="49"/>
      <c r="ETJ294" s="49"/>
      <c r="ETK294" s="49"/>
      <c r="ETL294" s="49"/>
      <c r="ETM294" s="49"/>
      <c r="ETN294" s="49"/>
      <c r="ETO294" s="49"/>
      <c r="ETP294" s="49"/>
      <c r="ETQ294" s="49"/>
      <c r="ETR294" s="49"/>
      <c r="ETS294" s="49"/>
      <c r="ETT294" s="49"/>
      <c r="ETU294" s="49"/>
      <c r="ETV294" s="49"/>
      <c r="ETW294" s="49"/>
      <c r="ETX294" s="49"/>
      <c r="ETY294" s="49"/>
      <c r="ETZ294" s="49"/>
      <c r="EUA294" s="49"/>
      <c r="EUB294" s="49"/>
      <c r="EUC294" s="49"/>
      <c r="EUD294" s="49"/>
      <c r="EUE294" s="49"/>
      <c r="EUF294" s="49"/>
      <c r="EUG294" s="49"/>
      <c r="EUH294" s="49"/>
      <c r="EUI294" s="49"/>
      <c r="EUJ294" s="49"/>
      <c r="EUK294" s="49"/>
      <c r="EUL294" s="49"/>
      <c r="EUM294" s="49"/>
      <c r="EUN294" s="49"/>
      <c r="EUO294" s="49"/>
      <c r="EUP294" s="49"/>
      <c r="EUQ294" s="49"/>
      <c r="EUR294" s="49"/>
      <c r="EUS294" s="49"/>
      <c r="EUT294" s="49"/>
      <c r="EUU294" s="49"/>
      <c r="EUV294" s="49"/>
      <c r="EUW294" s="49"/>
      <c r="EUX294" s="49"/>
      <c r="EUY294" s="49"/>
      <c r="EUZ294" s="49"/>
      <c r="EVA294" s="49"/>
      <c r="EVB294" s="49"/>
      <c r="EVC294" s="49"/>
      <c r="EVD294" s="49"/>
      <c r="EVE294" s="49"/>
      <c r="EVF294" s="49"/>
      <c r="EVG294" s="49"/>
      <c r="EVH294" s="49"/>
      <c r="EVI294" s="49"/>
      <c r="EVJ294" s="49"/>
      <c r="EVK294" s="49"/>
      <c r="EVL294" s="49"/>
      <c r="EVM294" s="49"/>
      <c r="EVN294" s="49"/>
      <c r="EVO294" s="49"/>
      <c r="EVP294" s="49"/>
      <c r="EVQ294" s="49"/>
      <c r="EVR294" s="49"/>
      <c r="EVS294" s="49"/>
      <c r="EVT294" s="49"/>
      <c r="EVU294" s="49"/>
      <c r="EVV294" s="49"/>
      <c r="EVW294" s="49"/>
      <c r="EVX294" s="49"/>
      <c r="EVY294" s="49"/>
      <c r="EVZ294" s="49"/>
      <c r="EWA294" s="49"/>
      <c r="EWB294" s="49"/>
      <c r="EWC294" s="49"/>
      <c r="EWD294" s="49"/>
      <c r="EWE294" s="49"/>
      <c r="EWF294" s="49"/>
      <c r="EWG294" s="49"/>
      <c r="EWH294" s="49"/>
      <c r="EWI294" s="49"/>
      <c r="EWJ294" s="49"/>
      <c r="EWK294" s="49"/>
      <c r="EWL294" s="49"/>
      <c r="EWM294" s="49"/>
      <c r="EWN294" s="49"/>
      <c r="EWO294" s="49"/>
      <c r="EWP294" s="49"/>
      <c r="EWQ294" s="49"/>
      <c r="EWR294" s="49"/>
      <c r="EWS294" s="49"/>
      <c r="EWT294" s="49"/>
      <c r="EWU294" s="49"/>
      <c r="EWV294" s="49"/>
      <c r="EWW294" s="49"/>
      <c r="EWX294" s="49"/>
      <c r="EWY294" s="49"/>
      <c r="EWZ294" s="49"/>
      <c r="EXA294" s="49"/>
      <c r="EXB294" s="49"/>
      <c r="EXC294" s="49"/>
      <c r="EXD294" s="49"/>
      <c r="EXE294" s="49"/>
      <c r="EXF294" s="49"/>
      <c r="EXG294" s="49"/>
      <c r="EXH294" s="49"/>
      <c r="EXI294" s="49"/>
      <c r="EXJ294" s="49"/>
      <c r="EXK294" s="49"/>
      <c r="EXL294" s="49"/>
      <c r="EXM294" s="49"/>
      <c r="EXN294" s="49"/>
      <c r="EXO294" s="49"/>
      <c r="EXP294" s="49"/>
      <c r="EXQ294" s="49"/>
      <c r="EXR294" s="49"/>
      <c r="EXS294" s="49"/>
      <c r="EXT294" s="49"/>
      <c r="EXU294" s="49"/>
      <c r="EXV294" s="49"/>
      <c r="EXW294" s="49"/>
      <c r="EXX294" s="49"/>
      <c r="EXY294" s="49"/>
      <c r="EXZ294" s="49"/>
      <c r="EYA294" s="49"/>
      <c r="EYB294" s="49"/>
      <c r="EYC294" s="49"/>
      <c r="EYD294" s="49"/>
      <c r="EYE294" s="49"/>
      <c r="EYF294" s="49"/>
      <c r="EYG294" s="49"/>
      <c r="EYH294" s="49"/>
      <c r="EYI294" s="49"/>
      <c r="EYJ294" s="49"/>
      <c r="EYK294" s="49"/>
      <c r="EYL294" s="49"/>
      <c r="EYM294" s="49"/>
      <c r="EYN294" s="49"/>
      <c r="EYO294" s="49"/>
      <c r="EYP294" s="49"/>
      <c r="EYQ294" s="49"/>
      <c r="EYR294" s="49"/>
      <c r="EYS294" s="49"/>
      <c r="EYT294" s="49"/>
      <c r="EYU294" s="49"/>
      <c r="EYV294" s="49"/>
      <c r="EYW294" s="49"/>
      <c r="EYX294" s="49"/>
      <c r="EYY294" s="49"/>
      <c r="EYZ294" s="49"/>
      <c r="EZA294" s="49"/>
      <c r="EZB294" s="49"/>
      <c r="EZC294" s="49"/>
      <c r="EZD294" s="49"/>
      <c r="EZE294" s="49"/>
      <c r="EZF294" s="49"/>
      <c r="EZG294" s="49"/>
      <c r="EZH294" s="49"/>
      <c r="EZI294" s="49"/>
      <c r="EZJ294" s="49"/>
      <c r="EZK294" s="49"/>
      <c r="EZL294" s="49"/>
      <c r="EZM294" s="49"/>
      <c r="EZN294" s="49"/>
      <c r="EZO294" s="49"/>
      <c r="EZP294" s="49"/>
      <c r="EZQ294" s="49"/>
      <c r="EZR294" s="49"/>
      <c r="EZS294" s="49"/>
      <c r="EZT294" s="49"/>
      <c r="EZU294" s="49"/>
      <c r="EZV294" s="49"/>
      <c r="EZW294" s="49"/>
      <c r="EZX294" s="49"/>
      <c r="EZY294" s="49"/>
      <c r="EZZ294" s="49"/>
      <c r="FAA294" s="49"/>
      <c r="FAB294" s="49"/>
      <c r="FAC294" s="49"/>
      <c r="FAD294" s="49"/>
      <c r="FAE294" s="49"/>
      <c r="FAF294" s="49"/>
      <c r="FAG294" s="49"/>
      <c r="FAH294" s="49"/>
      <c r="FAI294" s="49"/>
      <c r="FAJ294" s="49"/>
      <c r="FAK294" s="49"/>
      <c r="FAL294" s="49"/>
      <c r="FAM294" s="49"/>
      <c r="FAN294" s="49"/>
      <c r="FAO294" s="49"/>
      <c r="FAP294" s="49"/>
      <c r="FAQ294" s="49"/>
      <c r="FAR294" s="49"/>
      <c r="FAS294" s="49"/>
      <c r="FAT294" s="49"/>
      <c r="FAU294" s="49"/>
      <c r="FAV294" s="49"/>
      <c r="FAW294" s="49"/>
      <c r="FAX294" s="49"/>
      <c r="FAY294" s="49"/>
      <c r="FAZ294" s="49"/>
      <c r="FBA294" s="49"/>
      <c r="FBB294" s="49"/>
      <c r="FBC294" s="49"/>
      <c r="FBD294" s="49"/>
      <c r="FBE294" s="49"/>
      <c r="FBF294" s="49"/>
      <c r="FBG294" s="49"/>
      <c r="FBH294" s="49"/>
      <c r="FBI294" s="49"/>
      <c r="FBJ294" s="49"/>
      <c r="FBK294" s="49"/>
      <c r="FBL294" s="49"/>
      <c r="FBM294" s="49"/>
      <c r="FBN294" s="49"/>
      <c r="FBO294" s="49"/>
      <c r="FBP294" s="49"/>
      <c r="FBQ294" s="49"/>
      <c r="FBR294" s="49"/>
      <c r="FBS294" s="49"/>
      <c r="FBT294" s="49"/>
      <c r="FBU294" s="49"/>
      <c r="FBV294" s="49"/>
      <c r="FBW294" s="49"/>
      <c r="FBX294" s="49"/>
      <c r="FBY294" s="49"/>
      <c r="FBZ294" s="49"/>
      <c r="FCA294" s="49"/>
      <c r="FCB294" s="49"/>
      <c r="FCC294" s="49"/>
      <c r="FCD294" s="49"/>
      <c r="FCE294" s="49"/>
      <c r="FCF294" s="49"/>
      <c r="FCG294" s="49"/>
      <c r="FCH294" s="49"/>
      <c r="FCI294" s="49"/>
      <c r="FCJ294" s="49"/>
      <c r="FCK294" s="49"/>
      <c r="FCL294" s="49"/>
      <c r="FCM294" s="49"/>
      <c r="FCN294" s="49"/>
      <c r="FCO294" s="49"/>
      <c r="FCP294" s="49"/>
      <c r="FCQ294" s="49"/>
      <c r="FCR294" s="49"/>
      <c r="FCS294" s="49"/>
      <c r="FCT294" s="49"/>
      <c r="FCU294" s="49"/>
      <c r="FCV294" s="49"/>
      <c r="FCW294" s="49"/>
      <c r="FCX294" s="49"/>
      <c r="FCY294" s="49"/>
      <c r="FCZ294" s="49"/>
      <c r="FDA294" s="49"/>
      <c r="FDB294" s="49"/>
      <c r="FDC294" s="49"/>
      <c r="FDD294" s="49"/>
      <c r="FDE294" s="49"/>
      <c r="FDF294" s="49"/>
      <c r="FDG294" s="49"/>
      <c r="FDH294" s="49"/>
      <c r="FDI294" s="49"/>
      <c r="FDJ294" s="49"/>
      <c r="FDK294" s="49"/>
      <c r="FDL294" s="49"/>
      <c r="FDM294" s="49"/>
      <c r="FDN294" s="49"/>
      <c r="FDO294" s="49"/>
      <c r="FDP294" s="49"/>
      <c r="FDQ294" s="49"/>
      <c r="FDR294" s="49"/>
      <c r="FDS294" s="49"/>
      <c r="FDT294" s="49"/>
      <c r="FDU294" s="49"/>
      <c r="FDV294" s="49"/>
      <c r="FDW294" s="49"/>
      <c r="FDX294" s="49"/>
      <c r="FDY294" s="49"/>
      <c r="FDZ294" s="49"/>
      <c r="FEA294" s="49"/>
      <c r="FEB294" s="49"/>
      <c r="FEC294" s="49"/>
      <c r="FED294" s="49"/>
      <c r="FEE294" s="49"/>
      <c r="FEF294" s="49"/>
      <c r="FEG294" s="49"/>
      <c r="FEH294" s="49"/>
      <c r="FEI294" s="49"/>
      <c r="FEJ294" s="49"/>
      <c r="FEK294" s="49"/>
      <c r="FEL294" s="49"/>
      <c r="FEM294" s="49"/>
      <c r="FEN294" s="49"/>
      <c r="FEO294" s="49"/>
      <c r="FEP294" s="49"/>
      <c r="FEQ294" s="49"/>
      <c r="FER294" s="49"/>
      <c r="FES294" s="49"/>
      <c r="FET294" s="49"/>
      <c r="FEU294" s="49"/>
      <c r="FEV294" s="49"/>
      <c r="FEW294" s="49"/>
      <c r="FEX294" s="49"/>
      <c r="FEY294" s="49"/>
      <c r="FEZ294" s="49"/>
      <c r="FFA294" s="49"/>
      <c r="FFB294" s="49"/>
      <c r="FFC294" s="49"/>
      <c r="FFD294" s="49"/>
      <c r="FFE294" s="49"/>
      <c r="FFF294" s="49"/>
      <c r="FFG294" s="49"/>
      <c r="FFH294" s="49"/>
      <c r="FFI294" s="49"/>
      <c r="FFJ294" s="49"/>
      <c r="FFK294" s="49"/>
      <c r="FFL294" s="49"/>
      <c r="FFM294" s="49"/>
      <c r="FFN294" s="49"/>
      <c r="FFO294" s="49"/>
      <c r="FFP294" s="49"/>
      <c r="FFQ294" s="49"/>
      <c r="FFR294" s="49"/>
      <c r="FFS294" s="49"/>
      <c r="FFT294" s="49"/>
      <c r="FFU294" s="49"/>
      <c r="FFV294" s="49"/>
      <c r="FFW294" s="49"/>
      <c r="FFX294" s="49"/>
      <c r="FFY294" s="49"/>
      <c r="FFZ294" s="49"/>
      <c r="FGA294" s="49"/>
      <c r="FGB294" s="49"/>
      <c r="FGC294" s="49"/>
      <c r="FGD294" s="49"/>
      <c r="FGE294" s="49"/>
      <c r="FGF294" s="49"/>
      <c r="FGG294" s="49"/>
      <c r="FGH294" s="49"/>
      <c r="FGI294" s="49"/>
      <c r="FGJ294" s="49"/>
      <c r="FGK294" s="49"/>
      <c r="FGL294" s="49"/>
      <c r="FGM294" s="49"/>
      <c r="FGN294" s="49"/>
      <c r="FGO294" s="49"/>
      <c r="FGP294" s="49"/>
      <c r="FGQ294" s="49"/>
      <c r="FGR294" s="49"/>
      <c r="FGS294" s="49"/>
      <c r="FGT294" s="49"/>
      <c r="FGU294" s="49"/>
      <c r="FGV294" s="49"/>
      <c r="FGW294" s="49"/>
      <c r="FGX294" s="49"/>
      <c r="FGY294" s="49"/>
      <c r="FGZ294" s="49"/>
      <c r="FHA294" s="49"/>
      <c r="FHB294" s="49"/>
      <c r="FHC294" s="49"/>
      <c r="FHD294" s="49"/>
      <c r="FHE294" s="49"/>
      <c r="FHF294" s="49"/>
      <c r="FHG294" s="49"/>
      <c r="FHH294" s="49"/>
      <c r="FHI294" s="49"/>
      <c r="FHJ294" s="49"/>
      <c r="FHK294" s="49"/>
      <c r="FHL294" s="49"/>
      <c r="FHM294" s="49"/>
      <c r="FHN294" s="49"/>
      <c r="FHO294" s="49"/>
      <c r="FHP294" s="49"/>
      <c r="FHQ294" s="49"/>
      <c r="FHR294" s="49"/>
      <c r="FHS294" s="49"/>
      <c r="FHT294" s="49"/>
      <c r="FHU294" s="49"/>
      <c r="FHV294" s="49"/>
      <c r="FHW294" s="49"/>
      <c r="FHX294" s="49"/>
      <c r="FHY294" s="49"/>
      <c r="FHZ294" s="49"/>
      <c r="FIA294" s="49"/>
      <c r="FIB294" s="49"/>
      <c r="FIC294" s="49"/>
      <c r="FID294" s="49"/>
      <c r="FIE294" s="49"/>
      <c r="FIF294" s="49"/>
      <c r="FIG294" s="49"/>
      <c r="FIH294" s="49"/>
      <c r="FII294" s="49"/>
      <c r="FIJ294" s="49"/>
      <c r="FIK294" s="49"/>
      <c r="FIL294" s="49"/>
      <c r="FIM294" s="49"/>
      <c r="FIN294" s="49"/>
      <c r="FIO294" s="49"/>
      <c r="FIP294" s="49"/>
      <c r="FIQ294" s="49"/>
      <c r="FIR294" s="49"/>
      <c r="FIS294" s="49"/>
      <c r="FIT294" s="49"/>
      <c r="FIU294" s="49"/>
      <c r="FIV294" s="49"/>
      <c r="FIW294" s="49"/>
      <c r="FIX294" s="49"/>
      <c r="FIY294" s="49"/>
      <c r="FIZ294" s="49"/>
      <c r="FJA294" s="49"/>
      <c r="FJB294" s="49"/>
      <c r="FJC294" s="49"/>
      <c r="FJD294" s="49"/>
      <c r="FJE294" s="49"/>
      <c r="FJF294" s="49"/>
      <c r="FJG294" s="49"/>
      <c r="FJH294" s="49"/>
      <c r="FJI294" s="49"/>
      <c r="FJJ294" s="49"/>
      <c r="FJK294" s="49"/>
      <c r="FJL294" s="49"/>
      <c r="FJM294" s="49"/>
      <c r="FJN294" s="49"/>
      <c r="FJO294" s="49"/>
      <c r="FJP294" s="49"/>
      <c r="FJQ294" s="49"/>
      <c r="FJR294" s="49"/>
      <c r="FJS294" s="49"/>
      <c r="FJT294" s="49"/>
      <c r="FJU294" s="49"/>
      <c r="FJV294" s="49"/>
      <c r="FJW294" s="49"/>
      <c r="FJX294" s="49"/>
      <c r="FJY294" s="49"/>
      <c r="FJZ294" s="49"/>
      <c r="FKA294" s="49"/>
      <c r="FKB294" s="49"/>
      <c r="FKC294" s="49"/>
      <c r="FKD294" s="49"/>
      <c r="FKE294" s="49"/>
      <c r="FKF294" s="49"/>
      <c r="FKG294" s="49"/>
      <c r="FKH294" s="49"/>
      <c r="FKI294" s="49"/>
      <c r="FKJ294" s="49"/>
      <c r="FKK294" s="49"/>
      <c r="FKL294" s="49"/>
      <c r="FKM294" s="49"/>
      <c r="FKN294" s="49"/>
      <c r="FKO294" s="49"/>
      <c r="FKP294" s="49"/>
      <c r="FKQ294" s="49"/>
      <c r="FKR294" s="49"/>
      <c r="FKS294" s="49"/>
      <c r="FKT294" s="49"/>
      <c r="FKU294" s="49"/>
      <c r="FKV294" s="49"/>
      <c r="FKW294" s="49"/>
      <c r="FKX294" s="49"/>
      <c r="FKY294" s="49"/>
      <c r="FKZ294" s="49"/>
      <c r="FLA294" s="49"/>
      <c r="FLB294" s="49"/>
      <c r="FLC294" s="49"/>
      <c r="FLD294" s="49"/>
      <c r="FLE294" s="49"/>
      <c r="FLF294" s="49"/>
      <c r="FLG294" s="49"/>
      <c r="FLH294" s="49"/>
      <c r="FLI294" s="49"/>
      <c r="FLJ294" s="49"/>
      <c r="FLK294" s="49"/>
      <c r="FLL294" s="49"/>
      <c r="FLM294" s="49"/>
      <c r="FLN294" s="49"/>
      <c r="FLO294" s="49"/>
      <c r="FLP294" s="49"/>
      <c r="FLQ294" s="49"/>
      <c r="FLR294" s="49"/>
      <c r="FLS294" s="49"/>
      <c r="FLT294" s="49"/>
      <c r="FLU294" s="49"/>
      <c r="FLV294" s="49"/>
      <c r="FLW294" s="49"/>
      <c r="FLX294" s="49"/>
      <c r="FLY294" s="49"/>
      <c r="FLZ294" s="49"/>
      <c r="FMA294" s="49"/>
      <c r="FMB294" s="49"/>
      <c r="FMC294" s="49"/>
      <c r="FMD294" s="49"/>
      <c r="FME294" s="49"/>
      <c r="FMF294" s="49"/>
      <c r="FMG294" s="49"/>
      <c r="FMH294" s="49"/>
      <c r="FMI294" s="49"/>
      <c r="FMJ294" s="49"/>
      <c r="FMK294" s="49"/>
      <c r="FML294" s="49"/>
      <c r="FMM294" s="49"/>
      <c r="FMN294" s="49"/>
      <c r="FMO294" s="49"/>
      <c r="FMP294" s="49"/>
      <c r="FMQ294" s="49"/>
      <c r="FMR294" s="49"/>
      <c r="FMS294" s="49"/>
      <c r="FMT294" s="49"/>
      <c r="FMU294" s="49"/>
      <c r="FMV294" s="49"/>
      <c r="FMW294" s="49"/>
      <c r="FMX294" s="49"/>
      <c r="FMY294" s="49"/>
      <c r="FMZ294" s="49"/>
      <c r="FNA294" s="49"/>
      <c r="FNB294" s="49"/>
      <c r="FNC294" s="49"/>
      <c r="FND294" s="49"/>
      <c r="FNE294" s="49"/>
      <c r="FNF294" s="49"/>
      <c r="FNG294" s="49"/>
      <c r="FNH294" s="49"/>
      <c r="FNI294" s="49"/>
      <c r="FNJ294" s="49"/>
      <c r="FNK294" s="49"/>
      <c r="FNL294" s="49"/>
      <c r="FNM294" s="49"/>
      <c r="FNN294" s="49"/>
      <c r="FNO294" s="49"/>
      <c r="FNP294" s="49"/>
      <c r="FNQ294" s="49"/>
      <c r="FNR294" s="49"/>
      <c r="FNS294" s="49"/>
      <c r="FNT294" s="49"/>
      <c r="FNU294" s="49"/>
      <c r="FNV294" s="49"/>
      <c r="FNW294" s="49"/>
      <c r="FNX294" s="49"/>
      <c r="FNY294" s="49"/>
      <c r="FNZ294" s="49"/>
      <c r="FOA294" s="49"/>
      <c r="FOB294" s="49"/>
      <c r="FOC294" s="49"/>
      <c r="FOD294" s="49"/>
      <c r="FOE294" s="49"/>
      <c r="FOF294" s="49"/>
      <c r="FOG294" s="49"/>
      <c r="FOH294" s="49"/>
      <c r="FOI294" s="49"/>
      <c r="FOJ294" s="49"/>
      <c r="FOK294" s="49"/>
      <c r="FOL294" s="49"/>
      <c r="FOM294" s="49"/>
      <c r="FON294" s="49"/>
      <c r="FOO294" s="49"/>
      <c r="FOP294" s="49"/>
      <c r="FOQ294" s="49"/>
      <c r="FOR294" s="49"/>
      <c r="FOS294" s="49"/>
      <c r="FOT294" s="49"/>
      <c r="FOU294" s="49"/>
      <c r="FOV294" s="49"/>
      <c r="FOW294" s="49"/>
      <c r="FOX294" s="49"/>
      <c r="FOY294" s="49"/>
      <c r="FOZ294" s="49"/>
      <c r="FPA294" s="49"/>
      <c r="FPB294" s="49"/>
      <c r="FPC294" s="49"/>
      <c r="FPD294" s="49"/>
      <c r="FPE294" s="49"/>
      <c r="FPF294" s="49"/>
      <c r="FPG294" s="49"/>
      <c r="FPH294" s="49"/>
      <c r="FPI294" s="49"/>
      <c r="FPJ294" s="49"/>
      <c r="FPK294" s="49"/>
      <c r="FPL294" s="49"/>
      <c r="FPM294" s="49"/>
      <c r="FPN294" s="49"/>
      <c r="FPO294" s="49"/>
      <c r="FPP294" s="49"/>
      <c r="FPQ294" s="49"/>
      <c r="FPR294" s="49"/>
      <c r="FPS294" s="49"/>
      <c r="FPT294" s="49"/>
      <c r="FPU294" s="49"/>
      <c r="FPV294" s="49"/>
      <c r="FPW294" s="49"/>
      <c r="FPX294" s="49"/>
      <c r="FPY294" s="49"/>
      <c r="FPZ294" s="49"/>
      <c r="FQA294" s="49"/>
      <c r="FQB294" s="49"/>
      <c r="FQC294" s="49"/>
      <c r="FQD294" s="49"/>
      <c r="FQE294" s="49"/>
      <c r="FQF294" s="49"/>
      <c r="FQG294" s="49"/>
      <c r="FQH294" s="49"/>
      <c r="FQI294" s="49"/>
      <c r="FQJ294" s="49"/>
      <c r="FQK294" s="49"/>
      <c r="FQL294" s="49"/>
      <c r="FQM294" s="49"/>
      <c r="FQN294" s="49"/>
      <c r="FQO294" s="49"/>
      <c r="FQP294" s="49"/>
      <c r="FQQ294" s="49"/>
      <c r="FQR294" s="49"/>
      <c r="FQS294" s="49"/>
      <c r="FQT294" s="49"/>
      <c r="FQU294" s="49"/>
      <c r="FQV294" s="49"/>
      <c r="FQW294" s="49"/>
      <c r="FQX294" s="49"/>
      <c r="FQY294" s="49"/>
      <c r="FQZ294" s="49"/>
      <c r="FRA294" s="49"/>
      <c r="FRB294" s="49"/>
      <c r="FRC294" s="49"/>
      <c r="FRD294" s="49"/>
      <c r="FRE294" s="49"/>
      <c r="FRF294" s="49"/>
      <c r="FRG294" s="49"/>
      <c r="FRH294" s="49"/>
      <c r="FRI294" s="49"/>
      <c r="FRJ294" s="49"/>
      <c r="FRK294" s="49"/>
      <c r="FRL294" s="49"/>
      <c r="FRM294" s="49"/>
      <c r="FRN294" s="49"/>
      <c r="FRO294" s="49"/>
      <c r="FRP294" s="49"/>
      <c r="FRQ294" s="49"/>
      <c r="FRR294" s="49"/>
      <c r="FRS294" s="49"/>
      <c r="FRT294" s="49"/>
      <c r="FRU294" s="49"/>
      <c r="FRV294" s="49"/>
      <c r="FRW294" s="49"/>
      <c r="FRX294" s="49"/>
      <c r="FRY294" s="49"/>
      <c r="FRZ294" s="49"/>
      <c r="FSA294" s="49"/>
      <c r="FSB294" s="49"/>
      <c r="FSC294" s="49"/>
      <c r="FSD294" s="49"/>
      <c r="FSE294" s="49"/>
      <c r="FSF294" s="49"/>
      <c r="FSG294" s="49"/>
      <c r="FSH294" s="49"/>
      <c r="FSI294" s="49"/>
      <c r="FSJ294" s="49"/>
      <c r="FSK294" s="49"/>
      <c r="FSL294" s="49"/>
      <c r="FSM294" s="49"/>
      <c r="FSN294" s="49"/>
      <c r="FSO294" s="49"/>
      <c r="FSP294" s="49"/>
      <c r="FSQ294" s="49"/>
      <c r="FSR294" s="49"/>
      <c r="FSS294" s="49"/>
      <c r="FST294" s="49"/>
      <c r="FSU294" s="49"/>
      <c r="FSV294" s="49"/>
      <c r="FSW294" s="49"/>
      <c r="FSX294" s="49"/>
      <c r="FSY294" s="49"/>
      <c r="FSZ294" s="49"/>
      <c r="FTA294" s="49"/>
      <c r="FTB294" s="49"/>
      <c r="FTC294" s="49"/>
      <c r="FTD294" s="49"/>
      <c r="FTE294" s="49"/>
      <c r="FTF294" s="49"/>
      <c r="FTG294" s="49"/>
      <c r="FTH294" s="49"/>
      <c r="FTI294" s="49"/>
      <c r="FTJ294" s="49"/>
      <c r="FTK294" s="49"/>
      <c r="FTL294" s="49"/>
      <c r="FTM294" s="49"/>
      <c r="FTN294" s="49"/>
      <c r="FTO294" s="49"/>
      <c r="FTP294" s="49"/>
      <c r="FTQ294" s="49"/>
      <c r="FTR294" s="49"/>
      <c r="FTS294" s="49"/>
      <c r="FTT294" s="49"/>
      <c r="FTU294" s="49"/>
      <c r="FTV294" s="49"/>
      <c r="FTW294" s="49"/>
      <c r="FTX294" s="49"/>
      <c r="FTY294" s="49"/>
      <c r="FTZ294" s="49"/>
      <c r="FUA294" s="49"/>
      <c r="FUB294" s="49"/>
      <c r="FUC294" s="49"/>
      <c r="FUD294" s="49"/>
      <c r="FUE294" s="49"/>
      <c r="FUF294" s="49"/>
      <c r="FUG294" s="49"/>
      <c r="FUH294" s="49"/>
      <c r="FUI294" s="49"/>
      <c r="FUJ294" s="49"/>
      <c r="FUK294" s="49"/>
      <c r="FUL294" s="49"/>
      <c r="FUM294" s="49"/>
      <c r="FUN294" s="49"/>
      <c r="FUO294" s="49"/>
      <c r="FUP294" s="49"/>
      <c r="FUQ294" s="49"/>
      <c r="FUR294" s="49"/>
      <c r="FUS294" s="49"/>
      <c r="FUT294" s="49"/>
      <c r="FUU294" s="49"/>
      <c r="FUV294" s="49"/>
      <c r="FUW294" s="49"/>
      <c r="FUX294" s="49"/>
      <c r="FUY294" s="49"/>
      <c r="FUZ294" s="49"/>
      <c r="FVA294" s="49"/>
      <c r="FVB294" s="49"/>
      <c r="FVC294" s="49"/>
      <c r="FVD294" s="49"/>
      <c r="FVE294" s="49"/>
      <c r="FVF294" s="49"/>
      <c r="FVG294" s="49"/>
      <c r="FVH294" s="49"/>
      <c r="FVI294" s="49"/>
      <c r="FVJ294" s="49"/>
      <c r="FVK294" s="49"/>
      <c r="FVL294" s="49"/>
      <c r="FVM294" s="49"/>
      <c r="FVN294" s="49"/>
      <c r="FVO294" s="49"/>
      <c r="FVP294" s="49"/>
      <c r="FVQ294" s="49"/>
      <c r="FVR294" s="49"/>
      <c r="FVS294" s="49"/>
      <c r="FVT294" s="49"/>
      <c r="FVU294" s="49"/>
      <c r="FVV294" s="49"/>
      <c r="FVW294" s="49"/>
      <c r="FVX294" s="49"/>
      <c r="FVY294" s="49"/>
      <c r="FVZ294" s="49"/>
      <c r="FWA294" s="49"/>
      <c r="FWB294" s="49"/>
      <c r="FWC294" s="49"/>
      <c r="FWD294" s="49"/>
      <c r="FWE294" s="49"/>
      <c r="FWF294" s="49"/>
      <c r="FWG294" s="49"/>
      <c r="FWH294" s="49"/>
      <c r="FWI294" s="49"/>
      <c r="FWJ294" s="49"/>
      <c r="FWK294" s="49"/>
      <c r="FWL294" s="49"/>
      <c r="FWM294" s="49"/>
      <c r="FWN294" s="49"/>
      <c r="FWO294" s="49"/>
      <c r="FWP294" s="49"/>
      <c r="FWQ294" s="49"/>
      <c r="FWR294" s="49"/>
      <c r="FWS294" s="49"/>
      <c r="FWT294" s="49"/>
      <c r="FWU294" s="49"/>
      <c r="FWV294" s="49"/>
      <c r="FWW294" s="49"/>
      <c r="FWX294" s="49"/>
      <c r="FWY294" s="49"/>
      <c r="FWZ294" s="49"/>
      <c r="FXA294" s="49"/>
      <c r="FXB294" s="49"/>
      <c r="FXC294" s="49"/>
      <c r="FXD294" s="49"/>
      <c r="FXE294" s="49"/>
      <c r="FXF294" s="49"/>
      <c r="FXG294" s="49"/>
      <c r="FXH294" s="49"/>
      <c r="FXI294" s="49"/>
      <c r="FXJ294" s="49"/>
      <c r="FXK294" s="49"/>
      <c r="FXL294" s="49"/>
      <c r="FXM294" s="49"/>
      <c r="FXN294" s="49"/>
      <c r="FXO294" s="49"/>
      <c r="FXP294" s="49"/>
      <c r="FXQ294" s="49"/>
      <c r="FXR294" s="49"/>
      <c r="FXS294" s="49"/>
      <c r="FXT294" s="49"/>
      <c r="FXU294" s="49"/>
      <c r="FXV294" s="49"/>
      <c r="FXW294" s="49"/>
      <c r="FXX294" s="49"/>
      <c r="FXY294" s="49"/>
      <c r="FXZ294" s="49"/>
      <c r="FYA294" s="49"/>
      <c r="FYB294" s="49"/>
      <c r="FYC294" s="49"/>
      <c r="FYD294" s="49"/>
      <c r="FYE294" s="49"/>
      <c r="FYF294" s="49"/>
      <c r="FYG294" s="49"/>
      <c r="FYH294" s="49"/>
      <c r="FYI294" s="49"/>
      <c r="FYJ294" s="49"/>
      <c r="FYK294" s="49"/>
      <c r="FYL294" s="49"/>
      <c r="FYM294" s="49"/>
      <c r="FYN294" s="49"/>
      <c r="FYO294" s="49"/>
      <c r="FYP294" s="49"/>
      <c r="FYQ294" s="49"/>
      <c r="FYR294" s="49"/>
      <c r="FYS294" s="49"/>
      <c r="FYT294" s="49"/>
      <c r="FYU294" s="49"/>
      <c r="FYV294" s="49"/>
      <c r="FYW294" s="49"/>
      <c r="FYX294" s="49"/>
      <c r="FYY294" s="49"/>
      <c r="FYZ294" s="49"/>
      <c r="FZA294" s="49"/>
      <c r="FZB294" s="49"/>
      <c r="FZC294" s="49"/>
      <c r="FZD294" s="49"/>
      <c r="FZE294" s="49"/>
      <c r="FZF294" s="49"/>
      <c r="FZG294" s="49"/>
      <c r="FZH294" s="49"/>
      <c r="FZI294" s="49"/>
      <c r="FZJ294" s="49"/>
      <c r="FZK294" s="49"/>
      <c r="FZL294" s="49"/>
      <c r="FZM294" s="49"/>
      <c r="FZN294" s="49"/>
      <c r="FZO294" s="49"/>
      <c r="FZP294" s="49"/>
      <c r="FZQ294" s="49"/>
      <c r="FZR294" s="49"/>
      <c r="FZS294" s="49"/>
      <c r="FZT294" s="49"/>
      <c r="FZU294" s="49"/>
      <c r="FZV294" s="49"/>
      <c r="FZW294" s="49"/>
      <c r="FZX294" s="49"/>
      <c r="FZY294" s="49"/>
      <c r="FZZ294" s="49"/>
      <c r="GAA294" s="49"/>
      <c r="GAB294" s="49"/>
      <c r="GAC294" s="49"/>
      <c r="GAD294" s="49"/>
      <c r="GAE294" s="49"/>
      <c r="GAF294" s="49"/>
      <c r="GAG294" s="49"/>
      <c r="GAH294" s="49"/>
      <c r="GAI294" s="49"/>
      <c r="GAJ294" s="49"/>
      <c r="GAK294" s="49"/>
      <c r="GAL294" s="49"/>
      <c r="GAM294" s="49"/>
      <c r="GAN294" s="49"/>
      <c r="GAO294" s="49"/>
      <c r="GAP294" s="49"/>
      <c r="GAQ294" s="49"/>
      <c r="GAR294" s="49"/>
      <c r="GAS294" s="49"/>
      <c r="GAT294" s="49"/>
      <c r="GAU294" s="49"/>
      <c r="GAV294" s="49"/>
      <c r="GAW294" s="49"/>
      <c r="GAX294" s="49"/>
      <c r="GAY294" s="49"/>
      <c r="GAZ294" s="49"/>
      <c r="GBA294" s="49"/>
      <c r="GBB294" s="49"/>
      <c r="GBC294" s="49"/>
      <c r="GBD294" s="49"/>
      <c r="GBE294" s="49"/>
      <c r="GBF294" s="49"/>
      <c r="GBG294" s="49"/>
      <c r="GBH294" s="49"/>
      <c r="GBI294" s="49"/>
      <c r="GBJ294" s="49"/>
      <c r="GBK294" s="49"/>
      <c r="GBL294" s="49"/>
      <c r="GBM294" s="49"/>
      <c r="GBN294" s="49"/>
      <c r="GBO294" s="49"/>
      <c r="GBP294" s="49"/>
      <c r="GBQ294" s="49"/>
      <c r="GBR294" s="49"/>
      <c r="GBS294" s="49"/>
      <c r="GBT294" s="49"/>
      <c r="GBU294" s="49"/>
      <c r="GBV294" s="49"/>
      <c r="GBW294" s="49"/>
      <c r="GBX294" s="49"/>
      <c r="GBY294" s="49"/>
      <c r="GBZ294" s="49"/>
      <c r="GCA294" s="49"/>
      <c r="GCB294" s="49"/>
      <c r="GCC294" s="49"/>
      <c r="GCD294" s="49"/>
      <c r="GCE294" s="49"/>
      <c r="GCF294" s="49"/>
      <c r="GCG294" s="49"/>
      <c r="GCH294" s="49"/>
      <c r="GCI294" s="49"/>
      <c r="GCJ294" s="49"/>
      <c r="GCK294" s="49"/>
      <c r="GCL294" s="49"/>
      <c r="GCM294" s="49"/>
      <c r="GCN294" s="49"/>
      <c r="GCO294" s="49"/>
      <c r="GCP294" s="49"/>
      <c r="GCQ294" s="49"/>
      <c r="GCR294" s="49"/>
      <c r="GCS294" s="49"/>
      <c r="GCT294" s="49"/>
      <c r="GCU294" s="49"/>
      <c r="GCV294" s="49"/>
      <c r="GCW294" s="49"/>
      <c r="GCX294" s="49"/>
      <c r="GCY294" s="49"/>
      <c r="GCZ294" s="49"/>
      <c r="GDA294" s="49"/>
      <c r="GDB294" s="49"/>
      <c r="GDC294" s="49"/>
      <c r="GDD294" s="49"/>
      <c r="GDE294" s="49"/>
      <c r="GDF294" s="49"/>
      <c r="GDG294" s="49"/>
      <c r="GDH294" s="49"/>
      <c r="GDI294" s="49"/>
      <c r="GDJ294" s="49"/>
      <c r="GDK294" s="49"/>
      <c r="GDL294" s="49"/>
      <c r="GDM294" s="49"/>
      <c r="GDN294" s="49"/>
      <c r="GDO294" s="49"/>
      <c r="GDP294" s="49"/>
      <c r="GDQ294" s="49"/>
      <c r="GDR294" s="49"/>
      <c r="GDS294" s="49"/>
      <c r="GDT294" s="49"/>
      <c r="GDU294" s="49"/>
      <c r="GDV294" s="49"/>
      <c r="GDW294" s="49"/>
      <c r="GDX294" s="49"/>
      <c r="GDY294" s="49"/>
      <c r="GDZ294" s="49"/>
      <c r="GEA294" s="49"/>
      <c r="GEB294" s="49"/>
      <c r="GEC294" s="49"/>
      <c r="GED294" s="49"/>
      <c r="GEE294" s="49"/>
      <c r="GEF294" s="49"/>
      <c r="GEG294" s="49"/>
      <c r="GEH294" s="49"/>
      <c r="GEI294" s="49"/>
      <c r="GEJ294" s="49"/>
      <c r="GEK294" s="49"/>
      <c r="GEL294" s="49"/>
      <c r="GEM294" s="49"/>
      <c r="GEN294" s="49"/>
      <c r="GEO294" s="49"/>
      <c r="GEP294" s="49"/>
      <c r="GEQ294" s="49"/>
      <c r="GER294" s="49"/>
      <c r="GES294" s="49"/>
      <c r="GET294" s="49"/>
      <c r="GEU294" s="49"/>
      <c r="GEV294" s="49"/>
      <c r="GEW294" s="49"/>
      <c r="GEX294" s="49"/>
      <c r="GEY294" s="49"/>
      <c r="GEZ294" s="49"/>
      <c r="GFA294" s="49"/>
      <c r="GFB294" s="49"/>
      <c r="GFC294" s="49"/>
      <c r="GFD294" s="49"/>
      <c r="GFE294" s="49"/>
      <c r="GFF294" s="49"/>
      <c r="GFG294" s="49"/>
      <c r="GFH294" s="49"/>
      <c r="GFI294" s="49"/>
      <c r="GFJ294" s="49"/>
      <c r="GFK294" s="49"/>
      <c r="GFL294" s="49"/>
      <c r="GFM294" s="49"/>
      <c r="GFN294" s="49"/>
      <c r="GFO294" s="49"/>
      <c r="GFP294" s="49"/>
      <c r="GFQ294" s="49"/>
      <c r="GFR294" s="49"/>
      <c r="GFS294" s="49"/>
      <c r="GFT294" s="49"/>
      <c r="GFU294" s="49"/>
      <c r="GFV294" s="49"/>
      <c r="GFW294" s="49"/>
      <c r="GFX294" s="49"/>
      <c r="GFY294" s="49"/>
      <c r="GFZ294" s="49"/>
      <c r="GGA294" s="49"/>
      <c r="GGB294" s="49"/>
      <c r="GGC294" s="49"/>
      <c r="GGD294" s="49"/>
      <c r="GGE294" s="49"/>
      <c r="GGF294" s="49"/>
      <c r="GGG294" s="49"/>
      <c r="GGH294" s="49"/>
      <c r="GGI294" s="49"/>
      <c r="GGJ294" s="49"/>
      <c r="GGK294" s="49"/>
      <c r="GGL294" s="49"/>
      <c r="GGM294" s="49"/>
      <c r="GGN294" s="49"/>
      <c r="GGO294" s="49"/>
      <c r="GGP294" s="49"/>
      <c r="GGQ294" s="49"/>
      <c r="GGR294" s="49"/>
      <c r="GGS294" s="49"/>
      <c r="GGT294" s="49"/>
      <c r="GGU294" s="49"/>
      <c r="GGV294" s="49"/>
      <c r="GGW294" s="49"/>
      <c r="GGX294" s="49"/>
      <c r="GGY294" s="49"/>
      <c r="GGZ294" s="49"/>
      <c r="GHA294" s="49"/>
      <c r="GHB294" s="49"/>
      <c r="GHC294" s="49"/>
      <c r="GHD294" s="49"/>
      <c r="GHE294" s="49"/>
      <c r="GHF294" s="49"/>
      <c r="GHG294" s="49"/>
      <c r="GHH294" s="49"/>
      <c r="GHI294" s="49"/>
      <c r="GHJ294" s="49"/>
      <c r="GHK294" s="49"/>
      <c r="GHL294" s="49"/>
      <c r="GHM294" s="49"/>
      <c r="GHN294" s="49"/>
      <c r="GHO294" s="49"/>
      <c r="GHP294" s="49"/>
      <c r="GHQ294" s="49"/>
      <c r="GHR294" s="49"/>
      <c r="GHS294" s="49"/>
      <c r="GHT294" s="49"/>
      <c r="GHU294" s="49"/>
      <c r="GHV294" s="49"/>
      <c r="GHW294" s="49"/>
      <c r="GHX294" s="49"/>
      <c r="GHY294" s="49"/>
      <c r="GHZ294" s="49"/>
      <c r="GIA294" s="49"/>
      <c r="GIB294" s="49"/>
      <c r="GIC294" s="49"/>
      <c r="GID294" s="49"/>
      <c r="GIE294" s="49"/>
      <c r="GIF294" s="49"/>
      <c r="GIG294" s="49"/>
      <c r="GIH294" s="49"/>
      <c r="GII294" s="49"/>
      <c r="GIJ294" s="49"/>
      <c r="GIK294" s="49"/>
      <c r="GIL294" s="49"/>
      <c r="GIM294" s="49"/>
      <c r="GIN294" s="49"/>
      <c r="GIO294" s="49"/>
      <c r="GIP294" s="49"/>
      <c r="GIQ294" s="49"/>
      <c r="GIR294" s="49"/>
      <c r="GIS294" s="49"/>
      <c r="GIT294" s="49"/>
      <c r="GIU294" s="49"/>
      <c r="GIV294" s="49"/>
      <c r="GIW294" s="49"/>
      <c r="GIX294" s="49"/>
      <c r="GIY294" s="49"/>
      <c r="GIZ294" s="49"/>
      <c r="GJA294" s="49"/>
      <c r="GJB294" s="49"/>
      <c r="GJC294" s="49"/>
      <c r="GJD294" s="49"/>
      <c r="GJE294" s="49"/>
      <c r="GJF294" s="49"/>
      <c r="GJG294" s="49"/>
      <c r="GJH294" s="49"/>
      <c r="GJI294" s="49"/>
      <c r="GJJ294" s="49"/>
      <c r="GJK294" s="49"/>
      <c r="GJL294" s="49"/>
      <c r="GJM294" s="49"/>
      <c r="GJN294" s="49"/>
      <c r="GJO294" s="49"/>
      <c r="GJP294" s="49"/>
      <c r="GJQ294" s="49"/>
      <c r="GJR294" s="49"/>
      <c r="GJS294" s="49"/>
      <c r="GJT294" s="49"/>
      <c r="GJU294" s="49"/>
      <c r="GJV294" s="49"/>
      <c r="GJW294" s="49"/>
      <c r="GJX294" s="49"/>
      <c r="GJY294" s="49"/>
      <c r="GJZ294" s="49"/>
      <c r="GKA294" s="49"/>
      <c r="GKB294" s="49"/>
      <c r="GKC294" s="49"/>
      <c r="GKD294" s="49"/>
      <c r="GKE294" s="49"/>
      <c r="GKF294" s="49"/>
      <c r="GKG294" s="49"/>
      <c r="GKH294" s="49"/>
      <c r="GKI294" s="49"/>
      <c r="GKJ294" s="49"/>
      <c r="GKK294" s="49"/>
      <c r="GKL294" s="49"/>
      <c r="GKM294" s="49"/>
      <c r="GKN294" s="49"/>
      <c r="GKO294" s="49"/>
      <c r="GKP294" s="49"/>
      <c r="GKQ294" s="49"/>
      <c r="GKR294" s="49"/>
      <c r="GKS294" s="49"/>
      <c r="GKT294" s="49"/>
      <c r="GKU294" s="49"/>
      <c r="GKV294" s="49"/>
      <c r="GKW294" s="49"/>
      <c r="GKX294" s="49"/>
      <c r="GKY294" s="49"/>
      <c r="GKZ294" s="49"/>
      <c r="GLA294" s="49"/>
      <c r="GLB294" s="49"/>
      <c r="GLC294" s="49"/>
      <c r="GLD294" s="49"/>
      <c r="GLE294" s="49"/>
      <c r="GLF294" s="49"/>
      <c r="GLG294" s="49"/>
      <c r="GLH294" s="49"/>
      <c r="GLI294" s="49"/>
      <c r="GLJ294" s="49"/>
      <c r="GLK294" s="49"/>
      <c r="GLL294" s="49"/>
      <c r="GLM294" s="49"/>
      <c r="GLN294" s="49"/>
      <c r="GLO294" s="49"/>
      <c r="GLP294" s="49"/>
      <c r="GLQ294" s="49"/>
      <c r="GLR294" s="49"/>
      <c r="GLS294" s="49"/>
      <c r="GLT294" s="49"/>
      <c r="GLU294" s="49"/>
      <c r="GLV294" s="49"/>
      <c r="GLW294" s="49"/>
      <c r="GLX294" s="49"/>
      <c r="GLY294" s="49"/>
      <c r="GLZ294" s="49"/>
      <c r="GMA294" s="49"/>
      <c r="GMB294" s="49"/>
      <c r="GMC294" s="49"/>
      <c r="GMD294" s="49"/>
      <c r="GME294" s="49"/>
      <c r="GMF294" s="49"/>
      <c r="GMG294" s="49"/>
      <c r="GMH294" s="49"/>
      <c r="GMI294" s="49"/>
      <c r="GMJ294" s="49"/>
      <c r="GMK294" s="49"/>
      <c r="GML294" s="49"/>
      <c r="GMM294" s="49"/>
      <c r="GMN294" s="49"/>
      <c r="GMO294" s="49"/>
      <c r="GMP294" s="49"/>
      <c r="GMQ294" s="49"/>
      <c r="GMR294" s="49"/>
      <c r="GMS294" s="49"/>
      <c r="GMT294" s="49"/>
      <c r="GMU294" s="49"/>
      <c r="GMV294" s="49"/>
      <c r="GMW294" s="49"/>
      <c r="GMX294" s="49"/>
      <c r="GMY294" s="49"/>
      <c r="GMZ294" s="49"/>
      <c r="GNA294" s="49"/>
      <c r="GNB294" s="49"/>
      <c r="GNC294" s="49"/>
      <c r="GND294" s="49"/>
      <c r="GNE294" s="49"/>
      <c r="GNF294" s="49"/>
      <c r="GNG294" s="49"/>
      <c r="GNH294" s="49"/>
      <c r="GNI294" s="49"/>
      <c r="GNJ294" s="49"/>
      <c r="GNK294" s="49"/>
      <c r="GNL294" s="49"/>
      <c r="GNM294" s="49"/>
      <c r="GNN294" s="49"/>
      <c r="GNO294" s="49"/>
      <c r="GNP294" s="49"/>
      <c r="GNQ294" s="49"/>
      <c r="GNR294" s="49"/>
      <c r="GNS294" s="49"/>
      <c r="GNT294" s="49"/>
      <c r="GNU294" s="49"/>
      <c r="GNV294" s="49"/>
      <c r="GNW294" s="49"/>
      <c r="GNX294" s="49"/>
      <c r="GNY294" s="49"/>
      <c r="GNZ294" s="49"/>
      <c r="GOA294" s="49"/>
      <c r="GOB294" s="49"/>
      <c r="GOC294" s="49"/>
      <c r="GOD294" s="49"/>
      <c r="GOE294" s="49"/>
      <c r="GOF294" s="49"/>
      <c r="GOG294" s="49"/>
      <c r="GOH294" s="49"/>
      <c r="GOI294" s="49"/>
      <c r="GOJ294" s="49"/>
      <c r="GOK294" s="49"/>
      <c r="GOL294" s="49"/>
      <c r="GOM294" s="49"/>
      <c r="GON294" s="49"/>
      <c r="GOO294" s="49"/>
      <c r="GOP294" s="49"/>
      <c r="GOQ294" s="49"/>
      <c r="GOR294" s="49"/>
      <c r="GOS294" s="49"/>
      <c r="GOT294" s="49"/>
      <c r="GOU294" s="49"/>
      <c r="GOV294" s="49"/>
      <c r="GOW294" s="49"/>
      <c r="GOX294" s="49"/>
      <c r="GOY294" s="49"/>
      <c r="GOZ294" s="49"/>
      <c r="GPA294" s="49"/>
      <c r="GPB294" s="49"/>
      <c r="GPC294" s="49"/>
      <c r="GPD294" s="49"/>
      <c r="GPE294" s="49"/>
      <c r="GPF294" s="49"/>
      <c r="GPG294" s="49"/>
      <c r="GPH294" s="49"/>
      <c r="GPI294" s="49"/>
      <c r="GPJ294" s="49"/>
      <c r="GPK294" s="49"/>
      <c r="GPL294" s="49"/>
      <c r="GPM294" s="49"/>
      <c r="GPN294" s="49"/>
      <c r="GPO294" s="49"/>
      <c r="GPP294" s="49"/>
      <c r="GPQ294" s="49"/>
      <c r="GPR294" s="49"/>
      <c r="GPS294" s="49"/>
      <c r="GPT294" s="49"/>
      <c r="GPU294" s="49"/>
      <c r="GPV294" s="49"/>
      <c r="GPW294" s="49"/>
      <c r="GPX294" s="49"/>
      <c r="GPY294" s="49"/>
      <c r="GPZ294" s="49"/>
      <c r="GQA294" s="49"/>
      <c r="GQB294" s="49"/>
      <c r="GQC294" s="49"/>
      <c r="GQD294" s="49"/>
      <c r="GQE294" s="49"/>
      <c r="GQF294" s="49"/>
      <c r="GQG294" s="49"/>
      <c r="GQH294" s="49"/>
      <c r="GQI294" s="49"/>
      <c r="GQJ294" s="49"/>
      <c r="GQK294" s="49"/>
      <c r="GQL294" s="49"/>
      <c r="GQM294" s="49"/>
      <c r="GQN294" s="49"/>
      <c r="GQO294" s="49"/>
      <c r="GQP294" s="49"/>
      <c r="GQQ294" s="49"/>
      <c r="GQR294" s="49"/>
      <c r="GQS294" s="49"/>
      <c r="GQT294" s="49"/>
      <c r="GQU294" s="49"/>
      <c r="GQV294" s="49"/>
      <c r="GQW294" s="49"/>
      <c r="GQX294" s="49"/>
      <c r="GQY294" s="49"/>
      <c r="GQZ294" s="49"/>
      <c r="GRA294" s="49"/>
      <c r="GRB294" s="49"/>
      <c r="GRC294" s="49"/>
      <c r="GRD294" s="49"/>
      <c r="GRE294" s="49"/>
      <c r="GRF294" s="49"/>
      <c r="GRG294" s="49"/>
      <c r="GRH294" s="49"/>
      <c r="GRI294" s="49"/>
      <c r="GRJ294" s="49"/>
      <c r="GRK294" s="49"/>
      <c r="GRL294" s="49"/>
      <c r="GRM294" s="49"/>
      <c r="GRN294" s="49"/>
      <c r="GRO294" s="49"/>
      <c r="GRP294" s="49"/>
      <c r="GRQ294" s="49"/>
      <c r="GRR294" s="49"/>
      <c r="GRS294" s="49"/>
      <c r="GRT294" s="49"/>
      <c r="GRU294" s="49"/>
      <c r="GRV294" s="49"/>
      <c r="GRW294" s="49"/>
      <c r="GRX294" s="49"/>
      <c r="GRY294" s="49"/>
      <c r="GRZ294" s="49"/>
      <c r="GSA294" s="49"/>
      <c r="GSB294" s="49"/>
      <c r="GSC294" s="49"/>
      <c r="GSD294" s="49"/>
      <c r="GSE294" s="49"/>
      <c r="GSF294" s="49"/>
      <c r="GSG294" s="49"/>
      <c r="GSH294" s="49"/>
      <c r="GSI294" s="49"/>
      <c r="GSJ294" s="49"/>
      <c r="GSK294" s="49"/>
      <c r="GSL294" s="49"/>
      <c r="GSM294" s="49"/>
      <c r="GSN294" s="49"/>
      <c r="GSO294" s="49"/>
      <c r="GSP294" s="49"/>
      <c r="GSQ294" s="49"/>
      <c r="GSR294" s="49"/>
      <c r="GSS294" s="49"/>
      <c r="GST294" s="49"/>
      <c r="GSU294" s="49"/>
      <c r="GSV294" s="49"/>
      <c r="GSW294" s="49"/>
      <c r="GSX294" s="49"/>
      <c r="GSY294" s="49"/>
      <c r="GSZ294" s="49"/>
      <c r="GTA294" s="49"/>
      <c r="GTB294" s="49"/>
      <c r="GTC294" s="49"/>
      <c r="GTD294" s="49"/>
      <c r="GTE294" s="49"/>
      <c r="GTF294" s="49"/>
      <c r="GTG294" s="49"/>
      <c r="GTH294" s="49"/>
      <c r="GTI294" s="49"/>
      <c r="GTJ294" s="49"/>
      <c r="GTK294" s="49"/>
      <c r="GTL294" s="49"/>
      <c r="GTM294" s="49"/>
      <c r="GTN294" s="49"/>
      <c r="GTO294" s="49"/>
      <c r="GTP294" s="49"/>
      <c r="GTQ294" s="49"/>
      <c r="GTR294" s="49"/>
      <c r="GTS294" s="49"/>
      <c r="GTT294" s="49"/>
      <c r="GTU294" s="49"/>
      <c r="GTV294" s="49"/>
      <c r="GTW294" s="49"/>
      <c r="GTX294" s="49"/>
      <c r="GTY294" s="49"/>
      <c r="GTZ294" s="49"/>
      <c r="GUA294" s="49"/>
      <c r="GUB294" s="49"/>
      <c r="GUC294" s="49"/>
      <c r="GUD294" s="49"/>
      <c r="GUE294" s="49"/>
      <c r="GUF294" s="49"/>
      <c r="GUG294" s="49"/>
      <c r="GUH294" s="49"/>
      <c r="GUI294" s="49"/>
      <c r="GUJ294" s="49"/>
      <c r="GUK294" s="49"/>
      <c r="GUL294" s="49"/>
      <c r="GUM294" s="49"/>
      <c r="GUN294" s="49"/>
      <c r="GUO294" s="49"/>
      <c r="GUP294" s="49"/>
      <c r="GUQ294" s="49"/>
      <c r="GUR294" s="49"/>
      <c r="GUS294" s="49"/>
      <c r="GUT294" s="49"/>
      <c r="GUU294" s="49"/>
      <c r="GUV294" s="49"/>
      <c r="GUW294" s="49"/>
      <c r="GUX294" s="49"/>
      <c r="GUY294" s="49"/>
      <c r="GUZ294" s="49"/>
      <c r="GVA294" s="49"/>
      <c r="GVB294" s="49"/>
      <c r="GVC294" s="49"/>
      <c r="GVD294" s="49"/>
      <c r="GVE294" s="49"/>
      <c r="GVF294" s="49"/>
      <c r="GVG294" s="49"/>
      <c r="GVH294" s="49"/>
      <c r="GVI294" s="49"/>
      <c r="GVJ294" s="49"/>
      <c r="GVK294" s="49"/>
      <c r="GVL294" s="49"/>
      <c r="GVM294" s="49"/>
      <c r="GVN294" s="49"/>
      <c r="GVO294" s="49"/>
      <c r="GVP294" s="49"/>
      <c r="GVQ294" s="49"/>
      <c r="GVR294" s="49"/>
      <c r="GVS294" s="49"/>
      <c r="GVT294" s="49"/>
      <c r="GVU294" s="49"/>
      <c r="GVV294" s="49"/>
      <c r="GVW294" s="49"/>
      <c r="GVX294" s="49"/>
      <c r="GVY294" s="49"/>
      <c r="GVZ294" s="49"/>
      <c r="GWA294" s="49"/>
      <c r="GWB294" s="49"/>
      <c r="GWC294" s="49"/>
      <c r="GWD294" s="49"/>
      <c r="GWE294" s="49"/>
      <c r="GWF294" s="49"/>
      <c r="GWG294" s="49"/>
      <c r="GWH294" s="49"/>
      <c r="GWI294" s="49"/>
      <c r="GWJ294" s="49"/>
      <c r="GWK294" s="49"/>
      <c r="GWL294" s="49"/>
      <c r="GWM294" s="49"/>
      <c r="GWN294" s="49"/>
      <c r="GWO294" s="49"/>
      <c r="GWP294" s="49"/>
      <c r="GWQ294" s="49"/>
      <c r="GWR294" s="49"/>
      <c r="GWS294" s="49"/>
      <c r="GWT294" s="49"/>
      <c r="GWU294" s="49"/>
      <c r="GWV294" s="49"/>
      <c r="GWW294" s="49"/>
      <c r="GWX294" s="49"/>
      <c r="GWY294" s="49"/>
      <c r="GWZ294" s="49"/>
      <c r="GXA294" s="49"/>
      <c r="GXB294" s="49"/>
      <c r="GXC294" s="49"/>
      <c r="GXD294" s="49"/>
      <c r="GXE294" s="49"/>
      <c r="GXF294" s="49"/>
      <c r="GXG294" s="49"/>
      <c r="GXH294" s="49"/>
      <c r="GXI294" s="49"/>
      <c r="GXJ294" s="49"/>
      <c r="GXK294" s="49"/>
      <c r="GXL294" s="49"/>
      <c r="GXM294" s="49"/>
      <c r="GXN294" s="49"/>
      <c r="GXO294" s="49"/>
      <c r="GXP294" s="49"/>
      <c r="GXQ294" s="49"/>
      <c r="GXR294" s="49"/>
      <c r="GXS294" s="49"/>
      <c r="GXT294" s="49"/>
      <c r="GXU294" s="49"/>
      <c r="GXV294" s="49"/>
      <c r="GXW294" s="49"/>
      <c r="GXX294" s="49"/>
      <c r="GXY294" s="49"/>
      <c r="GXZ294" s="49"/>
      <c r="GYA294" s="49"/>
      <c r="GYB294" s="49"/>
      <c r="GYC294" s="49"/>
      <c r="GYD294" s="49"/>
      <c r="GYE294" s="49"/>
      <c r="GYF294" s="49"/>
      <c r="GYG294" s="49"/>
      <c r="GYH294" s="49"/>
      <c r="GYI294" s="49"/>
      <c r="GYJ294" s="49"/>
      <c r="GYK294" s="49"/>
      <c r="GYL294" s="49"/>
      <c r="GYM294" s="49"/>
      <c r="GYN294" s="49"/>
      <c r="GYO294" s="49"/>
      <c r="GYP294" s="49"/>
      <c r="GYQ294" s="49"/>
      <c r="GYR294" s="49"/>
      <c r="GYS294" s="49"/>
      <c r="GYT294" s="49"/>
      <c r="GYU294" s="49"/>
      <c r="GYV294" s="49"/>
      <c r="GYW294" s="49"/>
      <c r="GYX294" s="49"/>
      <c r="GYY294" s="49"/>
      <c r="GYZ294" s="49"/>
      <c r="GZA294" s="49"/>
      <c r="GZB294" s="49"/>
      <c r="GZC294" s="49"/>
      <c r="GZD294" s="49"/>
      <c r="GZE294" s="49"/>
      <c r="GZF294" s="49"/>
      <c r="GZG294" s="49"/>
      <c r="GZH294" s="49"/>
      <c r="GZI294" s="49"/>
      <c r="GZJ294" s="49"/>
      <c r="GZK294" s="49"/>
      <c r="GZL294" s="49"/>
      <c r="GZM294" s="49"/>
      <c r="GZN294" s="49"/>
      <c r="GZO294" s="49"/>
      <c r="GZP294" s="49"/>
      <c r="GZQ294" s="49"/>
      <c r="GZR294" s="49"/>
      <c r="GZS294" s="49"/>
      <c r="GZT294" s="49"/>
      <c r="GZU294" s="49"/>
      <c r="GZV294" s="49"/>
      <c r="GZW294" s="49"/>
      <c r="GZX294" s="49"/>
      <c r="GZY294" s="49"/>
      <c r="GZZ294" s="49"/>
      <c r="HAA294" s="49"/>
      <c r="HAB294" s="49"/>
      <c r="HAC294" s="49"/>
      <c r="HAD294" s="49"/>
      <c r="HAE294" s="49"/>
      <c r="HAF294" s="49"/>
      <c r="HAG294" s="49"/>
      <c r="HAH294" s="49"/>
      <c r="HAI294" s="49"/>
      <c r="HAJ294" s="49"/>
      <c r="HAK294" s="49"/>
      <c r="HAL294" s="49"/>
      <c r="HAM294" s="49"/>
      <c r="HAN294" s="49"/>
      <c r="HAO294" s="49"/>
      <c r="HAP294" s="49"/>
      <c r="HAQ294" s="49"/>
      <c r="HAR294" s="49"/>
      <c r="HAS294" s="49"/>
      <c r="HAT294" s="49"/>
      <c r="HAU294" s="49"/>
      <c r="HAV294" s="49"/>
      <c r="HAW294" s="49"/>
      <c r="HAX294" s="49"/>
      <c r="HAY294" s="49"/>
      <c r="HAZ294" s="49"/>
      <c r="HBA294" s="49"/>
      <c r="HBB294" s="49"/>
      <c r="HBC294" s="49"/>
      <c r="HBD294" s="49"/>
      <c r="HBE294" s="49"/>
      <c r="HBF294" s="49"/>
      <c r="HBG294" s="49"/>
      <c r="HBH294" s="49"/>
      <c r="HBI294" s="49"/>
      <c r="HBJ294" s="49"/>
      <c r="HBK294" s="49"/>
      <c r="HBL294" s="49"/>
      <c r="HBM294" s="49"/>
      <c r="HBN294" s="49"/>
      <c r="HBO294" s="49"/>
      <c r="HBP294" s="49"/>
      <c r="HBQ294" s="49"/>
      <c r="HBR294" s="49"/>
      <c r="HBS294" s="49"/>
      <c r="HBT294" s="49"/>
      <c r="HBU294" s="49"/>
      <c r="HBV294" s="49"/>
      <c r="HBW294" s="49"/>
      <c r="HBX294" s="49"/>
      <c r="HBY294" s="49"/>
      <c r="HBZ294" s="49"/>
      <c r="HCA294" s="49"/>
      <c r="HCB294" s="49"/>
      <c r="HCC294" s="49"/>
      <c r="HCD294" s="49"/>
      <c r="HCE294" s="49"/>
      <c r="HCF294" s="49"/>
      <c r="HCG294" s="49"/>
      <c r="HCH294" s="49"/>
      <c r="HCI294" s="49"/>
      <c r="HCJ294" s="49"/>
      <c r="HCK294" s="49"/>
      <c r="HCL294" s="49"/>
      <c r="HCM294" s="49"/>
      <c r="HCN294" s="49"/>
      <c r="HCO294" s="49"/>
      <c r="HCP294" s="49"/>
      <c r="HCQ294" s="49"/>
      <c r="HCR294" s="49"/>
      <c r="HCS294" s="49"/>
      <c r="HCT294" s="49"/>
      <c r="HCU294" s="49"/>
      <c r="HCV294" s="49"/>
      <c r="HCW294" s="49"/>
      <c r="HCX294" s="49"/>
      <c r="HCY294" s="49"/>
      <c r="HCZ294" s="49"/>
      <c r="HDA294" s="49"/>
      <c r="HDB294" s="49"/>
      <c r="HDC294" s="49"/>
      <c r="HDD294" s="49"/>
      <c r="HDE294" s="49"/>
      <c r="HDF294" s="49"/>
      <c r="HDG294" s="49"/>
      <c r="HDH294" s="49"/>
      <c r="HDI294" s="49"/>
      <c r="HDJ294" s="49"/>
      <c r="HDK294" s="49"/>
      <c r="HDL294" s="49"/>
      <c r="HDM294" s="49"/>
      <c r="HDN294" s="49"/>
      <c r="HDO294" s="49"/>
      <c r="HDP294" s="49"/>
      <c r="HDQ294" s="49"/>
      <c r="HDR294" s="49"/>
      <c r="HDS294" s="49"/>
      <c r="HDT294" s="49"/>
      <c r="HDU294" s="49"/>
      <c r="HDV294" s="49"/>
      <c r="HDW294" s="49"/>
      <c r="HDX294" s="49"/>
      <c r="HDY294" s="49"/>
      <c r="HDZ294" s="49"/>
      <c r="HEA294" s="49"/>
      <c r="HEB294" s="49"/>
      <c r="HEC294" s="49"/>
      <c r="HED294" s="49"/>
      <c r="HEE294" s="49"/>
      <c r="HEF294" s="49"/>
      <c r="HEG294" s="49"/>
      <c r="HEH294" s="49"/>
      <c r="HEI294" s="49"/>
      <c r="HEJ294" s="49"/>
      <c r="HEK294" s="49"/>
      <c r="HEL294" s="49"/>
      <c r="HEM294" s="49"/>
      <c r="HEN294" s="49"/>
      <c r="HEO294" s="49"/>
      <c r="HEP294" s="49"/>
      <c r="HEQ294" s="49"/>
      <c r="HER294" s="49"/>
      <c r="HES294" s="49"/>
      <c r="HET294" s="49"/>
      <c r="HEU294" s="49"/>
      <c r="HEV294" s="49"/>
      <c r="HEW294" s="49"/>
      <c r="HEX294" s="49"/>
      <c r="HEY294" s="49"/>
      <c r="HEZ294" s="49"/>
      <c r="HFA294" s="49"/>
      <c r="HFB294" s="49"/>
      <c r="HFC294" s="49"/>
      <c r="HFD294" s="49"/>
      <c r="HFE294" s="49"/>
      <c r="HFF294" s="49"/>
      <c r="HFG294" s="49"/>
      <c r="HFH294" s="49"/>
      <c r="HFI294" s="49"/>
      <c r="HFJ294" s="49"/>
      <c r="HFK294" s="49"/>
      <c r="HFL294" s="49"/>
      <c r="HFM294" s="49"/>
      <c r="HFN294" s="49"/>
      <c r="HFO294" s="49"/>
      <c r="HFP294" s="49"/>
      <c r="HFQ294" s="49"/>
      <c r="HFR294" s="49"/>
      <c r="HFS294" s="49"/>
      <c r="HFT294" s="49"/>
      <c r="HFU294" s="49"/>
      <c r="HFV294" s="49"/>
      <c r="HFW294" s="49"/>
      <c r="HFX294" s="49"/>
      <c r="HFY294" s="49"/>
      <c r="HFZ294" s="49"/>
      <c r="HGA294" s="49"/>
      <c r="HGB294" s="49"/>
      <c r="HGC294" s="49"/>
      <c r="HGD294" s="49"/>
      <c r="HGE294" s="49"/>
      <c r="HGF294" s="49"/>
      <c r="HGG294" s="49"/>
      <c r="HGH294" s="49"/>
      <c r="HGI294" s="49"/>
      <c r="HGJ294" s="49"/>
      <c r="HGK294" s="49"/>
      <c r="HGL294" s="49"/>
      <c r="HGM294" s="49"/>
      <c r="HGN294" s="49"/>
      <c r="HGO294" s="49"/>
      <c r="HGP294" s="49"/>
      <c r="HGQ294" s="49"/>
      <c r="HGR294" s="49"/>
      <c r="HGS294" s="49"/>
      <c r="HGT294" s="49"/>
      <c r="HGU294" s="49"/>
      <c r="HGV294" s="49"/>
      <c r="HGW294" s="49"/>
      <c r="HGX294" s="49"/>
      <c r="HGY294" s="49"/>
      <c r="HGZ294" s="49"/>
      <c r="HHA294" s="49"/>
      <c r="HHB294" s="49"/>
      <c r="HHC294" s="49"/>
      <c r="HHD294" s="49"/>
      <c r="HHE294" s="49"/>
      <c r="HHF294" s="49"/>
      <c r="HHG294" s="49"/>
      <c r="HHH294" s="49"/>
      <c r="HHI294" s="49"/>
      <c r="HHJ294" s="49"/>
      <c r="HHK294" s="49"/>
      <c r="HHL294" s="49"/>
      <c r="HHM294" s="49"/>
      <c r="HHN294" s="49"/>
      <c r="HHO294" s="49"/>
      <c r="HHP294" s="49"/>
      <c r="HHQ294" s="49"/>
      <c r="HHR294" s="49"/>
      <c r="HHS294" s="49"/>
      <c r="HHT294" s="49"/>
      <c r="HHU294" s="49"/>
      <c r="HHV294" s="49"/>
      <c r="HHW294" s="49"/>
      <c r="HHX294" s="49"/>
      <c r="HHY294" s="49"/>
      <c r="HHZ294" s="49"/>
      <c r="HIA294" s="49"/>
      <c r="HIB294" s="49"/>
      <c r="HIC294" s="49"/>
      <c r="HID294" s="49"/>
      <c r="HIE294" s="49"/>
      <c r="HIF294" s="49"/>
      <c r="HIG294" s="49"/>
      <c r="HIH294" s="49"/>
      <c r="HII294" s="49"/>
      <c r="HIJ294" s="49"/>
      <c r="HIK294" s="49"/>
      <c r="HIL294" s="49"/>
      <c r="HIM294" s="49"/>
      <c r="HIN294" s="49"/>
      <c r="HIO294" s="49"/>
      <c r="HIP294" s="49"/>
      <c r="HIQ294" s="49"/>
      <c r="HIR294" s="49"/>
      <c r="HIS294" s="49"/>
      <c r="HIT294" s="49"/>
      <c r="HIU294" s="49"/>
      <c r="HIV294" s="49"/>
      <c r="HIW294" s="49"/>
      <c r="HIX294" s="49"/>
      <c r="HIY294" s="49"/>
      <c r="HIZ294" s="49"/>
      <c r="HJA294" s="49"/>
      <c r="HJB294" s="49"/>
      <c r="HJC294" s="49"/>
      <c r="HJD294" s="49"/>
      <c r="HJE294" s="49"/>
      <c r="HJF294" s="49"/>
      <c r="HJG294" s="49"/>
      <c r="HJH294" s="49"/>
      <c r="HJI294" s="49"/>
      <c r="HJJ294" s="49"/>
      <c r="HJK294" s="49"/>
      <c r="HJL294" s="49"/>
      <c r="HJM294" s="49"/>
      <c r="HJN294" s="49"/>
      <c r="HJO294" s="49"/>
      <c r="HJP294" s="49"/>
      <c r="HJQ294" s="49"/>
      <c r="HJR294" s="49"/>
      <c r="HJS294" s="49"/>
      <c r="HJT294" s="49"/>
      <c r="HJU294" s="49"/>
      <c r="HJV294" s="49"/>
      <c r="HJW294" s="49"/>
      <c r="HJX294" s="49"/>
      <c r="HJY294" s="49"/>
      <c r="HJZ294" s="49"/>
      <c r="HKA294" s="49"/>
      <c r="HKB294" s="49"/>
      <c r="HKC294" s="49"/>
      <c r="HKD294" s="49"/>
      <c r="HKE294" s="49"/>
      <c r="HKF294" s="49"/>
      <c r="HKG294" s="49"/>
      <c r="HKH294" s="49"/>
      <c r="HKI294" s="49"/>
      <c r="HKJ294" s="49"/>
      <c r="HKK294" s="49"/>
      <c r="HKL294" s="49"/>
      <c r="HKM294" s="49"/>
      <c r="HKN294" s="49"/>
      <c r="HKO294" s="49"/>
      <c r="HKP294" s="49"/>
      <c r="HKQ294" s="49"/>
      <c r="HKR294" s="49"/>
      <c r="HKS294" s="49"/>
      <c r="HKT294" s="49"/>
      <c r="HKU294" s="49"/>
      <c r="HKV294" s="49"/>
      <c r="HKW294" s="49"/>
      <c r="HKX294" s="49"/>
      <c r="HKY294" s="49"/>
      <c r="HKZ294" s="49"/>
      <c r="HLA294" s="49"/>
      <c r="HLB294" s="49"/>
      <c r="HLC294" s="49"/>
      <c r="HLD294" s="49"/>
      <c r="HLE294" s="49"/>
      <c r="HLF294" s="49"/>
      <c r="HLG294" s="49"/>
      <c r="HLH294" s="49"/>
      <c r="HLI294" s="49"/>
      <c r="HLJ294" s="49"/>
      <c r="HLK294" s="49"/>
      <c r="HLL294" s="49"/>
      <c r="HLM294" s="49"/>
      <c r="HLN294" s="49"/>
      <c r="HLO294" s="49"/>
      <c r="HLP294" s="49"/>
      <c r="HLQ294" s="49"/>
      <c r="HLR294" s="49"/>
      <c r="HLS294" s="49"/>
      <c r="HLT294" s="49"/>
      <c r="HLU294" s="49"/>
      <c r="HLV294" s="49"/>
      <c r="HLW294" s="49"/>
      <c r="HLX294" s="49"/>
      <c r="HLY294" s="49"/>
      <c r="HLZ294" s="49"/>
      <c r="HMA294" s="49"/>
      <c r="HMB294" s="49"/>
      <c r="HMC294" s="49"/>
      <c r="HMD294" s="49"/>
      <c r="HME294" s="49"/>
      <c r="HMF294" s="49"/>
      <c r="HMG294" s="49"/>
      <c r="HMH294" s="49"/>
      <c r="HMI294" s="49"/>
      <c r="HMJ294" s="49"/>
      <c r="HMK294" s="49"/>
      <c r="HML294" s="49"/>
      <c r="HMM294" s="49"/>
      <c r="HMN294" s="49"/>
      <c r="HMO294" s="49"/>
      <c r="HMP294" s="49"/>
      <c r="HMQ294" s="49"/>
      <c r="HMR294" s="49"/>
      <c r="HMS294" s="49"/>
      <c r="HMT294" s="49"/>
      <c r="HMU294" s="49"/>
      <c r="HMV294" s="49"/>
      <c r="HMW294" s="49"/>
      <c r="HMX294" s="49"/>
      <c r="HMY294" s="49"/>
      <c r="HMZ294" s="49"/>
      <c r="HNA294" s="49"/>
      <c r="HNB294" s="49"/>
      <c r="HNC294" s="49"/>
      <c r="HND294" s="49"/>
      <c r="HNE294" s="49"/>
      <c r="HNF294" s="49"/>
      <c r="HNG294" s="49"/>
      <c r="HNH294" s="49"/>
      <c r="HNI294" s="49"/>
      <c r="HNJ294" s="49"/>
      <c r="HNK294" s="49"/>
      <c r="HNL294" s="49"/>
      <c r="HNM294" s="49"/>
      <c r="HNN294" s="49"/>
      <c r="HNO294" s="49"/>
      <c r="HNP294" s="49"/>
      <c r="HNQ294" s="49"/>
      <c r="HNR294" s="49"/>
      <c r="HNS294" s="49"/>
      <c r="HNT294" s="49"/>
      <c r="HNU294" s="49"/>
      <c r="HNV294" s="49"/>
      <c r="HNW294" s="49"/>
      <c r="HNX294" s="49"/>
      <c r="HNY294" s="49"/>
      <c r="HNZ294" s="49"/>
      <c r="HOA294" s="49"/>
      <c r="HOB294" s="49"/>
      <c r="HOC294" s="49"/>
      <c r="HOD294" s="49"/>
      <c r="HOE294" s="49"/>
      <c r="HOF294" s="49"/>
      <c r="HOG294" s="49"/>
      <c r="HOH294" s="49"/>
      <c r="HOI294" s="49"/>
      <c r="HOJ294" s="49"/>
      <c r="HOK294" s="49"/>
      <c r="HOL294" s="49"/>
      <c r="HOM294" s="49"/>
      <c r="HON294" s="49"/>
      <c r="HOO294" s="49"/>
      <c r="HOP294" s="49"/>
      <c r="HOQ294" s="49"/>
      <c r="HOR294" s="49"/>
      <c r="HOS294" s="49"/>
      <c r="HOT294" s="49"/>
      <c r="HOU294" s="49"/>
      <c r="HOV294" s="49"/>
      <c r="HOW294" s="49"/>
      <c r="HOX294" s="49"/>
      <c r="HOY294" s="49"/>
      <c r="HOZ294" s="49"/>
      <c r="HPA294" s="49"/>
      <c r="HPB294" s="49"/>
      <c r="HPC294" s="49"/>
      <c r="HPD294" s="49"/>
      <c r="HPE294" s="49"/>
      <c r="HPF294" s="49"/>
      <c r="HPG294" s="49"/>
      <c r="HPH294" s="49"/>
      <c r="HPI294" s="49"/>
      <c r="HPJ294" s="49"/>
      <c r="HPK294" s="49"/>
      <c r="HPL294" s="49"/>
      <c r="HPM294" s="49"/>
      <c r="HPN294" s="49"/>
      <c r="HPO294" s="49"/>
      <c r="HPP294" s="49"/>
      <c r="HPQ294" s="49"/>
      <c r="HPR294" s="49"/>
      <c r="HPS294" s="49"/>
      <c r="HPT294" s="49"/>
      <c r="HPU294" s="49"/>
      <c r="HPV294" s="49"/>
      <c r="HPW294" s="49"/>
      <c r="HPX294" s="49"/>
      <c r="HPY294" s="49"/>
      <c r="HPZ294" s="49"/>
      <c r="HQA294" s="49"/>
      <c r="HQB294" s="49"/>
      <c r="HQC294" s="49"/>
      <c r="HQD294" s="49"/>
      <c r="HQE294" s="49"/>
      <c r="HQF294" s="49"/>
      <c r="HQG294" s="49"/>
      <c r="HQH294" s="49"/>
      <c r="HQI294" s="49"/>
      <c r="HQJ294" s="49"/>
      <c r="HQK294" s="49"/>
      <c r="HQL294" s="49"/>
      <c r="HQM294" s="49"/>
      <c r="HQN294" s="49"/>
      <c r="HQO294" s="49"/>
      <c r="HQP294" s="49"/>
      <c r="HQQ294" s="49"/>
      <c r="HQR294" s="49"/>
      <c r="HQS294" s="49"/>
      <c r="HQT294" s="49"/>
      <c r="HQU294" s="49"/>
      <c r="HQV294" s="49"/>
      <c r="HQW294" s="49"/>
      <c r="HQX294" s="49"/>
      <c r="HQY294" s="49"/>
      <c r="HQZ294" s="49"/>
      <c r="HRA294" s="49"/>
      <c r="HRB294" s="49"/>
      <c r="HRC294" s="49"/>
      <c r="HRD294" s="49"/>
      <c r="HRE294" s="49"/>
      <c r="HRF294" s="49"/>
      <c r="HRG294" s="49"/>
      <c r="HRH294" s="49"/>
      <c r="HRI294" s="49"/>
      <c r="HRJ294" s="49"/>
      <c r="HRK294" s="49"/>
      <c r="HRL294" s="49"/>
      <c r="HRM294" s="49"/>
      <c r="HRN294" s="49"/>
      <c r="HRO294" s="49"/>
      <c r="HRP294" s="49"/>
      <c r="HRQ294" s="49"/>
      <c r="HRR294" s="49"/>
      <c r="HRS294" s="49"/>
      <c r="HRT294" s="49"/>
      <c r="HRU294" s="49"/>
      <c r="HRV294" s="49"/>
      <c r="HRW294" s="49"/>
      <c r="HRX294" s="49"/>
      <c r="HRY294" s="49"/>
      <c r="HRZ294" s="49"/>
      <c r="HSA294" s="49"/>
      <c r="HSB294" s="49"/>
      <c r="HSC294" s="49"/>
      <c r="HSD294" s="49"/>
      <c r="HSE294" s="49"/>
      <c r="HSF294" s="49"/>
      <c r="HSG294" s="49"/>
      <c r="HSH294" s="49"/>
      <c r="HSI294" s="49"/>
      <c r="HSJ294" s="49"/>
      <c r="HSK294" s="49"/>
      <c r="HSL294" s="49"/>
      <c r="HSM294" s="49"/>
      <c r="HSN294" s="49"/>
      <c r="HSO294" s="49"/>
      <c r="HSP294" s="49"/>
      <c r="HSQ294" s="49"/>
      <c r="HSR294" s="49"/>
      <c r="HSS294" s="49"/>
      <c r="HST294" s="49"/>
      <c r="HSU294" s="49"/>
      <c r="HSV294" s="49"/>
      <c r="HSW294" s="49"/>
      <c r="HSX294" s="49"/>
      <c r="HSY294" s="49"/>
      <c r="HSZ294" s="49"/>
      <c r="HTA294" s="49"/>
      <c r="HTB294" s="49"/>
      <c r="HTC294" s="49"/>
      <c r="HTD294" s="49"/>
      <c r="HTE294" s="49"/>
      <c r="HTF294" s="49"/>
      <c r="HTG294" s="49"/>
      <c r="HTH294" s="49"/>
      <c r="HTI294" s="49"/>
      <c r="HTJ294" s="49"/>
      <c r="HTK294" s="49"/>
      <c r="HTL294" s="49"/>
      <c r="HTM294" s="49"/>
      <c r="HTN294" s="49"/>
      <c r="HTO294" s="49"/>
      <c r="HTP294" s="49"/>
      <c r="HTQ294" s="49"/>
      <c r="HTR294" s="49"/>
      <c r="HTS294" s="49"/>
      <c r="HTT294" s="49"/>
      <c r="HTU294" s="49"/>
      <c r="HTV294" s="49"/>
      <c r="HTW294" s="49"/>
      <c r="HTX294" s="49"/>
      <c r="HTY294" s="49"/>
      <c r="HTZ294" s="49"/>
      <c r="HUA294" s="49"/>
      <c r="HUB294" s="49"/>
      <c r="HUC294" s="49"/>
      <c r="HUD294" s="49"/>
      <c r="HUE294" s="49"/>
      <c r="HUF294" s="49"/>
      <c r="HUG294" s="49"/>
      <c r="HUH294" s="49"/>
      <c r="HUI294" s="49"/>
      <c r="HUJ294" s="49"/>
      <c r="HUK294" s="49"/>
      <c r="HUL294" s="49"/>
      <c r="HUM294" s="49"/>
      <c r="HUN294" s="49"/>
      <c r="HUO294" s="49"/>
      <c r="HUP294" s="49"/>
      <c r="HUQ294" s="49"/>
      <c r="HUR294" s="49"/>
      <c r="HUS294" s="49"/>
      <c r="HUT294" s="49"/>
      <c r="HUU294" s="49"/>
      <c r="HUV294" s="49"/>
      <c r="HUW294" s="49"/>
      <c r="HUX294" s="49"/>
      <c r="HUY294" s="49"/>
      <c r="HUZ294" s="49"/>
      <c r="HVA294" s="49"/>
      <c r="HVB294" s="49"/>
      <c r="HVC294" s="49"/>
      <c r="HVD294" s="49"/>
      <c r="HVE294" s="49"/>
      <c r="HVF294" s="49"/>
      <c r="HVG294" s="49"/>
      <c r="HVH294" s="49"/>
      <c r="HVI294" s="49"/>
      <c r="HVJ294" s="49"/>
      <c r="HVK294" s="49"/>
      <c r="HVL294" s="49"/>
      <c r="HVM294" s="49"/>
      <c r="HVN294" s="49"/>
      <c r="HVO294" s="49"/>
      <c r="HVP294" s="49"/>
      <c r="HVQ294" s="49"/>
      <c r="HVR294" s="49"/>
      <c r="HVS294" s="49"/>
      <c r="HVT294" s="49"/>
      <c r="HVU294" s="49"/>
      <c r="HVV294" s="49"/>
      <c r="HVW294" s="49"/>
      <c r="HVX294" s="49"/>
      <c r="HVY294" s="49"/>
      <c r="HVZ294" s="49"/>
      <c r="HWA294" s="49"/>
      <c r="HWB294" s="49"/>
      <c r="HWC294" s="49"/>
      <c r="HWD294" s="49"/>
      <c r="HWE294" s="49"/>
      <c r="HWF294" s="49"/>
      <c r="HWG294" s="49"/>
      <c r="HWH294" s="49"/>
      <c r="HWI294" s="49"/>
      <c r="HWJ294" s="49"/>
      <c r="HWK294" s="49"/>
      <c r="HWL294" s="49"/>
      <c r="HWM294" s="49"/>
      <c r="HWN294" s="49"/>
      <c r="HWO294" s="49"/>
      <c r="HWP294" s="49"/>
      <c r="HWQ294" s="49"/>
      <c r="HWR294" s="49"/>
      <c r="HWS294" s="49"/>
      <c r="HWT294" s="49"/>
      <c r="HWU294" s="49"/>
      <c r="HWV294" s="49"/>
      <c r="HWW294" s="49"/>
      <c r="HWX294" s="49"/>
      <c r="HWY294" s="49"/>
      <c r="HWZ294" s="49"/>
      <c r="HXA294" s="49"/>
      <c r="HXB294" s="49"/>
      <c r="HXC294" s="49"/>
      <c r="HXD294" s="49"/>
      <c r="HXE294" s="49"/>
      <c r="HXF294" s="49"/>
      <c r="HXG294" s="49"/>
      <c r="HXH294" s="49"/>
      <c r="HXI294" s="49"/>
      <c r="HXJ294" s="49"/>
      <c r="HXK294" s="49"/>
      <c r="HXL294" s="49"/>
      <c r="HXM294" s="49"/>
      <c r="HXN294" s="49"/>
      <c r="HXO294" s="49"/>
      <c r="HXP294" s="49"/>
      <c r="HXQ294" s="49"/>
      <c r="HXR294" s="49"/>
      <c r="HXS294" s="49"/>
      <c r="HXT294" s="49"/>
      <c r="HXU294" s="49"/>
      <c r="HXV294" s="49"/>
      <c r="HXW294" s="49"/>
      <c r="HXX294" s="49"/>
      <c r="HXY294" s="49"/>
      <c r="HXZ294" s="49"/>
      <c r="HYA294" s="49"/>
      <c r="HYB294" s="49"/>
      <c r="HYC294" s="49"/>
      <c r="HYD294" s="49"/>
      <c r="HYE294" s="49"/>
      <c r="HYF294" s="49"/>
      <c r="HYG294" s="49"/>
      <c r="HYH294" s="49"/>
      <c r="HYI294" s="49"/>
      <c r="HYJ294" s="49"/>
      <c r="HYK294" s="49"/>
      <c r="HYL294" s="49"/>
      <c r="HYM294" s="49"/>
      <c r="HYN294" s="49"/>
      <c r="HYO294" s="49"/>
      <c r="HYP294" s="49"/>
      <c r="HYQ294" s="49"/>
      <c r="HYR294" s="49"/>
      <c r="HYS294" s="49"/>
      <c r="HYT294" s="49"/>
      <c r="HYU294" s="49"/>
      <c r="HYV294" s="49"/>
      <c r="HYW294" s="49"/>
      <c r="HYX294" s="49"/>
      <c r="HYY294" s="49"/>
      <c r="HYZ294" s="49"/>
      <c r="HZA294" s="49"/>
      <c r="HZB294" s="49"/>
      <c r="HZC294" s="49"/>
      <c r="HZD294" s="49"/>
      <c r="HZE294" s="49"/>
      <c r="HZF294" s="49"/>
      <c r="HZG294" s="49"/>
      <c r="HZH294" s="49"/>
      <c r="HZI294" s="49"/>
      <c r="HZJ294" s="49"/>
      <c r="HZK294" s="49"/>
      <c r="HZL294" s="49"/>
      <c r="HZM294" s="49"/>
      <c r="HZN294" s="49"/>
      <c r="HZO294" s="49"/>
      <c r="HZP294" s="49"/>
      <c r="HZQ294" s="49"/>
      <c r="HZR294" s="49"/>
      <c r="HZS294" s="49"/>
      <c r="HZT294" s="49"/>
      <c r="HZU294" s="49"/>
      <c r="HZV294" s="49"/>
      <c r="HZW294" s="49"/>
      <c r="HZX294" s="49"/>
      <c r="HZY294" s="49"/>
      <c r="HZZ294" s="49"/>
      <c r="IAA294" s="49"/>
      <c r="IAB294" s="49"/>
      <c r="IAC294" s="49"/>
      <c r="IAD294" s="49"/>
      <c r="IAE294" s="49"/>
      <c r="IAF294" s="49"/>
      <c r="IAG294" s="49"/>
      <c r="IAH294" s="49"/>
      <c r="IAI294" s="49"/>
      <c r="IAJ294" s="49"/>
      <c r="IAK294" s="49"/>
      <c r="IAL294" s="49"/>
      <c r="IAM294" s="49"/>
      <c r="IAN294" s="49"/>
      <c r="IAO294" s="49"/>
      <c r="IAP294" s="49"/>
      <c r="IAQ294" s="49"/>
      <c r="IAR294" s="49"/>
      <c r="IAS294" s="49"/>
      <c r="IAT294" s="49"/>
      <c r="IAU294" s="49"/>
      <c r="IAV294" s="49"/>
      <c r="IAW294" s="49"/>
      <c r="IAX294" s="49"/>
      <c r="IAY294" s="49"/>
      <c r="IAZ294" s="49"/>
      <c r="IBA294" s="49"/>
      <c r="IBB294" s="49"/>
      <c r="IBC294" s="49"/>
      <c r="IBD294" s="49"/>
      <c r="IBE294" s="49"/>
      <c r="IBF294" s="49"/>
      <c r="IBG294" s="49"/>
      <c r="IBH294" s="49"/>
      <c r="IBI294" s="49"/>
      <c r="IBJ294" s="49"/>
      <c r="IBK294" s="49"/>
      <c r="IBL294" s="49"/>
      <c r="IBM294" s="49"/>
      <c r="IBN294" s="49"/>
      <c r="IBO294" s="49"/>
      <c r="IBP294" s="49"/>
      <c r="IBQ294" s="49"/>
      <c r="IBR294" s="49"/>
      <c r="IBS294" s="49"/>
      <c r="IBT294" s="49"/>
      <c r="IBU294" s="49"/>
      <c r="IBV294" s="49"/>
      <c r="IBW294" s="49"/>
      <c r="IBX294" s="49"/>
      <c r="IBY294" s="49"/>
      <c r="IBZ294" s="49"/>
      <c r="ICA294" s="49"/>
      <c r="ICB294" s="49"/>
      <c r="ICC294" s="49"/>
      <c r="ICD294" s="49"/>
      <c r="ICE294" s="49"/>
      <c r="ICF294" s="49"/>
      <c r="ICG294" s="49"/>
      <c r="ICH294" s="49"/>
      <c r="ICI294" s="49"/>
      <c r="ICJ294" s="49"/>
      <c r="ICK294" s="49"/>
      <c r="ICL294" s="49"/>
      <c r="ICM294" s="49"/>
      <c r="ICN294" s="49"/>
      <c r="ICO294" s="49"/>
      <c r="ICP294" s="49"/>
      <c r="ICQ294" s="49"/>
      <c r="ICR294" s="49"/>
      <c r="ICS294" s="49"/>
      <c r="ICT294" s="49"/>
      <c r="ICU294" s="49"/>
      <c r="ICV294" s="49"/>
      <c r="ICW294" s="49"/>
      <c r="ICX294" s="49"/>
      <c r="ICY294" s="49"/>
      <c r="ICZ294" s="49"/>
      <c r="IDA294" s="49"/>
      <c r="IDB294" s="49"/>
      <c r="IDC294" s="49"/>
      <c r="IDD294" s="49"/>
      <c r="IDE294" s="49"/>
      <c r="IDF294" s="49"/>
      <c r="IDG294" s="49"/>
      <c r="IDH294" s="49"/>
      <c r="IDI294" s="49"/>
      <c r="IDJ294" s="49"/>
      <c r="IDK294" s="49"/>
      <c r="IDL294" s="49"/>
      <c r="IDM294" s="49"/>
      <c r="IDN294" s="49"/>
      <c r="IDO294" s="49"/>
      <c r="IDP294" s="49"/>
      <c r="IDQ294" s="49"/>
      <c r="IDR294" s="49"/>
      <c r="IDS294" s="49"/>
      <c r="IDT294" s="49"/>
      <c r="IDU294" s="49"/>
      <c r="IDV294" s="49"/>
      <c r="IDW294" s="49"/>
      <c r="IDX294" s="49"/>
      <c r="IDY294" s="49"/>
      <c r="IDZ294" s="49"/>
      <c r="IEA294" s="49"/>
      <c r="IEB294" s="49"/>
      <c r="IEC294" s="49"/>
      <c r="IED294" s="49"/>
      <c r="IEE294" s="49"/>
      <c r="IEF294" s="49"/>
      <c r="IEG294" s="49"/>
      <c r="IEH294" s="49"/>
      <c r="IEI294" s="49"/>
      <c r="IEJ294" s="49"/>
      <c r="IEK294" s="49"/>
      <c r="IEL294" s="49"/>
      <c r="IEM294" s="49"/>
      <c r="IEN294" s="49"/>
      <c r="IEO294" s="49"/>
      <c r="IEP294" s="49"/>
      <c r="IEQ294" s="49"/>
      <c r="IER294" s="49"/>
      <c r="IES294" s="49"/>
      <c r="IET294" s="49"/>
      <c r="IEU294" s="49"/>
      <c r="IEV294" s="49"/>
      <c r="IEW294" s="49"/>
      <c r="IEX294" s="49"/>
      <c r="IEY294" s="49"/>
      <c r="IEZ294" s="49"/>
      <c r="IFA294" s="49"/>
      <c r="IFB294" s="49"/>
      <c r="IFC294" s="49"/>
      <c r="IFD294" s="49"/>
      <c r="IFE294" s="49"/>
      <c r="IFF294" s="49"/>
      <c r="IFG294" s="49"/>
      <c r="IFH294" s="49"/>
      <c r="IFI294" s="49"/>
      <c r="IFJ294" s="49"/>
      <c r="IFK294" s="49"/>
      <c r="IFL294" s="49"/>
      <c r="IFM294" s="49"/>
      <c r="IFN294" s="49"/>
      <c r="IFO294" s="49"/>
      <c r="IFP294" s="49"/>
      <c r="IFQ294" s="49"/>
      <c r="IFR294" s="49"/>
      <c r="IFS294" s="49"/>
      <c r="IFT294" s="49"/>
      <c r="IFU294" s="49"/>
      <c r="IFV294" s="49"/>
      <c r="IFW294" s="49"/>
      <c r="IFX294" s="49"/>
      <c r="IFY294" s="49"/>
      <c r="IFZ294" s="49"/>
      <c r="IGA294" s="49"/>
      <c r="IGB294" s="49"/>
      <c r="IGC294" s="49"/>
      <c r="IGD294" s="49"/>
      <c r="IGE294" s="49"/>
      <c r="IGF294" s="49"/>
      <c r="IGG294" s="49"/>
      <c r="IGH294" s="49"/>
      <c r="IGI294" s="49"/>
      <c r="IGJ294" s="49"/>
      <c r="IGK294" s="49"/>
      <c r="IGL294" s="49"/>
      <c r="IGM294" s="49"/>
      <c r="IGN294" s="49"/>
      <c r="IGO294" s="49"/>
      <c r="IGP294" s="49"/>
      <c r="IGQ294" s="49"/>
      <c r="IGR294" s="49"/>
      <c r="IGS294" s="49"/>
      <c r="IGT294" s="49"/>
      <c r="IGU294" s="49"/>
      <c r="IGV294" s="49"/>
      <c r="IGW294" s="49"/>
      <c r="IGX294" s="49"/>
      <c r="IGY294" s="49"/>
      <c r="IGZ294" s="49"/>
      <c r="IHA294" s="49"/>
      <c r="IHB294" s="49"/>
      <c r="IHC294" s="49"/>
      <c r="IHD294" s="49"/>
      <c r="IHE294" s="49"/>
      <c r="IHF294" s="49"/>
      <c r="IHG294" s="49"/>
      <c r="IHH294" s="49"/>
      <c r="IHI294" s="49"/>
      <c r="IHJ294" s="49"/>
      <c r="IHK294" s="49"/>
      <c r="IHL294" s="49"/>
      <c r="IHM294" s="49"/>
      <c r="IHN294" s="49"/>
      <c r="IHO294" s="49"/>
      <c r="IHP294" s="49"/>
      <c r="IHQ294" s="49"/>
      <c r="IHR294" s="49"/>
      <c r="IHS294" s="49"/>
      <c r="IHT294" s="49"/>
      <c r="IHU294" s="49"/>
      <c r="IHV294" s="49"/>
      <c r="IHW294" s="49"/>
      <c r="IHX294" s="49"/>
      <c r="IHY294" s="49"/>
      <c r="IHZ294" s="49"/>
      <c r="IIA294" s="49"/>
      <c r="IIB294" s="49"/>
      <c r="IIC294" s="49"/>
      <c r="IID294" s="49"/>
      <c r="IIE294" s="49"/>
      <c r="IIF294" s="49"/>
      <c r="IIG294" s="49"/>
      <c r="IIH294" s="49"/>
      <c r="III294" s="49"/>
      <c r="IIJ294" s="49"/>
      <c r="IIK294" s="49"/>
      <c r="IIL294" s="49"/>
      <c r="IIM294" s="49"/>
      <c r="IIN294" s="49"/>
      <c r="IIO294" s="49"/>
      <c r="IIP294" s="49"/>
      <c r="IIQ294" s="49"/>
      <c r="IIR294" s="49"/>
      <c r="IIS294" s="49"/>
      <c r="IIT294" s="49"/>
      <c r="IIU294" s="49"/>
      <c r="IIV294" s="49"/>
      <c r="IIW294" s="49"/>
      <c r="IIX294" s="49"/>
      <c r="IIY294" s="49"/>
      <c r="IIZ294" s="49"/>
      <c r="IJA294" s="49"/>
      <c r="IJB294" s="49"/>
      <c r="IJC294" s="49"/>
      <c r="IJD294" s="49"/>
      <c r="IJE294" s="49"/>
      <c r="IJF294" s="49"/>
      <c r="IJG294" s="49"/>
      <c r="IJH294" s="49"/>
      <c r="IJI294" s="49"/>
      <c r="IJJ294" s="49"/>
      <c r="IJK294" s="49"/>
      <c r="IJL294" s="49"/>
      <c r="IJM294" s="49"/>
      <c r="IJN294" s="49"/>
      <c r="IJO294" s="49"/>
      <c r="IJP294" s="49"/>
      <c r="IJQ294" s="49"/>
      <c r="IJR294" s="49"/>
      <c r="IJS294" s="49"/>
      <c r="IJT294" s="49"/>
      <c r="IJU294" s="49"/>
      <c r="IJV294" s="49"/>
      <c r="IJW294" s="49"/>
      <c r="IJX294" s="49"/>
      <c r="IJY294" s="49"/>
      <c r="IJZ294" s="49"/>
      <c r="IKA294" s="49"/>
      <c r="IKB294" s="49"/>
      <c r="IKC294" s="49"/>
      <c r="IKD294" s="49"/>
      <c r="IKE294" s="49"/>
      <c r="IKF294" s="49"/>
      <c r="IKG294" s="49"/>
      <c r="IKH294" s="49"/>
      <c r="IKI294" s="49"/>
      <c r="IKJ294" s="49"/>
      <c r="IKK294" s="49"/>
      <c r="IKL294" s="49"/>
      <c r="IKM294" s="49"/>
      <c r="IKN294" s="49"/>
      <c r="IKO294" s="49"/>
      <c r="IKP294" s="49"/>
      <c r="IKQ294" s="49"/>
      <c r="IKR294" s="49"/>
      <c r="IKS294" s="49"/>
      <c r="IKT294" s="49"/>
      <c r="IKU294" s="49"/>
      <c r="IKV294" s="49"/>
      <c r="IKW294" s="49"/>
      <c r="IKX294" s="49"/>
      <c r="IKY294" s="49"/>
      <c r="IKZ294" s="49"/>
      <c r="ILA294" s="49"/>
      <c r="ILB294" s="49"/>
      <c r="ILC294" s="49"/>
      <c r="ILD294" s="49"/>
      <c r="ILE294" s="49"/>
      <c r="ILF294" s="49"/>
      <c r="ILG294" s="49"/>
      <c r="ILH294" s="49"/>
      <c r="ILI294" s="49"/>
      <c r="ILJ294" s="49"/>
      <c r="ILK294" s="49"/>
      <c r="ILL294" s="49"/>
      <c r="ILM294" s="49"/>
      <c r="ILN294" s="49"/>
      <c r="ILO294" s="49"/>
      <c r="ILP294" s="49"/>
      <c r="ILQ294" s="49"/>
      <c r="ILR294" s="49"/>
      <c r="ILS294" s="49"/>
      <c r="ILT294" s="49"/>
      <c r="ILU294" s="49"/>
      <c r="ILV294" s="49"/>
      <c r="ILW294" s="49"/>
      <c r="ILX294" s="49"/>
      <c r="ILY294" s="49"/>
      <c r="ILZ294" s="49"/>
      <c r="IMA294" s="49"/>
      <c r="IMB294" s="49"/>
      <c r="IMC294" s="49"/>
      <c r="IMD294" s="49"/>
      <c r="IME294" s="49"/>
      <c r="IMF294" s="49"/>
      <c r="IMG294" s="49"/>
      <c r="IMH294" s="49"/>
      <c r="IMI294" s="49"/>
      <c r="IMJ294" s="49"/>
      <c r="IMK294" s="49"/>
      <c r="IML294" s="49"/>
      <c r="IMM294" s="49"/>
      <c r="IMN294" s="49"/>
      <c r="IMO294" s="49"/>
      <c r="IMP294" s="49"/>
      <c r="IMQ294" s="49"/>
      <c r="IMR294" s="49"/>
      <c r="IMS294" s="49"/>
      <c r="IMT294" s="49"/>
      <c r="IMU294" s="49"/>
      <c r="IMV294" s="49"/>
      <c r="IMW294" s="49"/>
      <c r="IMX294" s="49"/>
      <c r="IMY294" s="49"/>
      <c r="IMZ294" s="49"/>
      <c r="INA294" s="49"/>
      <c r="INB294" s="49"/>
      <c r="INC294" s="49"/>
      <c r="IND294" s="49"/>
      <c r="INE294" s="49"/>
      <c r="INF294" s="49"/>
      <c r="ING294" s="49"/>
      <c r="INH294" s="49"/>
      <c r="INI294" s="49"/>
      <c r="INJ294" s="49"/>
      <c r="INK294" s="49"/>
      <c r="INL294" s="49"/>
      <c r="INM294" s="49"/>
      <c r="INN294" s="49"/>
      <c r="INO294" s="49"/>
      <c r="INP294" s="49"/>
      <c r="INQ294" s="49"/>
      <c r="INR294" s="49"/>
      <c r="INS294" s="49"/>
      <c r="INT294" s="49"/>
      <c r="INU294" s="49"/>
      <c r="INV294" s="49"/>
      <c r="INW294" s="49"/>
      <c r="INX294" s="49"/>
      <c r="INY294" s="49"/>
      <c r="INZ294" s="49"/>
      <c r="IOA294" s="49"/>
      <c r="IOB294" s="49"/>
      <c r="IOC294" s="49"/>
      <c r="IOD294" s="49"/>
      <c r="IOE294" s="49"/>
      <c r="IOF294" s="49"/>
      <c r="IOG294" s="49"/>
      <c r="IOH294" s="49"/>
      <c r="IOI294" s="49"/>
      <c r="IOJ294" s="49"/>
      <c r="IOK294" s="49"/>
      <c r="IOL294" s="49"/>
      <c r="IOM294" s="49"/>
      <c r="ION294" s="49"/>
      <c r="IOO294" s="49"/>
      <c r="IOP294" s="49"/>
      <c r="IOQ294" s="49"/>
      <c r="IOR294" s="49"/>
      <c r="IOS294" s="49"/>
      <c r="IOT294" s="49"/>
      <c r="IOU294" s="49"/>
      <c r="IOV294" s="49"/>
      <c r="IOW294" s="49"/>
      <c r="IOX294" s="49"/>
      <c r="IOY294" s="49"/>
      <c r="IOZ294" s="49"/>
      <c r="IPA294" s="49"/>
      <c r="IPB294" s="49"/>
      <c r="IPC294" s="49"/>
      <c r="IPD294" s="49"/>
      <c r="IPE294" s="49"/>
      <c r="IPF294" s="49"/>
      <c r="IPG294" s="49"/>
      <c r="IPH294" s="49"/>
      <c r="IPI294" s="49"/>
      <c r="IPJ294" s="49"/>
      <c r="IPK294" s="49"/>
      <c r="IPL294" s="49"/>
      <c r="IPM294" s="49"/>
      <c r="IPN294" s="49"/>
      <c r="IPO294" s="49"/>
      <c r="IPP294" s="49"/>
      <c r="IPQ294" s="49"/>
      <c r="IPR294" s="49"/>
      <c r="IPS294" s="49"/>
      <c r="IPT294" s="49"/>
      <c r="IPU294" s="49"/>
      <c r="IPV294" s="49"/>
      <c r="IPW294" s="49"/>
      <c r="IPX294" s="49"/>
      <c r="IPY294" s="49"/>
      <c r="IPZ294" s="49"/>
      <c r="IQA294" s="49"/>
      <c r="IQB294" s="49"/>
      <c r="IQC294" s="49"/>
      <c r="IQD294" s="49"/>
      <c r="IQE294" s="49"/>
      <c r="IQF294" s="49"/>
      <c r="IQG294" s="49"/>
      <c r="IQH294" s="49"/>
      <c r="IQI294" s="49"/>
      <c r="IQJ294" s="49"/>
      <c r="IQK294" s="49"/>
      <c r="IQL294" s="49"/>
      <c r="IQM294" s="49"/>
      <c r="IQN294" s="49"/>
      <c r="IQO294" s="49"/>
      <c r="IQP294" s="49"/>
      <c r="IQQ294" s="49"/>
      <c r="IQR294" s="49"/>
      <c r="IQS294" s="49"/>
      <c r="IQT294" s="49"/>
      <c r="IQU294" s="49"/>
      <c r="IQV294" s="49"/>
      <c r="IQW294" s="49"/>
      <c r="IQX294" s="49"/>
      <c r="IQY294" s="49"/>
      <c r="IQZ294" s="49"/>
      <c r="IRA294" s="49"/>
      <c r="IRB294" s="49"/>
      <c r="IRC294" s="49"/>
      <c r="IRD294" s="49"/>
      <c r="IRE294" s="49"/>
      <c r="IRF294" s="49"/>
      <c r="IRG294" s="49"/>
      <c r="IRH294" s="49"/>
      <c r="IRI294" s="49"/>
      <c r="IRJ294" s="49"/>
      <c r="IRK294" s="49"/>
      <c r="IRL294" s="49"/>
      <c r="IRM294" s="49"/>
      <c r="IRN294" s="49"/>
      <c r="IRO294" s="49"/>
      <c r="IRP294" s="49"/>
      <c r="IRQ294" s="49"/>
      <c r="IRR294" s="49"/>
      <c r="IRS294" s="49"/>
      <c r="IRT294" s="49"/>
      <c r="IRU294" s="49"/>
      <c r="IRV294" s="49"/>
      <c r="IRW294" s="49"/>
      <c r="IRX294" s="49"/>
      <c r="IRY294" s="49"/>
      <c r="IRZ294" s="49"/>
      <c r="ISA294" s="49"/>
      <c r="ISB294" s="49"/>
      <c r="ISC294" s="49"/>
      <c r="ISD294" s="49"/>
      <c r="ISE294" s="49"/>
      <c r="ISF294" s="49"/>
      <c r="ISG294" s="49"/>
      <c r="ISH294" s="49"/>
      <c r="ISI294" s="49"/>
      <c r="ISJ294" s="49"/>
      <c r="ISK294" s="49"/>
      <c r="ISL294" s="49"/>
      <c r="ISM294" s="49"/>
      <c r="ISN294" s="49"/>
      <c r="ISO294" s="49"/>
      <c r="ISP294" s="49"/>
      <c r="ISQ294" s="49"/>
      <c r="ISR294" s="49"/>
      <c r="ISS294" s="49"/>
      <c r="IST294" s="49"/>
      <c r="ISU294" s="49"/>
      <c r="ISV294" s="49"/>
      <c r="ISW294" s="49"/>
      <c r="ISX294" s="49"/>
      <c r="ISY294" s="49"/>
      <c r="ISZ294" s="49"/>
      <c r="ITA294" s="49"/>
      <c r="ITB294" s="49"/>
      <c r="ITC294" s="49"/>
      <c r="ITD294" s="49"/>
      <c r="ITE294" s="49"/>
      <c r="ITF294" s="49"/>
      <c r="ITG294" s="49"/>
      <c r="ITH294" s="49"/>
      <c r="ITI294" s="49"/>
      <c r="ITJ294" s="49"/>
      <c r="ITK294" s="49"/>
      <c r="ITL294" s="49"/>
      <c r="ITM294" s="49"/>
      <c r="ITN294" s="49"/>
      <c r="ITO294" s="49"/>
      <c r="ITP294" s="49"/>
      <c r="ITQ294" s="49"/>
      <c r="ITR294" s="49"/>
      <c r="ITS294" s="49"/>
      <c r="ITT294" s="49"/>
      <c r="ITU294" s="49"/>
      <c r="ITV294" s="49"/>
      <c r="ITW294" s="49"/>
      <c r="ITX294" s="49"/>
      <c r="ITY294" s="49"/>
      <c r="ITZ294" s="49"/>
      <c r="IUA294" s="49"/>
      <c r="IUB294" s="49"/>
      <c r="IUC294" s="49"/>
      <c r="IUD294" s="49"/>
      <c r="IUE294" s="49"/>
      <c r="IUF294" s="49"/>
      <c r="IUG294" s="49"/>
      <c r="IUH294" s="49"/>
      <c r="IUI294" s="49"/>
      <c r="IUJ294" s="49"/>
      <c r="IUK294" s="49"/>
      <c r="IUL294" s="49"/>
      <c r="IUM294" s="49"/>
      <c r="IUN294" s="49"/>
      <c r="IUO294" s="49"/>
      <c r="IUP294" s="49"/>
      <c r="IUQ294" s="49"/>
      <c r="IUR294" s="49"/>
      <c r="IUS294" s="49"/>
      <c r="IUT294" s="49"/>
      <c r="IUU294" s="49"/>
      <c r="IUV294" s="49"/>
      <c r="IUW294" s="49"/>
      <c r="IUX294" s="49"/>
      <c r="IUY294" s="49"/>
      <c r="IUZ294" s="49"/>
      <c r="IVA294" s="49"/>
      <c r="IVB294" s="49"/>
      <c r="IVC294" s="49"/>
      <c r="IVD294" s="49"/>
      <c r="IVE294" s="49"/>
      <c r="IVF294" s="49"/>
      <c r="IVG294" s="49"/>
      <c r="IVH294" s="49"/>
      <c r="IVI294" s="49"/>
      <c r="IVJ294" s="49"/>
      <c r="IVK294" s="49"/>
      <c r="IVL294" s="49"/>
      <c r="IVM294" s="49"/>
      <c r="IVN294" s="49"/>
      <c r="IVO294" s="49"/>
      <c r="IVP294" s="49"/>
      <c r="IVQ294" s="49"/>
      <c r="IVR294" s="49"/>
      <c r="IVS294" s="49"/>
      <c r="IVT294" s="49"/>
      <c r="IVU294" s="49"/>
      <c r="IVV294" s="49"/>
      <c r="IVW294" s="49"/>
      <c r="IVX294" s="49"/>
      <c r="IVY294" s="49"/>
      <c r="IVZ294" s="49"/>
      <c r="IWA294" s="49"/>
      <c r="IWB294" s="49"/>
      <c r="IWC294" s="49"/>
      <c r="IWD294" s="49"/>
      <c r="IWE294" s="49"/>
      <c r="IWF294" s="49"/>
      <c r="IWG294" s="49"/>
      <c r="IWH294" s="49"/>
      <c r="IWI294" s="49"/>
      <c r="IWJ294" s="49"/>
      <c r="IWK294" s="49"/>
      <c r="IWL294" s="49"/>
      <c r="IWM294" s="49"/>
      <c r="IWN294" s="49"/>
      <c r="IWO294" s="49"/>
      <c r="IWP294" s="49"/>
      <c r="IWQ294" s="49"/>
      <c r="IWR294" s="49"/>
      <c r="IWS294" s="49"/>
      <c r="IWT294" s="49"/>
      <c r="IWU294" s="49"/>
      <c r="IWV294" s="49"/>
      <c r="IWW294" s="49"/>
      <c r="IWX294" s="49"/>
      <c r="IWY294" s="49"/>
      <c r="IWZ294" s="49"/>
      <c r="IXA294" s="49"/>
      <c r="IXB294" s="49"/>
      <c r="IXC294" s="49"/>
      <c r="IXD294" s="49"/>
      <c r="IXE294" s="49"/>
      <c r="IXF294" s="49"/>
      <c r="IXG294" s="49"/>
      <c r="IXH294" s="49"/>
      <c r="IXI294" s="49"/>
      <c r="IXJ294" s="49"/>
      <c r="IXK294" s="49"/>
      <c r="IXL294" s="49"/>
      <c r="IXM294" s="49"/>
      <c r="IXN294" s="49"/>
      <c r="IXO294" s="49"/>
      <c r="IXP294" s="49"/>
      <c r="IXQ294" s="49"/>
      <c r="IXR294" s="49"/>
      <c r="IXS294" s="49"/>
      <c r="IXT294" s="49"/>
      <c r="IXU294" s="49"/>
      <c r="IXV294" s="49"/>
      <c r="IXW294" s="49"/>
      <c r="IXX294" s="49"/>
      <c r="IXY294" s="49"/>
      <c r="IXZ294" s="49"/>
      <c r="IYA294" s="49"/>
      <c r="IYB294" s="49"/>
      <c r="IYC294" s="49"/>
      <c r="IYD294" s="49"/>
      <c r="IYE294" s="49"/>
      <c r="IYF294" s="49"/>
      <c r="IYG294" s="49"/>
      <c r="IYH294" s="49"/>
      <c r="IYI294" s="49"/>
      <c r="IYJ294" s="49"/>
      <c r="IYK294" s="49"/>
      <c r="IYL294" s="49"/>
      <c r="IYM294" s="49"/>
      <c r="IYN294" s="49"/>
      <c r="IYO294" s="49"/>
      <c r="IYP294" s="49"/>
      <c r="IYQ294" s="49"/>
      <c r="IYR294" s="49"/>
      <c r="IYS294" s="49"/>
      <c r="IYT294" s="49"/>
      <c r="IYU294" s="49"/>
      <c r="IYV294" s="49"/>
      <c r="IYW294" s="49"/>
      <c r="IYX294" s="49"/>
      <c r="IYY294" s="49"/>
      <c r="IYZ294" s="49"/>
      <c r="IZA294" s="49"/>
      <c r="IZB294" s="49"/>
      <c r="IZC294" s="49"/>
      <c r="IZD294" s="49"/>
      <c r="IZE294" s="49"/>
      <c r="IZF294" s="49"/>
      <c r="IZG294" s="49"/>
      <c r="IZH294" s="49"/>
      <c r="IZI294" s="49"/>
      <c r="IZJ294" s="49"/>
      <c r="IZK294" s="49"/>
      <c r="IZL294" s="49"/>
      <c r="IZM294" s="49"/>
      <c r="IZN294" s="49"/>
      <c r="IZO294" s="49"/>
      <c r="IZP294" s="49"/>
      <c r="IZQ294" s="49"/>
      <c r="IZR294" s="49"/>
      <c r="IZS294" s="49"/>
      <c r="IZT294" s="49"/>
      <c r="IZU294" s="49"/>
      <c r="IZV294" s="49"/>
      <c r="IZW294" s="49"/>
      <c r="IZX294" s="49"/>
      <c r="IZY294" s="49"/>
      <c r="IZZ294" s="49"/>
      <c r="JAA294" s="49"/>
      <c r="JAB294" s="49"/>
      <c r="JAC294" s="49"/>
      <c r="JAD294" s="49"/>
      <c r="JAE294" s="49"/>
      <c r="JAF294" s="49"/>
      <c r="JAG294" s="49"/>
      <c r="JAH294" s="49"/>
      <c r="JAI294" s="49"/>
      <c r="JAJ294" s="49"/>
      <c r="JAK294" s="49"/>
      <c r="JAL294" s="49"/>
      <c r="JAM294" s="49"/>
      <c r="JAN294" s="49"/>
      <c r="JAO294" s="49"/>
      <c r="JAP294" s="49"/>
      <c r="JAQ294" s="49"/>
      <c r="JAR294" s="49"/>
      <c r="JAS294" s="49"/>
      <c r="JAT294" s="49"/>
      <c r="JAU294" s="49"/>
      <c r="JAV294" s="49"/>
      <c r="JAW294" s="49"/>
      <c r="JAX294" s="49"/>
      <c r="JAY294" s="49"/>
      <c r="JAZ294" s="49"/>
      <c r="JBA294" s="49"/>
      <c r="JBB294" s="49"/>
      <c r="JBC294" s="49"/>
      <c r="JBD294" s="49"/>
      <c r="JBE294" s="49"/>
      <c r="JBF294" s="49"/>
      <c r="JBG294" s="49"/>
      <c r="JBH294" s="49"/>
      <c r="JBI294" s="49"/>
      <c r="JBJ294" s="49"/>
      <c r="JBK294" s="49"/>
      <c r="JBL294" s="49"/>
      <c r="JBM294" s="49"/>
      <c r="JBN294" s="49"/>
      <c r="JBO294" s="49"/>
      <c r="JBP294" s="49"/>
      <c r="JBQ294" s="49"/>
      <c r="JBR294" s="49"/>
      <c r="JBS294" s="49"/>
      <c r="JBT294" s="49"/>
      <c r="JBU294" s="49"/>
      <c r="JBV294" s="49"/>
      <c r="JBW294" s="49"/>
      <c r="JBX294" s="49"/>
      <c r="JBY294" s="49"/>
      <c r="JBZ294" s="49"/>
      <c r="JCA294" s="49"/>
      <c r="JCB294" s="49"/>
      <c r="JCC294" s="49"/>
      <c r="JCD294" s="49"/>
      <c r="JCE294" s="49"/>
      <c r="JCF294" s="49"/>
      <c r="JCG294" s="49"/>
      <c r="JCH294" s="49"/>
      <c r="JCI294" s="49"/>
      <c r="JCJ294" s="49"/>
      <c r="JCK294" s="49"/>
      <c r="JCL294" s="49"/>
      <c r="JCM294" s="49"/>
      <c r="JCN294" s="49"/>
      <c r="JCO294" s="49"/>
      <c r="JCP294" s="49"/>
      <c r="JCQ294" s="49"/>
      <c r="JCR294" s="49"/>
      <c r="JCS294" s="49"/>
      <c r="JCT294" s="49"/>
      <c r="JCU294" s="49"/>
      <c r="JCV294" s="49"/>
      <c r="JCW294" s="49"/>
      <c r="JCX294" s="49"/>
      <c r="JCY294" s="49"/>
      <c r="JCZ294" s="49"/>
      <c r="JDA294" s="49"/>
      <c r="JDB294" s="49"/>
      <c r="JDC294" s="49"/>
      <c r="JDD294" s="49"/>
      <c r="JDE294" s="49"/>
      <c r="JDF294" s="49"/>
      <c r="JDG294" s="49"/>
      <c r="JDH294" s="49"/>
      <c r="JDI294" s="49"/>
      <c r="JDJ294" s="49"/>
      <c r="JDK294" s="49"/>
      <c r="JDL294" s="49"/>
      <c r="JDM294" s="49"/>
      <c r="JDN294" s="49"/>
      <c r="JDO294" s="49"/>
      <c r="JDP294" s="49"/>
      <c r="JDQ294" s="49"/>
      <c r="JDR294" s="49"/>
      <c r="JDS294" s="49"/>
      <c r="JDT294" s="49"/>
      <c r="JDU294" s="49"/>
      <c r="JDV294" s="49"/>
      <c r="JDW294" s="49"/>
      <c r="JDX294" s="49"/>
      <c r="JDY294" s="49"/>
      <c r="JDZ294" s="49"/>
      <c r="JEA294" s="49"/>
      <c r="JEB294" s="49"/>
      <c r="JEC294" s="49"/>
      <c r="JED294" s="49"/>
      <c r="JEE294" s="49"/>
      <c r="JEF294" s="49"/>
      <c r="JEG294" s="49"/>
      <c r="JEH294" s="49"/>
      <c r="JEI294" s="49"/>
      <c r="JEJ294" s="49"/>
      <c r="JEK294" s="49"/>
      <c r="JEL294" s="49"/>
      <c r="JEM294" s="49"/>
      <c r="JEN294" s="49"/>
      <c r="JEO294" s="49"/>
      <c r="JEP294" s="49"/>
      <c r="JEQ294" s="49"/>
      <c r="JER294" s="49"/>
      <c r="JES294" s="49"/>
      <c r="JET294" s="49"/>
      <c r="JEU294" s="49"/>
      <c r="JEV294" s="49"/>
      <c r="JEW294" s="49"/>
      <c r="JEX294" s="49"/>
      <c r="JEY294" s="49"/>
      <c r="JEZ294" s="49"/>
      <c r="JFA294" s="49"/>
      <c r="JFB294" s="49"/>
      <c r="JFC294" s="49"/>
      <c r="JFD294" s="49"/>
      <c r="JFE294" s="49"/>
      <c r="JFF294" s="49"/>
      <c r="JFG294" s="49"/>
      <c r="JFH294" s="49"/>
      <c r="JFI294" s="49"/>
      <c r="JFJ294" s="49"/>
      <c r="JFK294" s="49"/>
      <c r="JFL294" s="49"/>
      <c r="JFM294" s="49"/>
      <c r="JFN294" s="49"/>
      <c r="JFO294" s="49"/>
      <c r="JFP294" s="49"/>
      <c r="JFQ294" s="49"/>
      <c r="JFR294" s="49"/>
      <c r="JFS294" s="49"/>
      <c r="JFT294" s="49"/>
      <c r="JFU294" s="49"/>
      <c r="JFV294" s="49"/>
      <c r="JFW294" s="49"/>
      <c r="JFX294" s="49"/>
      <c r="JFY294" s="49"/>
      <c r="JFZ294" s="49"/>
      <c r="JGA294" s="49"/>
      <c r="JGB294" s="49"/>
      <c r="JGC294" s="49"/>
      <c r="JGD294" s="49"/>
      <c r="JGE294" s="49"/>
      <c r="JGF294" s="49"/>
      <c r="JGG294" s="49"/>
      <c r="JGH294" s="49"/>
      <c r="JGI294" s="49"/>
      <c r="JGJ294" s="49"/>
      <c r="JGK294" s="49"/>
      <c r="JGL294" s="49"/>
      <c r="JGM294" s="49"/>
      <c r="JGN294" s="49"/>
      <c r="JGO294" s="49"/>
      <c r="JGP294" s="49"/>
      <c r="JGQ294" s="49"/>
      <c r="JGR294" s="49"/>
      <c r="JGS294" s="49"/>
      <c r="JGT294" s="49"/>
      <c r="JGU294" s="49"/>
      <c r="JGV294" s="49"/>
      <c r="JGW294" s="49"/>
      <c r="JGX294" s="49"/>
      <c r="JGY294" s="49"/>
      <c r="JGZ294" s="49"/>
      <c r="JHA294" s="49"/>
      <c r="JHB294" s="49"/>
      <c r="JHC294" s="49"/>
      <c r="JHD294" s="49"/>
      <c r="JHE294" s="49"/>
      <c r="JHF294" s="49"/>
      <c r="JHG294" s="49"/>
      <c r="JHH294" s="49"/>
      <c r="JHI294" s="49"/>
      <c r="JHJ294" s="49"/>
      <c r="JHK294" s="49"/>
      <c r="JHL294" s="49"/>
      <c r="JHM294" s="49"/>
      <c r="JHN294" s="49"/>
      <c r="JHO294" s="49"/>
      <c r="JHP294" s="49"/>
      <c r="JHQ294" s="49"/>
      <c r="JHR294" s="49"/>
      <c r="JHS294" s="49"/>
      <c r="JHT294" s="49"/>
      <c r="JHU294" s="49"/>
      <c r="JHV294" s="49"/>
      <c r="JHW294" s="49"/>
      <c r="JHX294" s="49"/>
      <c r="JHY294" s="49"/>
      <c r="JHZ294" s="49"/>
      <c r="JIA294" s="49"/>
      <c r="JIB294" s="49"/>
      <c r="JIC294" s="49"/>
      <c r="JID294" s="49"/>
      <c r="JIE294" s="49"/>
      <c r="JIF294" s="49"/>
      <c r="JIG294" s="49"/>
      <c r="JIH294" s="49"/>
      <c r="JII294" s="49"/>
      <c r="JIJ294" s="49"/>
      <c r="JIK294" s="49"/>
      <c r="JIL294" s="49"/>
      <c r="JIM294" s="49"/>
      <c r="JIN294" s="49"/>
      <c r="JIO294" s="49"/>
      <c r="JIP294" s="49"/>
      <c r="JIQ294" s="49"/>
      <c r="JIR294" s="49"/>
      <c r="JIS294" s="49"/>
      <c r="JIT294" s="49"/>
      <c r="JIU294" s="49"/>
      <c r="JIV294" s="49"/>
      <c r="JIW294" s="49"/>
      <c r="JIX294" s="49"/>
      <c r="JIY294" s="49"/>
      <c r="JIZ294" s="49"/>
      <c r="JJA294" s="49"/>
      <c r="JJB294" s="49"/>
      <c r="JJC294" s="49"/>
      <c r="JJD294" s="49"/>
      <c r="JJE294" s="49"/>
      <c r="JJF294" s="49"/>
      <c r="JJG294" s="49"/>
      <c r="JJH294" s="49"/>
      <c r="JJI294" s="49"/>
      <c r="JJJ294" s="49"/>
      <c r="JJK294" s="49"/>
      <c r="JJL294" s="49"/>
      <c r="JJM294" s="49"/>
      <c r="JJN294" s="49"/>
      <c r="JJO294" s="49"/>
      <c r="JJP294" s="49"/>
      <c r="JJQ294" s="49"/>
      <c r="JJR294" s="49"/>
      <c r="JJS294" s="49"/>
      <c r="JJT294" s="49"/>
      <c r="JJU294" s="49"/>
      <c r="JJV294" s="49"/>
      <c r="JJW294" s="49"/>
      <c r="JJX294" s="49"/>
      <c r="JJY294" s="49"/>
      <c r="JJZ294" s="49"/>
      <c r="JKA294" s="49"/>
      <c r="JKB294" s="49"/>
      <c r="JKC294" s="49"/>
      <c r="JKD294" s="49"/>
      <c r="JKE294" s="49"/>
      <c r="JKF294" s="49"/>
      <c r="JKG294" s="49"/>
      <c r="JKH294" s="49"/>
      <c r="JKI294" s="49"/>
      <c r="JKJ294" s="49"/>
      <c r="JKK294" s="49"/>
      <c r="JKL294" s="49"/>
      <c r="JKM294" s="49"/>
      <c r="JKN294" s="49"/>
      <c r="JKO294" s="49"/>
      <c r="JKP294" s="49"/>
      <c r="JKQ294" s="49"/>
      <c r="JKR294" s="49"/>
      <c r="JKS294" s="49"/>
      <c r="JKT294" s="49"/>
      <c r="JKU294" s="49"/>
      <c r="JKV294" s="49"/>
      <c r="JKW294" s="49"/>
      <c r="JKX294" s="49"/>
      <c r="JKY294" s="49"/>
      <c r="JKZ294" s="49"/>
      <c r="JLA294" s="49"/>
      <c r="JLB294" s="49"/>
      <c r="JLC294" s="49"/>
      <c r="JLD294" s="49"/>
      <c r="JLE294" s="49"/>
      <c r="JLF294" s="49"/>
      <c r="JLG294" s="49"/>
      <c r="JLH294" s="49"/>
      <c r="JLI294" s="49"/>
      <c r="JLJ294" s="49"/>
      <c r="JLK294" s="49"/>
      <c r="JLL294" s="49"/>
      <c r="JLM294" s="49"/>
      <c r="JLN294" s="49"/>
      <c r="JLO294" s="49"/>
      <c r="JLP294" s="49"/>
      <c r="JLQ294" s="49"/>
      <c r="JLR294" s="49"/>
      <c r="JLS294" s="49"/>
      <c r="JLT294" s="49"/>
      <c r="JLU294" s="49"/>
      <c r="JLV294" s="49"/>
      <c r="JLW294" s="49"/>
      <c r="JLX294" s="49"/>
      <c r="JLY294" s="49"/>
      <c r="JLZ294" s="49"/>
      <c r="JMA294" s="49"/>
      <c r="JMB294" s="49"/>
      <c r="JMC294" s="49"/>
      <c r="JMD294" s="49"/>
      <c r="JME294" s="49"/>
      <c r="JMF294" s="49"/>
      <c r="JMG294" s="49"/>
      <c r="JMH294" s="49"/>
      <c r="JMI294" s="49"/>
      <c r="JMJ294" s="49"/>
      <c r="JMK294" s="49"/>
      <c r="JML294" s="49"/>
      <c r="JMM294" s="49"/>
      <c r="JMN294" s="49"/>
      <c r="JMO294" s="49"/>
      <c r="JMP294" s="49"/>
      <c r="JMQ294" s="49"/>
      <c r="JMR294" s="49"/>
      <c r="JMS294" s="49"/>
      <c r="JMT294" s="49"/>
      <c r="JMU294" s="49"/>
      <c r="JMV294" s="49"/>
      <c r="JMW294" s="49"/>
      <c r="JMX294" s="49"/>
      <c r="JMY294" s="49"/>
      <c r="JMZ294" s="49"/>
      <c r="JNA294" s="49"/>
      <c r="JNB294" s="49"/>
      <c r="JNC294" s="49"/>
      <c r="JND294" s="49"/>
      <c r="JNE294" s="49"/>
      <c r="JNF294" s="49"/>
      <c r="JNG294" s="49"/>
      <c r="JNH294" s="49"/>
      <c r="JNI294" s="49"/>
      <c r="JNJ294" s="49"/>
      <c r="JNK294" s="49"/>
      <c r="JNL294" s="49"/>
      <c r="JNM294" s="49"/>
      <c r="JNN294" s="49"/>
      <c r="JNO294" s="49"/>
      <c r="JNP294" s="49"/>
      <c r="JNQ294" s="49"/>
      <c r="JNR294" s="49"/>
      <c r="JNS294" s="49"/>
      <c r="JNT294" s="49"/>
      <c r="JNU294" s="49"/>
      <c r="JNV294" s="49"/>
      <c r="JNW294" s="49"/>
      <c r="JNX294" s="49"/>
      <c r="JNY294" s="49"/>
      <c r="JNZ294" s="49"/>
      <c r="JOA294" s="49"/>
      <c r="JOB294" s="49"/>
      <c r="JOC294" s="49"/>
      <c r="JOD294" s="49"/>
      <c r="JOE294" s="49"/>
      <c r="JOF294" s="49"/>
      <c r="JOG294" s="49"/>
      <c r="JOH294" s="49"/>
      <c r="JOI294" s="49"/>
      <c r="JOJ294" s="49"/>
      <c r="JOK294" s="49"/>
      <c r="JOL294" s="49"/>
      <c r="JOM294" s="49"/>
      <c r="JON294" s="49"/>
      <c r="JOO294" s="49"/>
      <c r="JOP294" s="49"/>
      <c r="JOQ294" s="49"/>
      <c r="JOR294" s="49"/>
      <c r="JOS294" s="49"/>
      <c r="JOT294" s="49"/>
      <c r="JOU294" s="49"/>
      <c r="JOV294" s="49"/>
      <c r="JOW294" s="49"/>
      <c r="JOX294" s="49"/>
      <c r="JOY294" s="49"/>
      <c r="JOZ294" s="49"/>
      <c r="JPA294" s="49"/>
      <c r="JPB294" s="49"/>
      <c r="JPC294" s="49"/>
      <c r="JPD294" s="49"/>
      <c r="JPE294" s="49"/>
      <c r="JPF294" s="49"/>
      <c r="JPG294" s="49"/>
      <c r="JPH294" s="49"/>
      <c r="JPI294" s="49"/>
      <c r="JPJ294" s="49"/>
      <c r="JPK294" s="49"/>
      <c r="JPL294" s="49"/>
      <c r="JPM294" s="49"/>
      <c r="JPN294" s="49"/>
      <c r="JPO294" s="49"/>
      <c r="JPP294" s="49"/>
      <c r="JPQ294" s="49"/>
      <c r="JPR294" s="49"/>
      <c r="JPS294" s="49"/>
      <c r="JPT294" s="49"/>
      <c r="JPU294" s="49"/>
      <c r="JPV294" s="49"/>
      <c r="JPW294" s="49"/>
      <c r="JPX294" s="49"/>
      <c r="JPY294" s="49"/>
      <c r="JPZ294" s="49"/>
      <c r="JQA294" s="49"/>
      <c r="JQB294" s="49"/>
      <c r="JQC294" s="49"/>
      <c r="JQD294" s="49"/>
      <c r="JQE294" s="49"/>
      <c r="JQF294" s="49"/>
      <c r="JQG294" s="49"/>
      <c r="JQH294" s="49"/>
      <c r="JQI294" s="49"/>
      <c r="JQJ294" s="49"/>
      <c r="JQK294" s="49"/>
      <c r="JQL294" s="49"/>
      <c r="JQM294" s="49"/>
      <c r="JQN294" s="49"/>
      <c r="JQO294" s="49"/>
      <c r="JQP294" s="49"/>
      <c r="JQQ294" s="49"/>
      <c r="JQR294" s="49"/>
      <c r="JQS294" s="49"/>
      <c r="JQT294" s="49"/>
      <c r="JQU294" s="49"/>
      <c r="JQV294" s="49"/>
      <c r="JQW294" s="49"/>
      <c r="JQX294" s="49"/>
      <c r="JQY294" s="49"/>
      <c r="JQZ294" s="49"/>
      <c r="JRA294" s="49"/>
      <c r="JRB294" s="49"/>
      <c r="JRC294" s="49"/>
      <c r="JRD294" s="49"/>
      <c r="JRE294" s="49"/>
      <c r="JRF294" s="49"/>
      <c r="JRG294" s="49"/>
      <c r="JRH294" s="49"/>
      <c r="JRI294" s="49"/>
      <c r="JRJ294" s="49"/>
      <c r="JRK294" s="49"/>
      <c r="JRL294" s="49"/>
      <c r="JRM294" s="49"/>
      <c r="JRN294" s="49"/>
      <c r="JRO294" s="49"/>
      <c r="JRP294" s="49"/>
      <c r="JRQ294" s="49"/>
      <c r="JRR294" s="49"/>
      <c r="JRS294" s="49"/>
      <c r="JRT294" s="49"/>
      <c r="JRU294" s="49"/>
      <c r="JRV294" s="49"/>
      <c r="JRW294" s="49"/>
      <c r="JRX294" s="49"/>
      <c r="JRY294" s="49"/>
      <c r="JRZ294" s="49"/>
      <c r="JSA294" s="49"/>
      <c r="JSB294" s="49"/>
      <c r="JSC294" s="49"/>
      <c r="JSD294" s="49"/>
      <c r="JSE294" s="49"/>
      <c r="JSF294" s="49"/>
      <c r="JSG294" s="49"/>
      <c r="JSH294" s="49"/>
      <c r="JSI294" s="49"/>
      <c r="JSJ294" s="49"/>
      <c r="JSK294" s="49"/>
      <c r="JSL294" s="49"/>
      <c r="JSM294" s="49"/>
      <c r="JSN294" s="49"/>
      <c r="JSO294" s="49"/>
      <c r="JSP294" s="49"/>
      <c r="JSQ294" s="49"/>
      <c r="JSR294" s="49"/>
      <c r="JSS294" s="49"/>
      <c r="JST294" s="49"/>
      <c r="JSU294" s="49"/>
      <c r="JSV294" s="49"/>
      <c r="JSW294" s="49"/>
      <c r="JSX294" s="49"/>
      <c r="JSY294" s="49"/>
      <c r="JSZ294" s="49"/>
      <c r="JTA294" s="49"/>
      <c r="JTB294" s="49"/>
      <c r="JTC294" s="49"/>
      <c r="JTD294" s="49"/>
      <c r="JTE294" s="49"/>
      <c r="JTF294" s="49"/>
      <c r="JTG294" s="49"/>
      <c r="JTH294" s="49"/>
      <c r="JTI294" s="49"/>
      <c r="JTJ294" s="49"/>
      <c r="JTK294" s="49"/>
      <c r="JTL294" s="49"/>
      <c r="JTM294" s="49"/>
      <c r="JTN294" s="49"/>
      <c r="JTO294" s="49"/>
      <c r="JTP294" s="49"/>
      <c r="JTQ294" s="49"/>
      <c r="JTR294" s="49"/>
      <c r="JTS294" s="49"/>
      <c r="JTT294" s="49"/>
      <c r="JTU294" s="49"/>
      <c r="JTV294" s="49"/>
      <c r="JTW294" s="49"/>
      <c r="JTX294" s="49"/>
      <c r="JTY294" s="49"/>
      <c r="JTZ294" s="49"/>
      <c r="JUA294" s="49"/>
      <c r="JUB294" s="49"/>
      <c r="JUC294" s="49"/>
      <c r="JUD294" s="49"/>
      <c r="JUE294" s="49"/>
      <c r="JUF294" s="49"/>
      <c r="JUG294" s="49"/>
      <c r="JUH294" s="49"/>
      <c r="JUI294" s="49"/>
      <c r="JUJ294" s="49"/>
      <c r="JUK294" s="49"/>
      <c r="JUL294" s="49"/>
      <c r="JUM294" s="49"/>
      <c r="JUN294" s="49"/>
      <c r="JUO294" s="49"/>
      <c r="JUP294" s="49"/>
      <c r="JUQ294" s="49"/>
      <c r="JUR294" s="49"/>
      <c r="JUS294" s="49"/>
      <c r="JUT294" s="49"/>
      <c r="JUU294" s="49"/>
      <c r="JUV294" s="49"/>
      <c r="JUW294" s="49"/>
      <c r="JUX294" s="49"/>
      <c r="JUY294" s="49"/>
      <c r="JUZ294" s="49"/>
      <c r="JVA294" s="49"/>
      <c r="JVB294" s="49"/>
      <c r="JVC294" s="49"/>
      <c r="JVD294" s="49"/>
      <c r="JVE294" s="49"/>
      <c r="JVF294" s="49"/>
      <c r="JVG294" s="49"/>
      <c r="JVH294" s="49"/>
      <c r="JVI294" s="49"/>
      <c r="JVJ294" s="49"/>
      <c r="JVK294" s="49"/>
      <c r="JVL294" s="49"/>
      <c r="JVM294" s="49"/>
      <c r="JVN294" s="49"/>
      <c r="JVO294" s="49"/>
      <c r="JVP294" s="49"/>
      <c r="JVQ294" s="49"/>
      <c r="JVR294" s="49"/>
      <c r="JVS294" s="49"/>
      <c r="JVT294" s="49"/>
      <c r="JVU294" s="49"/>
      <c r="JVV294" s="49"/>
      <c r="JVW294" s="49"/>
      <c r="JVX294" s="49"/>
      <c r="JVY294" s="49"/>
      <c r="JVZ294" s="49"/>
      <c r="JWA294" s="49"/>
      <c r="JWB294" s="49"/>
      <c r="JWC294" s="49"/>
      <c r="JWD294" s="49"/>
      <c r="JWE294" s="49"/>
      <c r="JWF294" s="49"/>
      <c r="JWG294" s="49"/>
      <c r="JWH294" s="49"/>
      <c r="JWI294" s="49"/>
      <c r="JWJ294" s="49"/>
      <c r="JWK294" s="49"/>
      <c r="JWL294" s="49"/>
      <c r="JWM294" s="49"/>
      <c r="JWN294" s="49"/>
      <c r="JWO294" s="49"/>
      <c r="JWP294" s="49"/>
      <c r="JWQ294" s="49"/>
      <c r="JWR294" s="49"/>
      <c r="JWS294" s="49"/>
      <c r="JWT294" s="49"/>
      <c r="JWU294" s="49"/>
      <c r="JWV294" s="49"/>
      <c r="JWW294" s="49"/>
      <c r="JWX294" s="49"/>
      <c r="JWY294" s="49"/>
      <c r="JWZ294" s="49"/>
      <c r="JXA294" s="49"/>
      <c r="JXB294" s="49"/>
      <c r="JXC294" s="49"/>
      <c r="JXD294" s="49"/>
      <c r="JXE294" s="49"/>
      <c r="JXF294" s="49"/>
      <c r="JXG294" s="49"/>
      <c r="JXH294" s="49"/>
      <c r="JXI294" s="49"/>
      <c r="JXJ294" s="49"/>
      <c r="JXK294" s="49"/>
      <c r="JXL294" s="49"/>
      <c r="JXM294" s="49"/>
      <c r="JXN294" s="49"/>
      <c r="JXO294" s="49"/>
      <c r="JXP294" s="49"/>
      <c r="JXQ294" s="49"/>
      <c r="JXR294" s="49"/>
      <c r="JXS294" s="49"/>
      <c r="JXT294" s="49"/>
      <c r="JXU294" s="49"/>
      <c r="JXV294" s="49"/>
      <c r="JXW294" s="49"/>
      <c r="JXX294" s="49"/>
      <c r="JXY294" s="49"/>
      <c r="JXZ294" s="49"/>
      <c r="JYA294" s="49"/>
      <c r="JYB294" s="49"/>
      <c r="JYC294" s="49"/>
      <c r="JYD294" s="49"/>
      <c r="JYE294" s="49"/>
      <c r="JYF294" s="49"/>
      <c r="JYG294" s="49"/>
      <c r="JYH294" s="49"/>
      <c r="JYI294" s="49"/>
      <c r="JYJ294" s="49"/>
      <c r="JYK294" s="49"/>
      <c r="JYL294" s="49"/>
      <c r="JYM294" s="49"/>
      <c r="JYN294" s="49"/>
      <c r="JYO294" s="49"/>
      <c r="JYP294" s="49"/>
      <c r="JYQ294" s="49"/>
      <c r="JYR294" s="49"/>
      <c r="JYS294" s="49"/>
      <c r="JYT294" s="49"/>
      <c r="JYU294" s="49"/>
      <c r="JYV294" s="49"/>
      <c r="JYW294" s="49"/>
      <c r="JYX294" s="49"/>
      <c r="JYY294" s="49"/>
      <c r="JYZ294" s="49"/>
      <c r="JZA294" s="49"/>
      <c r="JZB294" s="49"/>
      <c r="JZC294" s="49"/>
      <c r="JZD294" s="49"/>
      <c r="JZE294" s="49"/>
      <c r="JZF294" s="49"/>
      <c r="JZG294" s="49"/>
      <c r="JZH294" s="49"/>
      <c r="JZI294" s="49"/>
      <c r="JZJ294" s="49"/>
      <c r="JZK294" s="49"/>
      <c r="JZL294" s="49"/>
      <c r="JZM294" s="49"/>
      <c r="JZN294" s="49"/>
      <c r="JZO294" s="49"/>
      <c r="JZP294" s="49"/>
      <c r="JZQ294" s="49"/>
      <c r="JZR294" s="49"/>
      <c r="JZS294" s="49"/>
      <c r="JZT294" s="49"/>
      <c r="JZU294" s="49"/>
      <c r="JZV294" s="49"/>
      <c r="JZW294" s="49"/>
      <c r="JZX294" s="49"/>
      <c r="JZY294" s="49"/>
      <c r="JZZ294" s="49"/>
      <c r="KAA294" s="49"/>
      <c r="KAB294" s="49"/>
      <c r="KAC294" s="49"/>
      <c r="KAD294" s="49"/>
      <c r="KAE294" s="49"/>
      <c r="KAF294" s="49"/>
      <c r="KAG294" s="49"/>
      <c r="KAH294" s="49"/>
      <c r="KAI294" s="49"/>
      <c r="KAJ294" s="49"/>
      <c r="KAK294" s="49"/>
      <c r="KAL294" s="49"/>
      <c r="KAM294" s="49"/>
      <c r="KAN294" s="49"/>
      <c r="KAO294" s="49"/>
      <c r="KAP294" s="49"/>
      <c r="KAQ294" s="49"/>
      <c r="KAR294" s="49"/>
      <c r="KAS294" s="49"/>
      <c r="KAT294" s="49"/>
      <c r="KAU294" s="49"/>
      <c r="KAV294" s="49"/>
      <c r="KAW294" s="49"/>
      <c r="KAX294" s="49"/>
      <c r="KAY294" s="49"/>
      <c r="KAZ294" s="49"/>
      <c r="KBA294" s="49"/>
      <c r="KBB294" s="49"/>
      <c r="KBC294" s="49"/>
      <c r="KBD294" s="49"/>
      <c r="KBE294" s="49"/>
      <c r="KBF294" s="49"/>
      <c r="KBG294" s="49"/>
      <c r="KBH294" s="49"/>
      <c r="KBI294" s="49"/>
      <c r="KBJ294" s="49"/>
      <c r="KBK294" s="49"/>
      <c r="KBL294" s="49"/>
      <c r="KBM294" s="49"/>
      <c r="KBN294" s="49"/>
      <c r="KBO294" s="49"/>
      <c r="KBP294" s="49"/>
      <c r="KBQ294" s="49"/>
      <c r="KBR294" s="49"/>
      <c r="KBS294" s="49"/>
      <c r="KBT294" s="49"/>
      <c r="KBU294" s="49"/>
      <c r="KBV294" s="49"/>
      <c r="KBW294" s="49"/>
      <c r="KBX294" s="49"/>
      <c r="KBY294" s="49"/>
      <c r="KBZ294" s="49"/>
      <c r="KCA294" s="49"/>
      <c r="KCB294" s="49"/>
      <c r="KCC294" s="49"/>
      <c r="KCD294" s="49"/>
      <c r="KCE294" s="49"/>
      <c r="KCF294" s="49"/>
      <c r="KCG294" s="49"/>
      <c r="KCH294" s="49"/>
      <c r="KCI294" s="49"/>
      <c r="KCJ294" s="49"/>
      <c r="KCK294" s="49"/>
      <c r="KCL294" s="49"/>
      <c r="KCM294" s="49"/>
      <c r="KCN294" s="49"/>
      <c r="KCO294" s="49"/>
      <c r="KCP294" s="49"/>
      <c r="KCQ294" s="49"/>
      <c r="KCR294" s="49"/>
      <c r="KCS294" s="49"/>
      <c r="KCT294" s="49"/>
      <c r="KCU294" s="49"/>
      <c r="KCV294" s="49"/>
      <c r="KCW294" s="49"/>
      <c r="KCX294" s="49"/>
      <c r="KCY294" s="49"/>
      <c r="KCZ294" s="49"/>
      <c r="KDA294" s="49"/>
      <c r="KDB294" s="49"/>
      <c r="KDC294" s="49"/>
      <c r="KDD294" s="49"/>
      <c r="KDE294" s="49"/>
      <c r="KDF294" s="49"/>
      <c r="KDG294" s="49"/>
      <c r="KDH294" s="49"/>
      <c r="KDI294" s="49"/>
      <c r="KDJ294" s="49"/>
      <c r="KDK294" s="49"/>
      <c r="KDL294" s="49"/>
      <c r="KDM294" s="49"/>
      <c r="KDN294" s="49"/>
      <c r="KDO294" s="49"/>
      <c r="KDP294" s="49"/>
      <c r="KDQ294" s="49"/>
      <c r="KDR294" s="49"/>
      <c r="KDS294" s="49"/>
      <c r="KDT294" s="49"/>
      <c r="KDU294" s="49"/>
      <c r="KDV294" s="49"/>
      <c r="KDW294" s="49"/>
      <c r="KDX294" s="49"/>
      <c r="KDY294" s="49"/>
      <c r="KDZ294" s="49"/>
      <c r="KEA294" s="49"/>
      <c r="KEB294" s="49"/>
      <c r="KEC294" s="49"/>
      <c r="KED294" s="49"/>
      <c r="KEE294" s="49"/>
      <c r="KEF294" s="49"/>
      <c r="KEG294" s="49"/>
      <c r="KEH294" s="49"/>
      <c r="KEI294" s="49"/>
      <c r="KEJ294" s="49"/>
      <c r="KEK294" s="49"/>
      <c r="KEL294" s="49"/>
      <c r="KEM294" s="49"/>
      <c r="KEN294" s="49"/>
      <c r="KEO294" s="49"/>
      <c r="KEP294" s="49"/>
      <c r="KEQ294" s="49"/>
      <c r="KER294" s="49"/>
      <c r="KES294" s="49"/>
      <c r="KET294" s="49"/>
      <c r="KEU294" s="49"/>
      <c r="KEV294" s="49"/>
      <c r="KEW294" s="49"/>
      <c r="KEX294" s="49"/>
      <c r="KEY294" s="49"/>
      <c r="KEZ294" s="49"/>
      <c r="KFA294" s="49"/>
      <c r="KFB294" s="49"/>
      <c r="KFC294" s="49"/>
      <c r="KFD294" s="49"/>
      <c r="KFE294" s="49"/>
      <c r="KFF294" s="49"/>
      <c r="KFG294" s="49"/>
      <c r="KFH294" s="49"/>
      <c r="KFI294" s="49"/>
      <c r="KFJ294" s="49"/>
      <c r="KFK294" s="49"/>
      <c r="KFL294" s="49"/>
      <c r="KFM294" s="49"/>
      <c r="KFN294" s="49"/>
      <c r="KFO294" s="49"/>
      <c r="KFP294" s="49"/>
      <c r="KFQ294" s="49"/>
      <c r="KFR294" s="49"/>
      <c r="KFS294" s="49"/>
      <c r="KFT294" s="49"/>
      <c r="KFU294" s="49"/>
      <c r="KFV294" s="49"/>
      <c r="KFW294" s="49"/>
      <c r="KFX294" s="49"/>
      <c r="KFY294" s="49"/>
      <c r="KFZ294" s="49"/>
      <c r="KGA294" s="49"/>
      <c r="KGB294" s="49"/>
      <c r="KGC294" s="49"/>
      <c r="KGD294" s="49"/>
      <c r="KGE294" s="49"/>
      <c r="KGF294" s="49"/>
      <c r="KGG294" s="49"/>
      <c r="KGH294" s="49"/>
      <c r="KGI294" s="49"/>
      <c r="KGJ294" s="49"/>
      <c r="KGK294" s="49"/>
      <c r="KGL294" s="49"/>
      <c r="KGM294" s="49"/>
      <c r="KGN294" s="49"/>
      <c r="KGO294" s="49"/>
      <c r="KGP294" s="49"/>
      <c r="KGQ294" s="49"/>
      <c r="KGR294" s="49"/>
      <c r="KGS294" s="49"/>
      <c r="KGT294" s="49"/>
      <c r="KGU294" s="49"/>
      <c r="KGV294" s="49"/>
      <c r="KGW294" s="49"/>
      <c r="KGX294" s="49"/>
      <c r="KGY294" s="49"/>
      <c r="KGZ294" s="49"/>
      <c r="KHA294" s="49"/>
      <c r="KHB294" s="49"/>
      <c r="KHC294" s="49"/>
      <c r="KHD294" s="49"/>
      <c r="KHE294" s="49"/>
      <c r="KHF294" s="49"/>
      <c r="KHG294" s="49"/>
      <c r="KHH294" s="49"/>
      <c r="KHI294" s="49"/>
      <c r="KHJ294" s="49"/>
      <c r="KHK294" s="49"/>
      <c r="KHL294" s="49"/>
      <c r="KHM294" s="49"/>
      <c r="KHN294" s="49"/>
      <c r="KHO294" s="49"/>
      <c r="KHP294" s="49"/>
      <c r="KHQ294" s="49"/>
      <c r="KHR294" s="49"/>
      <c r="KHS294" s="49"/>
      <c r="KHT294" s="49"/>
      <c r="KHU294" s="49"/>
      <c r="KHV294" s="49"/>
      <c r="KHW294" s="49"/>
      <c r="KHX294" s="49"/>
      <c r="KHY294" s="49"/>
      <c r="KHZ294" s="49"/>
      <c r="KIA294" s="49"/>
      <c r="KIB294" s="49"/>
      <c r="KIC294" s="49"/>
      <c r="KID294" s="49"/>
      <c r="KIE294" s="49"/>
      <c r="KIF294" s="49"/>
      <c r="KIG294" s="49"/>
      <c r="KIH294" s="49"/>
      <c r="KII294" s="49"/>
      <c r="KIJ294" s="49"/>
      <c r="KIK294" s="49"/>
      <c r="KIL294" s="49"/>
      <c r="KIM294" s="49"/>
      <c r="KIN294" s="49"/>
      <c r="KIO294" s="49"/>
      <c r="KIP294" s="49"/>
      <c r="KIQ294" s="49"/>
      <c r="KIR294" s="49"/>
      <c r="KIS294" s="49"/>
      <c r="KIT294" s="49"/>
      <c r="KIU294" s="49"/>
      <c r="KIV294" s="49"/>
      <c r="KIW294" s="49"/>
      <c r="KIX294" s="49"/>
      <c r="KIY294" s="49"/>
      <c r="KIZ294" s="49"/>
      <c r="KJA294" s="49"/>
      <c r="KJB294" s="49"/>
      <c r="KJC294" s="49"/>
      <c r="KJD294" s="49"/>
      <c r="KJE294" s="49"/>
      <c r="KJF294" s="49"/>
      <c r="KJG294" s="49"/>
      <c r="KJH294" s="49"/>
      <c r="KJI294" s="49"/>
      <c r="KJJ294" s="49"/>
      <c r="KJK294" s="49"/>
      <c r="KJL294" s="49"/>
      <c r="KJM294" s="49"/>
      <c r="KJN294" s="49"/>
      <c r="KJO294" s="49"/>
      <c r="KJP294" s="49"/>
      <c r="KJQ294" s="49"/>
      <c r="KJR294" s="49"/>
      <c r="KJS294" s="49"/>
      <c r="KJT294" s="49"/>
      <c r="KJU294" s="49"/>
      <c r="KJV294" s="49"/>
      <c r="KJW294" s="49"/>
      <c r="KJX294" s="49"/>
      <c r="KJY294" s="49"/>
      <c r="KJZ294" s="49"/>
      <c r="KKA294" s="49"/>
      <c r="KKB294" s="49"/>
      <c r="KKC294" s="49"/>
      <c r="KKD294" s="49"/>
      <c r="KKE294" s="49"/>
      <c r="KKF294" s="49"/>
      <c r="KKG294" s="49"/>
      <c r="KKH294" s="49"/>
      <c r="KKI294" s="49"/>
      <c r="KKJ294" s="49"/>
      <c r="KKK294" s="49"/>
      <c r="KKL294" s="49"/>
      <c r="KKM294" s="49"/>
      <c r="KKN294" s="49"/>
      <c r="KKO294" s="49"/>
      <c r="KKP294" s="49"/>
      <c r="KKQ294" s="49"/>
      <c r="KKR294" s="49"/>
      <c r="KKS294" s="49"/>
      <c r="KKT294" s="49"/>
      <c r="KKU294" s="49"/>
      <c r="KKV294" s="49"/>
      <c r="KKW294" s="49"/>
      <c r="KKX294" s="49"/>
      <c r="KKY294" s="49"/>
      <c r="KKZ294" s="49"/>
      <c r="KLA294" s="49"/>
      <c r="KLB294" s="49"/>
      <c r="KLC294" s="49"/>
      <c r="KLD294" s="49"/>
      <c r="KLE294" s="49"/>
      <c r="KLF294" s="49"/>
      <c r="KLG294" s="49"/>
      <c r="KLH294" s="49"/>
      <c r="KLI294" s="49"/>
      <c r="KLJ294" s="49"/>
      <c r="KLK294" s="49"/>
      <c r="KLL294" s="49"/>
      <c r="KLM294" s="49"/>
      <c r="KLN294" s="49"/>
      <c r="KLO294" s="49"/>
      <c r="KLP294" s="49"/>
      <c r="KLQ294" s="49"/>
      <c r="KLR294" s="49"/>
      <c r="KLS294" s="49"/>
      <c r="KLT294" s="49"/>
      <c r="KLU294" s="49"/>
      <c r="KLV294" s="49"/>
      <c r="KLW294" s="49"/>
      <c r="KLX294" s="49"/>
      <c r="KLY294" s="49"/>
      <c r="KLZ294" s="49"/>
      <c r="KMA294" s="49"/>
      <c r="KMB294" s="49"/>
      <c r="KMC294" s="49"/>
      <c r="KMD294" s="49"/>
      <c r="KME294" s="49"/>
      <c r="KMF294" s="49"/>
      <c r="KMG294" s="49"/>
      <c r="KMH294" s="49"/>
      <c r="KMI294" s="49"/>
      <c r="KMJ294" s="49"/>
      <c r="KMK294" s="49"/>
      <c r="KML294" s="49"/>
      <c r="KMM294" s="49"/>
      <c r="KMN294" s="49"/>
      <c r="KMO294" s="49"/>
      <c r="KMP294" s="49"/>
      <c r="KMQ294" s="49"/>
      <c r="KMR294" s="49"/>
      <c r="KMS294" s="49"/>
      <c r="KMT294" s="49"/>
      <c r="KMU294" s="49"/>
      <c r="KMV294" s="49"/>
      <c r="KMW294" s="49"/>
      <c r="KMX294" s="49"/>
      <c r="KMY294" s="49"/>
      <c r="KMZ294" s="49"/>
      <c r="KNA294" s="49"/>
      <c r="KNB294" s="49"/>
      <c r="KNC294" s="49"/>
      <c r="KND294" s="49"/>
      <c r="KNE294" s="49"/>
      <c r="KNF294" s="49"/>
      <c r="KNG294" s="49"/>
      <c r="KNH294" s="49"/>
      <c r="KNI294" s="49"/>
      <c r="KNJ294" s="49"/>
      <c r="KNK294" s="49"/>
      <c r="KNL294" s="49"/>
      <c r="KNM294" s="49"/>
      <c r="KNN294" s="49"/>
      <c r="KNO294" s="49"/>
      <c r="KNP294" s="49"/>
      <c r="KNQ294" s="49"/>
      <c r="KNR294" s="49"/>
      <c r="KNS294" s="49"/>
      <c r="KNT294" s="49"/>
      <c r="KNU294" s="49"/>
      <c r="KNV294" s="49"/>
      <c r="KNW294" s="49"/>
      <c r="KNX294" s="49"/>
      <c r="KNY294" s="49"/>
      <c r="KNZ294" s="49"/>
      <c r="KOA294" s="49"/>
      <c r="KOB294" s="49"/>
      <c r="KOC294" s="49"/>
      <c r="KOD294" s="49"/>
      <c r="KOE294" s="49"/>
      <c r="KOF294" s="49"/>
      <c r="KOG294" s="49"/>
      <c r="KOH294" s="49"/>
      <c r="KOI294" s="49"/>
      <c r="KOJ294" s="49"/>
      <c r="KOK294" s="49"/>
      <c r="KOL294" s="49"/>
      <c r="KOM294" s="49"/>
      <c r="KON294" s="49"/>
      <c r="KOO294" s="49"/>
      <c r="KOP294" s="49"/>
      <c r="KOQ294" s="49"/>
      <c r="KOR294" s="49"/>
      <c r="KOS294" s="49"/>
      <c r="KOT294" s="49"/>
      <c r="KOU294" s="49"/>
      <c r="KOV294" s="49"/>
      <c r="KOW294" s="49"/>
      <c r="KOX294" s="49"/>
      <c r="KOY294" s="49"/>
      <c r="KOZ294" s="49"/>
      <c r="KPA294" s="49"/>
      <c r="KPB294" s="49"/>
      <c r="KPC294" s="49"/>
      <c r="KPD294" s="49"/>
      <c r="KPE294" s="49"/>
      <c r="KPF294" s="49"/>
      <c r="KPG294" s="49"/>
      <c r="KPH294" s="49"/>
      <c r="KPI294" s="49"/>
      <c r="KPJ294" s="49"/>
      <c r="KPK294" s="49"/>
      <c r="KPL294" s="49"/>
      <c r="KPM294" s="49"/>
      <c r="KPN294" s="49"/>
      <c r="KPO294" s="49"/>
      <c r="KPP294" s="49"/>
      <c r="KPQ294" s="49"/>
      <c r="KPR294" s="49"/>
      <c r="KPS294" s="49"/>
      <c r="KPT294" s="49"/>
      <c r="KPU294" s="49"/>
      <c r="KPV294" s="49"/>
      <c r="KPW294" s="49"/>
      <c r="KPX294" s="49"/>
      <c r="KPY294" s="49"/>
      <c r="KPZ294" s="49"/>
      <c r="KQA294" s="49"/>
      <c r="KQB294" s="49"/>
      <c r="KQC294" s="49"/>
      <c r="KQD294" s="49"/>
      <c r="KQE294" s="49"/>
      <c r="KQF294" s="49"/>
      <c r="KQG294" s="49"/>
      <c r="KQH294" s="49"/>
      <c r="KQI294" s="49"/>
      <c r="KQJ294" s="49"/>
      <c r="KQK294" s="49"/>
      <c r="KQL294" s="49"/>
      <c r="KQM294" s="49"/>
      <c r="KQN294" s="49"/>
      <c r="KQO294" s="49"/>
      <c r="KQP294" s="49"/>
      <c r="KQQ294" s="49"/>
      <c r="KQR294" s="49"/>
      <c r="KQS294" s="49"/>
      <c r="KQT294" s="49"/>
      <c r="KQU294" s="49"/>
      <c r="KQV294" s="49"/>
      <c r="KQW294" s="49"/>
      <c r="KQX294" s="49"/>
      <c r="KQY294" s="49"/>
      <c r="KQZ294" s="49"/>
      <c r="KRA294" s="49"/>
      <c r="KRB294" s="49"/>
      <c r="KRC294" s="49"/>
      <c r="KRD294" s="49"/>
      <c r="KRE294" s="49"/>
      <c r="KRF294" s="49"/>
      <c r="KRG294" s="49"/>
      <c r="KRH294" s="49"/>
      <c r="KRI294" s="49"/>
      <c r="KRJ294" s="49"/>
      <c r="KRK294" s="49"/>
      <c r="KRL294" s="49"/>
      <c r="KRM294" s="49"/>
      <c r="KRN294" s="49"/>
      <c r="KRO294" s="49"/>
      <c r="KRP294" s="49"/>
      <c r="KRQ294" s="49"/>
      <c r="KRR294" s="49"/>
      <c r="KRS294" s="49"/>
      <c r="KRT294" s="49"/>
      <c r="KRU294" s="49"/>
      <c r="KRV294" s="49"/>
      <c r="KRW294" s="49"/>
      <c r="KRX294" s="49"/>
      <c r="KRY294" s="49"/>
      <c r="KRZ294" s="49"/>
      <c r="KSA294" s="49"/>
      <c r="KSB294" s="49"/>
      <c r="KSC294" s="49"/>
      <c r="KSD294" s="49"/>
      <c r="KSE294" s="49"/>
      <c r="KSF294" s="49"/>
      <c r="KSG294" s="49"/>
      <c r="KSH294" s="49"/>
      <c r="KSI294" s="49"/>
      <c r="KSJ294" s="49"/>
      <c r="KSK294" s="49"/>
      <c r="KSL294" s="49"/>
      <c r="KSM294" s="49"/>
      <c r="KSN294" s="49"/>
      <c r="KSO294" s="49"/>
      <c r="KSP294" s="49"/>
      <c r="KSQ294" s="49"/>
      <c r="KSR294" s="49"/>
      <c r="KSS294" s="49"/>
      <c r="KST294" s="49"/>
      <c r="KSU294" s="49"/>
      <c r="KSV294" s="49"/>
      <c r="KSW294" s="49"/>
      <c r="KSX294" s="49"/>
      <c r="KSY294" s="49"/>
      <c r="KSZ294" s="49"/>
      <c r="KTA294" s="49"/>
      <c r="KTB294" s="49"/>
      <c r="KTC294" s="49"/>
      <c r="KTD294" s="49"/>
      <c r="KTE294" s="49"/>
      <c r="KTF294" s="49"/>
      <c r="KTG294" s="49"/>
      <c r="KTH294" s="49"/>
      <c r="KTI294" s="49"/>
      <c r="KTJ294" s="49"/>
      <c r="KTK294" s="49"/>
      <c r="KTL294" s="49"/>
      <c r="KTM294" s="49"/>
      <c r="KTN294" s="49"/>
      <c r="KTO294" s="49"/>
      <c r="KTP294" s="49"/>
      <c r="KTQ294" s="49"/>
      <c r="KTR294" s="49"/>
      <c r="KTS294" s="49"/>
      <c r="KTT294" s="49"/>
      <c r="KTU294" s="49"/>
      <c r="KTV294" s="49"/>
      <c r="KTW294" s="49"/>
      <c r="KTX294" s="49"/>
      <c r="KTY294" s="49"/>
      <c r="KTZ294" s="49"/>
      <c r="KUA294" s="49"/>
      <c r="KUB294" s="49"/>
      <c r="KUC294" s="49"/>
      <c r="KUD294" s="49"/>
      <c r="KUE294" s="49"/>
      <c r="KUF294" s="49"/>
      <c r="KUG294" s="49"/>
      <c r="KUH294" s="49"/>
      <c r="KUI294" s="49"/>
      <c r="KUJ294" s="49"/>
      <c r="KUK294" s="49"/>
      <c r="KUL294" s="49"/>
      <c r="KUM294" s="49"/>
      <c r="KUN294" s="49"/>
      <c r="KUO294" s="49"/>
      <c r="KUP294" s="49"/>
      <c r="KUQ294" s="49"/>
      <c r="KUR294" s="49"/>
      <c r="KUS294" s="49"/>
      <c r="KUT294" s="49"/>
      <c r="KUU294" s="49"/>
      <c r="KUV294" s="49"/>
      <c r="KUW294" s="49"/>
      <c r="KUX294" s="49"/>
      <c r="KUY294" s="49"/>
      <c r="KUZ294" s="49"/>
      <c r="KVA294" s="49"/>
      <c r="KVB294" s="49"/>
      <c r="KVC294" s="49"/>
      <c r="KVD294" s="49"/>
      <c r="KVE294" s="49"/>
      <c r="KVF294" s="49"/>
      <c r="KVG294" s="49"/>
      <c r="KVH294" s="49"/>
      <c r="KVI294" s="49"/>
      <c r="KVJ294" s="49"/>
      <c r="KVK294" s="49"/>
      <c r="KVL294" s="49"/>
      <c r="KVM294" s="49"/>
      <c r="KVN294" s="49"/>
      <c r="KVO294" s="49"/>
      <c r="KVP294" s="49"/>
      <c r="KVQ294" s="49"/>
      <c r="KVR294" s="49"/>
      <c r="KVS294" s="49"/>
      <c r="KVT294" s="49"/>
      <c r="KVU294" s="49"/>
      <c r="KVV294" s="49"/>
      <c r="KVW294" s="49"/>
      <c r="KVX294" s="49"/>
      <c r="KVY294" s="49"/>
      <c r="KVZ294" s="49"/>
      <c r="KWA294" s="49"/>
      <c r="KWB294" s="49"/>
      <c r="KWC294" s="49"/>
      <c r="KWD294" s="49"/>
      <c r="KWE294" s="49"/>
      <c r="KWF294" s="49"/>
      <c r="KWG294" s="49"/>
      <c r="KWH294" s="49"/>
      <c r="KWI294" s="49"/>
      <c r="KWJ294" s="49"/>
      <c r="KWK294" s="49"/>
      <c r="KWL294" s="49"/>
      <c r="KWM294" s="49"/>
      <c r="KWN294" s="49"/>
      <c r="KWO294" s="49"/>
      <c r="KWP294" s="49"/>
      <c r="KWQ294" s="49"/>
      <c r="KWR294" s="49"/>
      <c r="KWS294" s="49"/>
      <c r="KWT294" s="49"/>
      <c r="KWU294" s="49"/>
      <c r="KWV294" s="49"/>
      <c r="KWW294" s="49"/>
      <c r="KWX294" s="49"/>
      <c r="KWY294" s="49"/>
      <c r="KWZ294" s="49"/>
      <c r="KXA294" s="49"/>
      <c r="KXB294" s="49"/>
      <c r="KXC294" s="49"/>
      <c r="KXD294" s="49"/>
      <c r="KXE294" s="49"/>
      <c r="KXF294" s="49"/>
      <c r="KXG294" s="49"/>
      <c r="KXH294" s="49"/>
      <c r="KXI294" s="49"/>
      <c r="KXJ294" s="49"/>
      <c r="KXK294" s="49"/>
      <c r="KXL294" s="49"/>
      <c r="KXM294" s="49"/>
      <c r="KXN294" s="49"/>
      <c r="KXO294" s="49"/>
      <c r="KXP294" s="49"/>
      <c r="KXQ294" s="49"/>
      <c r="KXR294" s="49"/>
      <c r="KXS294" s="49"/>
      <c r="KXT294" s="49"/>
      <c r="KXU294" s="49"/>
      <c r="KXV294" s="49"/>
      <c r="KXW294" s="49"/>
      <c r="KXX294" s="49"/>
      <c r="KXY294" s="49"/>
      <c r="KXZ294" s="49"/>
      <c r="KYA294" s="49"/>
      <c r="KYB294" s="49"/>
      <c r="KYC294" s="49"/>
      <c r="KYD294" s="49"/>
      <c r="KYE294" s="49"/>
      <c r="KYF294" s="49"/>
      <c r="KYG294" s="49"/>
      <c r="KYH294" s="49"/>
      <c r="KYI294" s="49"/>
      <c r="KYJ294" s="49"/>
      <c r="KYK294" s="49"/>
      <c r="KYL294" s="49"/>
      <c r="KYM294" s="49"/>
      <c r="KYN294" s="49"/>
      <c r="KYO294" s="49"/>
      <c r="KYP294" s="49"/>
      <c r="KYQ294" s="49"/>
      <c r="KYR294" s="49"/>
      <c r="KYS294" s="49"/>
      <c r="KYT294" s="49"/>
      <c r="KYU294" s="49"/>
      <c r="KYV294" s="49"/>
      <c r="KYW294" s="49"/>
      <c r="KYX294" s="49"/>
      <c r="KYY294" s="49"/>
      <c r="KYZ294" s="49"/>
      <c r="KZA294" s="49"/>
      <c r="KZB294" s="49"/>
      <c r="KZC294" s="49"/>
      <c r="KZD294" s="49"/>
      <c r="KZE294" s="49"/>
      <c r="KZF294" s="49"/>
      <c r="KZG294" s="49"/>
      <c r="KZH294" s="49"/>
      <c r="KZI294" s="49"/>
      <c r="KZJ294" s="49"/>
      <c r="KZK294" s="49"/>
      <c r="KZL294" s="49"/>
      <c r="KZM294" s="49"/>
      <c r="KZN294" s="49"/>
      <c r="KZO294" s="49"/>
      <c r="KZP294" s="49"/>
      <c r="KZQ294" s="49"/>
      <c r="KZR294" s="49"/>
      <c r="KZS294" s="49"/>
      <c r="KZT294" s="49"/>
      <c r="KZU294" s="49"/>
      <c r="KZV294" s="49"/>
      <c r="KZW294" s="49"/>
      <c r="KZX294" s="49"/>
      <c r="KZY294" s="49"/>
      <c r="KZZ294" s="49"/>
      <c r="LAA294" s="49"/>
      <c r="LAB294" s="49"/>
      <c r="LAC294" s="49"/>
      <c r="LAD294" s="49"/>
      <c r="LAE294" s="49"/>
      <c r="LAF294" s="49"/>
      <c r="LAG294" s="49"/>
      <c r="LAH294" s="49"/>
      <c r="LAI294" s="49"/>
      <c r="LAJ294" s="49"/>
      <c r="LAK294" s="49"/>
      <c r="LAL294" s="49"/>
      <c r="LAM294" s="49"/>
      <c r="LAN294" s="49"/>
      <c r="LAO294" s="49"/>
      <c r="LAP294" s="49"/>
      <c r="LAQ294" s="49"/>
      <c r="LAR294" s="49"/>
      <c r="LAS294" s="49"/>
      <c r="LAT294" s="49"/>
      <c r="LAU294" s="49"/>
      <c r="LAV294" s="49"/>
      <c r="LAW294" s="49"/>
      <c r="LAX294" s="49"/>
      <c r="LAY294" s="49"/>
      <c r="LAZ294" s="49"/>
      <c r="LBA294" s="49"/>
      <c r="LBB294" s="49"/>
      <c r="LBC294" s="49"/>
      <c r="LBD294" s="49"/>
      <c r="LBE294" s="49"/>
      <c r="LBF294" s="49"/>
      <c r="LBG294" s="49"/>
      <c r="LBH294" s="49"/>
      <c r="LBI294" s="49"/>
      <c r="LBJ294" s="49"/>
      <c r="LBK294" s="49"/>
      <c r="LBL294" s="49"/>
      <c r="LBM294" s="49"/>
      <c r="LBN294" s="49"/>
      <c r="LBO294" s="49"/>
      <c r="LBP294" s="49"/>
      <c r="LBQ294" s="49"/>
      <c r="LBR294" s="49"/>
      <c r="LBS294" s="49"/>
      <c r="LBT294" s="49"/>
      <c r="LBU294" s="49"/>
      <c r="LBV294" s="49"/>
      <c r="LBW294" s="49"/>
      <c r="LBX294" s="49"/>
      <c r="LBY294" s="49"/>
      <c r="LBZ294" s="49"/>
      <c r="LCA294" s="49"/>
      <c r="LCB294" s="49"/>
      <c r="LCC294" s="49"/>
      <c r="LCD294" s="49"/>
      <c r="LCE294" s="49"/>
      <c r="LCF294" s="49"/>
      <c r="LCG294" s="49"/>
      <c r="LCH294" s="49"/>
      <c r="LCI294" s="49"/>
      <c r="LCJ294" s="49"/>
      <c r="LCK294" s="49"/>
      <c r="LCL294" s="49"/>
      <c r="LCM294" s="49"/>
      <c r="LCN294" s="49"/>
      <c r="LCO294" s="49"/>
      <c r="LCP294" s="49"/>
      <c r="LCQ294" s="49"/>
      <c r="LCR294" s="49"/>
      <c r="LCS294" s="49"/>
      <c r="LCT294" s="49"/>
      <c r="LCU294" s="49"/>
      <c r="LCV294" s="49"/>
      <c r="LCW294" s="49"/>
      <c r="LCX294" s="49"/>
      <c r="LCY294" s="49"/>
      <c r="LCZ294" s="49"/>
      <c r="LDA294" s="49"/>
      <c r="LDB294" s="49"/>
      <c r="LDC294" s="49"/>
      <c r="LDD294" s="49"/>
      <c r="LDE294" s="49"/>
      <c r="LDF294" s="49"/>
      <c r="LDG294" s="49"/>
      <c r="LDH294" s="49"/>
      <c r="LDI294" s="49"/>
      <c r="LDJ294" s="49"/>
      <c r="LDK294" s="49"/>
      <c r="LDL294" s="49"/>
      <c r="LDM294" s="49"/>
      <c r="LDN294" s="49"/>
      <c r="LDO294" s="49"/>
      <c r="LDP294" s="49"/>
      <c r="LDQ294" s="49"/>
      <c r="LDR294" s="49"/>
      <c r="LDS294" s="49"/>
      <c r="LDT294" s="49"/>
      <c r="LDU294" s="49"/>
      <c r="LDV294" s="49"/>
      <c r="LDW294" s="49"/>
      <c r="LDX294" s="49"/>
      <c r="LDY294" s="49"/>
      <c r="LDZ294" s="49"/>
      <c r="LEA294" s="49"/>
      <c r="LEB294" s="49"/>
      <c r="LEC294" s="49"/>
      <c r="LED294" s="49"/>
      <c r="LEE294" s="49"/>
      <c r="LEF294" s="49"/>
      <c r="LEG294" s="49"/>
      <c r="LEH294" s="49"/>
      <c r="LEI294" s="49"/>
      <c r="LEJ294" s="49"/>
      <c r="LEK294" s="49"/>
      <c r="LEL294" s="49"/>
      <c r="LEM294" s="49"/>
      <c r="LEN294" s="49"/>
      <c r="LEO294" s="49"/>
      <c r="LEP294" s="49"/>
      <c r="LEQ294" s="49"/>
      <c r="LER294" s="49"/>
      <c r="LES294" s="49"/>
      <c r="LET294" s="49"/>
      <c r="LEU294" s="49"/>
      <c r="LEV294" s="49"/>
      <c r="LEW294" s="49"/>
      <c r="LEX294" s="49"/>
      <c r="LEY294" s="49"/>
      <c r="LEZ294" s="49"/>
      <c r="LFA294" s="49"/>
      <c r="LFB294" s="49"/>
      <c r="LFC294" s="49"/>
      <c r="LFD294" s="49"/>
      <c r="LFE294" s="49"/>
      <c r="LFF294" s="49"/>
      <c r="LFG294" s="49"/>
      <c r="LFH294" s="49"/>
      <c r="LFI294" s="49"/>
      <c r="LFJ294" s="49"/>
      <c r="LFK294" s="49"/>
      <c r="LFL294" s="49"/>
      <c r="LFM294" s="49"/>
      <c r="LFN294" s="49"/>
      <c r="LFO294" s="49"/>
      <c r="LFP294" s="49"/>
      <c r="LFQ294" s="49"/>
      <c r="LFR294" s="49"/>
      <c r="LFS294" s="49"/>
      <c r="LFT294" s="49"/>
      <c r="LFU294" s="49"/>
      <c r="LFV294" s="49"/>
      <c r="LFW294" s="49"/>
      <c r="LFX294" s="49"/>
      <c r="LFY294" s="49"/>
      <c r="LFZ294" s="49"/>
      <c r="LGA294" s="49"/>
      <c r="LGB294" s="49"/>
      <c r="LGC294" s="49"/>
      <c r="LGD294" s="49"/>
      <c r="LGE294" s="49"/>
      <c r="LGF294" s="49"/>
      <c r="LGG294" s="49"/>
      <c r="LGH294" s="49"/>
      <c r="LGI294" s="49"/>
      <c r="LGJ294" s="49"/>
      <c r="LGK294" s="49"/>
      <c r="LGL294" s="49"/>
      <c r="LGM294" s="49"/>
      <c r="LGN294" s="49"/>
      <c r="LGO294" s="49"/>
      <c r="LGP294" s="49"/>
      <c r="LGQ294" s="49"/>
      <c r="LGR294" s="49"/>
      <c r="LGS294" s="49"/>
      <c r="LGT294" s="49"/>
      <c r="LGU294" s="49"/>
      <c r="LGV294" s="49"/>
      <c r="LGW294" s="49"/>
      <c r="LGX294" s="49"/>
      <c r="LGY294" s="49"/>
      <c r="LGZ294" s="49"/>
      <c r="LHA294" s="49"/>
      <c r="LHB294" s="49"/>
      <c r="LHC294" s="49"/>
      <c r="LHD294" s="49"/>
      <c r="LHE294" s="49"/>
      <c r="LHF294" s="49"/>
      <c r="LHG294" s="49"/>
      <c r="LHH294" s="49"/>
      <c r="LHI294" s="49"/>
      <c r="LHJ294" s="49"/>
      <c r="LHK294" s="49"/>
      <c r="LHL294" s="49"/>
      <c r="LHM294" s="49"/>
      <c r="LHN294" s="49"/>
      <c r="LHO294" s="49"/>
      <c r="LHP294" s="49"/>
      <c r="LHQ294" s="49"/>
      <c r="LHR294" s="49"/>
      <c r="LHS294" s="49"/>
      <c r="LHT294" s="49"/>
      <c r="LHU294" s="49"/>
      <c r="LHV294" s="49"/>
      <c r="LHW294" s="49"/>
      <c r="LHX294" s="49"/>
      <c r="LHY294" s="49"/>
      <c r="LHZ294" s="49"/>
      <c r="LIA294" s="49"/>
      <c r="LIB294" s="49"/>
      <c r="LIC294" s="49"/>
      <c r="LID294" s="49"/>
      <c r="LIE294" s="49"/>
      <c r="LIF294" s="49"/>
      <c r="LIG294" s="49"/>
      <c r="LIH294" s="49"/>
      <c r="LII294" s="49"/>
      <c r="LIJ294" s="49"/>
      <c r="LIK294" s="49"/>
      <c r="LIL294" s="49"/>
      <c r="LIM294" s="49"/>
      <c r="LIN294" s="49"/>
      <c r="LIO294" s="49"/>
      <c r="LIP294" s="49"/>
      <c r="LIQ294" s="49"/>
      <c r="LIR294" s="49"/>
      <c r="LIS294" s="49"/>
      <c r="LIT294" s="49"/>
      <c r="LIU294" s="49"/>
      <c r="LIV294" s="49"/>
      <c r="LIW294" s="49"/>
      <c r="LIX294" s="49"/>
      <c r="LIY294" s="49"/>
      <c r="LIZ294" s="49"/>
      <c r="LJA294" s="49"/>
      <c r="LJB294" s="49"/>
      <c r="LJC294" s="49"/>
      <c r="LJD294" s="49"/>
      <c r="LJE294" s="49"/>
      <c r="LJF294" s="49"/>
      <c r="LJG294" s="49"/>
      <c r="LJH294" s="49"/>
      <c r="LJI294" s="49"/>
      <c r="LJJ294" s="49"/>
      <c r="LJK294" s="49"/>
      <c r="LJL294" s="49"/>
      <c r="LJM294" s="49"/>
      <c r="LJN294" s="49"/>
      <c r="LJO294" s="49"/>
      <c r="LJP294" s="49"/>
      <c r="LJQ294" s="49"/>
      <c r="LJR294" s="49"/>
      <c r="LJS294" s="49"/>
      <c r="LJT294" s="49"/>
      <c r="LJU294" s="49"/>
      <c r="LJV294" s="49"/>
      <c r="LJW294" s="49"/>
      <c r="LJX294" s="49"/>
      <c r="LJY294" s="49"/>
      <c r="LJZ294" s="49"/>
      <c r="LKA294" s="49"/>
      <c r="LKB294" s="49"/>
      <c r="LKC294" s="49"/>
      <c r="LKD294" s="49"/>
      <c r="LKE294" s="49"/>
      <c r="LKF294" s="49"/>
      <c r="LKG294" s="49"/>
      <c r="LKH294" s="49"/>
      <c r="LKI294" s="49"/>
      <c r="LKJ294" s="49"/>
      <c r="LKK294" s="49"/>
      <c r="LKL294" s="49"/>
      <c r="LKM294" s="49"/>
      <c r="LKN294" s="49"/>
      <c r="LKO294" s="49"/>
      <c r="LKP294" s="49"/>
      <c r="LKQ294" s="49"/>
      <c r="LKR294" s="49"/>
      <c r="LKS294" s="49"/>
      <c r="LKT294" s="49"/>
      <c r="LKU294" s="49"/>
      <c r="LKV294" s="49"/>
      <c r="LKW294" s="49"/>
      <c r="LKX294" s="49"/>
      <c r="LKY294" s="49"/>
      <c r="LKZ294" s="49"/>
      <c r="LLA294" s="49"/>
      <c r="LLB294" s="49"/>
      <c r="LLC294" s="49"/>
      <c r="LLD294" s="49"/>
      <c r="LLE294" s="49"/>
      <c r="LLF294" s="49"/>
      <c r="LLG294" s="49"/>
      <c r="LLH294" s="49"/>
      <c r="LLI294" s="49"/>
      <c r="LLJ294" s="49"/>
      <c r="LLK294" s="49"/>
      <c r="LLL294" s="49"/>
      <c r="LLM294" s="49"/>
      <c r="LLN294" s="49"/>
      <c r="LLO294" s="49"/>
      <c r="LLP294" s="49"/>
      <c r="LLQ294" s="49"/>
      <c r="LLR294" s="49"/>
      <c r="LLS294" s="49"/>
      <c r="LLT294" s="49"/>
      <c r="LLU294" s="49"/>
      <c r="LLV294" s="49"/>
      <c r="LLW294" s="49"/>
      <c r="LLX294" s="49"/>
      <c r="LLY294" s="49"/>
      <c r="LLZ294" s="49"/>
      <c r="LMA294" s="49"/>
      <c r="LMB294" s="49"/>
      <c r="LMC294" s="49"/>
      <c r="LMD294" s="49"/>
      <c r="LME294" s="49"/>
      <c r="LMF294" s="49"/>
      <c r="LMG294" s="49"/>
      <c r="LMH294" s="49"/>
      <c r="LMI294" s="49"/>
      <c r="LMJ294" s="49"/>
      <c r="LMK294" s="49"/>
      <c r="LML294" s="49"/>
      <c r="LMM294" s="49"/>
      <c r="LMN294" s="49"/>
      <c r="LMO294" s="49"/>
      <c r="LMP294" s="49"/>
      <c r="LMQ294" s="49"/>
      <c r="LMR294" s="49"/>
      <c r="LMS294" s="49"/>
      <c r="LMT294" s="49"/>
      <c r="LMU294" s="49"/>
      <c r="LMV294" s="49"/>
      <c r="LMW294" s="49"/>
      <c r="LMX294" s="49"/>
      <c r="LMY294" s="49"/>
      <c r="LMZ294" s="49"/>
      <c r="LNA294" s="49"/>
      <c r="LNB294" s="49"/>
      <c r="LNC294" s="49"/>
      <c r="LND294" s="49"/>
      <c r="LNE294" s="49"/>
      <c r="LNF294" s="49"/>
      <c r="LNG294" s="49"/>
      <c r="LNH294" s="49"/>
      <c r="LNI294" s="49"/>
      <c r="LNJ294" s="49"/>
      <c r="LNK294" s="49"/>
      <c r="LNL294" s="49"/>
      <c r="LNM294" s="49"/>
      <c r="LNN294" s="49"/>
      <c r="LNO294" s="49"/>
      <c r="LNP294" s="49"/>
      <c r="LNQ294" s="49"/>
      <c r="LNR294" s="49"/>
      <c r="LNS294" s="49"/>
      <c r="LNT294" s="49"/>
      <c r="LNU294" s="49"/>
      <c r="LNV294" s="49"/>
      <c r="LNW294" s="49"/>
      <c r="LNX294" s="49"/>
      <c r="LNY294" s="49"/>
      <c r="LNZ294" s="49"/>
      <c r="LOA294" s="49"/>
      <c r="LOB294" s="49"/>
      <c r="LOC294" s="49"/>
      <c r="LOD294" s="49"/>
      <c r="LOE294" s="49"/>
      <c r="LOF294" s="49"/>
      <c r="LOG294" s="49"/>
      <c r="LOH294" s="49"/>
      <c r="LOI294" s="49"/>
      <c r="LOJ294" s="49"/>
      <c r="LOK294" s="49"/>
      <c r="LOL294" s="49"/>
      <c r="LOM294" s="49"/>
      <c r="LON294" s="49"/>
      <c r="LOO294" s="49"/>
      <c r="LOP294" s="49"/>
      <c r="LOQ294" s="49"/>
      <c r="LOR294" s="49"/>
      <c r="LOS294" s="49"/>
      <c r="LOT294" s="49"/>
      <c r="LOU294" s="49"/>
      <c r="LOV294" s="49"/>
      <c r="LOW294" s="49"/>
      <c r="LOX294" s="49"/>
      <c r="LOY294" s="49"/>
      <c r="LOZ294" s="49"/>
      <c r="LPA294" s="49"/>
      <c r="LPB294" s="49"/>
      <c r="LPC294" s="49"/>
      <c r="LPD294" s="49"/>
      <c r="LPE294" s="49"/>
      <c r="LPF294" s="49"/>
      <c r="LPG294" s="49"/>
      <c r="LPH294" s="49"/>
      <c r="LPI294" s="49"/>
      <c r="LPJ294" s="49"/>
      <c r="LPK294" s="49"/>
      <c r="LPL294" s="49"/>
      <c r="LPM294" s="49"/>
      <c r="LPN294" s="49"/>
      <c r="LPO294" s="49"/>
      <c r="LPP294" s="49"/>
      <c r="LPQ294" s="49"/>
      <c r="LPR294" s="49"/>
      <c r="LPS294" s="49"/>
      <c r="LPT294" s="49"/>
      <c r="LPU294" s="49"/>
      <c r="LPV294" s="49"/>
      <c r="LPW294" s="49"/>
      <c r="LPX294" s="49"/>
      <c r="LPY294" s="49"/>
      <c r="LPZ294" s="49"/>
      <c r="LQA294" s="49"/>
      <c r="LQB294" s="49"/>
      <c r="LQC294" s="49"/>
      <c r="LQD294" s="49"/>
      <c r="LQE294" s="49"/>
      <c r="LQF294" s="49"/>
      <c r="LQG294" s="49"/>
      <c r="LQH294" s="49"/>
      <c r="LQI294" s="49"/>
      <c r="LQJ294" s="49"/>
      <c r="LQK294" s="49"/>
      <c r="LQL294" s="49"/>
      <c r="LQM294" s="49"/>
      <c r="LQN294" s="49"/>
      <c r="LQO294" s="49"/>
      <c r="LQP294" s="49"/>
      <c r="LQQ294" s="49"/>
      <c r="LQR294" s="49"/>
      <c r="LQS294" s="49"/>
      <c r="LQT294" s="49"/>
      <c r="LQU294" s="49"/>
      <c r="LQV294" s="49"/>
      <c r="LQW294" s="49"/>
      <c r="LQX294" s="49"/>
      <c r="LQY294" s="49"/>
      <c r="LQZ294" s="49"/>
      <c r="LRA294" s="49"/>
      <c r="LRB294" s="49"/>
      <c r="LRC294" s="49"/>
      <c r="LRD294" s="49"/>
      <c r="LRE294" s="49"/>
      <c r="LRF294" s="49"/>
      <c r="LRG294" s="49"/>
      <c r="LRH294" s="49"/>
      <c r="LRI294" s="49"/>
      <c r="LRJ294" s="49"/>
      <c r="LRK294" s="49"/>
      <c r="LRL294" s="49"/>
      <c r="LRM294" s="49"/>
      <c r="LRN294" s="49"/>
      <c r="LRO294" s="49"/>
      <c r="LRP294" s="49"/>
      <c r="LRQ294" s="49"/>
      <c r="LRR294" s="49"/>
      <c r="LRS294" s="49"/>
      <c r="LRT294" s="49"/>
      <c r="LRU294" s="49"/>
      <c r="LRV294" s="49"/>
      <c r="LRW294" s="49"/>
      <c r="LRX294" s="49"/>
      <c r="LRY294" s="49"/>
      <c r="LRZ294" s="49"/>
      <c r="LSA294" s="49"/>
      <c r="LSB294" s="49"/>
      <c r="LSC294" s="49"/>
      <c r="LSD294" s="49"/>
      <c r="LSE294" s="49"/>
      <c r="LSF294" s="49"/>
      <c r="LSG294" s="49"/>
      <c r="LSH294" s="49"/>
      <c r="LSI294" s="49"/>
      <c r="LSJ294" s="49"/>
      <c r="LSK294" s="49"/>
      <c r="LSL294" s="49"/>
      <c r="LSM294" s="49"/>
      <c r="LSN294" s="49"/>
      <c r="LSO294" s="49"/>
      <c r="LSP294" s="49"/>
      <c r="LSQ294" s="49"/>
      <c r="LSR294" s="49"/>
      <c r="LSS294" s="49"/>
      <c r="LST294" s="49"/>
      <c r="LSU294" s="49"/>
      <c r="LSV294" s="49"/>
      <c r="LSW294" s="49"/>
      <c r="LSX294" s="49"/>
      <c r="LSY294" s="49"/>
      <c r="LSZ294" s="49"/>
      <c r="LTA294" s="49"/>
      <c r="LTB294" s="49"/>
      <c r="LTC294" s="49"/>
      <c r="LTD294" s="49"/>
      <c r="LTE294" s="49"/>
      <c r="LTF294" s="49"/>
      <c r="LTG294" s="49"/>
      <c r="LTH294" s="49"/>
      <c r="LTI294" s="49"/>
      <c r="LTJ294" s="49"/>
      <c r="LTK294" s="49"/>
      <c r="LTL294" s="49"/>
      <c r="LTM294" s="49"/>
      <c r="LTN294" s="49"/>
      <c r="LTO294" s="49"/>
      <c r="LTP294" s="49"/>
      <c r="LTQ294" s="49"/>
      <c r="LTR294" s="49"/>
      <c r="LTS294" s="49"/>
      <c r="LTT294" s="49"/>
      <c r="LTU294" s="49"/>
      <c r="LTV294" s="49"/>
      <c r="LTW294" s="49"/>
      <c r="LTX294" s="49"/>
      <c r="LTY294" s="49"/>
      <c r="LTZ294" s="49"/>
      <c r="LUA294" s="49"/>
      <c r="LUB294" s="49"/>
      <c r="LUC294" s="49"/>
      <c r="LUD294" s="49"/>
      <c r="LUE294" s="49"/>
      <c r="LUF294" s="49"/>
      <c r="LUG294" s="49"/>
      <c r="LUH294" s="49"/>
      <c r="LUI294" s="49"/>
      <c r="LUJ294" s="49"/>
      <c r="LUK294" s="49"/>
      <c r="LUL294" s="49"/>
      <c r="LUM294" s="49"/>
      <c r="LUN294" s="49"/>
      <c r="LUO294" s="49"/>
      <c r="LUP294" s="49"/>
      <c r="LUQ294" s="49"/>
      <c r="LUR294" s="49"/>
      <c r="LUS294" s="49"/>
      <c r="LUT294" s="49"/>
      <c r="LUU294" s="49"/>
      <c r="LUV294" s="49"/>
      <c r="LUW294" s="49"/>
      <c r="LUX294" s="49"/>
      <c r="LUY294" s="49"/>
      <c r="LUZ294" s="49"/>
      <c r="LVA294" s="49"/>
      <c r="LVB294" s="49"/>
      <c r="LVC294" s="49"/>
      <c r="LVD294" s="49"/>
      <c r="LVE294" s="49"/>
      <c r="LVF294" s="49"/>
      <c r="LVG294" s="49"/>
      <c r="LVH294" s="49"/>
      <c r="LVI294" s="49"/>
      <c r="LVJ294" s="49"/>
      <c r="LVK294" s="49"/>
      <c r="LVL294" s="49"/>
      <c r="LVM294" s="49"/>
      <c r="LVN294" s="49"/>
      <c r="LVO294" s="49"/>
      <c r="LVP294" s="49"/>
      <c r="LVQ294" s="49"/>
      <c r="LVR294" s="49"/>
      <c r="LVS294" s="49"/>
      <c r="LVT294" s="49"/>
      <c r="LVU294" s="49"/>
      <c r="LVV294" s="49"/>
      <c r="LVW294" s="49"/>
      <c r="LVX294" s="49"/>
      <c r="LVY294" s="49"/>
      <c r="LVZ294" s="49"/>
      <c r="LWA294" s="49"/>
      <c r="LWB294" s="49"/>
      <c r="LWC294" s="49"/>
      <c r="LWD294" s="49"/>
      <c r="LWE294" s="49"/>
      <c r="LWF294" s="49"/>
      <c r="LWG294" s="49"/>
      <c r="LWH294" s="49"/>
      <c r="LWI294" s="49"/>
      <c r="LWJ294" s="49"/>
      <c r="LWK294" s="49"/>
      <c r="LWL294" s="49"/>
      <c r="LWM294" s="49"/>
      <c r="LWN294" s="49"/>
      <c r="LWO294" s="49"/>
      <c r="LWP294" s="49"/>
      <c r="LWQ294" s="49"/>
      <c r="LWR294" s="49"/>
      <c r="LWS294" s="49"/>
      <c r="LWT294" s="49"/>
      <c r="LWU294" s="49"/>
      <c r="LWV294" s="49"/>
      <c r="LWW294" s="49"/>
      <c r="LWX294" s="49"/>
      <c r="LWY294" s="49"/>
      <c r="LWZ294" s="49"/>
      <c r="LXA294" s="49"/>
      <c r="LXB294" s="49"/>
      <c r="LXC294" s="49"/>
      <c r="LXD294" s="49"/>
      <c r="LXE294" s="49"/>
      <c r="LXF294" s="49"/>
      <c r="LXG294" s="49"/>
      <c r="LXH294" s="49"/>
      <c r="LXI294" s="49"/>
      <c r="LXJ294" s="49"/>
      <c r="LXK294" s="49"/>
      <c r="LXL294" s="49"/>
      <c r="LXM294" s="49"/>
      <c r="LXN294" s="49"/>
      <c r="LXO294" s="49"/>
      <c r="LXP294" s="49"/>
      <c r="LXQ294" s="49"/>
      <c r="LXR294" s="49"/>
      <c r="LXS294" s="49"/>
      <c r="LXT294" s="49"/>
      <c r="LXU294" s="49"/>
      <c r="LXV294" s="49"/>
      <c r="LXW294" s="49"/>
      <c r="LXX294" s="49"/>
      <c r="LXY294" s="49"/>
      <c r="LXZ294" s="49"/>
      <c r="LYA294" s="49"/>
      <c r="LYB294" s="49"/>
      <c r="LYC294" s="49"/>
      <c r="LYD294" s="49"/>
      <c r="LYE294" s="49"/>
      <c r="LYF294" s="49"/>
      <c r="LYG294" s="49"/>
      <c r="LYH294" s="49"/>
      <c r="LYI294" s="49"/>
      <c r="LYJ294" s="49"/>
      <c r="LYK294" s="49"/>
      <c r="LYL294" s="49"/>
      <c r="LYM294" s="49"/>
      <c r="LYN294" s="49"/>
      <c r="LYO294" s="49"/>
      <c r="LYP294" s="49"/>
      <c r="LYQ294" s="49"/>
      <c r="LYR294" s="49"/>
      <c r="LYS294" s="49"/>
      <c r="LYT294" s="49"/>
      <c r="LYU294" s="49"/>
      <c r="LYV294" s="49"/>
      <c r="LYW294" s="49"/>
      <c r="LYX294" s="49"/>
      <c r="LYY294" s="49"/>
      <c r="LYZ294" s="49"/>
      <c r="LZA294" s="49"/>
      <c r="LZB294" s="49"/>
      <c r="LZC294" s="49"/>
      <c r="LZD294" s="49"/>
      <c r="LZE294" s="49"/>
      <c r="LZF294" s="49"/>
      <c r="LZG294" s="49"/>
      <c r="LZH294" s="49"/>
      <c r="LZI294" s="49"/>
      <c r="LZJ294" s="49"/>
      <c r="LZK294" s="49"/>
      <c r="LZL294" s="49"/>
      <c r="LZM294" s="49"/>
      <c r="LZN294" s="49"/>
      <c r="LZO294" s="49"/>
      <c r="LZP294" s="49"/>
      <c r="LZQ294" s="49"/>
      <c r="LZR294" s="49"/>
      <c r="LZS294" s="49"/>
      <c r="LZT294" s="49"/>
      <c r="LZU294" s="49"/>
      <c r="LZV294" s="49"/>
      <c r="LZW294" s="49"/>
      <c r="LZX294" s="49"/>
      <c r="LZY294" s="49"/>
      <c r="LZZ294" s="49"/>
      <c r="MAA294" s="49"/>
      <c r="MAB294" s="49"/>
      <c r="MAC294" s="49"/>
      <c r="MAD294" s="49"/>
      <c r="MAE294" s="49"/>
      <c r="MAF294" s="49"/>
      <c r="MAG294" s="49"/>
      <c r="MAH294" s="49"/>
      <c r="MAI294" s="49"/>
      <c r="MAJ294" s="49"/>
      <c r="MAK294" s="49"/>
      <c r="MAL294" s="49"/>
      <c r="MAM294" s="49"/>
      <c r="MAN294" s="49"/>
      <c r="MAO294" s="49"/>
      <c r="MAP294" s="49"/>
      <c r="MAQ294" s="49"/>
      <c r="MAR294" s="49"/>
      <c r="MAS294" s="49"/>
      <c r="MAT294" s="49"/>
      <c r="MAU294" s="49"/>
      <c r="MAV294" s="49"/>
      <c r="MAW294" s="49"/>
      <c r="MAX294" s="49"/>
      <c r="MAY294" s="49"/>
      <c r="MAZ294" s="49"/>
      <c r="MBA294" s="49"/>
      <c r="MBB294" s="49"/>
      <c r="MBC294" s="49"/>
      <c r="MBD294" s="49"/>
      <c r="MBE294" s="49"/>
      <c r="MBF294" s="49"/>
      <c r="MBG294" s="49"/>
      <c r="MBH294" s="49"/>
      <c r="MBI294" s="49"/>
      <c r="MBJ294" s="49"/>
      <c r="MBK294" s="49"/>
      <c r="MBL294" s="49"/>
      <c r="MBM294" s="49"/>
      <c r="MBN294" s="49"/>
      <c r="MBO294" s="49"/>
      <c r="MBP294" s="49"/>
      <c r="MBQ294" s="49"/>
      <c r="MBR294" s="49"/>
      <c r="MBS294" s="49"/>
      <c r="MBT294" s="49"/>
      <c r="MBU294" s="49"/>
      <c r="MBV294" s="49"/>
      <c r="MBW294" s="49"/>
      <c r="MBX294" s="49"/>
      <c r="MBY294" s="49"/>
      <c r="MBZ294" s="49"/>
      <c r="MCA294" s="49"/>
      <c r="MCB294" s="49"/>
      <c r="MCC294" s="49"/>
      <c r="MCD294" s="49"/>
      <c r="MCE294" s="49"/>
      <c r="MCF294" s="49"/>
      <c r="MCG294" s="49"/>
      <c r="MCH294" s="49"/>
      <c r="MCI294" s="49"/>
      <c r="MCJ294" s="49"/>
      <c r="MCK294" s="49"/>
      <c r="MCL294" s="49"/>
      <c r="MCM294" s="49"/>
      <c r="MCN294" s="49"/>
      <c r="MCO294" s="49"/>
      <c r="MCP294" s="49"/>
      <c r="MCQ294" s="49"/>
      <c r="MCR294" s="49"/>
      <c r="MCS294" s="49"/>
      <c r="MCT294" s="49"/>
      <c r="MCU294" s="49"/>
      <c r="MCV294" s="49"/>
      <c r="MCW294" s="49"/>
      <c r="MCX294" s="49"/>
      <c r="MCY294" s="49"/>
      <c r="MCZ294" s="49"/>
      <c r="MDA294" s="49"/>
      <c r="MDB294" s="49"/>
      <c r="MDC294" s="49"/>
      <c r="MDD294" s="49"/>
      <c r="MDE294" s="49"/>
      <c r="MDF294" s="49"/>
      <c r="MDG294" s="49"/>
      <c r="MDH294" s="49"/>
      <c r="MDI294" s="49"/>
      <c r="MDJ294" s="49"/>
      <c r="MDK294" s="49"/>
      <c r="MDL294" s="49"/>
      <c r="MDM294" s="49"/>
      <c r="MDN294" s="49"/>
      <c r="MDO294" s="49"/>
      <c r="MDP294" s="49"/>
      <c r="MDQ294" s="49"/>
      <c r="MDR294" s="49"/>
      <c r="MDS294" s="49"/>
      <c r="MDT294" s="49"/>
      <c r="MDU294" s="49"/>
      <c r="MDV294" s="49"/>
      <c r="MDW294" s="49"/>
      <c r="MDX294" s="49"/>
      <c r="MDY294" s="49"/>
      <c r="MDZ294" s="49"/>
      <c r="MEA294" s="49"/>
      <c r="MEB294" s="49"/>
      <c r="MEC294" s="49"/>
      <c r="MED294" s="49"/>
      <c r="MEE294" s="49"/>
      <c r="MEF294" s="49"/>
      <c r="MEG294" s="49"/>
      <c r="MEH294" s="49"/>
      <c r="MEI294" s="49"/>
      <c r="MEJ294" s="49"/>
      <c r="MEK294" s="49"/>
      <c r="MEL294" s="49"/>
      <c r="MEM294" s="49"/>
      <c r="MEN294" s="49"/>
      <c r="MEO294" s="49"/>
      <c r="MEP294" s="49"/>
      <c r="MEQ294" s="49"/>
      <c r="MER294" s="49"/>
      <c r="MES294" s="49"/>
      <c r="MET294" s="49"/>
      <c r="MEU294" s="49"/>
      <c r="MEV294" s="49"/>
      <c r="MEW294" s="49"/>
      <c r="MEX294" s="49"/>
      <c r="MEY294" s="49"/>
      <c r="MEZ294" s="49"/>
      <c r="MFA294" s="49"/>
      <c r="MFB294" s="49"/>
      <c r="MFC294" s="49"/>
      <c r="MFD294" s="49"/>
      <c r="MFE294" s="49"/>
      <c r="MFF294" s="49"/>
      <c r="MFG294" s="49"/>
      <c r="MFH294" s="49"/>
      <c r="MFI294" s="49"/>
      <c r="MFJ294" s="49"/>
      <c r="MFK294" s="49"/>
      <c r="MFL294" s="49"/>
      <c r="MFM294" s="49"/>
      <c r="MFN294" s="49"/>
      <c r="MFO294" s="49"/>
      <c r="MFP294" s="49"/>
      <c r="MFQ294" s="49"/>
      <c r="MFR294" s="49"/>
      <c r="MFS294" s="49"/>
      <c r="MFT294" s="49"/>
      <c r="MFU294" s="49"/>
      <c r="MFV294" s="49"/>
      <c r="MFW294" s="49"/>
      <c r="MFX294" s="49"/>
      <c r="MFY294" s="49"/>
      <c r="MFZ294" s="49"/>
      <c r="MGA294" s="49"/>
      <c r="MGB294" s="49"/>
      <c r="MGC294" s="49"/>
      <c r="MGD294" s="49"/>
      <c r="MGE294" s="49"/>
      <c r="MGF294" s="49"/>
      <c r="MGG294" s="49"/>
      <c r="MGH294" s="49"/>
      <c r="MGI294" s="49"/>
      <c r="MGJ294" s="49"/>
      <c r="MGK294" s="49"/>
      <c r="MGL294" s="49"/>
      <c r="MGM294" s="49"/>
      <c r="MGN294" s="49"/>
      <c r="MGO294" s="49"/>
      <c r="MGP294" s="49"/>
      <c r="MGQ294" s="49"/>
      <c r="MGR294" s="49"/>
      <c r="MGS294" s="49"/>
      <c r="MGT294" s="49"/>
      <c r="MGU294" s="49"/>
      <c r="MGV294" s="49"/>
      <c r="MGW294" s="49"/>
      <c r="MGX294" s="49"/>
      <c r="MGY294" s="49"/>
      <c r="MGZ294" s="49"/>
      <c r="MHA294" s="49"/>
      <c r="MHB294" s="49"/>
      <c r="MHC294" s="49"/>
      <c r="MHD294" s="49"/>
      <c r="MHE294" s="49"/>
      <c r="MHF294" s="49"/>
      <c r="MHG294" s="49"/>
      <c r="MHH294" s="49"/>
      <c r="MHI294" s="49"/>
      <c r="MHJ294" s="49"/>
      <c r="MHK294" s="49"/>
      <c r="MHL294" s="49"/>
      <c r="MHM294" s="49"/>
      <c r="MHN294" s="49"/>
      <c r="MHO294" s="49"/>
      <c r="MHP294" s="49"/>
      <c r="MHQ294" s="49"/>
      <c r="MHR294" s="49"/>
      <c r="MHS294" s="49"/>
      <c r="MHT294" s="49"/>
      <c r="MHU294" s="49"/>
      <c r="MHV294" s="49"/>
      <c r="MHW294" s="49"/>
      <c r="MHX294" s="49"/>
      <c r="MHY294" s="49"/>
      <c r="MHZ294" s="49"/>
      <c r="MIA294" s="49"/>
      <c r="MIB294" s="49"/>
      <c r="MIC294" s="49"/>
      <c r="MID294" s="49"/>
      <c r="MIE294" s="49"/>
      <c r="MIF294" s="49"/>
      <c r="MIG294" s="49"/>
      <c r="MIH294" s="49"/>
      <c r="MII294" s="49"/>
      <c r="MIJ294" s="49"/>
      <c r="MIK294" s="49"/>
      <c r="MIL294" s="49"/>
      <c r="MIM294" s="49"/>
      <c r="MIN294" s="49"/>
      <c r="MIO294" s="49"/>
      <c r="MIP294" s="49"/>
      <c r="MIQ294" s="49"/>
      <c r="MIR294" s="49"/>
      <c r="MIS294" s="49"/>
      <c r="MIT294" s="49"/>
      <c r="MIU294" s="49"/>
      <c r="MIV294" s="49"/>
      <c r="MIW294" s="49"/>
      <c r="MIX294" s="49"/>
      <c r="MIY294" s="49"/>
      <c r="MIZ294" s="49"/>
      <c r="MJA294" s="49"/>
      <c r="MJB294" s="49"/>
      <c r="MJC294" s="49"/>
      <c r="MJD294" s="49"/>
      <c r="MJE294" s="49"/>
      <c r="MJF294" s="49"/>
      <c r="MJG294" s="49"/>
      <c r="MJH294" s="49"/>
      <c r="MJI294" s="49"/>
      <c r="MJJ294" s="49"/>
      <c r="MJK294" s="49"/>
      <c r="MJL294" s="49"/>
      <c r="MJM294" s="49"/>
      <c r="MJN294" s="49"/>
      <c r="MJO294" s="49"/>
      <c r="MJP294" s="49"/>
      <c r="MJQ294" s="49"/>
      <c r="MJR294" s="49"/>
      <c r="MJS294" s="49"/>
      <c r="MJT294" s="49"/>
      <c r="MJU294" s="49"/>
      <c r="MJV294" s="49"/>
      <c r="MJW294" s="49"/>
      <c r="MJX294" s="49"/>
      <c r="MJY294" s="49"/>
      <c r="MJZ294" s="49"/>
      <c r="MKA294" s="49"/>
      <c r="MKB294" s="49"/>
      <c r="MKC294" s="49"/>
      <c r="MKD294" s="49"/>
      <c r="MKE294" s="49"/>
      <c r="MKF294" s="49"/>
      <c r="MKG294" s="49"/>
      <c r="MKH294" s="49"/>
      <c r="MKI294" s="49"/>
      <c r="MKJ294" s="49"/>
      <c r="MKK294" s="49"/>
      <c r="MKL294" s="49"/>
      <c r="MKM294" s="49"/>
      <c r="MKN294" s="49"/>
      <c r="MKO294" s="49"/>
      <c r="MKP294" s="49"/>
      <c r="MKQ294" s="49"/>
      <c r="MKR294" s="49"/>
      <c r="MKS294" s="49"/>
      <c r="MKT294" s="49"/>
      <c r="MKU294" s="49"/>
      <c r="MKV294" s="49"/>
      <c r="MKW294" s="49"/>
      <c r="MKX294" s="49"/>
      <c r="MKY294" s="49"/>
      <c r="MKZ294" s="49"/>
      <c r="MLA294" s="49"/>
      <c r="MLB294" s="49"/>
      <c r="MLC294" s="49"/>
      <c r="MLD294" s="49"/>
      <c r="MLE294" s="49"/>
      <c r="MLF294" s="49"/>
      <c r="MLG294" s="49"/>
      <c r="MLH294" s="49"/>
      <c r="MLI294" s="49"/>
      <c r="MLJ294" s="49"/>
      <c r="MLK294" s="49"/>
      <c r="MLL294" s="49"/>
      <c r="MLM294" s="49"/>
      <c r="MLN294" s="49"/>
      <c r="MLO294" s="49"/>
      <c r="MLP294" s="49"/>
      <c r="MLQ294" s="49"/>
      <c r="MLR294" s="49"/>
      <c r="MLS294" s="49"/>
      <c r="MLT294" s="49"/>
      <c r="MLU294" s="49"/>
      <c r="MLV294" s="49"/>
      <c r="MLW294" s="49"/>
      <c r="MLX294" s="49"/>
      <c r="MLY294" s="49"/>
      <c r="MLZ294" s="49"/>
      <c r="MMA294" s="49"/>
      <c r="MMB294" s="49"/>
      <c r="MMC294" s="49"/>
      <c r="MMD294" s="49"/>
      <c r="MME294" s="49"/>
      <c r="MMF294" s="49"/>
      <c r="MMG294" s="49"/>
      <c r="MMH294" s="49"/>
      <c r="MMI294" s="49"/>
      <c r="MMJ294" s="49"/>
      <c r="MMK294" s="49"/>
      <c r="MML294" s="49"/>
      <c r="MMM294" s="49"/>
      <c r="MMN294" s="49"/>
      <c r="MMO294" s="49"/>
      <c r="MMP294" s="49"/>
      <c r="MMQ294" s="49"/>
      <c r="MMR294" s="49"/>
      <c r="MMS294" s="49"/>
      <c r="MMT294" s="49"/>
      <c r="MMU294" s="49"/>
      <c r="MMV294" s="49"/>
      <c r="MMW294" s="49"/>
      <c r="MMX294" s="49"/>
      <c r="MMY294" s="49"/>
      <c r="MMZ294" s="49"/>
      <c r="MNA294" s="49"/>
      <c r="MNB294" s="49"/>
      <c r="MNC294" s="49"/>
      <c r="MND294" s="49"/>
      <c r="MNE294" s="49"/>
      <c r="MNF294" s="49"/>
      <c r="MNG294" s="49"/>
      <c r="MNH294" s="49"/>
      <c r="MNI294" s="49"/>
      <c r="MNJ294" s="49"/>
      <c r="MNK294" s="49"/>
      <c r="MNL294" s="49"/>
      <c r="MNM294" s="49"/>
      <c r="MNN294" s="49"/>
      <c r="MNO294" s="49"/>
      <c r="MNP294" s="49"/>
      <c r="MNQ294" s="49"/>
      <c r="MNR294" s="49"/>
      <c r="MNS294" s="49"/>
      <c r="MNT294" s="49"/>
      <c r="MNU294" s="49"/>
      <c r="MNV294" s="49"/>
      <c r="MNW294" s="49"/>
      <c r="MNX294" s="49"/>
      <c r="MNY294" s="49"/>
      <c r="MNZ294" s="49"/>
      <c r="MOA294" s="49"/>
      <c r="MOB294" s="49"/>
      <c r="MOC294" s="49"/>
      <c r="MOD294" s="49"/>
      <c r="MOE294" s="49"/>
      <c r="MOF294" s="49"/>
      <c r="MOG294" s="49"/>
      <c r="MOH294" s="49"/>
      <c r="MOI294" s="49"/>
      <c r="MOJ294" s="49"/>
      <c r="MOK294" s="49"/>
      <c r="MOL294" s="49"/>
      <c r="MOM294" s="49"/>
      <c r="MON294" s="49"/>
      <c r="MOO294" s="49"/>
      <c r="MOP294" s="49"/>
      <c r="MOQ294" s="49"/>
      <c r="MOR294" s="49"/>
      <c r="MOS294" s="49"/>
      <c r="MOT294" s="49"/>
      <c r="MOU294" s="49"/>
      <c r="MOV294" s="49"/>
      <c r="MOW294" s="49"/>
      <c r="MOX294" s="49"/>
      <c r="MOY294" s="49"/>
      <c r="MOZ294" s="49"/>
      <c r="MPA294" s="49"/>
      <c r="MPB294" s="49"/>
      <c r="MPC294" s="49"/>
      <c r="MPD294" s="49"/>
      <c r="MPE294" s="49"/>
      <c r="MPF294" s="49"/>
      <c r="MPG294" s="49"/>
      <c r="MPH294" s="49"/>
      <c r="MPI294" s="49"/>
      <c r="MPJ294" s="49"/>
      <c r="MPK294" s="49"/>
      <c r="MPL294" s="49"/>
      <c r="MPM294" s="49"/>
      <c r="MPN294" s="49"/>
      <c r="MPO294" s="49"/>
      <c r="MPP294" s="49"/>
      <c r="MPQ294" s="49"/>
      <c r="MPR294" s="49"/>
      <c r="MPS294" s="49"/>
      <c r="MPT294" s="49"/>
      <c r="MPU294" s="49"/>
      <c r="MPV294" s="49"/>
      <c r="MPW294" s="49"/>
      <c r="MPX294" s="49"/>
      <c r="MPY294" s="49"/>
      <c r="MPZ294" s="49"/>
      <c r="MQA294" s="49"/>
      <c r="MQB294" s="49"/>
      <c r="MQC294" s="49"/>
      <c r="MQD294" s="49"/>
      <c r="MQE294" s="49"/>
      <c r="MQF294" s="49"/>
      <c r="MQG294" s="49"/>
      <c r="MQH294" s="49"/>
      <c r="MQI294" s="49"/>
      <c r="MQJ294" s="49"/>
      <c r="MQK294" s="49"/>
      <c r="MQL294" s="49"/>
      <c r="MQM294" s="49"/>
      <c r="MQN294" s="49"/>
      <c r="MQO294" s="49"/>
      <c r="MQP294" s="49"/>
      <c r="MQQ294" s="49"/>
      <c r="MQR294" s="49"/>
      <c r="MQS294" s="49"/>
      <c r="MQT294" s="49"/>
      <c r="MQU294" s="49"/>
      <c r="MQV294" s="49"/>
      <c r="MQW294" s="49"/>
      <c r="MQX294" s="49"/>
      <c r="MQY294" s="49"/>
      <c r="MQZ294" s="49"/>
      <c r="MRA294" s="49"/>
      <c r="MRB294" s="49"/>
      <c r="MRC294" s="49"/>
      <c r="MRD294" s="49"/>
      <c r="MRE294" s="49"/>
      <c r="MRF294" s="49"/>
      <c r="MRG294" s="49"/>
      <c r="MRH294" s="49"/>
      <c r="MRI294" s="49"/>
      <c r="MRJ294" s="49"/>
      <c r="MRK294" s="49"/>
      <c r="MRL294" s="49"/>
      <c r="MRM294" s="49"/>
      <c r="MRN294" s="49"/>
      <c r="MRO294" s="49"/>
      <c r="MRP294" s="49"/>
      <c r="MRQ294" s="49"/>
      <c r="MRR294" s="49"/>
      <c r="MRS294" s="49"/>
      <c r="MRT294" s="49"/>
      <c r="MRU294" s="49"/>
      <c r="MRV294" s="49"/>
      <c r="MRW294" s="49"/>
      <c r="MRX294" s="49"/>
      <c r="MRY294" s="49"/>
      <c r="MRZ294" s="49"/>
      <c r="MSA294" s="49"/>
      <c r="MSB294" s="49"/>
      <c r="MSC294" s="49"/>
      <c r="MSD294" s="49"/>
      <c r="MSE294" s="49"/>
      <c r="MSF294" s="49"/>
      <c r="MSG294" s="49"/>
      <c r="MSH294" s="49"/>
      <c r="MSI294" s="49"/>
      <c r="MSJ294" s="49"/>
      <c r="MSK294" s="49"/>
      <c r="MSL294" s="49"/>
      <c r="MSM294" s="49"/>
      <c r="MSN294" s="49"/>
      <c r="MSO294" s="49"/>
      <c r="MSP294" s="49"/>
      <c r="MSQ294" s="49"/>
      <c r="MSR294" s="49"/>
      <c r="MSS294" s="49"/>
      <c r="MST294" s="49"/>
      <c r="MSU294" s="49"/>
      <c r="MSV294" s="49"/>
      <c r="MSW294" s="49"/>
      <c r="MSX294" s="49"/>
      <c r="MSY294" s="49"/>
      <c r="MSZ294" s="49"/>
      <c r="MTA294" s="49"/>
      <c r="MTB294" s="49"/>
      <c r="MTC294" s="49"/>
      <c r="MTD294" s="49"/>
      <c r="MTE294" s="49"/>
      <c r="MTF294" s="49"/>
      <c r="MTG294" s="49"/>
      <c r="MTH294" s="49"/>
      <c r="MTI294" s="49"/>
      <c r="MTJ294" s="49"/>
      <c r="MTK294" s="49"/>
      <c r="MTL294" s="49"/>
      <c r="MTM294" s="49"/>
      <c r="MTN294" s="49"/>
      <c r="MTO294" s="49"/>
      <c r="MTP294" s="49"/>
      <c r="MTQ294" s="49"/>
      <c r="MTR294" s="49"/>
      <c r="MTS294" s="49"/>
      <c r="MTT294" s="49"/>
      <c r="MTU294" s="49"/>
      <c r="MTV294" s="49"/>
      <c r="MTW294" s="49"/>
      <c r="MTX294" s="49"/>
      <c r="MTY294" s="49"/>
      <c r="MTZ294" s="49"/>
      <c r="MUA294" s="49"/>
      <c r="MUB294" s="49"/>
      <c r="MUC294" s="49"/>
      <c r="MUD294" s="49"/>
      <c r="MUE294" s="49"/>
      <c r="MUF294" s="49"/>
      <c r="MUG294" s="49"/>
      <c r="MUH294" s="49"/>
      <c r="MUI294" s="49"/>
      <c r="MUJ294" s="49"/>
      <c r="MUK294" s="49"/>
      <c r="MUL294" s="49"/>
      <c r="MUM294" s="49"/>
      <c r="MUN294" s="49"/>
      <c r="MUO294" s="49"/>
      <c r="MUP294" s="49"/>
      <c r="MUQ294" s="49"/>
      <c r="MUR294" s="49"/>
      <c r="MUS294" s="49"/>
      <c r="MUT294" s="49"/>
      <c r="MUU294" s="49"/>
      <c r="MUV294" s="49"/>
      <c r="MUW294" s="49"/>
      <c r="MUX294" s="49"/>
      <c r="MUY294" s="49"/>
      <c r="MUZ294" s="49"/>
      <c r="MVA294" s="49"/>
      <c r="MVB294" s="49"/>
      <c r="MVC294" s="49"/>
      <c r="MVD294" s="49"/>
      <c r="MVE294" s="49"/>
      <c r="MVF294" s="49"/>
      <c r="MVG294" s="49"/>
      <c r="MVH294" s="49"/>
      <c r="MVI294" s="49"/>
      <c r="MVJ294" s="49"/>
      <c r="MVK294" s="49"/>
      <c r="MVL294" s="49"/>
      <c r="MVM294" s="49"/>
      <c r="MVN294" s="49"/>
      <c r="MVO294" s="49"/>
      <c r="MVP294" s="49"/>
      <c r="MVQ294" s="49"/>
      <c r="MVR294" s="49"/>
      <c r="MVS294" s="49"/>
      <c r="MVT294" s="49"/>
      <c r="MVU294" s="49"/>
      <c r="MVV294" s="49"/>
      <c r="MVW294" s="49"/>
      <c r="MVX294" s="49"/>
      <c r="MVY294" s="49"/>
      <c r="MVZ294" s="49"/>
      <c r="MWA294" s="49"/>
      <c r="MWB294" s="49"/>
      <c r="MWC294" s="49"/>
      <c r="MWD294" s="49"/>
      <c r="MWE294" s="49"/>
      <c r="MWF294" s="49"/>
      <c r="MWG294" s="49"/>
      <c r="MWH294" s="49"/>
      <c r="MWI294" s="49"/>
      <c r="MWJ294" s="49"/>
      <c r="MWK294" s="49"/>
      <c r="MWL294" s="49"/>
      <c r="MWM294" s="49"/>
      <c r="MWN294" s="49"/>
      <c r="MWO294" s="49"/>
      <c r="MWP294" s="49"/>
      <c r="MWQ294" s="49"/>
      <c r="MWR294" s="49"/>
      <c r="MWS294" s="49"/>
      <c r="MWT294" s="49"/>
      <c r="MWU294" s="49"/>
      <c r="MWV294" s="49"/>
      <c r="MWW294" s="49"/>
      <c r="MWX294" s="49"/>
      <c r="MWY294" s="49"/>
      <c r="MWZ294" s="49"/>
      <c r="MXA294" s="49"/>
      <c r="MXB294" s="49"/>
      <c r="MXC294" s="49"/>
      <c r="MXD294" s="49"/>
      <c r="MXE294" s="49"/>
      <c r="MXF294" s="49"/>
      <c r="MXG294" s="49"/>
      <c r="MXH294" s="49"/>
      <c r="MXI294" s="49"/>
      <c r="MXJ294" s="49"/>
      <c r="MXK294" s="49"/>
      <c r="MXL294" s="49"/>
      <c r="MXM294" s="49"/>
      <c r="MXN294" s="49"/>
      <c r="MXO294" s="49"/>
      <c r="MXP294" s="49"/>
      <c r="MXQ294" s="49"/>
      <c r="MXR294" s="49"/>
      <c r="MXS294" s="49"/>
      <c r="MXT294" s="49"/>
      <c r="MXU294" s="49"/>
      <c r="MXV294" s="49"/>
      <c r="MXW294" s="49"/>
      <c r="MXX294" s="49"/>
      <c r="MXY294" s="49"/>
      <c r="MXZ294" s="49"/>
      <c r="MYA294" s="49"/>
      <c r="MYB294" s="49"/>
      <c r="MYC294" s="49"/>
      <c r="MYD294" s="49"/>
      <c r="MYE294" s="49"/>
      <c r="MYF294" s="49"/>
      <c r="MYG294" s="49"/>
      <c r="MYH294" s="49"/>
      <c r="MYI294" s="49"/>
      <c r="MYJ294" s="49"/>
      <c r="MYK294" s="49"/>
      <c r="MYL294" s="49"/>
      <c r="MYM294" s="49"/>
      <c r="MYN294" s="49"/>
      <c r="MYO294" s="49"/>
      <c r="MYP294" s="49"/>
      <c r="MYQ294" s="49"/>
      <c r="MYR294" s="49"/>
      <c r="MYS294" s="49"/>
      <c r="MYT294" s="49"/>
      <c r="MYU294" s="49"/>
      <c r="MYV294" s="49"/>
      <c r="MYW294" s="49"/>
      <c r="MYX294" s="49"/>
      <c r="MYY294" s="49"/>
      <c r="MYZ294" s="49"/>
      <c r="MZA294" s="49"/>
      <c r="MZB294" s="49"/>
      <c r="MZC294" s="49"/>
      <c r="MZD294" s="49"/>
      <c r="MZE294" s="49"/>
      <c r="MZF294" s="49"/>
      <c r="MZG294" s="49"/>
      <c r="MZH294" s="49"/>
      <c r="MZI294" s="49"/>
      <c r="MZJ294" s="49"/>
      <c r="MZK294" s="49"/>
      <c r="MZL294" s="49"/>
      <c r="MZM294" s="49"/>
      <c r="MZN294" s="49"/>
      <c r="MZO294" s="49"/>
      <c r="MZP294" s="49"/>
      <c r="MZQ294" s="49"/>
      <c r="MZR294" s="49"/>
      <c r="MZS294" s="49"/>
      <c r="MZT294" s="49"/>
      <c r="MZU294" s="49"/>
      <c r="MZV294" s="49"/>
      <c r="MZW294" s="49"/>
      <c r="MZX294" s="49"/>
      <c r="MZY294" s="49"/>
      <c r="MZZ294" s="49"/>
      <c r="NAA294" s="49"/>
      <c r="NAB294" s="49"/>
      <c r="NAC294" s="49"/>
      <c r="NAD294" s="49"/>
      <c r="NAE294" s="49"/>
      <c r="NAF294" s="49"/>
      <c r="NAG294" s="49"/>
      <c r="NAH294" s="49"/>
      <c r="NAI294" s="49"/>
      <c r="NAJ294" s="49"/>
      <c r="NAK294" s="49"/>
      <c r="NAL294" s="49"/>
      <c r="NAM294" s="49"/>
      <c r="NAN294" s="49"/>
      <c r="NAO294" s="49"/>
      <c r="NAP294" s="49"/>
      <c r="NAQ294" s="49"/>
      <c r="NAR294" s="49"/>
      <c r="NAS294" s="49"/>
      <c r="NAT294" s="49"/>
      <c r="NAU294" s="49"/>
      <c r="NAV294" s="49"/>
      <c r="NAW294" s="49"/>
      <c r="NAX294" s="49"/>
      <c r="NAY294" s="49"/>
      <c r="NAZ294" s="49"/>
      <c r="NBA294" s="49"/>
      <c r="NBB294" s="49"/>
      <c r="NBC294" s="49"/>
      <c r="NBD294" s="49"/>
      <c r="NBE294" s="49"/>
      <c r="NBF294" s="49"/>
      <c r="NBG294" s="49"/>
      <c r="NBH294" s="49"/>
      <c r="NBI294" s="49"/>
      <c r="NBJ294" s="49"/>
      <c r="NBK294" s="49"/>
      <c r="NBL294" s="49"/>
      <c r="NBM294" s="49"/>
      <c r="NBN294" s="49"/>
      <c r="NBO294" s="49"/>
      <c r="NBP294" s="49"/>
      <c r="NBQ294" s="49"/>
      <c r="NBR294" s="49"/>
      <c r="NBS294" s="49"/>
      <c r="NBT294" s="49"/>
      <c r="NBU294" s="49"/>
      <c r="NBV294" s="49"/>
      <c r="NBW294" s="49"/>
      <c r="NBX294" s="49"/>
      <c r="NBY294" s="49"/>
      <c r="NBZ294" s="49"/>
      <c r="NCA294" s="49"/>
      <c r="NCB294" s="49"/>
      <c r="NCC294" s="49"/>
      <c r="NCD294" s="49"/>
      <c r="NCE294" s="49"/>
      <c r="NCF294" s="49"/>
      <c r="NCG294" s="49"/>
      <c r="NCH294" s="49"/>
      <c r="NCI294" s="49"/>
      <c r="NCJ294" s="49"/>
      <c r="NCK294" s="49"/>
      <c r="NCL294" s="49"/>
      <c r="NCM294" s="49"/>
      <c r="NCN294" s="49"/>
      <c r="NCO294" s="49"/>
      <c r="NCP294" s="49"/>
      <c r="NCQ294" s="49"/>
      <c r="NCR294" s="49"/>
      <c r="NCS294" s="49"/>
      <c r="NCT294" s="49"/>
      <c r="NCU294" s="49"/>
      <c r="NCV294" s="49"/>
      <c r="NCW294" s="49"/>
      <c r="NCX294" s="49"/>
      <c r="NCY294" s="49"/>
      <c r="NCZ294" s="49"/>
      <c r="NDA294" s="49"/>
      <c r="NDB294" s="49"/>
      <c r="NDC294" s="49"/>
      <c r="NDD294" s="49"/>
      <c r="NDE294" s="49"/>
      <c r="NDF294" s="49"/>
      <c r="NDG294" s="49"/>
      <c r="NDH294" s="49"/>
      <c r="NDI294" s="49"/>
      <c r="NDJ294" s="49"/>
      <c r="NDK294" s="49"/>
      <c r="NDL294" s="49"/>
      <c r="NDM294" s="49"/>
      <c r="NDN294" s="49"/>
      <c r="NDO294" s="49"/>
      <c r="NDP294" s="49"/>
      <c r="NDQ294" s="49"/>
      <c r="NDR294" s="49"/>
      <c r="NDS294" s="49"/>
      <c r="NDT294" s="49"/>
      <c r="NDU294" s="49"/>
      <c r="NDV294" s="49"/>
      <c r="NDW294" s="49"/>
      <c r="NDX294" s="49"/>
      <c r="NDY294" s="49"/>
      <c r="NDZ294" s="49"/>
      <c r="NEA294" s="49"/>
      <c r="NEB294" s="49"/>
      <c r="NEC294" s="49"/>
      <c r="NED294" s="49"/>
      <c r="NEE294" s="49"/>
      <c r="NEF294" s="49"/>
      <c r="NEG294" s="49"/>
      <c r="NEH294" s="49"/>
      <c r="NEI294" s="49"/>
      <c r="NEJ294" s="49"/>
      <c r="NEK294" s="49"/>
      <c r="NEL294" s="49"/>
      <c r="NEM294" s="49"/>
      <c r="NEN294" s="49"/>
      <c r="NEO294" s="49"/>
      <c r="NEP294" s="49"/>
      <c r="NEQ294" s="49"/>
      <c r="NER294" s="49"/>
      <c r="NES294" s="49"/>
      <c r="NET294" s="49"/>
      <c r="NEU294" s="49"/>
      <c r="NEV294" s="49"/>
      <c r="NEW294" s="49"/>
      <c r="NEX294" s="49"/>
      <c r="NEY294" s="49"/>
      <c r="NEZ294" s="49"/>
      <c r="NFA294" s="49"/>
      <c r="NFB294" s="49"/>
      <c r="NFC294" s="49"/>
      <c r="NFD294" s="49"/>
      <c r="NFE294" s="49"/>
      <c r="NFF294" s="49"/>
      <c r="NFG294" s="49"/>
      <c r="NFH294" s="49"/>
      <c r="NFI294" s="49"/>
      <c r="NFJ294" s="49"/>
      <c r="NFK294" s="49"/>
      <c r="NFL294" s="49"/>
      <c r="NFM294" s="49"/>
      <c r="NFN294" s="49"/>
      <c r="NFO294" s="49"/>
      <c r="NFP294" s="49"/>
      <c r="NFQ294" s="49"/>
      <c r="NFR294" s="49"/>
      <c r="NFS294" s="49"/>
      <c r="NFT294" s="49"/>
      <c r="NFU294" s="49"/>
      <c r="NFV294" s="49"/>
      <c r="NFW294" s="49"/>
      <c r="NFX294" s="49"/>
      <c r="NFY294" s="49"/>
      <c r="NFZ294" s="49"/>
      <c r="NGA294" s="49"/>
      <c r="NGB294" s="49"/>
      <c r="NGC294" s="49"/>
      <c r="NGD294" s="49"/>
      <c r="NGE294" s="49"/>
      <c r="NGF294" s="49"/>
      <c r="NGG294" s="49"/>
      <c r="NGH294" s="49"/>
      <c r="NGI294" s="49"/>
      <c r="NGJ294" s="49"/>
      <c r="NGK294" s="49"/>
      <c r="NGL294" s="49"/>
      <c r="NGM294" s="49"/>
      <c r="NGN294" s="49"/>
      <c r="NGO294" s="49"/>
      <c r="NGP294" s="49"/>
      <c r="NGQ294" s="49"/>
      <c r="NGR294" s="49"/>
      <c r="NGS294" s="49"/>
      <c r="NGT294" s="49"/>
      <c r="NGU294" s="49"/>
      <c r="NGV294" s="49"/>
      <c r="NGW294" s="49"/>
      <c r="NGX294" s="49"/>
      <c r="NGY294" s="49"/>
      <c r="NGZ294" s="49"/>
      <c r="NHA294" s="49"/>
      <c r="NHB294" s="49"/>
      <c r="NHC294" s="49"/>
      <c r="NHD294" s="49"/>
      <c r="NHE294" s="49"/>
      <c r="NHF294" s="49"/>
      <c r="NHG294" s="49"/>
      <c r="NHH294" s="49"/>
      <c r="NHI294" s="49"/>
      <c r="NHJ294" s="49"/>
      <c r="NHK294" s="49"/>
      <c r="NHL294" s="49"/>
      <c r="NHM294" s="49"/>
      <c r="NHN294" s="49"/>
      <c r="NHO294" s="49"/>
      <c r="NHP294" s="49"/>
      <c r="NHQ294" s="49"/>
      <c r="NHR294" s="49"/>
      <c r="NHS294" s="49"/>
      <c r="NHT294" s="49"/>
      <c r="NHU294" s="49"/>
      <c r="NHV294" s="49"/>
      <c r="NHW294" s="49"/>
      <c r="NHX294" s="49"/>
      <c r="NHY294" s="49"/>
      <c r="NHZ294" s="49"/>
      <c r="NIA294" s="49"/>
      <c r="NIB294" s="49"/>
      <c r="NIC294" s="49"/>
      <c r="NID294" s="49"/>
      <c r="NIE294" s="49"/>
      <c r="NIF294" s="49"/>
      <c r="NIG294" s="49"/>
      <c r="NIH294" s="49"/>
      <c r="NII294" s="49"/>
      <c r="NIJ294" s="49"/>
      <c r="NIK294" s="49"/>
      <c r="NIL294" s="49"/>
      <c r="NIM294" s="49"/>
      <c r="NIN294" s="49"/>
      <c r="NIO294" s="49"/>
      <c r="NIP294" s="49"/>
      <c r="NIQ294" s="49"/>
      <c r="NIR294" s="49"/>
      <c r="NIS294" s="49"/>
      <c r="NIT294" s="49"/>
      <c r="NIU294" s="49"/>
      <c r="NIV294" s="49"/>
      <c r="NIW294" s="49"/>
      <c r="NIX294" s="49"/>
      <c r="NIY294" s="49"/>
      <c r="NIZ294" s="49"/>
      <c r="NJA294" s="49"/>
      <c r="NJB294" s="49"/>
      <c r="NJC294" s="49"/>
      <c r="NJD294" s="49"/>
      <c r="NJE294" s="49"/>
      <c r="NJF294" s="49"/>
      <c r="NJG294" s="49"/>
      <c r="NJH294" s="49"/>
      <c r="NJI294" s="49"/>
      <c r="NJJ294" s="49"/>
      <c r="NJK294" s="49"/>
      <c r="NJL294" s="49"/>
      <c r="NJM294" s="49"/>
      <c r="NJN294" s="49"/>
      <c r="NJO294" s="49"/>
      <c r="NJP294" s="49"/>
      <c r="NJQ294" s="49"/>
      <c r="NJR294" s="49"/>
      <c r="NJS294" s="49"/>
      <c r="NJT294" s="49"/>
      <c r="NJU294" s="49"/>
      <c r="NJV294" s="49"/>
      <c r="NJW294" s="49"/>
      <c r="NJX294" s="49"/>
      <c r="NJY294" s="49"/>
      <c r="NJZ294" s="49"/>
      <c r="NKA294" s="49"/>
      <c r="NKB294" s="49"/>
      <c r="NKC294" s="49"/>
      <c r="NKD294" s="49"/>
      <c r="NKE294" s="49"/>
      <c r="NKF294" s="49"/>
      <c r="NKG294" s="49"/>
      <c r="NKH294" s="49"/>
      <c r="NKI294" s="49"/>
      <c r="NKJ294" s="49"/>
      <c r="NKK294" s="49"/>
      <c r="NKL294" s="49"/>
      <c r="NKM294" s="49"/>
      <c r="NKN294" s="49"/>
      <c r="NKO294" s="49"/>
      <c r="NKP294" s="49"/>
      <c r="NKQ294" s="49"/>
      <c r="NKR294" s="49"/>
      <c r="NKS294" s="49"/>
      <c r="NKT294" s="49"/>
      <c r="NKU294" s="49"/>
      <c r="NKV294" s="49"/>
      <c r="NKW294" s="49"/>
      <c r="NKX294" s="49"/>
      <c r="NKY294" s="49"/>
      <c r="NKZ294" s="49"/>
      <c r="NLA294" s="49"/>
      <c r="NLB294" s="49"/>
      <c r="NLC294" s="49"/>
      <c r="NLD294" s="49"/>
      <c r="NLE294" s="49"/>
      <c r="NLF294" s="49"/>
      <c r="NLG294" s="49"/>
      <c r="NLH294" s="49"/>
      <c r="NLI294" s="49"/>
      <c r="NLJ294" s="49"/>
      <c r="NLK294" s="49"/>
      <c r="NLL294" s="49"/>
      <c r="NLM294" s="49"/>
      <c r="NLN294" s="49"/>
      <c r="NLO294" s="49"/>
      <c r="NLP294" s="49"/>
      <c r="NLQ294" s="49"/>
      <c r="NLR294" s="49"/>
      <c r="NLS294" s="49"/>
      <c r="NLT294" s="49"/>
      <c r="NLU294" s="49"/>
      <c r="NLV294" s="49"/>
      <c r="NLW294" s="49"/>
      <c r="NLX294" s="49"/>
      <c r="NLY294" s="49"/>
      <c r="NLZ294" s="49"/>
      <c r="NMA294" s="49"/>
      <c r="NMB294" s="49"/>
      <c r="NMC294" s="49"/>
      <c r="NMD294" s="49"/>
      <c r="NME294" s="49"/>
      <c r="NMF294" s="49"/>
      <c r="NMG294" s="49"/>
      <c r="NMH294" s="49"/>
      <c r="NMI294" s="49"/>
      <c r="NMJ294" s="49"/>
      <c r="NMK294" s="49"/>
      <c r="NML294" s="49"/>
      <c r="NMM294" s="49"/>
      <c r="NMN294" s="49"/>
      <c r="NMO294" s="49"/>
      <c r="NMP294" s="49"/>
      <c r="NMQ294" s="49"/>
      <c r="NMR294" s="49"/>
      <c r="NMS294" s="49"/>
      <c r="NMT294" s="49"/>
      <c r="NMU294" s="49"/>
      <c r="NMV294" s="49"/>
      <c r="NMW294" s="49"/>
      <c r="NMX294" s="49"/>
      <c r="NMY294" s="49"/>
      <c r="NMZ294" s="49"/>
      <c r="NNA294" s="49"/>
      <c r="NNB294" s="49"/>
      <c r="NNC294" s="49"/>
      <c r="NND294" s="49"/>
      <c r="NNE294" s="49"/>
      <c r="NNF294" s="49"/>
      <c r="NNG294" s="49"/>
      <c r="NNH294" s="49"/>
      <c r="NNI294" s="49"/>
      <c r="NNJ294" s="49"/>
      <c r="NNK294" s="49"/>
      <c r="NNL294" s="49"/>
      <c r="NNM294" s="49"/>
      <c r="NNN294" s="49"/>
      <c r="NNO294" s="49"/>
      <c r="NNP294" s="49"/>
      <c r="NNQ294" s="49"/>
      <c r="NNR294" s="49"/>
      <c r="NNS294" s="49"/>
      <c r="NNT294" s="49"/>
      <c r="NNU294" s="49"/>
      <c r="NNV294" s="49"/>
      <c r="NNW294" s="49"/>
      <c r="NNX294" s="49"/>
      <c r="NNY294" s="49"/>
      <c r="NNZ294" s="49"/>
      <c r="NOA294" s="49"/>
      <c r="NOB294" s="49"/>
      <c r="NOC294" s="49"/>
      <c r="NOD294" s="49"/>
      <c r="NOE294" s="49"/>
      <c r="NOF294" s="49"/>
      <c r="NOG294" s="49"/>
      <c r="NOH294" s="49"/>
      <c r="NOI294" s="49"/>
      <c r="NOJ294" s="49"/>
      <c r="NOK294" s="49"/>
      <c r="NOL294" s="49"/>
      <c r="NOM294" s="49"/>
      <c r="NON294" s="49"/>
      <c r="NOO294" s="49"/>
      <c r="NOP294" s="49"/>
      <c r="NOQ294" s="49"/>
      <c r="NOR294" s="49"/>
      <c r="NOS294" s="49"/>
      <c r="NOT294" s="49"/>
      <c r="NOU294" s="49"/>
      <c r="NOV294" s="49"/>
      <c r="NOW294" s="49"/>
      <c r="NOX294" s="49"/>
      <c r="NOY294" s="49"/>
      <c r="NOZ294" s="49"/>
      <c r="NPA294" s="49"/>
      <c r="NPB294" s="49"/>
      <c r="NPC294" s="49"/>
      <c r="NPD294" s="49"/>
      <c r="NPE294" s="49"/>
      <c r="NPF294" s="49"/>
      <c r="NPG294" s="49"/>
      <c r="NPH294" s="49"/>
      <c r="NPI294" s="49"/>
      <c r="NPJ294" s="49"/>
      <c r="NPK294" s="49"/>
      <c r="NPL294" s="49"/>
      <c r="NPM294" s="49"/>
      <c r="NPN294" s="49"/>
      <c r="NPO294" s="49"/>
      <c r="NPP294" s="49"/>
      <c r="NPQ294" s="49"/>
      <c r="NPR294" s="49"/>
      <c r="NPS294" s="49"/>
      <c r="NPT294" s="49"/>
      <c r="NPU294" s="49"/>
      <c r="NPV294" s="49"/>
      <c r="NPW294" s="49"/>
      <c r="NPX294" s="49"/>
      <c r="NPY294" s="49"/>
      <c r="NPZ294" s="49"/>
      <c r="NQA294" s="49"/>
      <c r="NQB294" s="49"/>
      <c r="NQC294" s="49"/>
      <c r="NQD294" s="49"/>
      <c r="NQE294" s="49"/>
      <c r="NQF294" s="49"/>
      <c r="NQG294" s="49"/>
      <c r="NQH294" s="49"/>
      <c r="NQI294" s="49"/>
      <c r="NQJ294" s="49"/>
      <c r="NQK294" s="49"/>
      <c r="NQL294" s="49"/>
      <c r="NQM294" s="49"/>
      <c r="NQN294" s="49"/>
      <c r="NQO294" s="49"/>
      <c r="NQP294" s="49"/>
      <c r="NQQ294" s="49"/>
      <c r="NQR294" s="49"/>
      <c r="NQS294" s="49"/>
      <c r="NQT294" s="49"/>
      <c r="NQU294" s="49"/>
      <c r="NQV294" s="49"/>
      <c r="NQW294" s="49"/>
      <c r="NQX294" s="49"/>
      <c r="NQY294" s="49"/>
      <c r="NQZ294" s="49"/>
      <c r="NRA294" s="49"/>
      <c r="NRB294" s="49"/>
      <c r="NRC294" s="49"/>
      <c r="NRD294" s="49"/>
      <c r="NRE294" s="49"/>
      <c r="NRF294" s="49"/>
      <c r="NRG294" s="49"/>
      <c r="NRH294" s="49"/>
      <c r="NRI294" s="49"/>
      <c r="NRJ294" s="49"/>
      <c r="NRK294" s="49"/>
      <c r="NRL294" s="49"/>
      <c r="NRM294" s="49"/>
      <c r="NRN294" s="49"/>
      <c r="NRO294" s="49"/>
      <c r="NRP294" s="49"/>
      <c r="NRQ294" s="49"/>
      <c r="NRR294" s="49"/>
      <c r="NRS294" s="49"/>
      <c r="NRT294" s="49"/>
      <c r="NRU294" s="49"/>
      <c r="NRV294" s="49"/>
      <c r="NRW294" s="49"/>
      <c r="NRX294" s="49"/>
      <c r="NRY294" s="49"/>
      <c r="NRZ294" s="49"/>
      <c r="NSA294" s="49"/>
      <c r="NSB294" s="49"/>
      <c r="NSC294" s="49"/>
      <c r="NSD294" s="49"/>
      <c r="NSE294" s="49"/>
      <c r="NSF294" s="49"/>
      <c r="NSG294" s="49"/>
      <c r="NSH294" s="49"/>
      <c r="NSI294" s="49"/>
      <c r="NSJ294" s="49"/>
      <c r="NSK294" s="49"/>
      <c r="NSL294" s="49"/>
      <c r="NSM294" s="49"/>
      <c r="NSN294" s="49"/>
      <c r="NSO294" s="49"/>
      <c r="NSP294" s="49"/>
      <c r="NSQ294" s="49"/>
      <c r="NSR294" s="49"/>
      <c r="NSS294" s="49"/>
      <c r="NST294" s="49"/>
      <c r="NSU294" s="49"/>
      <c r="NSV294" s="49"/>
      <c r="NSW294" s="49"/>
      <c r="NSX294" s="49"/>
      <c r="NSY294" s="49"/>
      <c r="NSZ294" s="49"/>
      <c r="NTA294" s="49"/>
      <c r="NTB294" s="49"/>
      <c r="NTC294" s="49"/>
      <c r="NTD294" s="49"/>
      <c r="NTE294" s="49"/>
      <c r="NTF294" s="49"/>
      <c r="NTG294" s="49"/>
      <c r="NTH294" s="49"/>
      <c r="NTI294" s="49"/>
      <c r="NTJ294" s="49"/>
      <c r="NTK294" s="49"/>
      <c r="NTL294" s="49"/>
      <c r="NTM294" s="49"/>
      <c r="NTN294" s="49"/>
      <c r="NTO294" s="49"/>
      <c r="NTP294" s="49"/>
      <c r="NTQ294" s="49"/>
      <c r="NTR294" s="49"/>
      <c r="NTS294" s="49"/>
      <c r="NTT294" s="49"/>
      <c r="NTU294" s="49"/>
      <c r="NTV294" s="49"/>
      <c r="NTW294" s="49"/>
      <c r="NTX294" s="49"/>
      <c r="NTY294" s="49"/>
      <c r="NTZ294" s="49"/>
      <c r="NUA294" s="49"/>
      <c r="NUB294" s="49"/>
      <c r="NUC294" s="49"/>
      <c r="NUD294" s="49"/>
      <c r="NUE294" s="49"/>
      <c r="NUF294" s="49"/>
      <c r="NUG294" s="49"/>
      <c r="NUH294" s="49"/>
      <c r="NUI294" s="49"/>
      <c r="NUJ294" s="49"/>
      <c r="NUK294" s="49"/>
      <c r="NUL294" s="49"/>
      <c r="NUM294" s="49"/>
      <c r="NUN294" s="49"/>
      <c r="NUO294" s="49"/>
      <c r="NUP294" s="49"/>
      <c r="NUQ294" s="49"/>
      <c r="NUR294" s="49"/>
      <c r="NUS294" s="49"/>
      <c r="NUT294" s="49"/>
      <c r="NUU294" s="49"/>
      <c r="NUV294" s="49"/>
      <c r="NUW294" s="49"/>
      <c r="NUX294" s="49"/>
      <c r="NUY294" s="49"/>
      <c r="NUZ294" s="49"/>
      <c r="NVA294" s="49"/>
      <c r="NVB294" s="49"/>
      <c r="NVC294" s="49"/>
      <c r="NVD294" s="49"/>
      <c r="NVE294" s="49"/>
      <c r="NVF294" s="49"/>
      <c r="NVG294" s="49"/>
      <c r="NVH294" s="49"/>
      <c r="NVI294" s="49"/>
      <c r="NVJ294" s="49"/>
      <c r="NVK294" s="49"/>
      <c r="NVL294" s="49"/>
      <c r="NVM294" s="49"/>
      <c r="NVN294" s="49"/>
      <c r="NVO294" s="49"/>
      <c r="NVP294" s="49"/>
      <c r="NVQ294" s="49"/>
      <c r="NVR294" s="49"/>
      <c r="NVS294" s="49"/>
      <c r="NVT294" s="49"/>
      <c r="NVU294" s="49"/>
      <c r="NVV294" s="49"/>
      <c r="NVW294" s="49"/>
      <c r="NVX294" s="49"/>
      <c r="NVY294" s="49"/>
      <c r="NVZ294" s="49"/>
      <c r="NWA294" s="49"/>
      <c r="NWB294" s="49"/>
      <c r="NWC294" s="49"/>
      <c r="NWD294" s="49"/>
      <c r="NWE294" s="49"/>
      <c r="NWF294" s="49"/>
      <c r="NWG294" s="49"/>
      <c r="NWH294" s="49"/>
      <c r="NWI294" s="49"/>
      <c r="NWJ294" s="49"/>
      <c r="NWK294" s="49"/>
      <c r="NWL294" s="49"/>
      <c r="NWM294" s="49"/>
      <c r="NWN294" s="49"/>
      <c r="NWO294" s="49"/>
      <c r="NWP294" s="49"/>
      <c r="NWQ294" s="49"/>
      <c r="NWR294" s="49"/>
      <c r="NWS294" s="49"/>
      <c r="NWT294" s="49"/>
      <c r="NWU294" s="49"/>
      <c r="NWV294" s="49"/>
      <c r="NWW294" s="49"/>
      <c r="NWX294" s="49"/>
      <c r="NWY294" s="49"/>
      <c r="NWZ294" s="49"/>
      <c r="NXA294" s="49"/>
      <c r="NXB294" s="49"/>
      <c r="NXC294" s="49"/>
      <c r="NXD294" s="49"/>
      <c r="NXE294" s="49"/>
      <c r="NXF294" s="49"/>
      <c r="NXG294" s="49"/>
      <c r="NXH294" s="49"/>
      <c r="NXI294" s="49"/>
      <c r="NXJ294" s="49"/>
      <c r="NXK294" s="49"/>
      <c r="NXL294" s="49"/>
      <c r="NXM294" s="49"/>
      <c r="NXN294" s="49"/>
      <c r="NXO294" s="49"/>
      <c r="NXP294" s="49"/>
      <c r="NXQ294" s="49"/>
      <c r="NXR294" s="49"/>
      <c r="NXS294" s="49"/>
      <c r="NXT294" s="49"/>
      <c r="NXU294" s="49"/>
      <c r="NXV294" s="49"/>
      <c r="NXW294" s="49"/>
      <c r="NXX294" s="49"/>
      <c r="NXY294" s="49"/>
      <c r="NXZ294" s="49"/>
      <c r="NYA294" s="49"/>
      <c r="NYB294" s="49"/>
      <c r="NYC294" s="49"/>
      <c r="NYD294" s="49"/>
      <c r="NYE294" s="49"/>
      <c r="NYF294" s="49"/>
      <c r="NYG294" s="49"/>
      <c r="NYH294" s="49"/>
      <c r="NYI294" s="49"/>
      <c r="NYJ294" s="49"/>
      <c r="NYK294" s="49"/>
      <c r="NYL294" s="49"/>
      <c r="NYM294" s="49"/>
      <c r="NYN294" s="49"/>
      <c r="NYO294" s="49"/>
      <c r="NYP294" s="49"/>
      <c r="NYQ294" s="49"/>
      <c r="NYR294" s="49"/>
      <c r="NYS294" s="49"/>
      <c r="NYT294" s="49"/>
      <c r="NYU294" s="49"/>
      <c r="NYV294" s="49"/>
      <c r="NYW294" s="49"/>
      <c r="NYX294" s="49"/>
      <c r="NYY294" s="49"/>
      <c r="NYZ294" s="49"/>
      <c r="NZA294" s="49"/>
      <c r="NZB294" s="49"/>
      <c r="NZC294" s="49"/>
      <c r="NZD294" s="49"/>
      <c r="NZE294" s="49"/>
      <c r="NZF294" s="49"/>
      <c r="NZG294" s="49"/>
      <c r="NZH294" s="49"/>
      <c r="NZI294" s="49"/>
      <c r="NZJ294" s="49"/>
      <c r="NZK294" s="49"/>
      <c r="NZL294" s="49"/>
      <c r="NZM294" s="49"/>
      <c r="NZN294" s="49"/>
      <c r="NZO294" s="49"/>
      <c r="NZP294" s="49"/>
      <c r="NZQ294" s="49"/>
      <c r="NZR294" s="49"/>
      <c r="NZS294" s="49"/>
      <c r="NZT294" s="49"/>
      <c r="NZU294" s="49"/>
      <c r="NZV294" s="49"/>
      <c r="NZW294" s="49"/>
      <c r="NZX294" s="49"/>
      <c r="NZY294" s="49"/>
      <c r="NZZ294" s="49"/>
      <c r="OAA294" s="49"/>
      <c r="OAB294" s="49"/>
      <c r="OAC294" s="49"/>
      <c r="OAD294" s="49"/>
      <c r="OAE294" s="49"/>
      <c r="OAF294" s="49"/>
      <c r="OAG294" s="49"/>
      <c r="OAH294" s="49"/>
      <c r="OAI294" s="49"/>
      <c r="OAJ294" s="49"/>
      <c r="OAK294" s="49"/>
      <c r="OAL294" s="49"/>
      <c r="OAM294" s="49"/>
      <c r="OAN294" s="49"/>
      <c r="OAO294" s="49"/>
      <c r="OAP294" s="49"/>
      <c r="OAQ294" s="49"/>
      <c r="OAR294" s="49"/>
      <c r="OAS294" s="49"/>
      <c r="OAT294" s="49"/>
      <c r="OAU294" s="49"/>
      <c r="OAV294" s="49"/>
      <c r="OAW294" s="49"/>
      <c r="OAX294" s="49"/>
      <c r="OAY294" s="49"/>
      <c r="OAZ294" s="49"/>
      <c r="OBA294" s="49"/>
      <c r="OBB294" s="49"/>
      <c r="OBC294" s="49"/>
      <c r="OBD294" s="49"/>
      <c r="OBE294" s="49"/>
      <c r="OBF294" s="49"/>
      <c r="OBG294" s="49"/>
      <c r="OBH294" s="49"/>
      <c r="OBI294" s="49"/>
      <c r="OBJ294" s="49"/>
      <c r="OBK294" s="49"/>
      <c r="OBL294" s="49"/>
      <c r="OBM294" s="49"/>
      <c r="OBN294" s="49"/>
      <c r="OBO294" s="49"/>
      <c r="OBP294" s="49"/>
      <c r="OBQ294" s="49"/>
      <c r="OBR294" s="49"/>
      <c r="OBS294" s="49"/>
      <c r="OBT294" s="49"/>
      <c r="OBU294" s="49"/>
      <c r="OBV294" s="49"/>
      <c r="OBW294" s="49"/>
      <c r="OBX294" s="49"/>
      <c r="OBY294" s="49"/>
      <c r="OBZ294" s="49"/>
      <c r="OCA294" s="49"/>
      <c r="OCB294" s="49"/>
      <c r="OCC294" s="49"/>
      <c r="OCD294" s="49"/>
      <c r="OCE294" s="49"/>
      <c r="OCF294" s="49"/>
      <c r="OCG294" s="49"/>
      <c r="OCH294" s="49"/>
      <c r="OCI294" s="49"/>
      <c r="OCJ294" s="49"/>
      <c r="OCK294" s="49"/>
      <c r="OCL294" s="49"/>
      <c r="OCM294" s="49"/>
      <c r="OCN294" s="49"/>
      <c r="OCO294" s="49"/>
      <c r="OCP294" s="49"/>
      <c r="OCQ294" s="49"/>
      <c r="OCR294" s="49"/>
      <c r="OCS294" s="49"/>
      <c r="OCT294" s="49"/>
      <c r="OCU294" s="49"/>
      <c r="OCV294" s="49"/>
      <c r="OCW294" s="49"/>
      <c r="OCX294" s="49"/>
      <c r="OCY294" s="49"/>
      <c r="OCZ294" s="49"/>
      <c r="ODA294" s="49"/>
      <c r="ODB294" s="49"/>
      <c r="ODC294" s="49"/>
      <c r="ODD294" s="49"/>
      <c r="ODE294" s="49"/>
      <c r="ODF294" s="49"/>
      <c r="ODG294" s="49"/>
      <c r="ODH294" s="49"/>
      <c r="ODI294" s="49"/>
      <c r="ODJ294" s="49"/>
      <c r="ODK294" s="49"/>
      <c r="ODL294" s="49"/>
      <c r="ODM294" s="49"/>
      <c r="ODN294" s="49"/>
      <c r="ODO294" s="49"/>
      <c r="ODP294" s="49"/>
      <c r="ODQ294" s="49"/>
      <c r="ODR294" s="49"/>
      <c r="ODS294" s="49"/>
      <c r="ODT294" s="49"/>
      <c r="ODU294" s="49"/>
      <c r="ODV294" s="49"/>
      <c r="ODW294" s="49"/>
      <c r="ODX294" s="49"/>
      <c r="ODY294" s="49"/>
      <c r="ODZ294" s="49"/>
      <c r="OEA294" s="49"/>
      <c r="OEB294" s="49"/>
      <c r="OEC294" s="49"/>
      <c r="OED294" s="49"/>
      <c r="OEE294" s="49"/>
      <c r="OEF294" s="49"/>
      <c r="OEG294" s="49"/>
      <c r="OEH294" s="49"/>
      <c r="OEI294" s="49"/>
      <c r="OEJ294" s="49"/>
      <c r="OEK294" s="49"/>
      <c r="OEL294" s="49"/>
      <c r="OEM294" s="49"/>
      <c r="OEN294" s="49"/>
      <c r="OEO294" s="49"/>
      <c r="OEP294" s="49"/>
      <c r="OEQ294" s="49"/>
      <c r="OER294" s="49"/>
      <c r="OES294" s="49"/>
      <c r="OET294" s="49"/>
      <c r="OEU294" s="49"/>
      <c r="OEV294" s="49"/>
      <c r="OEW294" s="49"/>
      <c r="OEX294" s="49"/>
      <c r="OEY294" s="49"/>
      <c r="OEZ294" s="49"/>
      <c r="OFA294" s="49"/>
      <c r="OFB294" s="49"/>
      <c r="OFC294" s="49"/>
      <c r="OFD294" s="49"/>
      <c r="OFE294" s="49"/>
      <c r="OFF294" s="49"/>
      <c r="OFG294" s="49"/>
      <c r="OFH294" s="49"/>
      <c r="OFI294" s="49"/>
      <c r="OFJ294" s="49"/>
      <c r="OFK294" s="49"/>
      <c r="OFL294" s="49"/>
      <c r="OFM294" s="49"/>
      <c r="OFN294" s="49"/>
      <c r="OFO294" s="49"/>
      <c r="OFP294" s="49"/>
      <c r="OFQ294" s="49"/>
      <c r="OFR294" s="49"/>
      <c r="OFS294" s="49"/>
      <c r="OFT294" s="49"/>
      <c r="OFU294" s="49"/>
      <c r="OFV294" s="49"/>
      <c r="OFW294" s="49"/>
      <c r="OFX294" s="49"/>
      <c r="OFY294" s="49"/>
      <c r="OFZ294" s="49"/>
      <c r="OGA294" s="49"/>
      <c r="OGB294" s="49"/>
      <c r="OGC294" s="49"/>
      <c r="OGD294" s="49"/>
      <c r="OGE294" s="49"/>
      <c r="OGF294" s="49"/>
      <c r="OGG294" s="49"/>
      <c r="OGH294" s="49"/>
      <c r="OGI294" s="49"/>
      <c r="OGJ294" s="49"/>
      <c r="OGK294" s="49"/>
      <c r="OGL294" s="49"/>
      <c r="OGM294" s="49"/>
      <c r="OGN294" s="49"/>
      <c r="OGO294" s="49"/>
      <c r="OGP294" s="49"/>
      <c r="OGQ294" s="49"/>
      <c r="OGR294" s="49"/>
      <c r="OGS294" s="49"/>
      <c r="OGT294" s="49"/>
      <c r="OGU294" s="49"/>
      <c r="OGV294" s="49"/>
      <c r="OGW294" s="49"/>
      <c r="OGX294" s="49"/>
      <c r="OGY294" s="49"/>
      <c r="OGZ294" s="49"/>
      <c r="OHA294" s="49"/>
      <c r="OHB294" s="49"/>
      <c r="OHC294" s="49"/>
      <c r="OHD294" s="49"/>
      <c r="OHE294" s="49"/>
      <c r="OHF294" s="49"/>
      <c r="OHG294" s="49"/>
      <c r="OHH294" s="49"/>
      <c r="OHI294" s="49"/>
      <c r="OHJ294" s="49"/>
      <c r="OHK294" s="49"/>
      <c r="OHL294" s="49"/>
      <c r="OHM294" s="49"/>
      <c r="OHN294" s="49"/>
      <c r="OHO294" s="49"/>
      <c r="OHP294" s="49"/>
      <c r="OHQ294" s="49"/>
      <c r="OHR294" s="49"/>
      <c r="OHS294" s="49"/>
      <c r="OHT294" s="49"/>
      <c r="OHU294" s="49"/>
      <c r="OHV294" s="49"/>
      <c r="OHW294" s="49"/>
      <c r="OHX294" s="49"/>
      <c r="OHY294" s="49"/>
      <c r="OHZ294" s="49"/>
      <c r="OIA294" s="49"/>
      <c r="OIB294" s="49"/>
      <c r="OIC294" s="49"/>
      <c r="OID294" s="49"/>
      <c r="OIE294" s="49"/>
      <c r="OIF294" s="49"/>
      <c r="OIG294" s="49"/>
      <c r="OIH294" s="49"/>
      <c r="OII294" s="49"/>
      <c r="OIJ294" s="49"/>
      <c r="OIK294" s="49"/>
      <c r="OIL294" s="49"/>
      <c r="OIM294" s="49"/>
      <c r="OIN294" s="49"/>
      <c r="OIO294" s="49"/>
      <c r="OIP294" s="49"/>
      <c r="OIQ294" s="49"/>
      <c r="OIR294" s="49"/>
      <c r="OIS294" s="49"/>
      <c r="OIT294" s="49"/>
      <c r="OIU294" s="49"/>
      <c r="OIV294" s="49"/>
      <c r="OIW294" s="49"/>
      <c r="OIX294" s="49"/>
      <c r="OIY294" s="49"/>
      <c r="OIZ294" s="49"/>
      <c r="OJA294" s="49"/>
      <c r="OJB294" s="49"/>
      <c r="OJC294" s="49"/>
      <c r="OJD294" s="49"/>
      <c r="OJE294" s="49"/>
      <c r="OJF294" s="49"/>
      <c r="OJG294" s="49"/>
      <c r="OJH294" s="49"/>
      <c r="OJI294" s="49"/>
      <c r="OJJ294" s="49"/>
      <c r="OJK294" s="49"/>
      <c r="OJL294" s="49"/>
      <c r="OJM294" s="49"/>
      <c r="OJN294" s="49"/>
      <c r="OJO294" s="49"/>
      <c r="OJP294" s="49"/>
      <c r="OJQ294" s="49"/>
      <c r="OJR294" s="49"/>
      <c r="OJS294" s="49"/>
      <c r="OJT294" s="49"/>
      <c r="OJU294" s="49"/>
      <c r="OJV294" s="49"/>
      <c r="OJW294" s="49"/>
      <c r="OJX294" s="49"/>
      <c r="OJY294" s="49"/>
      <c r="OJZ294" s="49"/>
      <c r="OKA294" s="49"/>
      <c r="OKB294" s="49"/>
      <c r="OKC294" s="49"/>
      <c r="OKD294" s="49"/>
      <c r="OKE294" s="49"/>
      <c r="OKF294" s="49"/>
      <c r="OKG294" s="49"/>
      <c r="OKH294" s="49"/>
      <c r="OKI294" s="49"/>
      <c r="OKJ294" s="49"/>
      <c r="OKK294" s="49"/>
      <c r="OKL294" s="49"/>
      <c r="OKM294" s="49"/>
      <c r="OKN294" s="49"/>
      <c r="OKO294" s="49"/>
      <c r="OKP294" s="49"/>
      <c r="OKQ294" s="49"/>
      <c r="OKR294" s="49"/>
      <c r="OKS294" s="49"/>
      <c r="OKT294" s="49"/>
      <c r="OKU294" s="49"/>
      <c r="OKV294" s="49"/>
      <c r="OKW294" s="49"/>
      <c r="OKX294" s="49"/>
      <c r="OKY294" s="49"/>
      <c r="OKZ294" s="49"/>
      <c r="OLA294" s="49"/>
      <c r="OLB294" s="49"/>
      <c r="OLC294" s="49"/>
      <c r="OLD294" s="49"/>
      <c r="OLE294" s="49"/>
      <c r="OLF294" s="49"/>
      <c r="OLG294" s="49"/>
      <c r="OLH294" s="49"/>
      <c r="OLI294" s="49"/>
      <c r="OLJ294" s="49"/>
      <c r="OLK294" s="49"/>
      <c r="OLL294" s="49"/>
      <c r="OLM294" s="49"/>
      <c r="OLN294" s="49"/>
      <c r="OLO294" s="49"/>
      <c r="OLP294" s="49"/>
      <c r="OLQ294" s="49"/>
      <c r="OLR294" s="49"/>
      <c r="OLS294" s="49"/>
      <c r="OLT294" s="49"/>
      <c r="OLU294" s="49"/>
      <c r="OLV294" s="49"/>
      <c r="OLW294" s="49"/>
      <c r="OLX294" s="49"/>
      <c r="OLY294" s="49"/>
      <c r="OLZ294" s="49"/>
      <c r="OMA294" s="49"/>
      <c r="OMB294" s="49"/>
      <c r="OMC294" s="49"/>
      <c r="OMD294" s="49"/>
      <c r="OME294" s="49"/>
      <c r="OMF294" s="49"/>
      <c r="OMG294" s="49"/>
      <c r="OMH294" s="49"/>
      <c r="OMI294" s="49"/>
      <c r="OMJ294" s="49"/>
      <c r="OMK294" s="49"/>
      <c r="OML294" s="49"/>
      <c r="OMM294" s="49"/>
      <c r="OMN294" s="49"/>
      <c r="OMO294" s="49"/>
      <c r="OMP294" s="49"/>
      <c r="OMQ294" s="49"/>
      <c r="OMR294" s="49"/>
      <c r="OMS294" s="49"/>
      <c r="OMT294" s="49"/>
      <c r="OMU294" s="49"/>
      <c r="OMV294" s="49"/>
      <c r="OMW294" s="49"/>
      <c r="OMX294" s="49"/>
      <c r="OMY294" s="49"/>
      <c r="OMZ294" s="49"/>
      <c r="ONA294" s="49"/>
      <c r="ONB294" s="49"/>
      <c r="ONC294" s="49"/>
      <c r="OND294" s="49"/>
      <c r="ONE294" s="49"/>
      <c r="ONF294" s="49"/>
      <c r="ONG294" s="49"/>
      <c r="ONH294" s="49"/>
      <c r="ONI294" s="49"/>
      <c r="ONJ294" s="49"/>
      <c r="ONK294" s="49"/>
      <c r="ONL294" s="49"/>
      <c r="ONM294" s="49"/>
      <c r="ONN294" s="49"/>
      <c r="ONO294" s="49"/>
      <c r="ONP294" s="49"/>
      <c r="ONQ294" s="49"/>
      <c r="ONR294" s="49"/>
      <c r="ONS294" s="49"/>
      <c r="ONT294" s="49"/>
      <c r="ONU294" s="49"/>
      <c r="ONV294" s="49"/>
      <c r="ONW294" s="49"/>
      <c r="ONX294" s="49"/>
      <c r="ONY294" s="49"/>
      <c r="ONZ294" s="49"/>
      <c r="OOA294" s="49"/>
      <c r="OOB294" s="49"/>
      <c r="OOC294" s="49"/>
      <c r="OOD294" s="49"/>
      <c r="OOE294" s="49"/>
      <c r="OOF294" s="49"/>
      <c r="OOG294" s="49"/>
      <c r="OOH294" s="49"/>
      <c r="OOI294" s="49"/>
      <c r="OOJ294" s="49"/>
      <c r="OOK294" s="49"/>
      <c r="OOL294" s="49"/>
      <c r="OOM294" s="49"/>
      <c r="OON294" s="49"/>
      <c r="OOO294" s="49"/>
      <c r="OOP294" s="49"/>
      <c r="OOQ294" s="49"/>
      <c r="OOR294" s="49"/>
      <c r="OOS294" s="49"/>
      <c r="OOT294" s="49"/>
      <c r="OOU294" s="49"/>
      <c r="OOV294" s="49"/>
      <c r="OOW294" s="49"/>
      <c r="OOX294" s="49"/>
      <c r="OOY294" s="49"/>
      <c r="OOZ294" s="49"/>
      <c r="OPA294" s="49"/>
      <c r="OPB294" s="49"/>
      <c r="OPC294" s="49"/>
      <c r="OPD294" s="49"/>
      <c r="OPE294" s="49"/>
      <c r="OPF294" s="49"/>
      <c r="OPG294" s="49"/>
      <c r="OPH294" s="49"/>
      <c r="OPI294" s="49"/>
      <c r="OPJ294" s="49"/>
      <c r="OPK294" s="49"/>
      <c r="OPL294" s="49"/>
      <c r="OPM294" s="49"/>
      <c r="OPN294" s="49"/>
      <c r="OPO294" s="49"/>
      <c r="OPP294" s="49"/>
      <c r="OPQ294" s="49"/>
      <c r="OPR294" s="49"/>
      <c r="OPS294" s="49"/>
      <c r="OPT294" s="49"/>
      <c r="OPU294" s="49"/>
      <c r="OPV294" s="49"/>
      <c r="OPW294" s="49"/>
      <c r="OPX294" s="49"/>
      <c r="OPY294" s="49"/>
      <c r="OPZ294" s="49"/>
      <c r="OQA294" s="49"/>
      <c r="OQB294" s="49"/>
      <c r="OQC294" s="49"/>
      <c r="OQD294" s="49"/>
      <c r="OQE294" s="49"/>
      <c r="OQF294" s="49"/>
      <c r="OQG294" s="49"/>
      <c r="OQH294" s="49"/>
      <c r="OQI294" s="49"/>
      <c r="OQJ294" s="49"/>
      <c r="OQK294" s="49"/>
      <c r="OQL294" s="49"/>
      <c r="OQM294" s="49"/>
      <c r="OQN294" s="49"/>
      <c r="OQO294" s="49"/>
      <c r="OQP294" s="49"/>
      <c r="OQQ294" s="49"/>
      <c r="OQR294" s="49"/>
      <c r="OQS294" s="49"/>
      <c r="OQT294" s="49"/>
      <c r="OQU294" s="49"/>
      <c r="OQV294" s="49"/>
      <c r="OQW294" s="49"/>
      <c r="OQX294" s="49"/>
      <c r="OQY294" s="49"/>
      <c r="OQZ294" s="49"/>
      <c r="ORA294" s="49"/>
      <c r="ORB294" s="49"/>
      <c r="ORC294" s="49"/>
      <c r="ORD294" s="49"/>
      <c r="ORE294" s="49"/>
      <c r="ORF294" s="49"/>
      <c r="ORG294" s="49"/>
      <c r="ORH294" s="49"/>
      <c r="ORI294" s="49"/>
      <c r="ORJ294" s="49"/>
      <c r="ORK294" s="49"/>
      <c r="ORL294" s="49"/>
      <c r="ORM294" s="49"/>
      <c r="ORN294" s="49"/>
      <c r="ORO294" s="49"/>
      <c r="ORP294" s="49"/>
      <c r="ORQ294" s="49"/>
      <c r="ORR294" s="49"/>
      <c r="ORS294" s="49"/>
      <c r="ORT294" s="49"/>
      <c r="ORU294" s="49"/>
      <c r="ORV294" s="49"/>
      <c r="ORW294" s="49"/>
      <c r="ORX294" s="49"/>
      <c r="ORY294" s="49"/>
      <c r="ORZ294" s="49"/>
      <c r="OSA294" s="49"/>
      <c r="OSB294" s="49"/>
      <c r="OSC294" s="49"/>
      <c r="OSD294" s="49"/>
      <c r="OSE294" s="49"/>
      <c r="OSF294" s="49"/>
      <c r="OSG294" s="49"/>
      <c r="OSH294" s="49"/>
      <c r="OSI294" s="49"/>
      <c r="OSJ294" s="49"/>
      <c r="OSK294" s="49"/>
      <c r="OSL294" s="49"/>
      <c r="OSM294" s="49"/>
      <c r="OSN294" s="49"/>
      <c r="OSO294" s="49"/>
      <c r="OSP294" s="49"/>
      <c r="OSQ294" s="49"/>
      <c r="OSR294" s="49"/>
      <c r="OSS294" s="49"/>
      <c r="OST294" s="49"/>
      <c r="OSU294" s="49"/>
      <c r="OSV294" s="49"/>
      <c r="OSW294" s="49"/>
      <c r="OSX294" s="49"/>
      <c r="OSY294" s="49"/>
      <c r="OSZ294" s="49"/>
      <c r="OTA294" s="49"/>
      <c r="OTB294" s="49"/>
      <c r="OTC294" s="49"/>
      <c r="OTD294" s="49"/>
      <c r="OTE294" s="49"/>
      <c r="OTF294" s="49"/>
      <c r="OTG294" s="49"/>
      <c r="OTH294" s="49"/>
      <c r="OTI294" s="49"/>
      <c r="OTJ294" s="49"/>
      <c r="OTK294" s="49"/>
      <c r="OTL294" s="49"/>
      <c r="OTM294" s="49"/>
      <c r="OTN294" s="49"/>
      <c r="OTO294" s="49"/>
      <c r="OTP294" s="49"/>
      <c r="OTQ294" s="49"/>
      <c r="OTR294" s="49"/>
      <c r="OTS294" s="49"/>
      <c r="OTT294" s="49"/>
      <c r="OTU294" s="49"/>
      <c r="OTV294" s="49"/>
      <c r="OTW294" s="49"/>
      <c r="OTX294" s="49"/>
      <c r="OTY294" s="49"/>
      <c r="OTZ294" s="49"/>
      <c r="OUA294" s="49"/>
      <c r="OUB294" s="49"/>
      <c r="OUC294" s="49"/>
      <c r="OUD294" s="49"/>
      <c r="OUE294" s="49"/>
      <c r="OUF294" s="49"/>
      <c r="OUG294" s="49"/>
      <c r="OUH294" s="49"/>
      <c r="OUI294" s="49"/>
      <c r="OUJ294" s="49"/>
      <c r="OUK294" s="49"/>
      <c r="OUL294" s="49"/>
      <c r="OUM294" s="49"/>
      <c r="OUN294" s="49"/>
      <c r="OUO294" s="49"/>
      <c r="OUP294" s="49"/>
      <c r="OUQ294" s="49"/>
      <c r="OUR294" s="49"/>
      <c r="OUS294" s="49"/>
      <c r="OUT294" s="49"/>
      <c r="OUU294" s="49"/>
      <c r="OUV294" s="49"/>
      <c r="OUW294" s="49"/>
      <c r="OUX294" s="49"/>
      <c r="OUY294" s="49"/>
      <c r="OUZ294" s="49"/>
      <c r="OVA294" s="49"/>
      <c r="OVB294" s="49"/>
      <c r="OVC294" s="49"/>
      <c r="OVD294" s="49"/>
      <c r="OVE294" s="49"/>
      <c r="OVF294" s="49"/>
      <c r="OVG294" s="49"/>
      <c r="OVH294" s="49"/>
      <c r="OVI294" s="49"/>
      <c r="OVJ294" s="49"/>
      <c r="OVK294" s="49"/>
      <c r="OVL294" s="49"/>
      <c r="OVM294" s="49"/>
      <c r="OVN294" s="49"/>
      <c r="OVO294" s="49"/>
      <c r="OVP294" s="49"/>
      <c r="OVQ294" s="49"/>
      <c r="OVR294" s="49"/>
      <c r="OVS294" s="49"/>
      <c r="OVT294" s="49"/>
      <c r="OVU294" s="49"/>
      <c r="OVV294" s="49"/>
      <c r="OVW294" s="49"/>
      <c r="OVX294" s="49"/>
      <c r="OVY294" s="49"/>
      <c r="OVZ294" s="49"/>
      <c r="OWA294" s="49"/>
      <c r="OWB294" s="49"/>
      <c r="OWC294" s="49"/>
      <c r="OWD294" s="49"/>
      <c r="OWE294" s="49"/>
      <c r="OWF294" s="49"/>
      <c r="OWG294" s="49"/>
      <c r="OWH294" s="49"/>
      <c r="OWI294" s="49"/>
      <c r="OWJ294" s="49"/>
      <c r="OWK294" s="49"/>
      <c r="OWL294" s="49"/>
      <c r="OWM294" s="49"/>
      <c r="OWN294" s="49"/>
      <c r="OWO294" s="49"/>
      <c r="OWP294" s="49"/>
      <c r="OWQ294" s="49"/>
      <c r="OWR294" s="49"/>
      <c r="OWS294" s="49"/>
      <c r="OWT294" s="49"/>
      <c r="OWU294" s="49"/>
      <c r="OWV294" s="49"/>
      <c r="OWW294" s="49"/>
      <c r="OWX294" s="49"/>
      <c r="OWY294" s="49"/>
      <c r="OWZ294" s="49"/>
      <c r="OXA294" s="49"/>
      <c r="OXB294" s="49"/>
      <c r="OXC294" s="49"/>
      <c r="OXD294" s="49"/>
      <c r="OXE294" s="49"/>
      <c r="OXF294" s="49"/>
      <c r="OXG294" s="49"/>
      <c r="OXH294" s="49"/>
      <c r="OXI294" s="49"/>
      <c r="OXJ294" s="49"/>
      <c r="OXK294" s="49"/>
      <c r="OXL294" s="49"/>
      <c r="OXM294" s="49"/>
      <c r="OXN294" s="49"/>
      <c r="OXO294" s="49"/>
      <c r="OXP294" s="49"/>
      <c r="OXQ294" s="49"/>
      <c r="OXR294" s="49"/>
      <c r="OXS294" s="49"/>
      <c r="OXT294" s="49"/>
      <c r="OXU294" s="49"/>
      <c r="OXV294" s="49"/>
      <c r="OXW294" s="49"/>
      <c r="OXX294" s="49"/>
      <c r="OXY294" s="49"/>
      <c r="OXZ294" s="49"/>
      <c r="OYA294" s="49"/>
      <c r="OYB294" s="49"/>
      <c r="OYC294" s="49"/>
      <c r="OYD294" s="49"/>
      <c r="OYE294" s="49"/>
      <c r="OYF294" s="49"/>
      <c r="OYG294" s="49"/>
      <c r="OYH294" s="49"/>
      <c r="OYI294" s="49"/>
      <c r="OYJ294" s="49"/>
      <c r="OYK294" s="49"/>
      <c r="OYL294" s="49"/>
      <c r="OYM294" s="49"/>
      <c r="OYN294" s="49"/>
      <c r="OYO294" s="49"/>
      <c r="OYP294" s="49"/>
      <c r="OYQ294" s="49"/>
      <c r="OYR294" s="49"/>
      <c r="OYS294" s="49"/>
      <c r="OYT294" s="49"/>
      <c r="OYU294" s="49"/>
      <c r="OYV294" s="49"/>
      <c r="OYW294" s="49"/>
      <c r="OYX294" s="49"/>
      <c r="OYY294" s="49"/>
      <c r="OYZ294" s="49"/>
      <c r="OZA294" s="49"/>
      <c r="OZB294" s="49"/>
      <c r="OZC294" s="49"/>
      <c r="OZD294" s="49"/>
      <c r="OZE294" s="49"/>
      <c r="OZF294" s="49"/>
      <c r="OZG294" s="49"/>
      <c r="OZH294" s="49"/>
      <c r="OZI294" s="49"/>
      <c r="OZJ294" s="49"/>
      <c r="OZK294" s="49"/>
      <c r="OZL294" s="49"/>
      <c r="OZM294" s="49"/>
      <c r="OZN294" s="49"/>
      <c r="OZO294" s="49"/>
      <c r="OZP294" s="49"/>
      <c r="OZQ294" s="49"/>
      <c r="OZR294" s="49"/>
      <c r="OZS294" s="49"/>
      <c r="OZT294" s="49"/>
      <c r="OZU294" s="49"/>
      <c r="OZV294" s="49"/>
      <c r="OZW294" s="49"/>
      <c r="OZX294" s="49"/>
      <c r="OZY294" s="49"/>
      <c r="OZZ294" s="49"/>
      <c r="PAA294" s="49"/>
      <c r="PAB294" s="49"/>
      <c r="PAC294" s="49"/>
      <c r="PAD294" s="49"/>
      <c r="PAE294" s="49"/>
      <c r="PAF294" s="49"/>
      <c r="PAG294" s="49"/>
      <c r="PAH294" s="49"/>
      <c r="PAI294" s="49"/>
      <c r="PAJ294" s="49"/>
      <c r="PAK294" s="49"/>
      <c r="PAL294" s="49"/>
      <c r="PAM294" s="49"/>
      <c r="PAN294" s="49"/>
      <c r="PAO294" s="49"/>
      <c r="PAP294" s="49"/>
      <c r="PAQ294" s="49"/>
      <c r="PAR294" s="49"/>
      <c r="PAS294" s="49"/>
      <c r="PAT294" s="49"/>
      <c r="PAU294" s="49"/>
      <c r="PAV294" s="49"/>
      <c r="PAW294" s="49"/>
      <c r="PAX294" s="49"/>
      <c r="PAY294" s="49"/>
      <c r="PAZ294" s="49"/>
      <c r="PBA294" s="49"/>
      <c r="PBB294" s="49"/>
      <c r="PBC294" s="49"/>
      <c r="PBD294" s="49"/>
      <c r="PBE294" s="49"/>
      <c r="PBF294" s="49"/>
      <c r="PBG294" s="49"/>
      <c r="PBH294" s="49"/>
      <c r="PBI294" s="49"/>
      <c r="PBJ294" s="49"/>
      <c r="PBK294" s="49"/>
      <c r="PBL294" s="49"/>
      <c r="PBM294" s="49"/>
      <c r="PBN294" s="49"/>
      <c r="PBO294" s="49"/>
      <c r="PBP294" s="49"/>
      <c r="PBQ294" s="49"/>
      <c r="PBR294" s="49"/>
      <c r="PBS294" s="49"/>
      <c r="PBT294" s="49"/>
      <c r="PBU294" s="49"/>
      <c r="PBV294" s="49"/>
      <c r="PBW294" s="49"/>
      <c r="PBX294" s="49"/>
      <c r="PBY294" s="49"/>
      <c r="PBZ294" s="49"/>
      <c r="PCA294" s="49"/>
      <c r="PCB294" s="49"/>
      <c r="PCC294" s="49"/>
      <c r="PCD294" s="49"/>
      <c r="PCE294" s="49"/>
      <c r="PCF294" s="49"/>
      <c r="PCG294" s="49"/>
      <c r="PCH294" s="49"/>
      <c r="PCI294" s="49"/>
      <c r="PCJ294" s="49"/>
      <c r="PCK294" s="49"/>
      <c r="PCL294" s="49"/>
      <c r="PCM294" s="49"/>
      <c r="PCN294" s="49"/>
      <c r="PCO294" s="49"/>
      <c r="PCP294" s="49"/>
      <c r="PCQ294" s="49"/>
      <c r="PCR294" s="49"/>
      <c r="PCS294" s="49"/>
      <c r="PCT294" s="49"/>
      <c r="PCU294" s="49"/>
      <c r="PCV294" s="49"/>
      <c r="PCW294" s="49"/>
      <c r="PCX294" s="49"/>
      <c r="PCY294" s="49"/>
      <c r="PCZ294" s="49"/>
      <c r="PDA294" s="49"/>
      <c r="PDB294" s="49"/>
      <c r="PDC294" s="49"/>
      <c r="PDD294" s="49"/>
      <c r="PDE294" s="49"/>
      <c r="PDF294" s="49"/>
      <c r="PDG294" s="49"/>
      <c r="PDH294" s="49"/>
      <c r="PDI294" s="49"/>
      <c r="PDJ294" s="49"/>
      <c r="PDK294" s="49"/>
      <c r="PDL294" s="49"/>
      <c r="PDM294" s="49"/>
      <c r="PDN294" s="49"/>
      <c r="PDO294" s="49"/>
      <c r="PDP294" s="49"/>
      <c r="PDQ294" s="49"/>
      <c r="PDR294" s="49"/>
      <c r="PDS294" s="49"/>
      <c r="PDT294" s="49"/>
      <c r="PDU294" s="49"/>
      <c r="PDV294" s="49"/>
      <c r="PDW294" s="49"/>
      <c r="PDX294" s="49"/>
      <c r="PDY294" s="49"/>
      <c r="PDZ294" s="49"/>
      <c r="PEA294" s="49"/>
      <c r="PEB294" s="49"/>
      <c r="PEC294" s="49"/>
      <c r="PED294" s="49"/>
      <c r="PEE294" s="49"/>
      <c r="PEF294" s="49"/>
      <c r="PEG294" s="49"/>
      <c r="PEH294" s="49"/>
      <c r="PEI294" s="49"/>
      <c r="PEJ294" s="49"/>
      <c r="PEK294" s="49"/>
      <c r="PEL294" s="49"/>
      <c r="PEM294" s="49"/>
      <c r="PEN294" s="49"/>
      <c r="PEO294" s="49"/>
      <c r="PEP294" s="49"/>
      <c r="PEQ294" s="49"/>
      <c r="PER294" s="49"/>
      <c r="PES294" s="49"/>
      <c r="PET294" s="49"/>
      <c r="PEU294" s="49"/>
      <c r="PEV294" s="49"/>
      <c r="PEW294" s="49"/>
      <c r="PEX294" s="49"/>
      <c r="PEY294" s="49"/>
      <c r="PEZ294" s="49"/>
      <c r="PFA294" s="49"/>
      <c r="PFB294" s="49"/>
      <c r="PFC294" s="49"/>
      <c r="PFD294" s="49"/>
      <c r="PFE294" s="49"/>
      <c r="PFF294" s="49"/>
      <c r="PFG294" s="49"/>
      <c r="PFH294" s="49"/>
      <c r="PFI294" s="49"/>
      <c r="PFJ294" s="49"/>
      <c r="PFK294" s="49"/>
      <c r="PFL294" s="49"/>
      <c r="PFM294" s="49"/>
      <c r="PFN294" s="49"/>
      <c r="PFO294" s="49"/>
      <c r="PFP294" s="49"/>
      <c r="PFQ294" s="49"/>
      <c r="PFR294" s="49"/>
      <c r="PFS294" s="49"/>
      <c r="PFT294" s="49"/>
      <c r="PFU294" s="49"/>
      <c r="PFV294" s="49"/>
      <c r="PFW294" s="49"/>
      <c r="PFX294" s="49"/>
      <c r="PFY294" s="49"/>
      <c r="PFZ294" s="49"/>
      <c r="PGA294" s="49"/>
      <c r="PGB294" s="49"/>
      <c r="PGC294" s="49"/>
      <c r="PGD294" s="49"/>
      <c r="PGE294" s="49"/>
      <c r="PGF294" s="49"/>
      <c r="PGG294" s="49"/>
      <c r="PGH294" s="49"/>
      <c r="PGI294" s="49"/>
      <c r="PGJ294" s="49"/>
      <c r="PGK294" s="49"/>
      <c r="PGL294" s="49"/>
      <c r="PGM294" s="49"/>
      <c r="PGN294" s="49"/>
      <c r="PGO294" s="49"/>
      <c r="PGP294" s="49"/>
      <c r="PGQ294" s="49"/>
      <c r="PGR294" s="49"/>
      <c r="PGS294" s="49"/>
      <c r="PGT294" s="49"/>
      <c r="PGU294" s="49"/>
      <c r="PGV294" s="49"/>
      <c r="PGW294" s="49"/>
      <c r="PGX294" s="49"/>
      <c r="PGY294" s="49"/>
      <c r="PGZ294" s="49"/>
      <c r="PHA294" s="49"/>
      <c r="PHB294" s="49"/>
      <c r="PHC294" s="49"/>
      <c r="PHD294" s="49"/>
      <c r="PHE294" s="49"/>
      <c r="PHF294" s="49"/>
      <c r="PHG294" s="49"/>
      <c r="PHH294" s="49"/>
      <c r="PHI294" s="49"/>
      <c r="PHJ294" s="49"/>
      <c r="PHK294" s="49"/>
      <c r="PHL294" s="49"/>
      <c r="PHM294" s="49"/>
      <c r="PHN294" s="49"/>
      <c r="PHO294" s="49"/>
      <c r="PHP294" s="49"/>
      <c r="PHQ294" s="49"/>
      <c r="PHR294" s="49"/>
      <c r="PHS294" s="49"/>
      <c r="PHT294" s="49"/>
      <c r="PHU294" s="49"/>
      <c r="PHV294" s="49"/>
      <c r="PHW294" s="49"/>
      <c r="PHX294" s="49"/>
      <c r="PHY294" s="49"/>
      <c r="PHZ294" s="49"/>
      <c r="PIA294" s="49"/>
      <c r="PIB294" s="49"/>
      <c r="PIC294" s="49"/>
      <c r="PID294" s="49"/>
      <c r="PIE294" s="49"/>
      <c r="PIF294" s="49"/>
      <c r="PIG294" s="49"/>
      <c r="PIH294" s="49"/>
      <c r="PII294" s="49"/>
      <c r="PIJ294" s="49"/>
      <c r="PIK294" s="49"/>
      <c r="PIL294" s="49"/>
      <c r="PIM294" s="49"/>
      <c r="PIN294" s="49"/>
      <c r="PIO294" s="49"/>
      <c r="PIP294" s="49"/>
      <c r="PIQ294" s="49"/>
      <c r="PIR294" s="49"/>
      <c r="PIS294" s="49"/>
      <c r="PIT294" s="49"/>
      <c r="PIU294" s="49"/>
      <c r="PIV294" s="49"/>
      <c r="PIW294" s="49"/>
      <c r="PIX294" s="49"/>
      <c r="PIY294" s="49"/>
      <c r="PIZ294" s="49"/>
      <c r="PJA294" s="49"/>
      <c r="PJB294" s="49"/>
      <c r="PJC294" s="49"/>
      <c r="PJD294" s="49"/>
      <c r="PJE294" s="49"/>
      <c r="PJF294" s="49"/>
      <c r="PJG294" s="49"/>
      <c r="PJH294" s="49"/>
      <c r="PJI294" s="49"/>
      <c r="PJJ294" s="49"/>
      <c r="PJK294" s="49"/>
      <c r="PJL294" s="49"/>
      <c r="PJM294" s="49"/>
      <c r="PJN294" s="49"/>
      <c r="PJO294" s="49"/>
      <c r="PJP294" s="49"/>
      <c r="PJQ294" s="49"/>
      <c r="PJR294" s="49"/>
      <c r="PJS294" s="49"/>
      <c r="PJT294" s="49"/>
      <c r="PJU294" s="49"/>
      <c r="PJV294" s="49"/>
      <c r="PJW294" s="49"/>
      <c r="PJX294" s="49"/>
      <c r="PJY294" s="49"/>
      <c r="PJZ294" s="49"/>
      <c r="PKA294" s="49"/>
      <c r="PKB294" s="49"/>
      <c r="PKC294" s="49"/>
      <c r="PKD294" s="49"/>
      <c r="PKE294" s="49"/>
      <c r="PKF294" s="49"/>
      <c r="PKG294" s="49"/>
      <c r="PKH294" s="49"/>
      <c r="PKI294" s="49"/>
      <c r="PKJ294" s="49"/>
      <c r="PKK294" s="49"/>
      <c r="PKL294" s="49"/>
      <c r="PKM294" s="49"/>
      <c r="PKN294" s="49"/>
      <c r="PKO294" s="49"/>
      <c r="PKP294" s="49"/>
      <c r="PKQ294" s="49"/>
      <c r="PKR294" s="49"/>
      <c r="PKS294" s="49"/>
      <c r="PKT294" s="49"/>
      <c r="PKU294" s="49"/>
      <c r="PKV294" s="49"/>
      <c r="PKW294" s="49"/>
      <c r="PKX294" s="49"/>
      <c r="PKY294" s="49"/>
      <c r="PKZ294" s="49"/>
      <c r="PLA294" s="49"/>
      <c r="PLB294" s="49"/>
      <c r="PLC294" s="49"/>
      <c r="PLD294" s="49"/>
      <c r="PLE294" s="49"/>
      <c r="PLF294" s="49"/>
      <c r="PLG294" s="49"/>
      <c r="PLH294" s="49"/>
      <c r="PLI294" s="49"/>
      <c r="PLJ294" s="49"/>
      <c r="PLK294" s="49"/>
      <c r="PLL294" s="49"/>
      <c r="PLM294" s="49"/>
      <c r="PLN294" s="49"/>
      <c r="PLO294" s="49"/>
      <c r="PLP294" s="49"/>
      <c r="PLQ294" s="49"/>
      <c r="PLR294" s="49"/>
      <c r="PLS294" s="49"/>
      <c r="PLT294" s="49"/>
      <c r="PLU294" s="49"/>
      <c r="PLV294" s="49"/>
      <c r="PLW294" s="49"/>
      <c r="PLX294" s="49"/>
      <c r="PLY294" s="49"/>
      <c r="PLZ294" s="49"/>
      <c r="PMA294" s="49"/>
      <c r="PMB294" s="49"/>
      <c r="PMC294" s="49"/>
      <c r="PMD294" s="49"/>
      <c r="PME294" s="49"/>
      <c r="PMF294" s="49"/>
      <c r="PMG294" s="49"/>
      <c r="PMH294" s="49"/>
      <c r="PMI294" s="49"/>
      <c r="PMJ294" s="49"/>
      <c r="PMK294" s="49"/>
      <c r="PML294" s="49"/>
      <c r="PMM294" s="49"/>
      <c r="PMN294" s="49"/>
      <c r="PMO294" s="49"/>
      <c r="PMP294" s="49"/>
      <c r="PMQ294" s="49"/>
      <c r="PMR294" s="49"/>
      <c r="PMS294" s="49"/>
      <c r="PMT294" s="49"/>
      <c r="PMU294" s="49"/>
      <c r="PMV294" s="49"/>
      <c r="PMW294" s="49"/>
      <c r="PMX294" s="49"/>
      <c r="PMY294" s="49"/>
      <c r="PMZ294" s="49"/>
      <c r="PNA294" s="49"/>
      <c r="PNB294" s="49"/>
      <c r="PNC294" s="49"/>
      <c r="PND294" s="49"/>
      <c r="PNE294" s="49"/>
      <c r="PNF294" s="49"/>
      <c r="PNG294" s="49"/>
      <c r="PNH294" s="49"/>
      <c r="PNI294" s="49"/>
      <c r="PNJ294" s="49"/>
      <c r="PNK294" s="49"/>
      <c r="PNL294" s="49"/>
      <c r="PNM294" s="49"/>
      <c r="PNN294" s="49"/>
      <c r="PNO294" s="49"/>
      <c r="PNP294" s="49"/>
      <c r="PNQ294" s="49"/>
      <c r="PNR294" s="49"/>
      <c r="PNS294" s="49"/>
      <c r="PNT294" s="49"/>
      <c r="PNU294" s="49"/>
      <c r="PNV294" s="49"/>
      <c r="PNW294" s="49"/>
      <c r="PNX294" s="49"/>
      <c r="PNY294" s="49"/>
      <c r="PNZ294" s="49"/>
      <c r="POA294" s="49"/>
      <c r="POB294" s="49"/>
      <c r="POC294" s="49"/>
      <c r="POD294" s="49"/>
      <c r="POE294" s="49"/>
      <c r="POF294" s="49"/>
      <c r="POG294" s="49"/>
      <c r="POH294" s="49"/>
      <c r="POI294" s="49"/>
      <c r="POJ294" s="49"/>
      <c r="POK294" s="49"/>
      <c r="POL294" s="49"/>
      <c r="POM294" s="49"/>
      <c r="PON294" s="49"/>
      <c r="POO294" s="49"/>
      <c r="POP294" s="49"/>
      <c r="POQ294" s="49"/>
      <c r="POR294" s="49"/>
      <c r="POS294" s="49"/>
      <c r="POT294" s="49"/>
      <c r="POU294" s="49"/>
      <c r="POV294" s="49"/>
      <c r="POW294" s="49"/>
      <c r="POX294" s="49"/>
      <c r="POY294" s="49"/>
      <c r="POZ294" s="49"/>
      <c r="PPA294" s="49"/>
      <c r="PPB294" s="49"/>
      <c r="PPC294" s="49"/>
      <c r="PPD294" s="49"/>
      <c r="PPE294" s="49"/>
      <c r="PPF294" s="49"/>
      <c r="PPG294" s="49"/>
      <c r="PPH294" s="49"/>
      <c r="PPI294" s="49"/>
      <c r="PPJ294" s="49"/>
      <c r="PPK294" s="49"/>
      <c r="PPL294" s="49"/>
      <c r="PPM294" s="49"/>
      <c r="PPN294" s="49"/>
      <c r="PPO294" s="49"/>
      <c r="PPP294" s="49"/>
      <c r="PPQ294" s="49"/>
      <c r="PPR294" s="49"/>
      <c r="PPS294" s="49"/>
      <c r="PPT294" s="49"/>
      <c r="PPU294" s="49"/>
      <c r="PPV294" s="49"/>
      <c r="PPW294" s="49"/>
      <c r="PPX294" s="49"/>
      <c r="PPY294" s="49"/>
      <c r="PPZ294" s="49"/>
      <c r="PQA294" s="49"/>
      <c r="PQB294" s="49"/>
      <c r="PQC294" s="49"/>
      <c r="PQD294" s="49"/>
      <c r="PQE294" s="49"/>
      <c r="PQF294" s="49"/>
      <c r="PQG294" s="49"/>
      <c r="PQH294" s="49"/>
      <c r="PQI294" s="49"/>
      <c r="PQJ294" s="49"/>
      <c r="PQK294" s="49"/>
      <c r="PQL294" s="49"/>
      <c r="PQM294" s="49"/>
      <c r="PQN294" s="49"/>
      <c r="PQO294" s="49"/>
      <c r="PQP294" s="49"/>
      <c r="PQQ294" s="49"/>
      <c r="PQR294" s="49"/>
      <c r="PQS294" s="49"/>
      <c r="PQT294" s="49"/>
      <c r="PQU294" s="49"/>
      <c r="PQV294" s="49"/>
      <c r="PQW294" s="49"/>
      <c r="PQX294" s="49"/>
      <c r="PQY294" s="49"/>
      <c r="PQZ294" s="49"/>
      <c r="PRA294" s="49"/>
      <c r="PRB294" s="49"/>
      <c r="PRC294" s="49"/>
      <c r="PRD294" s="49"/>
      <c r="PRE294" s="49"/>
      <c r="PRF294" s="49"/>
      <c r="PRG294" s="49"/>
      <c r="PRH294" s="49"/>
      <c r="PRI294" s="49"/>
      <c r="PRJ294" s="49"/>
      <c r="PRK294" s="49"/>
      <c r="PRL294" s="49"/>
      <c r="PRM294" s="49"/>
      <c r="PRN294" s="49"/>
      <c r="PRO294" s="49"/>
      <c r="PRP294" s="49"/>
      <c r="PRQ294" s="49"/>
      <c r="PRR294" s="49"/>
      <c r="PRS294" s="49"/>
      <c r="PRT294" s="49"/>
      <c r="PRU294" s="49"/>
      <c r="PRV294" s="49"/>
      <c r="PRW294" s="49"/>
      <c r="PRX294" s="49"/>
      <c r="PRY294" s="49"/>
      <c r="PRZ294" s="49"/>
      <c r="PSA294" s="49"/>
      <c r="PSB294" s="49"/>
      <c r="PSC294" s="49"/>
      <c r="PSD294" s="49"/>
      <c r="PSE294" s="49"/>
      <c r="PSF294" s="49"/>
      <c r="PSG294" s="49"/>
      <c r="PSH294" s="49"/>
      <c r="PSI294" s="49"/>
      <c r="PSJ294" s="49"/>
      <c r="PSK294" s="49"/>
      <c r="PSL294" s="49"/>
      <c r="PSM294" s="49"/>
      <c r="PSN294" s="49"/>
      <c r="PSO294" s="49"/>
      <c r="PSP294" s="49"/>
      <c r="PSQ294" s="49"/>
      <c r="PSR294" s="49"/>
      <c r="PSS294" s="49"/>
      <c r="PST294" s="49"/>
      <c r="PSU294" s="49"/>
      <c r="PSV294" s="49"/>
      <c r="PSW294" s="49"/>
      <c r="PSX294" s="49"/>
      <c r="PSY294" s="49"/>
      <c r="PSZ294" s="49"/>
      <c r="PTA294" s="49"/>
      <c r="PTB294" s="49"/>
      <c r="PTC294" s="49"/>
      <c r="PTD294" s="49"/>
      <c r="PTE294" s="49"/>
      <c r="PTF294" s="49"/>
      <c r="PTG294" s="49"/>
      <c r="PTH294" s="49"/>
      <c r="PTI294" s="49"/>
      <c r="PTJ294" s="49"/>
      <c r="PTK294" s="49"/>
      <c r="PTL294" s="49"/>
      <c r="PTM294" s="49"/>
      <c r="PTN294" s="49"/>
      <c r="PTO294" s="49"/>
      <c r="PTP294" s="49"/>
      <c r="PTQ294" s="49"/>
      <c r="PTR294" s="49"/>
      <c r="PTS294" s="49"/>
      <c r="PTT294" s="49"/>
      <c r="PTU294" s="49"/>
      <c r="PTV294" s="49"/>
      <c r="PTW294" s="49"/>
      <c r="PTX294" s="49"/>
      <c r="PTY294" s="49"/>
      <c r="PTZ294" s="49"/>
      <c r="PUA294" s="49"/>
      <c r="PUB294" s="49"/>
      <c r="PUC294" s="49"/>
      <c r="PUD294" s="49"/>
      <c r="PUE294" s="49"/>
      <c r="PUF294" s="49"/>
      <c r="PUG294" s="49"/>
      <c r="PUH294" s="49"/>
      <c r="PUI294" s="49"/>
      <c r="PUJ294" s="49"/>
      <c r="PUK294" s="49"/>
      <c r="PUL294" s="49"/>
      <c r="PUM294" s="49"/>
      <c r="PUN294" s="49"/>
      <c r="PUO294" s="49"/>
      <c r="PUP294" s="49"/>
      <c r="PUQ294" s="49"/>
      <c r="PUR294" s="49"/>
      <c r="PUS294" s="49"/>
      <c r="PUT294" s="49"/>
      <c r="PUU294" s="49"/>
      <c r="PUV294" s="49"/>
      <c r="PUW294" s="49"/>
      <c r="PUX294" s="49"/>
      <c r="PUY294" s="49"/>
      <c r="PUZ294" s="49"/>
      <c r="PVA294" s="49"/>
      <c r="PVB294" s="49"/>
      <c r="PVC294" s="49"/>
      <c r="PVD294" s="49"/>
      <c r="PVE294" s="49"/>
      <c r="PVF294" s="49"/>
      <c r="PVG294" s="49"/>
      <c r="PVH294" s="49"/>
      <c r="PVI294" s="49"/>
      <c r="PVJ294" s="49"/>
      <c r="PVK294" s="49"/>
      <c r="PVL294" s="49"/>
      <c r="PVM294" s="49"/>
      <c r="PVN294" s="49"/>
      <c r="PVO294" s="49"/>
      <c r="PVP294" s="49"/>
      <c r="PVQ294" s="49"/>
      <c r="PVR294" s="49"/>
      <c r="PVS294" s="49"/>
      <c r="PVT294" s="49"/>
      <c r="PVU294" s="49"/>
      <c r="PVV294" s="49"/>
      <c r="PVW294" s="49"/>
      <c r="PVX294" s="49"/>
      <c r="PVY294" s="49"/>
      <c r="PVZ294" s="49"/>
      <c r="PWA294" s="49"/>
      <c r="PWB294" s="49"/>
      <c r="PWC294" s="49"/>
      <c r="PWD294" s="49"/>
      <c r="PWE294" s="49"/>
      <c r="PWF294" s="49"/>
      <c r="PWG294" s="49"/>
      <c r="PWH294" s="49"/>
      <c r="PWI294" s="49"/>
      <c r="PWJ294" s="49"/>
      <c r="PWK294" s="49"/>
      <c r="PWL294" s="49"/>
      <c r="PWM294" s="49"/>
      <c r="PWN294" s="49"/>
      <c r="PWO294" s="49"/>
      <c r="PWP294" s="49"/>
      <c r="PWQ294" s="49"/>
      <c r="PWR294" s="49"/>
      <c r="PWS294" s="49"/>
      <c r="PWT294" s="49"/>
      <c r="PWU294" s="49"/>
      <c r="PWV294" s="49"/>
      <c r="PWW294" s="49"/>
      <c r="PWX294" s="49"/>
      <c r="PWY294" s="49"/>
      <c r="PWZ294" s="49"/>
      <c r="PXA294" s="49"/>
      <c r="PXB294" s="49"/>
      <c r="PXC294" s="49"/>
      <c r="PXD294" s="49"/>
      <c r="PXE294" s="49"/>
      <c r="PXF294" s="49"/>
      <c r="PXG294" s="49"/>
      <c r="PXH294" s="49"/>
      <c r="PXI294" s="49"/>
      <c r="PXJ294" s="49"/>
      <c r="PXK294" s="49"/>
      <c r="PXL294" s="49"/>
      <c r="PXM294" s="49"/>
      <c r="PXN294" s="49"/>
      <c r="PXO294" s="49"/>
      <c r="PXP294" s="49"/>
      <c r="PXQ294" s="49"/>
      <c r="PXR294" s="49"/>
      <c r="PXS294" s="49"/>
      <c r="PXT294" s="49"/>
      <c r="PXU294" s="49"/>
      <c r="PXV294" s="49"/>
      <c r="PXW294" s="49"/>
      <c r="PXX294" s="49"/>
      <c r="PXY294" s="49"/>
      <c r="PXZ294" s="49"/>
      <c r="PYA294" s="49"/>
      <c r="PYB294" s="49"/>
      <c r="PYC294" s="49"/>
      <c r="PYD294" s="49"/>
      <c r="PYE294" s="49"/>
      <c r="PYF294" s="49"/>
      <c r="PYG294" s="49"/>
      <c r="PYH294" s="49"/>
      <c r="PYI294" s="49"/>
      <c r="PYJ294" s="49"/>
      <c r="PYK294" s="49"/>
      <c r="PYL294" s="49"/>
      <c r="PYM294" s="49"/>
      <c r="PYN294" s="49"/>
      <c r="PYO294" s="49"/>
      <c r="PYP294" s="49"/>
      <c r="PYQ294" s="49"/>
      <c r="PYR294" s="49"/>
      <c r="PYS294" s="49"/>
      <c r="PYT294" s="49"/>
      <c r="PYU294" s="49"/>
      <c r="PYV294" s="49"/>
      <c r="PYW294" s="49"/>
      <c r="PYX294" s="49"/>
      <c r="PYY294" s="49"/>
      <c r="PYZ294" s="49"/>
      <c r="PZA294" s="49"/>
      <c r="PZB294" s="49"/>
      <c r="PZC294" s="49"/>
      <c r="PZD294" s="49"/>
      <c r="PZE294" s="49"/>
      <c r="PZF294" s="49"/>
      <c r="PZG294" s="49"/>
      <c r="PZH294" s="49"/>
      <c r="PZI294" s="49"/>
      <c r="PZJ294" s="49"/>
      <c r="PZK294" s="49"/>
      <c r="PZL294" s="49"/>
      <c r="PZM294" s="49"/>
      <c r="PZN294" s="49"/>
      <c r="PZO294" s="49"/>
      <c r="PZP294" s="49"/>
      <c r="PZQ294" s="49"/>
      <c r="PZR294" s="49"/>
      <c r="PZS294" s="49"/>
      <c r="PZT294" s="49"/>
      <c r="PZU294" s="49"/>
      <c r="PZV294" s="49"/>
      <c r="PZW294" s="49"/>
      <c r="PZX294" s="49"/>
      <c r="PZY294" s="49"/>
      <c r="PZZ294" s="49"/>
      <c r="QAA294" s="49"/>
      <c r="QAB294" s="49"/>
      <c r="QAC294" s="49"/>
      <c r="QAD294" s="49"/>
      <c r="QAE294" s="49"/>
      <c r="QAF294" s="49"/>
      <c r="QAG294" s="49"/>
      <c r="QAH294" s="49"/>
      <c r="QAI294" s="49"/>
      <c r="QAJ294" s="49"/>
      <c r="QAK294" s="49"/>
      <c r="QAL294" s="49"/>
      <c r="QAM294" s="49"/>
      <c r="QAN294" s="49"/>
      <c r="QAO294" s="49"/>
      <c r="QAP294" s="49"/>
      <c r="QAQ294" s="49"/>
      <c r="QAR294" s="49"/>
      <c r="QAS294" s="49"/>
      <c r="QAT294" s="49"/>
      <c r="QAU294" s="49"/>
      <c r="QAV294" s="49"/>
      <c r="QAW294" s="49"/>
      <c r="QAX294" s="49"/>
      <c r="QAY294" s="49"/>
      <c r="QAZ294" s="49"/>
      <c r="QBA294" s="49"/>
      <c r="QBB294" s="49"/>
      <c r="QBC294" s="49"/>
      <c r="QBD294" s="49"/>
      <c r="QBE294" s="49"/>
      <c r="QBF294" s="49"/>
      <c r="QBG294" s="49"/>
      <c r="QBH294" s="49"/>
      <c r="QBI294" s="49"/>
      <c r="QBJ294" s="49"/>
      <c r="QBK294" s="49"/>
      <c r="QBL294" s="49"/>
      <c r="QBM294" s="49"/>
      <c r="QBN294" s="49"/>
      <c r="QBO294" s="49"/>
      <c r="QBP294" s="49"/>
      <c r="QBQ294" s="49"/>
      <c r="QBR294" s="49"/>
      <c r="QBS294" s="49"/>
      <c r="QBT294" s="49"/>
      <c r="QBU294" s="49"/>
      <c r="QBV294" s="49"/>
      <c r="QBW294" s="49"/>
      <c r="QBX294" s="49"/>
      <c r="QBY294" s="49"/>
      <c r="QBZ294" s="49"/>
      <c r="QCA294" s="49"/>
      <c r="QCB294" s="49"/>
      <c r="QCC294" s="49"/>
      <c r="QCD294" s="49"/>
      <c r="QCE294" s="49"/>
      <c r="QCF294" s="49"/>
      <c r="QCG294" s="49"/>
      <c r="QCH294" s="49"/>
      <c r="QCI294" s="49"/>
      <c r="QCJ294" s="49"/>
      <c r="QCK294" s="49"/>
      <c r="QCL294" s="49"/>
      <c r="QCM294" s="49"/>
      <c r="QCN294" s="49"/>
      <c r="QCO294" s="49"/>
      <c r="QCP294" s="49"/>
      <c r="QCQ294" s="49"/>
      <c r="QCR294" s="49"/>
      <c r="QCS294" s="49"/>
      <c r="QCT294" s="49"/>
      <c r="QCU294" s="49"/>
      <c r="QCV294" s="49"/>
      <c r="QCW294" s="49"/>
      <c r="QCX294" s="49"/>
      <c r="QCY294" s="49"/>
      <c r="QCZ294" s="49"/>
      <c r="QDA294" s="49"/>
      <c r="QDB294" s="49"/>
      <c r="QDC294" s="49"/>
      <c r="QDD294" s="49"/>
      <c r="QDE294" s="49"/>
      <c r="QDF294" s="49"/>
      <c r="QDG294" s="49"/>
      <c r="QDH294" s="49"/>
      <c r="QDI294" s="49"/>
      <c r="QDJ294" s="49"/>
      <c r="QDK294" s="49"/>
      <c r="QDL294" s="49"/>
      <c r="QDM294" s="49"/>
      <c r="QDN294" s="49"/>
      <c r="QDO294" s="49"/>
      <c r="QDP294" s="49"/>
      <c r="QDQ294" s="49"/>
      <c r="QDR294" s="49"/>
      <c r="QDS294" s="49"/>
      <c r="QDT294" s="49"/>
      <c r="QDU294" s="49"/>
      <c r="QDV294" s="49"/>
      <c r="QDW294" s="49"/>
      <c r="QDX294" s="49"/>
      <c r="QDY294" s="49"/>
      <c r="QDZ294" s="49"/>
      <c r="QEA294" s="49"/>
      <c r="QEB294" s="49"/>
      <c r="QEC294" s="49"/>
      <c r="QED294" s="49"/>
      <c r="QEE294" s="49"/>
      <c r="QEF294" s="49"/>
      <c r="QEG294" s="49"/>
      <c r="QEH294" s="49"/>
      <c r="QEI294" s="49"/>
      <c r="QEJ294" s="49"/>
      <c r="QEK294" s="49"/>
      <c r="QEL294" s="49"/>
      <c r="QEM294" s="49"/>
      <c r="QEN294" s="49"/>
      <c r="QEO294" s="49"/>
      <c r="QEP294" s="49"/>
      <c r="QEQ294" s="49"/>
      <c r="QER294" s="49"/>
      <c r="QES294" s="49"/>
      <c r="QET294" s="49"/>
      <c r="QEU294" s="49"/>
      <c r="QEV294" s="49"/>
      <c r="QEW294" s="49"/>
      <c r="QEX294" s="49"/>
      <c r="QEY294" s="49"/>
      <c r="QEZ294" s="49"/>
      <c r="QFA294" s="49"/>
      <c r="QFB294" s="49"/>
      <c r="QFC294" s="49"/>
      <c r="QFD294" s="49"/>
      <c r="QFE294" s="49"/>
      <c r="QFF294" s="49"/>
      <c r="QFG294" s="49"/>
      <c r="QFH294" s="49"/>
      <c r="QFI294" s="49"/>
      <c r="QFJ294" s="49"/>
      <c r="QFK294" s="49"/>
      <c r="QFL294" s="49"/>
      <c r="QFM294" s="49"/>
      <c r="QFN294" s="49"/>
      <c r="QFO294" s="49"/>
      <c r="QFP294" s="49"/>
      <c r="QFQ294" s="49"/>
      <c r="QFR294" s="49"/>
      <c r="QFS294" s="49"/>
      <c r="QFT294" s="49"/>
      <c r="QFU294" s="49"/>
      <c r="QFV294" s="49"/>
      <c r="QFW294" s="49"/>
      <c r="QFX294" s="49"/>
      <c r="QFY294" s="49"/>
      <c r="QFZ294" s="49"/>
      <c r="QGA294" s="49"/>
      <c r="QGB294" s="49"/>
      <c r="QGC294" s="49"/>
      <c r="QGD294" s="49"/>
      <c r="QGE294" s="49"/>
      <c r="QGF294" s="49"/>
      <c r="QGG294" s="49"/>
      <c r="QGH294" s="49"/>
      <c r="QGI294" s="49"/>
      <c r="QGJ294" s="49"/>
      <c r="QGK294" s="49"/>
      <c r="QGL294" s="49"/>
      <c r="QGM294" s="49"/>
      <c r="QGN294" s="49"/>
      <c r="QGO294" s="49"/>
      <c r="QGP294" s="49"/>
      <c r="QGQ294" s="49"/>
      <c r="QGR294" s="49"/>
      <c r="QGS294" s="49"/>
      <c r="QGT294" s="49"/>
      <c r="QGU294" s="49"/>
      <c r="QGV294" s="49"/>
      <c r="QGW294" s="49"/>
      <c r="QGX294" s="49"/>
      <c r="QGY294" s="49"/>
      <c r="QGZ294" s="49"/>
      <c r="QHA294" s="49"/>
      <c r="QHB294" s="49"/>
      <c r="QHC294" s="49"/>
      <c r="QHD294" s="49"/>
      <c r="QHE294" s="49"/>
      <c r="QHF294" s="49"/>
      <c r="QHG294" s="49"/>
      <c r="QHH294" s="49"/>
      <c r="QHI294" s="49"/>
      <c r="QHJ294" s="49"/>
      <c r="QHK294" s="49"/>
      <c r="QHL294" s="49"/>
      <c r="QHM294" s="49"/>
      <c r="QHN294" s="49"/>
      <c r="QHO294" s="49"/>
      <c r="QHP294" s="49"/>
      <c r="QHQ294" s="49"/>
      <c r="QHR294" s="49"/>
      <c r="QHS294" s="49"/>
      <c r="QHT294" s="49"/>
      <c r="QHU294" s="49"/>
      <c r="QHV294" s="49"/>
      <c r="QHW294" s="49"/>
      <c r="QHX294" s="49"/>
      <c r="QHY294" s="49"/>
      <c r="QHZ294" s="49"/>
      <c r="QIA294" s="49"/>
      <c r="QIB294" s="49"/>
      <c r="QIC294" s="49"/>
      <c r="QID294" s="49"/>
      <c r="QIE294" s="49"/>
      <c r="QIF294" s="49"/>
      <c r="QIG294" s="49"/>
      <c r="QIH294" s="49"/>
      <c r="QII294" s="49"/>
      <c r="QIJ294" s="49"/>
      <c r="QIK294" s="49"/>
      <c r="QIL294" s="49"/>
      <c r="QIM294" s="49"/>
      <c r="QIN294" s="49"/>
      <c r="QIO294" s="49"/>
      <c r="QIP294" s="49"/>
      <c r="QIQ294" s="49"/>
      <c r="QIR294" s="49"/>
      <c r="QIS294" s="49"/>
      <c r="QIT294" s="49"/>
      <c r="QIU294" s="49"/>
      <c r="QIV294" s="49"/>
      <c r="QIW294" s="49"/>
      <c r="QIX294" s="49"/>
      <c r="QIY294" s="49"/>
      <c r="QIZ294" s="49"/>
      <c r="QJA294" s="49"/>
      <c r="QJB294" s="49"/>
      <c r="QJC294" s="49"/>
      <c r="QJD294" s="49"/>
      <c r="QJE294" s="49"/>
      <c r="QJF294" s="49"/>
      <c r="QJG294" s="49"/>
      <c r="QJH294" s="49"/>
      <c r="QJI294" s="49"/>
      <c r="QJJ294" s="49"/>
      <c r="QJK294" s="49"/>
      <c r="QJL294" s="49"/>
      <c r="QJM294" s="49"/>
      <c r="QJN294" s="49"/>
      <c r="QJO294" s="49"/>
      <c r="QJP294" s="49"/>
      <c r="QJQ294" s="49"/>
      <c r="QJR294" s="49"/>
      <c r="QJS294" s="49"/>
      <c r="QJT294" s="49"/>
      <c r="QJU294" s="49"/>
      <c r="QJV294" s="49"/>
      <c r="QJW294" s="49"/>
      <c r="QJX294" s="49"/>
      <c r="QJY294" s="49"/>
      <c r="QJZ294" s="49"/>
      <c r="QKA294" s="49"/>
      <c r="QKB294" s="49"/>
      <c r="QKC294" s="49"/>
      <c r="QKD294" s="49"/>
      <c r="QKE294" s="49"/>
      <c r="QKF294" s="49"/>
      <c r="QKG294" s="49"/>
      <c r="QKH294" s="49"/>
      <c r="QKI294" s="49"/>
      <c r="QKJ294" s="49"/>
      <c r="QKK294" s="49"/>
      <c r="QKL294" s="49"/>
      <c r="QKM294" s="49"/>
      <c r="QKN294" s="49"/>
      <c r="QKO294" s="49"/>
      <c r="QKP294" s="49"/>
      <c r="QKQ294" s="49"/>
      <c r="QKR294" s="49"/>
      <c r="QKS294" s="49"/>
      <c r="QKT294" s="49"/>
      <c r="QKU294" s="49"/>
      <c r="QKV294" s="49"/>
      <c r="QKW294" s="49"/>
      <c r="QKX294" s="49"/>
      <c r="QKY294" s="49"/>
      <c r="QKZ294" s="49"/>
      <c r="QLA294" s="49"/>
      <c r="QLB294" s="49"/>
      <c r="QLC294" s="49"/>
      <c r="QLD294" s="49"/>
      <c r="QLE294" s="49"/>
      <c r="QLF294" s="49"/>
      <c r="QLG294" s="49"/>
      <c r="QLH294" s="49"/>
      <c r="QLI294" s="49"/>
      <c r="QLJ294" s="49"/>
      <c r="QLK294" s="49"/>
      <c r="QLL294" s="49"/>
      <c r="QLM294" s="49"/>
      <c r="QLN294" s="49"/>
      <c r="QLO294" s="49"/>
      <c r="QLP294" s="49"/>
      <c r="QLQ294" s="49"/>
      <c r="QLR294" s="49"/>
      <c r="QLS294" s="49"/>
      <c r="QLT294" s="49"/>
      <c r="QLU294" s="49"/>
      <c r="QLV294" s="49"/>
      <c r="QLW294" s="49"/>
      <c r="QLX294" s="49"/>
      <c r="QLY294" s="49"/>
      <c r="QLZ294" s="49"/>
      <c r="QMA294" s="49"/>
      <c r="QMB294" s="49"/>
      <c r="QMC294" s="49"/>
      <c r="QMD294" s="49"/>
      <c r="QME294" s="49"/>
      <c r="QMF294" s="49"/>
      <c r="QMG294" s="49"/>
      <c r="QMH294" s="49"/>
      <c r="QMI294" s="49"/>
      <c r="QMJ294" s="49"/>
      <c r="QMK294" s="49"/>
      <c r="QML294" s="49"/>
      <c r="QMM294" s="49"/>
      <c r="QMN294" s="49"/>
      <c r="QMO294" s="49"/>
      <c r="QMP294" s="49"/>
      <c r="QMQ294" s="49"/>
      <c r="QMR294" s="49"/>
      <c r="QMS294" s="49"/>
      <c r="QMT294" s="49"/>
      <c r="QMU294" s="49"/>
      <c r="QMV294" s="49"/>
      <c r="QMW294" s="49"/>
      <c r="QMX294" s="49"/>
      <c r="QMY294" s="49"/>
      <c r="QMZ294" s="49"/>
      <c r="QNA294" s="49"/>
      <c r="QNB294" s="49"/>
      <c r="QNC294" s="49"/>
      <c r="QND294" s="49"/>
      <c r="QNE294" s="49"/>
      <c r="QNF294" s="49"/>
      <c r="QNG294" s="49"/>
      <c r="QNH294" s="49"/>
      <c r="QNI294" s="49"/>
      <c r="QNJ294" s="49"/>
      <c r="QNK294" s="49"/>
      <c r="QNL294" s="49"/>
      <c r="QNM294" s="49"/>
      <c r="QNN294" s="49"/>
      <c r="QNO294" s="49"/>
      <c r="QNP294" s="49"/>
      <c r="QNQ294" s="49"/>
      <c r="QNR294" s="49"/>
      <c r="QNS294" s="49"/>
      <c r="QNT294" s="49"/>
      <c r="QNU294" s="49"/>
      <c r="QNV294" s="49"/>
      <c r="QNW294" s="49"/>
      <c r="QNX294" s="49"/>
      <c r="QNY294" s="49"/>
      <c r="QNZ294" s="49"/>
      <c r="QOA294" s="49"/>
      <c r="QOB294" s="49"/>
      <c r="QOC294" s="49"/>
      <c r="QOD294" s="49"/>
      <c r="QOE294" s="49"/>
      <c r="QOF294" s="49"/>
      <c r="QOG294" s="49"/>
      <c r="QOH294" s="49"/>
      <c r="QOI294" s="49"/>
      <c r="QOJ294" s="49"/>
      <c r="QOK294" s="49"/>
      <c r="QOL294" s="49"/>
      <c r="QOM294" s="49"/>
      <c r="QON294" s="49"/>
      <c r="QOO294" s="49"/>
      <c r="QOP294" s="49"/>
      <c r="QOQ294" s="49"/>
      <c r="QOR294" s="49"/>
      <c r="QOS294" s="49"/>
      <c r="QOT294" s="49"/>
      <c r="QOU294" s="49"/>
      <c r="QOV294" s="49"/>
      <c r="QOW294" s="49"/>
      <c r="QOX294" s="49"/>
      <c r="QOY294" s="49"/>
      <c r="QOZ294" s="49"/>
      <c r="QPA294" s="49"/>
      <c r="QPB294" s="49"/>
      <c r="QPC294" s="49"/>
      <c r="QPD294" s="49"/>
      <c r="QPE294" s="49"/>
      <c r="QPF294" s="49"/>
      <c r="QPG294" s="49"/>
      <c r="QPH294" s="49"/>
      <c r="QPI294" s="49"/>
      <c r="QPJ294" s="49"/>
      <c r="QPK294" s="49"/>
      <c r="QPL294" s="49"/>
      <c r="QPM294" s="49"/>
      <c r="QPN294" s="49"/>
      <c r="QPO294" s="49"/>
      <c r="QPP294" s="49"/>
      <c r="QPQ294" s="49"/>
      <c r="QPR294" s="49"/>
      <c r="QPS294" s="49"/>
      <c r="QPT294" s="49"/>
      <c r="QPU294" s="49"/>
      <c r="QPV294" s="49"/>
      <c r="QPW294" s="49"/>
      <c r="QPX294" s="49"/>
      <c r="QPY294" s="49"/>
      <c r="QPZ294" s="49"/>
      <c r="QQA294" s="49"/>
      <c r="QQB294" s="49"/>
      <c r="QQC294" s="49"/>
      <c r="QQD294" s="49"/>
      <c r="QQE294" s="49"/>
      <c r="QQF294" s="49"/>
      <c r="QQG294" s="49"/>
      <c r="QQH294" s="49"/>
      <c r="QQI294" s="49"/>
      <c r="QQJ294" s="49"/>
      <c r="QQK294" s="49"/>
      <c r="QQL294" s="49"/>
      <c r="QQM294" s="49"/>
      <c r="QQN294" s="49"/>
      <c r="QQO294" s="49"/>
      <c r="QQP294" s="49"/>
      <c r="QQQ294" s="49"/>
      <c r="QQR294" s="49"/>
      <c r="QQS294" s="49"/>
      <c r="QQT294" s="49"/>
      <c r="QQU294" s="49"/>
      <c r="QQV294" s="49"/>
      <c r="QQW294" s="49"/>
      <c r="QQX294" s="49"/>
      <c r="QQY294" s="49"/>
      <c r="QQZ294" s="49"/>
      <c r="QRA294" s="49"/>
      <c r="QRB294" s="49"/>
      <c r="QRC294" s="49"/>
      <c r="QRD294" s="49"/>
      <c r="QRE294" s="49"/>
      <c r="QRF294" s="49"/>
      <c r="QRG294" s="49"/>
      <c r="QRH294" s="49"/>
      <c r="QRI294" s="49"/>
      <c r="QRJ294" s="49"/>
      <c r="QRK294" s="49"/>
      <c r="QRL294" s="49"/>
      <c r="QRM294" s="49"/>
      <c r="QRN294" s="49"/>
      <c r="QRO294" s="49"/>
      <c r="QRP294" s="49"/>
      <c r="QRQ294" s="49"/>
      <c r="QRR294" s="49"/>
      <c r="QRS294" s="49"/>
      <c r="QRT294" s="49"/>
      <c r="QRU294" s="49"/>
      <c r="QRV294" s="49"/>
      <c r="QRW294" s="49"/>
      <c r="QRX294" s="49"/>
      <c r="QRY294" s="49"/>
      <c r="QRZ294" s="49"/>
      <c r="QSA294" s="49"/>
      <c r="QSB294" s="49"/>
      <c r="QSC294" s="49"/>
      <c r="QSD294" s="49"/>
      <c r="QSE294" s="49"/>
      <c r="QSF294" s="49"/>
      <c r="QSG294" s="49"/>
      <c r="QSH294" s="49"/>
      <c r="QSI294" s="49"/>
      <c r="QSJ294" s="49"/>
      <c r="QSK294" s="49"/>
      <c r="QSL294" s="49"/>
      <c r="QSM294" s="49"/>
      <c r="QSN294" s="49"/>
      <c r="QSO294" s="49"/>
      <c r="QSP294" s="49"/>
      <c r="QSQ294" s="49"/>
      <c r="QSR294" s="49"/>
      <c r="QSS294" s="49"/>
      <c r="QST294" s="49"/>
      <c r="QSU294" s="49"/>
      <c r="QSV294" s="49"/>
      <c r="QSW294" s="49"/>
      <c r="QSX294" s="49"/>
      <c r="QSY294" s="49"/>
      <c r="QSZ294" s="49"/>
      <c r="QTA294" s="49"/>
      <c r="QTB294" s="49"/>
      <c r="QTC294" s="49"/>
      <c r="QTD294" s="49"/>
      <c r="QTE294" s="49"/>
      <c r="QTF294" s="49"/>
      <c r="QTG294" s="49"/>
      <c r="QTH294" s="49"/>
      <c r="QTI294" s="49"/>
      <c r="QTJ294" s="49"/>
      <c r="QTK294" s="49"/>
      <c r="QTL294" s="49"/>
      <c r="QTM294" s="49"/>
      <c r="QTN294" s="49"/>
      <c r="QTO294" s="49"/>
      <c r="QTP294" s="49"/>
      <c r="QTQ294" s="49"/>
      <c r="QTR294" s="49"/>
      <c r="QTS294" s="49"/>
      <c r="QTT294" s="49"/>
      <c r="QTU294" s="49"/>
      <c r="QTV294" s="49"/>
      <c r="QTW294" s="49"/>
      <c r="QTX294" s="49"/>
      <c r="QTY294" s="49"/>
      <c r="QTZ294" s="49"/>
      <c r="QUA294" s="49"/>
      <c r="QUB294" s="49"/>
      <c r="QUC294" s="49"/>
      <c r="QUD294" s="49"/>
      <c r="QUE294" s="49"/>
      <c r="QUF294" s="49"/>
      <c r="QUG294" s="49"/>
      <c r="QUH294" s="49"/>
      <c r="QUI294" s="49"/>
      <c r="QUJ294" s="49"/>
      <c r="QUK294" s="49"/>
      <c r="QUL294" s="49"/>
      <c r="QUM294" s="49"/>
      <c r="QUN294" s="49"/>
      <c r="QUO294" s="49"/>
      <c r="QUP294" s="49"/>
      <c r="QUQ294" s="49"/>
      <c r="QUR294" s="49"/>
      <c r="QUS294" s="49"/>
      <c r="QUT294" s="49"/>
      <c r="QUU294" s="49"/>
      <c r="QUV294" s="49"/>
      <c r="QUW294" s="49"/>
      <c r="QUX294" s="49"/>
      <c r="QUY294" s="49"/>
      <c r="QUZ294" s="49"/>
      <c r="QVA294" s="49"/>
      <c r="QVB294" s="49"/>
      <c r="QVC294" s="49"/>
      <c r="QVD294" s="49"/>
      <c r="QVE294" s="49"/>
      <c r="QVF294" s="49"/>
      <c r="QVG294" s="49"/>
      <c r="QVH294" s="49"/>
      <c r="QVI294" s="49"/>
      <c r="QVJ294" s="49"/>
      <c r="QVK294" s="49"/>
      <c r="QVL294" s="49"/>
      <c r="QVM294" s="49"/>
      <c r="QVN294" s="49"/>
      <c r="QVO294" s="49"/>
      <c r="QVP294" s="49"/>
      <c r="QVQ294" s="49"/>
      <c r="QVR294" s="49"/>
      <c r="QVS294" s="49"/>
      <c r="QVT294" s="49"/>
      <c r="QVU294" s="49"/>
      <c r="QVV294" s="49"/>
      <c r="QVW294" s="49"/>
      <c r="QVX294" s="49"/>
      <c r="QVY294" s="49"/>
      <c r="QVZ294" s="49"/>
      <c r="QWA294" s="49"/>
      <c r="QWB294" s="49"/>
      <c r="QWC294" s="49"/>
      <c r="QWD294" s="49"/>
      <c r="QWE294" s="49"/>
      <c r="QWF294" s="49"/>
      <c r="QWG294" s="49"/>
      <c r="QWH294" s="49"/>
      <c r="QWI294" s="49"/>
      <c r="QWJ294" s="49"/>
      <c r="QWK294" s="49"/>
      <c r="QWL294" s="49"/>
      <c r="QWM294" s="49"/>
      <c r="QWN294" s="49"/>
      <c r="QWO294" s="49"/>
      <c r="QWP294" s="49"/>
      <c r="QWQ294" s="49"/>
      <c r="QWR294" s="49"/>
      <c r="QWS294" s="49"/>
      <c r="QWT294" s="49"/>
      <c r="QWU294" s="49"/>
      <c r="QWV294" s="49"/>
      <c r="QWW294" s="49"/>
      <c r="QWX294" s="49"/>
      <c r="QWY294" s="49"/>
      <c r="QWZ294" s="49"/>
      <c r="QXA294" s="49"/>
      <c r="QXB294" s="49"/>
      <c r="QXC294" s="49"/>
      <c r="QXD294" s="49"/>
      <c r="QXE294" s="49"/>
      <c r="QXF294" s="49"/>
      <c r="QXG294" s="49"/>
      <c r="QXH294" s="49"/>
      <c r="QXI294" s="49"/>
      <c r="QXJ294" s="49"/>
      <c r="QXK294" s="49"/>
      <c r="QXL294" s="49"/>
      <c r="QXM294" s="49"/>
      <c r="QXN294" s="49"/>
      <c r="QXO294" s="49"/>
      <c r="QXP294" s="49"/>
      <c r="QXQ294" s="49"/>
      <c r="QXR294" s="49"/>
      <c r="QXS294" s="49"/>
      <c r="QXT294" s="49"/>
      <c r="QXU294" s="49"/>
      <c r="QXV294" s="49"/>
      <c r="QXW294" s="49"/>
      <c r="QXX294" s="49"/>
      <c r="QXY294" s="49"/>
      <c r="QXZ294" s="49"/>
      <c r="QYA294" s="49"/>
      <c r="QYB294" s="49"/>
      <c r="QYC294" s="49"/>
      <c r="QYD294" s="49"/>
      <c r="QYE294" s="49"/>
      <c r="QYF294" s="49"/>
      <c r="QYG294" s="49"/>
      <c r="QYH294" s="49"/>
      <c r="QYI294" s="49"/>
      <c r="QYJ294" s="49"/>
      <c r="QYK294" s="49"/>
      <c r="QYL294" s="49"/>
      <c r="QYM294" s="49"/>
      <c r="QYN294" s="49"/>
      <c r="QYO294" s="49"/>
      <c r="QYP294" s="49"/>
      <c r="QYQ294" s="49"/>
      <c r="QYR294" s="49"/>
      <c r="QYS294" s="49"/>
      <c r="QYT294" s="49"/>
      <c r="QYU294" s="49"/>
      <c r="QYV294" s="49"/>
      <c r="QYW294" s="49"/>
      <c r="QYX294" s="49"/>
      <c r="QYY294" s="49"/>
      <c r="QYZ294" s="49"/>
      <c r="QZA294" s="49"/>
      <c r="QZB294" s="49"/>
      <c r="QZC294" s="49"/>
      <c r="QZD294" s="49"/>
      <c r="QZE294" s="49"/>
      <c r="QZF294" s="49"/>
      <c r="QZG294" s="49"/>
      <c r="QZH294" s="49"/>
      <c r="QZI294" s="49"/>
      <c r="QZJ294" s="49"/>
      <c r="QZK294" s="49"/>
      <c r="QZL294" s="49"/>
      <c r="QZM294" s="49"/>
      <c r="QZN294" s="49"/>
      <c r="QZO294" s="49"/>
      <c r="QZP294" s="49"/>
      <c r="QZQ294" s="49"/>
      <c r="QZR294" s="49"/>
      <c r="QZS294" s="49"/>
      <c r="QZT294" s="49"/>
      <c r="QZU294" s="49"/>
      <c r="QZV294" s="49"/>
      <c r="QZW294" s="49"/>
      <c r="QZX294" s="49"/>
      <c r="QZY294" s="49"/>
      <c r="QZZ294" s="49"/>
      <c r="RAA294" s="49"/>
      <c r="RAB294" s="49"/>
      <c r="RAC294" s="49"/>
      <c r="RAD294" s="49"/>
      <c r="RAE294" s="49"/>
      <c r="RAF294" s="49"/>
      <c r="RAG294" s="49"/>
      <c r="RAH294" s="49"/>
      <c r="RAI294" s="49"/>
      <c r="RAJ294" s="49"/>
      <c r="RAK294" s="49"/>
      <c r="RAL294" s="49"/>
      <c r="RAM294" s="49"/>
      <c r="RAN294" s="49"/>
      <c r="RAO294" s="49"/>
      <c r="RAP294" s="49"/>
      <c r="RAQ294" s="49"/>
      <c r="RAR294" s="49"/>
      <c r="RAS294" s="49"/>
      <c r="RAT294" s="49"/>
      <c r="RAU294" s="49"/>
      <c r="RAV294" s="49"/>
      <c r="RAW294" s="49"/>
      <c r="RAX294" s="49"/>
      <c r="RAY294" s="49"/>
      <c r="RAZ294" s="49"/>
      <c r="RBA294" s="49"/>
      <c r="RBB294" s="49"/>
      <c r="RBC294" s="49"/>
      <c r="RBD294" s="49"/>
      <c r="RBE294" s="49"/>
      <c r="RBF294" s="49"/>
      <c r="RBG294" s="49"/>
      <c r="RBH294" s="49"/>
      <c r="RBI294" s="49"/>
      <c r="RBJ294" s="49"/>
      <c r="RBK294" s="49"/>
      <c r="RBL294" s="49"/>
      <c r="RBM294" s="49"/>
      <c r="RBN294" s="49"/>
      <c r="RBO294" s="49"/>
      <c r="RBP294" s="49"/>
      <c r="RBQ294" s="49"/>
      <c r="RBR294" s="49"/>
      <c r="RBS294" s="49"/>
      <c r="RBT294" s="49"/>
      <c r="RBU294" s="49"/>
      <c r="RBV294" s="49"/>
      <c r="RBW294" s="49"/>
      <c r="RBX294" s="49"/>
      <c r="RBY294" s="49"/>
      <c r="RBZ294" s="49"/>
      <c r="RCA294" s="49"/>
      <c r="RCB294" s="49"/>
      <c r="RCC294" s="49"/>
      <c r="RCD294" s="49"/>
      <c r="RCE294" s="49"/>
      <c r="RCF294" s="49"/>
      <c r="RCG294" s="49"/>
      <c r="RCH294" s="49"/>
      <c r="RCI294" s="49"/>
      <c r="RCJ294" s="49"/>
      <c r="RCK294" s="49"/>
      <c r="RCL294" s="49"/>
      <c r="RCM294" s="49"/>
      <c r="RCN294" s="49"/>
      <c r="RCO294" s="49"/>
      <c r="RCP294" s="49"/>
      <c r="RCQ294" s="49"/>
      <c r="RCR294" s="49"/>
      <c r="RCS294" s="49"/>
      <c r="RCT294" s="49"/>
      <c r="RCU294" s="49"/>
      <c r="RCV294" s="49"/>
      <c r="RCW294" s="49"/>
      <c r="RCX294" s="49"/>
      <c r="RCY294" s="49"/>
      <c r="RCZ294" s="49"/>
      <c r="RDA294" s="49"/>
      <c r="RDB294" s="49"/>
      <c r="RDC294" s="49"/>
      <c r="RDD294" s="49"/>
      <c r="RDE294" s="49"/>
      <c r="RDF294" s="49"/>
      <c r="RDG294" s="49"/>
      <c r="RDH294" s="49"/>
      <c r="RDI294" s="49"/>
      <c r="RDJ294" s="49"/>
      <c r="RDK294" s="49"/>
      <c r="RDL294" s="49"/>
      <c r="RDM294" s="49"/>
      <c r="RDN294" s="49"/>
      <c r="RDO294" s="49"/>
      <c r="RDP294" s="49"/>
      <c r="RDQ294" s="49"/>
      <c r="RDR294" s="49"/>
      <c r="RDS294" s="49"/>
      <c r="RDT294" s="49"/>
      <c r="RDU294" s="49"/>
      <c r="RDV294" s="49"/>
      <c r="RDW294" s="49"/>
      <c r="RDX294" s="49"/>
      <c r="RDY294" s="49"/>
      <c r="RDZ294" s="49"/>
      <c r="REA294" s="49"/>
      <c r="REB294" s="49"/>
      <c r="REC294" s="49"/>
      <c r="RED294" s="49"/>
      <c r="REE294" s="49"/>
      <c r="REF294" s="49"/>
      <c r="REG294" s="49"/>
      <c r="REH294" s="49"/>
      <c r="REI294" s="49"/>
      <c r="REJ294" s="49"/>
      <c r="REK294" s="49"/>
      <c r="REL294" s="49"/>
      <c r="REM294" s="49"/>
      <c r="REN294" s="49"/>
      <c r="REO294" s="49"/>
      <c r="REP294" s="49"/>
      <c r="REQ294" s="49"/>
      <c r="RER294" s="49"/>
      <c r="RES294" s="49"/>
      <c r="RET294" s="49"/>
      <c r="REU294" s="49"/>
      <c r="REV294" s="49"/>
      <c r="REW294" s="49"/>
      <c r="REX294" s="49"/>
      <c r="REY294" s="49"/>
      <c r="REZ294" s="49"/>
      <c r="RFA294" s="49"/>
      <c r="RFB294" s="49"/>
      <c r="RFC294" s="49"/>
      <c r="RFD294" s="49"/>
      <c r="RFE294" s="49"/>
      <c r="RFF294" s="49"/>
      <c r="RFG294" s="49"/>
      <c r="RFH294" s="49"/>
      <c r="RFI294" s="49"/>
      <c r="RFJ294" s="49"/>
      <c r="RFK294" s="49"/>
      <c r="RFL294" s="49"/>
      <c r="RFM294" s="49"/>
      <c r="RFN294" s="49"/>
      <c r="RFO294" s="49"/>
      <c r="RFP294" s="49"/>
      <c r="RFQ294" s="49"/>
      <c r="RFR294" s="49"/>
      <c r="RFS294" s="49"/>
      <c r="RFT294" s="49"/>
      <c r="RFU294" s="49"/>
      <c r="RFV294" s="49"/>
      <c r="RFW294" s="49"/>
      <c r="RFX294" s="49"/>
      <c r="RFY294" s="49"/>
      <c r="RFZ294" s="49"/>
      <c r="RGA294" s="49"/>
      <c r="RGB294" s="49"/>
      <c r="RGC294" s="49"/>
      <c r="RGD294" s="49"/>
      <c r="RGE294" s="49"/>
      <c r="RGF294" s="49"/>
      <c r="RGG294" s="49"/>
      <c r="RGH294" s="49"/>
      <c r="RGI294" s="49"/>
      <c r="RGJ294" s="49"/>
      <c r="RGK294" s="49"/>
      <c r="RGL294" s="49"/>
      <c r="RGM294" s="49"/>
      <c r="RGN294" s="49"/>
      <c r="RGO294" s="49"/>
      <c r="RGP294" s="49"/>
      <c r="RGQ294" s="49"/>
      <c r="RGR294" s="49"/>
      <c r="RGS294" s="49"/>
      <c r="RGT294" s="49"/>
      <c r="RGU294" s="49"/>
      <c r="RGV294" s="49"/>
      <c r="RGW294" s="49"/>
      <c r="RGX294" s="49"/>
      <c r="RGY294" s="49"/>
      <c r="RGZ294" s="49"/>
      <c r="RHA294" s="49"/>
      <c r="RHB294" s="49"/>
      <c r="RHC294" s="49"/>
      <c r="RHD294" s="49"/>
      <c r="RHE294" s="49"/>
      <c r="RHF294" s="49"/>
      <c r="RHG294" s="49"/>
      <c r="RHH294" s="49"/>
      <c r="RHI294" s="49"/>
      <c r="RHJ294" s="49"/>
      <c r="RHK294" s="49"/>
      <c r="RHL294" s="49"/>
      <c r="RHM294" s="49"/>
      <c r="RHN294" s="49"/>
      <c r="RHO294" s="49"/>
      <c r="RHP294" s="49"/>
      <c r="RHQ294" s="49"/>
      <c r="RHR294" s="49"/>
      <c r="RHS294" s="49"/>
      <c r="RHT294" s="49"/>
      <c r="RHU294" s="49"/>
      <c r="RHV294" s="49"/>
      <c r="RHW294" s="49"/>
      <c r="RHX294" s="49"/>
      <c r="RHY294" s="49"/>
      <c r="RHZ294" s="49"/>
      <c r="RIA294" s="49"/>
      <c r="RIB294" s="49"/>
      <c r="RIC294" s="49"/>
      <c r="RID294" s="49"/>
      <c r="RIE294" s="49"/>
      <c r="RIF294" s="49"/>
      <c r="RIG294" s="49"/>
      <c r="RIH294" s="49"/>
      <c r="RII294" s="49"/>
      <c r="RIJ294" s="49"/>
      <c r="RIK294" s="49"/>
      <c r="RIL294" s="49"/>
      <c r="RIM294" s="49"/>
      <c r="RIN294" s="49"/>
      <c r="RIO294" s="49"/>
      <c r="RIP294" s="49"/>
      <c r="RIQ294" s="49"/>
      <c r="RIR294" s="49"/>
      <c r="RIS294" s="49"/>
      <c r="RIT294" s="49"/>
      <c r="RIU294" s="49"/>
      <c r="RIV294" s="49"/>
      <c r="RIW294" s="49"/>
      <c r="RIX294" s="49"/>
      <c r="RIY294" s="49"/>
      <c r="RIZ294" s="49"/>
      <c r="RJA294" s="49"/>
      <c r="RJB294" s="49"/>
      <c r="RJC294" s="49"/>
      <c r="RJD294" s="49"/>
      <c r="RJE294" s="49"/>
      <c r="RJF294" s="49"/>
      <c r="RJG294" s="49"/>
      <c r="RJH294" s="49"/>
      <c r="RJI294" s="49"/>
      <c r="RJJ294" s="49"/>
      <c r="RJK294" s="49"/>
      <c r="RJL294" s="49"/>
      <c r="RJM294" s="49"/>
      <c r="RJN294" s="49"/>
      <c r="RJO294" s="49"/>
      <c r="RJP294" s="49"/>
      <c r="RJQ294" s="49"/>
      <c r="RJR294" s="49"/>
      <c r="RJS294" s="49"/>
      <c r="RJT294" s="49"/>
      <c r="RJU294" s="49"/>
      <c r="RJV294" s="49"/>
      <c r="RJW294" s="49"/>
      <c r="RJX294" s="49"/>
      <c r="RJY294" s="49"/>
      <c r="RJZ294" s="49"/>
      <c r="RKA294" s="49"/>
      <c r="RKB294" s="49"/>
      <c r="RKC294" s="49"/>
      <c r="RKD294" s="49"/>
      <c r="RKE294" s="49"/>
      <c r="RKF294" s="49"/>
      <c r="RKG294" s="49"/>
      <c r="RKH294" s="49"/>
      <c r="RKI294" s="49"/>
      <c r="RKJ294" s="49"/>
      <c r="RKK294" s="49"/>
      <c r="RKL294" s="49"/>
      <c r="RKM294" s="49"/>
      <c r="RKN294" s="49"/>
      <c r="RKO294" s="49"/>
      <c r="RKP294" s="49"/>
      <c r="RKQ294" s="49"/>
      <c r="RKR294" s="49"/>
      <c r="RKS294" s="49"/>
      <c r="RKT294" s="49"/>
      <c r="RKU294" s="49"/>
      <c r="RKV294" s="49"/>
      <c r="RKW294" s="49"/>
      <c r="RKX294" s="49"/>
      <c r="RKY294" s="49"/>
      <c r="RKZ294" s="49"/>
      <c r="RLA294" s="49"/>
      <c r="RLB294" s="49"/>
      <c r="RLC294" s="49"/>
      <c r="RLD294" s="49"/>
      <c r="RLE294" s="49"/>
      <c r="RLF294" s="49"/>
      <c r="RLG294" s="49"/>
      <c r="RLH294" s="49"/>
      <c r="RLI294" s="49"/>
      <c r="RLJ294" s="49"/>
      <c r="RLK294" s="49"/>
      <c r="RLL294" s="49"/>
      <c r="RLM294" s="49"/>
      <c r="RLN294" s="49"/>
      <c r="RLO294" s="49"/>
      <c r="RLP294" s="49"/>
      <c r="RLQ294" s="49"/>
      <c r="RLR294" s="49"/>
      <c r="RLS294" s="49"/>
      <c r="RLT294" s="49"/>
      <c r="RLU294" s="49"/>
      <c r="RLV294" s="49"/>
      <c r="RLW294" s="49"/>
      <c r="RLX294" s="49"/>
      <c r="RLY294" s="49"/>
      <c r="RLZ294" s="49"/>
      <c r="RMA294" s="49"/>
      <c r="RMB294" s="49"/>
      <c r="RMC294" s="49"/>
      <c r="RMD294" s="49"/>
      <c r="RME294" s="49"/>
      <c r="RMF294" s="49"/>
      <c r="RMG294" s="49"/>
      <c r="RMH294" s="49"/>
      <c r="RMI294" s="49"/>
      <c r="RMJ294" s="49"/>
      <c r="RMK294" s="49"/>
      <c r="RML294" s="49"/>
      <c r="RMM294" s="49"/>
      <c r="RMN294" s="49"/>
      <c r="RMO294" s="49"/>
      <c r="RMP294" s="49"/>
      <c r="RMQ294" s="49"/>
      <c r="RMR294" s="49"/>
      <c r="RMS294" s="49"/>
      <c r="RMT294" s="49"/>
      <c r="RMU294" s="49"/>
      <c r="RMV294" s="49"/>
      <c r="RMW294" s="49"/>
      <c r="RMX294" s="49"/>
      <c r="RMY294" s="49"/>
      <c r="RMZ294" s="49"/>
      <c r="RNA294" s="49"/>
      <c r="RNB294" s="49"/>
      <c r="RNC294" s="49"/>
      <c r="RND294" s="49"/>
      <c r="RNE294" s="49"/>
      <c r="RNF294" s="49"/>
      <c r="RNG294" s="49"/>
      <c r="RNH294" s="49"/>
      <c r="RNI294" s="49"/>
      <c r="RNJ294" s="49"/>
      <c r="RNK294" s="49"/>
      <c r="RNL294" s="49"/>
      <c r="RNM294" s="49"/>
      <c r="RNN294" s="49"/>
      <c r="RNO294" s="49"/>
      <c r="RNP294" s="49"/>
      <c r="RNQ294" s="49"/>
      <c r="RNR294" s="49"/>
      <c r="RNS294" s="49"/>
      <c r="RNT294" s="49"/>
      <c r="RNU294" s="49"/>
      <c r="RNV294" s="49"/>
      <c r="RNW294" s="49"/>
      <c r="RNX294" s="49"/>
      <c r="RNY294" s="49"/>
      <c r="RNZ294" s="49"/>
      <c r="ROA294" s="49"/>
      <c r="ROB294" s="49"/>
      <c r="ROC294" s="49"/>
      <c r="ROD294" s="49"/>
      <c r="ROE294" s="49"/>
      <c r="ROF294" s="49"/>
      <c r="ROG294" s="49"/>
      <c r="ROH294" s="49"/>
      <c r="ROI294" s="49"/>
      <c r="ROJ294" s="49"/>
      <c r="ROK294" s="49"/>
      <c r="ROL294" s="49"/>
      <c r="ROM294" s="49"/>
      <c r="RON294" s="49"/>
      <c r="ROO294" s="49"/>
      <c r="ROP294" s="49"/>
      <c r="ROQ294" s="49"/>
      <c r="ROR294" s="49"/>
      <c r="ROS294" s="49"/>
      <c r="ROT294" s="49"/>
      <c r="ROU294" s="49"/>
      <c r="ROV294" s="49"/>
      <c r="ROW294" s="49"/>
      <c r="ROX294" s="49"/>
      <c r="ROY294" s="49"/>
      <c r="ROZ294" s="49"/>
      <c r="RPA294" s="49"/>
      <c r="RPB294" s="49"/>
      <c r="RPC294" s="49"/>
      <c r="RPD294" s="49"/>
      <c r="RPE294" s="49"/>
      <c r="RPF294" s="49"/>
      <c r="RPG294" s="49"/>
      <c r="RPH294" s="49"/>
      <c r="RPI294" s="49"/>
      <c r="RPJ294" s="49"/>
      <c r="RPK294" s="49"/>
      <c r="RPL294" s="49"/>
      <c r="RPM294" s="49"/>
      <c r="RPN294" s="49"/>
      <c r="RPO294" s="49"/>
      <c r="RPP294" s="49"/>
      <c r="RPQ294" s="49"/>
      <c r="RPR294" s="49"/>
      <c r="RPS294" s="49"/>
      <c r="RPT294" s="49"/>
      <c r="RPU294" s="49"/>
      <c r="RPV294" s="49"/>
      <c r="RPW294" s="49"/>
      <c r="RPX294" s="49"/>
      <c r="RPY294" s="49"/>
      <c r="RPZ294" s="49"/>
      <c r="RQA294" s="49"/>
      <c r="RQB294" s="49"/>
      <c r="RQC294" s="49"/>
      <c r="RQD294" s="49"/>
      <c r="RQE294" s="49"/>
      <c r="RQF294" s="49"/>
      <c r="RQG294" s="49"/>
      <c r="RQH294" s="49"/>
      <c r="RQI294" s="49"/>
      <c r="RQJ294" s="49"/>
      <c r="RQK294" s="49"/>
      <c r="RQL294" s="49"/>
      <c r="RQM294" s="49"/>
      <c r="RQN294" s="49"/>
      <c r="RQO294" s="49"/>
      <c r="RQP294" s="49"/>
      <c r="RQQ294" s="49"/>
      <c r="RQR294" s="49"/>
      <c r="RQS294" s="49"/>
      <c r="RQT294" s="49"/>
      <c r="RQU294" s="49"/>
      <c r="RQV294" s="49"/>
      <c r="RQW294" s="49"/>
      <c r="RQX294" s="49"/>
      <c r="RQY294" s="49"/>
      <c r="RQZ294" s="49"/>
      <c r="RRA294" s="49"/>
      <c r="RRB294" s="49"/>
      <c r="RRC294" s="49"/>
      <c r="RRD294" s="49"/>
      <c r="RRE294" s="49"/>
      <c r="RRF294" s="49"/>
      <c r="RRG294" s="49"/>
      <c r="RRH294" s="49"/>
      <c r="RRI294" s="49"/>
      <c r="RRJ294" s="49"/>
      <c r="RRK294" s="49"/>
      <c r="RRL294" s="49"/>
      <c r="RRM294" s="49"/>
      <c r="RRN294" s="49"/>
      <c r="RRO294" s="49"/>
      <c r="RRP294" s="49"/>
      <c r="RRQ294" s="49"/>
      <c r="RRR294" s="49"/>
      <c r="RRS294" s="49"/>
      <c r="RRT294" s="49"/>
      <c r="RRU294" s="49"/>
      <c r="RRV294" s="49"/>
      <c r="RRW294" s="49"/>
      <c r="RRX294" s="49"/>
      <c r="RRY294" s="49"/>
      <c r="RRZ294" s="49"/>
      <c r="RSA294" s="49"/>
      <c r="RSB294" s="49"/>
      <c r="RSC294" s="49"/>
      <c r="RSD294" s="49"/>
      <c r="RSE294" s="49"/>
      <c r="RSF294" s="49"/>
      <c r="RSG294" s="49"/>
      <c r="RSH294" s="49"/>
      <c r="RSI294" s="49"/>
      <c r="RSJ294" s="49"/>
      <c r="RSK294" s="49"/>
      <c r="RSL294" s="49"/>
      <c r="RSM294" s="49"/>
      <c r="RSN294" s="49"/>
      <c r="RSO294" s="49"/>
      <c r="RSP294" s="49"/>
      <c r="RSQ294" s="49"/>
      <c r="RSR294" s="49"/>
      <c r="RSS294" s="49"/>
      <c r="RST294" s="49"/>
      <c r="RSU294" s="49"/>
      <c r="RSV294" s="49"/>
      <c r="RSW294" s="49"/>
      <c r="RSX294" s="49"/>
      <c r="RSY294" s="49"/>
      <c r="RSZ294" s="49"/>
      <c r="RTA294" s="49"/>
      <c r="RTB294" s="49"/>
      <c r="RTC294" s="49"/>
      <c r="RTD294" s="49"/>
      <c r="RTE294" s="49"/>
      <c r="RTF294" s="49"/>
      <c r="RTG294" s="49"/>
      <c r="RTH294" s="49"/>
      <c r="RTI294" s="49"/>
      <c r="RTJ294" s="49"/>
      <c r="RTK294" s="49"/>
      <c r="RTL294" s="49"/>
      <c r="RTM294" s="49"/>
      <c r="RTN294" s="49"/>
      <c r="RTO294" s="49"/>
      <c r="RTP294" s="49"/>
      <c r="RTQ294" s="49"/>
      <c r="RTR294" s="49"/>
      <c r="RTS294" s="49"/>
      <c r="RTT294" s="49"/>
      <c r="RTU294" s="49"/>
      <c r="RTV294" s="49"/>
      <c r="RTW294" s="49"/>
      <c r="RTX294" s="49"/>
      <c r="RTY294" s="49"/>
      <c r="RTZ294" s="49"/>
      <c r="RUA294" s="49"/>
      <c r="RUB294" s="49"/>
      <c r="RUC294" s="49"/>
      <c r="RUD294" s="49"/>
      <c r="RUE294" s="49"/>
      <c r="RUF294" s="49"/>
      <c r="RUG294" s="49"/>
      <c r="RUH294" s="49"/>
      <c r="RUI294" s="49"/>
      <c r="RUJ294" s="49"/>
      <c r="RUK294" s="49"/>
      <c r="RUL294" s="49"/>
      <c r="RUM294" s="49"/>
      <c r="RUN294" s="49"/>
      <c r="RUO294" s="49"/>
      <c r="RUP294" s="49"/>
      <c r="RUQ294" s="49"/>
      <c r="RUR294" s="49"/>
      <c r="RUS294" s="49"/>
      <c r="RUT294" s="49"/>
      <c r="RUU294" s="49"/>
      <c r="RUV294" s="49"/>
      <c r="RUW294" s="49"/>
      <c r="RUX294" s="49"/>
      <c r="RUY294" s="49"/>
      <c r="RUZ294" s="49"/>
      <c r="RVA294" s="49"/>
      <c r="RVB294" s="49"/>
      <c r="RVC294" s="49"/>
      <c r="RVD294" s="49"/>
      <c r="RVE294" s="49"/>
      <c r="RVF294" s="49"/>
      <c r="RVG294" s="49"/>
      <c r="RVH294" s="49"/>
      <c r="RVI294" s="49"/>
      <c r="RVJ294" s="49"/>
      <c r="RVK294" s="49"/>
      <c r="RVL294" s="49"/>
      <c r="RVM294" s="49"/>
      <c r="RVN294" s="49"/>
      <c r="RVO294" s="49"/>
      <c r="RVP294" s="49"/>
      <c r="RVQ294" s="49"/>
      <c r="RVR294" s="49"/>
      <c r="RVS294" s="49"/>
      <c r="RVT294" s="49"/>
      <c r="RVU294" s="49"/>
      <c r="RVV294" s="49"/>
      <c r="RVW294" s="49"/>
      <c r="RVX294" s="49"/>
      <c r="RVY294" s="49"/>
      <c r="RVZ294" s="49"/>
      <c r="RWA294" s="49"/>
      <c r="RWB294" s="49"/>
      <c r="RWC294" s="49"/>
      <c r="RWD294" s="49"/>
      <c r="RWE294" s="49"/>
      <c r="RWF294" s="49"/>
      <c r="RWG294" s="49"/>
      <c r="RWH294" s="49"/>
      <c r="RWI294" s="49"/>
      <c r="RWJ294" s="49"/>
      <c r="RWK294" s="49"/>
      <c r="RWL294" s="49"/>
      <c r="RWM294" s="49"/>
      <c r="RWN294" s="49"/>
      <c r="RWO294" s="49"/>
      <c r="RWP294" s="49"/>
      <c r="RWQ294" s="49"/>
      <c r="RWR294" s="49"/>
      <c r="RWS294" s="49"/>
      <c r="RWT294" s="49"/>
      <c r="RWU294" s="49"/>
      <c r="RWV294" s="49"/>
      <c r="RWW294" s="49"/>
      <c r="RWX294" s="49"/>
      <c r="RWY294" s="49"/>
      <c r="RWZ294" s="49"/>
      <c r="RXA294" s="49"/>
      <c r="RXB294" s="49"/>
      <c r="RXC294" s="49"/>
      <c r="RXD294" s="49"/>
      <c r="RXE294" s="49"/>
      <c r="RXF294" s="49"/>
      <c r="RXG294" s="49"/>
      <c r="RXH294" s="49"/>
      <c r="RXI294" s="49"/>
      <c r="RXJ294" s="49"/>
      <c r="RXK294" s="49"/>
      <c r="RXL294" s="49"/>
      <c r="RXM294" s="49"/>
      <c r="RXN294" s="49"/>
      <c r="RXO294" s="49"/>
      <c r="RXP294" s="49"/>
      <c r="RXQ294" s="49"/>
      <c r="RXR294" s="49"/>
      <c r="RXS294" s="49"/>
      <c r="RXT294" s="49"/>
      <c r="RXU294" s="49"/>
      <c r="RXV294" s="49"/>
      <c r="RXW294" s="49"/>
      <c r="RXX294" s="49"/>
      <c r="RXY294" s="49"/>
      <c r="RXZ294" s="49"/>
      <c r="RYA294" s="49"/>
      <c r="RYB294" s="49"/>
      <c r="RYC294" s="49"/>
      <c r="RYD294" s="49"/>
      <c r="RYE294" s="49"/>
      <c r="RYF294" s="49"/>
      <c r="RYG294" s="49"/>
      <c r="RYH294" s="49"/>
      <c r="RYI294" s="49"/>
      <c r="RYJ294" s="49"/>
      <c r="RYK294" s="49"/>
      <c r="RYL294" s="49"/>
      <c r="RYM294" s="49"/>
      <c r="RYN294" s="49"/>
      <c r="RYO294" s="49"/>
      <c r="RYP294" s="49"/>
      <c r="RYQ294" s="49"/>
      <c r="RYR294" s="49"/>
      <c r="RYS294" s="49"/>
      <c r="RYT294" s="49"/>
      <c r="RYU294" s="49"/>
      <c r="RYV294" s="49"/>
      <c r="RYW294" s="49"/>
      <c r="RYX294" s="49"/>
      <c r="RYY294" s="49"/>
      <c r="RYZ294" s="49"/>
      <c r="RZA294" s="49"/>
      <c r="RZB294" s="49"/>
      <c r="RZC294" s="49"/>
      <c r="RZD294" s="49"/>
      <c r="RZE294" s="49"/>
      <c r="RZF294" s="49"/>
      <c r="RZG294" s="49"/>
      <c r="RZH294" s="49"/>
      <c r="RZI294" s="49"/>
      <c r="RZJ294" s="49"/>
      <c r="RZK294" s="49"/>
      <c r="RZL294" s="49"/>
      <c r="RZM294" s="49"/>
      <c r="RZN294" s="49"/>
      <c r="RZO294" s="49"/>
      <c r="RZP294" s="49"/>
      <c r="RZQ294" s="49"/>
      <c r="RZR294" s="49"/>
      <c r="RZS294" s="49"/>
      <c r="RZT294" s="49"/>
      <c r="RZU294" s="49"/>
      <c r="RZV294" s="49"/>
      <c r="RZW294" s="49"/>
      <c r="RZX294" s="49"/>
      <c r="RZY294" s="49"/>
      <c r="RZZ294" s="49"/>
      <c r="SAA294" s="49"/>
      <c r="SAB294" s="49"/>
      <c r="SAC294" s="49"/>
      <c r="SAD294" s="49"/>
      <c r="SAE294" s="49"/>
      <c r="SAF294" s="49"/>
      <c r="SAG294" s="49"/>
      <c r="SAH294" s="49"/>
      <c r="SAI294" s="49"/>
      <c r="SAJ294" s="49"/>
      <c r="SAK294" s="49"/>
      <c r="SAL294" s="49"/>
      <c r="SAM294" s="49"/>
      <c r="SAN294" s="49"/>
      <c r="SAO294" s="49"/>
      <c r="SAP294" s="49"/>
      <c r="SAQ294" s="49"/>
      <c r="SAR294" s="49"/>
      <c r="SAS294" s="49"/>
      <c r="SAT294" s="49"/>
      <c r="SAU294" s="49"/>
      <c r="SAV294" s="49"/>
      <c r="SAW294" s="49"/>
      <c r="SAX294" s="49"/>
      <c r="SAY294" s="49"/>
      <c r="SAZ294" s="49"/>
      <c r="SBA294" s="49"/>
      <c r="SBB294" s="49"/>
      <c r="SBC294" s="49"/>
      <c r="SBD294" s="49"/>
      <c r="SBE294" s="49"/>
      <c r="SBF294" s="49"/>
      <c r="SBG294" s="49"/>
      <c r="SBH294" s="49"/>
      <c r="SBI294" s="49"/>
      <c r="SBJ294" s="49"/>
      <c r="SBK294" s="49"/>
      <c r="SBL294" s="49"/>
      <c r="SBM294" s="49"/>
      <c r="SBN294" s="49"/>
      <c r="SBO294" s="49"/>
      <c r="SBP294" s="49"/>
      <c r="SBQ294" s="49"/>
      <c r="SBR294" s="49"/>
      <c r="SBS294" s="49"/>
      <c r="SBT294" s="49"/>
      <c r="SBU294" s="49"/>
      <c r="SBV294" s="49"/>
      <c r="SBW294" s="49"/>
      <c r="SBX294" s="49"/>
      <c r="SBY294" s="49"/>
      <c r="SBZ294" s="49"/>
      <c r="SCA294" s="49"/>
      <c r="SCB294" s="49"/>
      <c r="SCC294" s="49"/>
      <c r="SCD294" s="49"/>
      <c r="SCE294" s="49"/>
      <c r="SCF294" s="49"/>
      <c r="SCG294" s="49"/>
      <c r="SCH294" s="49"/>
      <c r="SCI294" s="49"/>
      <c r="SCJ294" s="49"/>
      <c r="SCK294" s="49"/>
      <c r="SCL294" s="49"/>
      <c r="SCM294" s="49"/>
      <c r="SCN294" s="49"/>
      <c r="SCO294" s="49"/>
      <c r="SCP294" s="49"/>
      <c r="SCQ294" s="49"/>
      <c r="SCR294" s="49"/>
      <c r="SCS294" s="49"/>
      <c r="SCT294" s="49"/>
      <c r="SCU294" s="49"/>
      <c r="SCV294" s="49"/>
      <c r="SCW294" s="49"/>
      <c r="SCX294" s="49"/>
      <c r="SCY294" s="49"/>
      <c r="SCZ294" s="49"/>
      <c r="SDA294" s="49"/>
      <c r="SDB294" s="49"/>
      <c r="SDC294" s="49"/>
      <c r="SDD294" s="49"/>
      <c r="SDE294" s="49"/>
      <c r="SDF294" s="49"/>
      <c r="SDG294" s="49"/>
      <c r="SDH294" s="49"/>
      <c r="SDI294" s="49"/>
      <c r="SDJ294" s="49"/>
      <c r="SDK294" s="49"/>
      <c r="SDL294" s="49"/>
      <c r="SDM294" s="49"/>
      <c r="SDN294" s="49"/>
      <c r="SDO294" s="49"/>
      <c r="SDP294" s="49"/>
      <c r="SDQ294" s="49"/>
      <c r="SDR294" s="49"/>
      <c r="SDS294" s="49"/>
      <c r="SDT294" s="49"/>
      <c r="SDU294" s="49"/>
      <c r="SDV294" s="49"/>
      <c r="SDW294" s="49"/>
      <c r="SDX294" s="49"/>
      <c r="SDY294" s="49"/>
      <c r="SDZ294" s="49"/>
      <c r="SEA294" s="49"/>
      <c r="SEB294" s="49"/>
      <c r="SEC294" s="49"/>
      <c r="SED294" s="49"/>
      <c r="SEE294" s="49"/>
      <c r="SEF294" s="49"/>
      <c r="SEG294" s="49"/>
      <c r="SEH294" s="49"/>
      <c r="SEI294" s="49"/>
      <c r="SEJ294" s="49"/>
      <c r="SEK294" s="49"/>
      <c r="SEL294" s="49"/>
      <c r="SEM294" s="49"/>
      <c r="SEN294" s="49"/>
      <c r="SEO294" s="49"/>
      <c r="SEP294" s="49"/>
      <c r="SEQ294" s="49"/>
      <c r="SER294" s="49"/>
      <c r="SES294" s="49"/>
      <c r="SET294" s="49"/>
      <c r="SEU294" s="49"/>
      <c r="SEV294" s="49"/>
      <c r="SEW294" s="49"/>
      <c r="SEX294" s="49"/>
      <c r="SEY294" s="49"/>
      <c r="SEZ294" s="49"/>
      <c r="SFA294" s="49"/>
      <c r="SFB294" s="49"/>
      <c r="SFC294" s="49"/>
      <c r="SFD294" s="49"/>
      <c r="SFE294" s="49"/>
      <c r="SFF294" s="49"/>
      <c r="SFG294" s="49"/>
      <c r="SFH294" s="49"/>
      <c r="SFI294" s="49"/>
      <c r="SFJ294" s="49"/>
      <c r="SFK294" s="49"/>
      <c r="SFL294" s="49"/>
      <c r="SFM294" s="49"/>
      <c r="SFN294" s="49"/>
      <c r="SFO294" s="49"/>
      <c r="SFP294" s="49"/>
      <c r="SFQ294" s="49"/>
      <c r="SFR294" s="49"/>
      <c r="SFS294" s="49"/>
      <c r="SFT294" s="49"/>
      <c r="SFU294" s="49"/>
      <c r="SFV294" s="49"/>
      <c r="SFW294" s="49"/>
      <c r="SFX294" s="49"/>
      <c r="SFY294" s="49"/>
      <c r="SFZ294" s="49"/>
      <c r="SGA294" s="49"/>
      <c r="SGB294" s="49"/>
      <c r="SGC294" s="49"/>
      <c r="SGD294" s="49"/>
      <c r="SGE294" s="49"/>
      <c r="SGF294" s="49"/>
      <c r="SGG294" s="49"/>
      <c r="SGH294" s="49"/>
      <c r="SGI294" s="49"/>
      <c r="SGJ294" s="49"/>
      <c r="SGK294" s="49"/>
      <c r="SGL294" s="49"/>
      <c r="SGM294" s="49"/>
      <c r="SGN294" s="49"/>
      <c r="SGO294" s="49"/>
      <c r="SGP294" s="49"/>
      <c r="SGQ294" s="49"/>
      <c r="SGR294" s="49"/>
      <c r="SGS294" s="49"/>
      <c r="SGT294" s="49"/>
      <c r="SGU294" s="49"/>
      <c r="SGV294" s="49"/>
      <c r="SGW294" s="49"/>
      <c r="SGX294" s="49"/>
      <c r="SGY294" s="49"/>
      <c r="SGZ294" s="49"/>
      <c r="SHA294" s="49"/>
      <c r="SHB294" s="49"/>
      <c r="SHC294" s="49"/>
      <c r="SHD294" s="49"/>
      <c r="SHE294" s="49"/>
      <c r="SHF294" s="49"/>
      <c r="SHG294" s="49"/>
      <c r="SHH294" s="49"/>
      <c r="SHI294" s="49"/>
      <c r="SHJ294" s="49"/>
      <c r="SHK294" s="49"/>
      <c r="SHL294" s="49"/>
      <c r="SHM294" s="49"/>
      <c r="SHN294" s="49"/>
      <c r="SHO294" s="49"/>
      <c r="SHP294" s="49"/>
      <c r="SHQ294" s="49"/>
      <c r="SHR294" s="49"/>
      <c r="SHS294" s="49"/>
      <c r="SHT294" s="49"/>
      <c r="SHU294" s="49"/>
      <c r="SHV294" s="49"/>
      <c r="SHW294" s="49"/>
      <c r="SHX294" s="49"/>
      <c r="SHY294" s="49"/>
      <c r="SHZ294" s="49"/>
      <c r="SIA294" s="49"/>
      <c r="SIB294" s="49"/>
      <c r="SIC294" s="49"/>
      <c r="SID294" s="49"/>
      <c r="SIE294" s="49"/>
      <c r="SIF294" s="49"/>
      <c r="SIG294" s="49"/>
      <c r="SIH294" s="49"/>
      <c r="SII294" s="49"/>
      <c r="SIJ294" s="49"/>
      <c r="SIK294" s="49"/>
      <c r="SIL294" s="49"/>
      <c r="SIM294" s="49"/>
      <c r="SIN294" s="49"/>
      <c r="SIO294" s="49"/>
      <c r="SIP294" s="49"/>
      <c r="SIQ294" s="49"/>
      <c r="SIR294" s="49"/>
      <c r="SIS294" s="49"/>
      <c r="SIT294" s="49"/>
      <c r="SIU294" s="49"/>
      <c r="SIV294" s="49"/>
      <c r="SIW294" s="49"/>
      <c r="SIX294" s="49"/>
      <c r="SIY294" s="49"/>
      <c r="SIZ294" s="49"/>
      <c r="SJA294" s="49"/>
      <c r="SJB294" s="49"/>
      <c r="SJC294" s="49"/>
      <c r="SJD294" s="49"/>
      <c r="SJE294" s="49"/>
      <c r="SJF294" s="49"/>
      <c r="SJG294" s="49"/>
      <c r="SJH294" s="49"/>
      <c r="SJI294" s="49"/>
      <c r="SJJ294" s="49"/>
      <c r="SJK294" s="49"/>
      <c r="SJL294" s="49"/>
      <c r="SJM294" s="49"/>
      <c r="SJN294" s="49"/>
      <c r="SJO294" s="49"/>
      <c r="SJP294" s="49"/>
      <c r="SJQ294" s="49"/>
      <c r="SJR294" s="49"/>
      <c r="SJS294" s="49"/>
      <c r="SJT294" s="49"/>
      <c r="SJU294" s="49"/>
      <c r="SJV294" s="49"/>
      <c r="SJW294" s="49"/>
      <c r="SJX294" s="49"/>
      <c r="SJY294" s="49"/>
      <c r="SJZ294" s="49"/>
      <c r="SKA294" s="49"/>
      <c r="SKB294" s="49"/>
      <c r="SKC294" s="49"/>
      <c r="SKD294" s="49"/>
      <c r="SKE294" s="49"/>
      <c r="SKF294" s="49"/>
      <c r="SKG294" s="49"/>
      <c r="SKH294" s="49"/>
      <c r="SKI294" s="49"/>
      <c r="SKJ294" s="49"/>
      <c r="SKK294" s="49"/>
      <c r="SKL294" s="49"/>
      <c r="SKM294" s="49"/>
      <c r="SKN294" s="49"/>
      <c r="SKO294" s="49"/>
      <c r="SKP294" s="49"/>
      <c r="SKQ294" s="49"/>
      <c r="SKR294" s="49"/>
      <c r="SKS294" s="49"/>
      <c r="SKT294" s="49"/>
      <c r="SKU294" s="49"/>
      <c r="SKV294" s="49"/>
      <c r="SKW294" s="49"/>
      <c r="SKX294" s="49"/>
      <c r="SKY294" s="49"/>
      <c r="SKZ294" s="49"/>
      <c r="SLA294" s="49"/>
      <c r="SLB294" s="49"/>
      <c r="SLC294" s="49"/>
      <c r="SLD294" s="49"/>
      <c r="SLE294" s="49"/>
      <c r="SLF294" s="49"/>
      <c r="SLG294" s="49"/>
      <c r="SLH294" s="49"/>
      <c r="SLI294" s="49"/>
      <c r="SLJ294" s="49"/>
      <c r="SLK294" s="49"/>
      <c r="SLL294" s="49"/>
      <c r="SLM294" s="49"/>
      <c r="SLN294" s="49"/>
      <c r="SLO294" s="49"/>
      <c r="SLP294" s="49"/>
      <c r="SLQ294" s="49"/>
      <c r="SLR294" s="49"/>
      <c r="SLS294" s="49"/>
      <c r="SLT294" s="49"/>
      <c r="SLU294" s="49"/>
      <c r="SLV294" s="49"/>
      <c r="SLW294" s="49"/>
      <c r="SLX294" s="49"/>
      <c r="SLY294" s="49"/>
      <c r="SLZ294" s="49"/>
      <c r="SMA294" s="49"/>
      <c r="SMB294" s="49"/>
      <c r="SMC294" s="49"/>
      <c r="SMD294" s="49"/>
      <c r="SME294" s="49"/>
      <c r="SMF294" s="49"/>
      <c r="SMG294" s="49"/>
      <c r="SMH294" s="49"/>
      <c r="SMI294" s="49"/>
      <c r="SMJ294" s="49"/>
      <c r="SMK294" s="49"/>
      <c r="SML294" s="49"/>
      <c r="SMM294" s="49"/>
      <c r="SMN294" s="49"/>
      <c r="SMO294" s="49"/>
      <c r="SMP294" s="49"/>
      <c r="SMQ294" s="49"/>
      <c r="SMR294" s="49"/>
      <c r="SMS294" s="49"/>
      <c r="SMT294" s="49"/>
      <c r="SMU294" s="49"/>
      <c r="SMV294" s="49"/>
      <c r="SMW294" s="49"/>
      <c r="SMX294" s="49"/>
      <c r="SMY294" s="49"/>
      <c r="SMZ294" s="49"/>
      <c r="SNA294" s="49"/>
      <c r="SNB294" s="49"/>
      <c r="SNC294" s="49"/>
      <c r="SND294" s="49"/>
      <c r="SNE294" s="49"/>
      <c r="SNF294" s="49"/>
      <c r="SNG294" s="49"/>
      <c r="SNH294" s="49"/>
      <c r="SNI294" s="49"/>
      <c r="SNJ294" s="49"/>
      <c r="SNK294" s="49"/>
      <c r="SNL294" s="49"/>
      <c r="SNM294" s="49"/>
      <c r="SNN294" s="49"/>
      <c r="SNO294" s="49"/>
      <c r="SNP294" s="49"/>
      <c r="SNQ294" s="49"/>
      <c r="SNR294" s="49"/>
      <c r="SNS294" s="49"/>
      <c r="SNT294" s="49"/>
      <c r="SNU294" s="49"/>
      <c r="SNV294" s="49"/>
      <c r="SNW294" s="49"/>
      <c r="SNX294" s="49"/>
      <c r="SNY294" s="49"/>
      <c r="SNZ294" s="49"/>
      <c r="SOA294" s="49"/>
      <c r="SOB294" s="49"/>
      <c r="SOC294" s="49"/>
      <c r="SOD294" s="49"/>
      <c r="SOE294" s="49"/>
      <c r="SOF294" s="49"/>
      <c r="SOG294" s="49"/>
      <c r="SOH294" s="49"/>
      <c r="SOI294" s="49"/>
      <c r="SOJ294" s="49"/>
      <c r="SOK294" s="49"/>
      <c r="SOL294" s="49"/>
      <c r="SOM294" s="49"/>
      <c r="SON294" s="49"/>
      <c r="SOO294" s="49"/>
      <c r="SOP294" s="49"/>
      <c r="SOQ294" s="49"/>
      <c r="SOR294" s="49"/>
      <c r="SOS294" s="49"/>
      <c r="SOT294" s="49"/>
      <c r="SOU294" s="49"/>
      <c r="SOV294" s="49"/>
      <c r="SOW294" s="49"/>
      <c r="SOX294" s="49"/>
      <c r="SOY294" s="49"/>
      <c r="SOZ294" s="49"/>
      <c r="SPA294" s="49"/>
      <c r="SPB294" s="49"/>
      <c r="SPC294" s="49"/>
      <c r="SPD294" s="49"/>
      <c r="SPE294" s="49"/>
      <c r="SPF294" s="49"/>
      <c r="SPG294" s="49"/>
      <c r="SPH294" s="49"/>
      <c r="SPI294" s="49"/>
      <c r="SPJ294" s="49"/>
      <c r="SPK294" s="49"/>
      <c r="SPL294" s="49"/>
      <c r="SPM294" s="49"/>
      <c r="SPN294" s="49"/>
      <c r="SPO294" s="49"/>
      <c r="SPP294" s="49"/>
      <c r="SPQ294" s="49"/>
      <c r="SPR294" s="49"/>
      <c r="SPS294" s="49"/>
      <c r="SPT294" s="49"/>
      <c r="SPU294" s="49"/>
      <c r="SPV294" s="49"/>
      <c r="SPW294" s="49"/>
      <c r="SPX294" s="49"/>
      <c r="SPY294" s="49"/>
      <c r="SPZ294" s="49"/>
      <c r="SQA294" s="49"/>
      <c r="SQB294" s="49"/>
      <c r="SQC294" s="49"/>
      <c r="SQD294" s="49"/>
      <c r="SQE294" s="49"/>
      <c r="SQF294" s="49"/>
      <c r="SQG294" s="49"/>
      <c r="SQH294" s="49"/>
      <c r="SQI294" s="49"/>
      <c r="SQJ294" s="49"/>
      <c r="SQK294" s="49"/>
      <c r="SQL294" s="49"/>
      <c r="SQM294" s="49"/>
      <c r="SQN294" s="49"/>
      <c r="SQO294" s="49"/>
      <c r="SQP294" s="49"/>
      <c r="SQQ294" s="49"/>
      <c r="SQR294" s="49"/>
      <c r="SQS294" s="49"/>
      <c r="SQT294" s="49"/>
      <c r="SQU294" s="49"/>
      <c r="SQV294" s="49"/>
      <c r="SQW294" s="49"/>
      <c r="SQX294" s="49"/>
      <c r="SQY294" s="49"/>
      <c r="SQZ294" s="49"/>
      <c r="SRA294" s="49"/>
      <c r="SRB294" s="49"/>
      <c r="SRC294" s="49"/>
      <c r="SRD294" s="49"/>
      <c r="SRE294" s="49"/>
      <c r="SRF294" s="49"/>
      <c r="SRG294" s="49"/>
      <c r="SRH294" s="49"/>
      <c r="SRI294" s="49"/>
      <c r="SRJ294" s="49"/>
      <c r="SRK294" s="49"/>
      <c r="SRL294" s="49"/>
      <c r="SRM294" s="49"/>
      <c r="SRN294" s="49"/>
      <c r="SRO294" s="49"/>
      <c r="SRP294" s="49"/>
      <c r="SRQ294" s="49"/>
      <c r="SRR294" s="49"/>
      <c r="SRS294" s="49"/>
      <c r="SRT294" s="49"/>
      <c r="SRU294" s="49"/>
      <c r="SRV294" s="49"/>
      <c r="SRW294" s="49"/>
      <c r="SRX294" s="49"/>
      <c r="SRY294" s="49"/>
      <c r="SRZ294" s="49"/>
      <c r="SSA294" s="49"/>
      <c r="SSB294" s="49"/>
      <c r="SSC294" s="49"/>
      <c r="SSD294" s="49"/>
      <c r="SSE294" s="49"/>
      <c r="SSF294" s="49"/>
      <c r="SSG294" s="49"/>
      <c r="SSH294" s="49"/>
      <c r="SSI294" s="49"/>
      <c r="SSJ294" s="49"/>
      <c r="SSK294" s="49"/>
      <c r="SSL294" s="49"/>
      <c r="SSM294" s="49"/>
      <c r="SSN294" s="49"/>
      <c r="SSO294" s="49"/>
      <c r="SSP294" s="49"/>
      <c r="SSQ294" s="49"/>
      <c r="SSR294" s="49"/>
      <c r="SSS294" s="49"/>
      <c r="SST294" s="49"/>
      <c r="SSU294" s="49"/>
      <c r="SSV294" s="49"/>
      <c r="SSW294" s="49"/>
      <c r="SSX294" s="49"/>
      <c r="SSY294" s="49"/>
      <c r="SSZ294" s="49"/>
      <c r="STA294" s="49"/>
      <c r="STB294" s="49"/>
      <c r="STC294" s="49"/>
      <c r="STD294" s="49"/>
      <c r="STE294" s="49"/>
      <c r="STF294" s="49"/>
      <c r="STG294" s="49"/>
      <c r="STH294" s="49"/>
      <c r="STI294" s="49"/>
      <c r="STJ294" s="49"/>
      <c r="STK294" s="49"/>
      <c r="STL294" s="49"/>
      <c r="STM294" s="49"/>
      <c r="STN294" s="49"/>
      <c r="STO294" s="49"/>
      <c r="STP294" s="49"/>
      <c r="STQ294" s="49"/>
      <c r="STR294" s="49"/>
      <c r="STS294" s="49"/>
      <c r="STT294" s="49"/>
      <c r="STU294" s="49"/>
      <c r="STV294" s="49"/>
      <c r="STW294" s="49"/>
      <c r="STX294" s="49"/>
      <c r="STY294" s="49"/>
      <c r="STZ294" s="49"/>
      <c r="SUA294" s="49"/>
      <c r="SUB294" s="49"/>
      <c r="SUC294" s="49"/>
      <c r="SUD294" s="49"/>
      <c r="SUE294" s="49"/>
      <c r="SUF294" s="49"/>
      <c r="SUG294" s="49"/>
      <c r="SUH294" s="49"/>
      <c r="SUI294" s="49"/>
      <c r="SUJ294" s="49"/>
      <c r="SUK294" s="49"/>
      <c r="SUL294" s="49"/>
      <c r="SUM294" s="49"/>
      <c r="SUN294" s="49"/>
      <c r="SUO294" s="49"/>
      <c r="SUP294" s="49"/>
      <c r="SUQ294" s="49"/>
      <c r="SUR294" s="49"/>
      <c r="SUS294" s="49"/>
      <c r="SUT294" s="49"/>
      <c r="SUU294" s="49"/>
      <c r="SUV294" s="49"/>
      <c r="SUW294" s="49"/>
      <c r="SUX294" s="49"/>
      <c r="SUY294" s="49"/>
      <c r="SUZ294" s="49"/>
      <c r="SVA294" s="49"/>
      <c r="SVB294" s="49"/>
      <c r="SVC294" s="49"/>
      <c r="SVD294" s="49"/>
      <c r="SVE294" s="49"/>
      <c r="SVF294" s="49"/>
      <c r="SVG294" s="49"/>
      <c r="SVH294" s="49"/>
      <c r="SVI294" s="49"/>
      <c r="SVJ294" s="49"/>
      <c r="SVK294" s="49"/>
      <c r="SVL294" s="49"/>
      <c r="SVM294" s="49"/>
      <c r="SVN294" s="49"/>
      <c r="SVO294" s="49"/>
      <c r="SVP294" s="49"/>
      <c r="SVQ294" s="49"/>
      <c r="SVR294" s="49"/>
      <c r="SVS294" s="49"/>
      <c r="SVT294" s="49"/>
      <c r="SVU294" s="49"/>
      <c r="SVV294" s="49"/>
      <c r="SVW294" s="49"/>
      <c r="SVX294" s="49"/>
      <c r="SVY294" s="49"/>
      <c r="SVZ294" s="49"/>
      <c r="SWA294" s="49"/>
      <c r="SWB294" s="49"/>
      <c r="SWC294" s="49"/>
      <c r="SWD294" s="49"/>
      <c r="SWE294" s="49"/>
      <c r="SWF294" s="49"/>
      <c r="SWG294" s="49"/>
      <c r="SWH294" s="49"/>
      <c r="SWI294" s="49"/>
      <c r="SWJ294" s="49"/>
      <c r="SWK294" s="49"/>
      <c r="SWL294" s="49"/>
      <c r="SWM294" s="49"/>
      <c r="SWN294" s="49"/>
      <c r="SWO294" s="49"/>
      <c r="SWP294" s="49"/>
      <c r="SWQ294" s="49"/>
      <c r="SWR294" s="49"/>
      <c r="SWS294" s="49"/>
      <c r="SWT294" s="49"/>
      <c r="SWU294" s="49"/>
      <c r="SWV294" s="49"/>
      <c r="SWW294" s="49"/>
      <c r="SWX294" s="49"/>
      <c r="SWY294" s="49"/>
      <c r="SWZ294" s="49"/>
      <c r="SXA294" s="49"/>
      <c r="SXB294" s="49"/>
      <c r="SXC294" s="49"/>
      <c r="SXD294" s="49"/>
      <c r="SXE294" s="49"/>
      <c r="SXF294" s="49"/>
      <c r="SXG294" s="49"/>
      <c r="SXH294" s="49"/>
      <c r="SXI294" s="49"/>
      <c r="SXJ294" s="49"/>
      <c r="SXK294" s="49"/>
      <c r="SXL294" s="49"/>
      <c r="SXM294" s="49"/>
      <c r="SXN294" s="49"/>
      <c r="SXO294" s="49"/>
      <c r="SXP294" s="49"/>
      <c r="SXQ294" s="49"/>
      <c r="SXR294" s="49"/>
      <c r="SXS294" s="49"/>
      <c r="SXT294" s="49"/>
      <c r="SXU294" s="49"/>
      <c r="SXV294" s="49"/>
      <c r="SXW294" s="49"/>
      <c r="SXX294" s="49"/>
      <c r="SXY294" s="49"/>
      <c r="SXZ294" s="49"/>
      <c r="SYA294" s="49"/>
      <c r="SYB294" s="49"/>
      <c r="SYC294" s="49"/>
      <c r="SYD294" s="49"/>
      <c r="SYE294" s="49"/>
      <c r="SYF294" s="49"/>
      <c r="SYG294" s="49"/>
      <c r="SYH294" s="49"/>
      <c r="SYI294" s="49"/>
      <c r="SYJ294" s="49"/>
      <c r="SYK294" s="49"/>
      <c r="SYL294" s="49"/>
      <c r="SYM294" s="49"/>
      <c r="SYN294" s="49"/>
      <c r="SYO294" s="49"/>
      <c r="SYP294" s="49"/>
      <c r="SYQ294" s="49"/>
      <c r="SYR294" s="49"/>
      <c r="SYS294" s="49"/>
      <c r="SYT294" s="49"/>
      <c r="SYU294" s="49"/>
      <c r="SYV294" s="49"/>
      <c r="SYW294" s="49"/>
      <c r="SYX294" s="49"/>
      <c r="SYY294" s="49"/>
      <c r="SYZ294" s="49"/>
      <c r="SZA294" s="49"/>
      <c r="SZB294" s="49"/>
      <c r="SZC294" s="49"/>
      <c r="SZD294" s="49"/>
      <c r="SZE294" s="49"/>
      <c r="SZF294" s="49"/>
      <c r="SZG294" s="49"/>
      <c r="SZH294" s="49"/>
      <c r="SZI294" s="49"/>
      <c r="SZJ294" s="49"/>
      <c r="SZK294" s="49"/>
      <c r="SZL294" s="49"/>
      <c r="SZM294" s="49"/>
      <c r="SZN294" s="49"/>
      <c r="SZO294" s="49"/>
      <c r="SZP294" s="49"/>
      <c r="SZQ294" s="49"/>
      <c r="SZR294" s="49"/>
      <c r="SZS294" s="49"/>
      <c r="SZT294" s="49"/>
      <c r="SZU294" s="49"/>
      <c r="SZV294" s="49"/>
      <c r="SZW294" s="49"/>
      <c r="SZX294" s="49"/>
      <c r="SZY294" s="49"/>
      <c r="SZZ294" s="49"/>
      <c r="TAA294" s="49"/>
      <c r="TAB294" s="49"/>
      <c r="TAC294" s="49"/>
      <c r="TAD294" s="49"/>
      <c r="TAE294" s="49"/>
      <c r="TAF294" s="49"/>
      <c r="TAG294" s="49"/>
      <c r="TAH294" s="49"/>
      <c r="TAI294" s="49"/>
      <c r="TAJ294" s="49"/>
      <c r="TAK294" s="49"/>
      <c r="TAL294" s="49"/>
      <c r="TAM294" s="49"/>
      <c r="TAN294" s="49"/>
      <c r="TAO294" s="49"/>
      <c r="TAP294" s="49"/>
      <c r="TAQ294" s="49"/>
      <c r="TAR294" s="49"/>
      <c r="TAS294" s="49"/>
      <c r="TAT294" s="49"/>
      <c r="TAU294" s="49"/>
      <c r="TAV294" s="49"/>
      <c r="TAW294" s="49"/>
      <c r="TAX294" s="49"/>
      <c r="TAY294" s="49"/>
      <c r="TAZ294" s="49"/>
      <c r="TBA294" s="49"/>
      <c r="TBB294" s="49"/>
      <c r="TBC294" s="49"/>
      <c r="TBD294" s="49"/>
      <c r="TBE294" s="49"/>
      <c r="TBF294" s="49"/>
      <c r="TBG294" s="49"/>
      <c r="TBH294" s="49"/>
      <c r="TBI294" s="49"/>
      <c r="TBJ294" s="49"/>
      <c r="TBK294" s="49"/>
      <c r="TBL294" s="49"/>
      <c r="TBM294" s="49"/>
      <c r="TBN294" s="49"/>
      <c r="TBO294" s="49"/>
      <c r="TBP294" s="49"/>
      <c r="TBQ294" s="49"/>
      <c r="TBR294" s="49"/>
      <c r="TBS294" s="49"/>
      <c r="TBT294" s="49"/>
      <c r="TBU294" s="49"/>
      <c r="TBV294" s="49"/>
      <c r="TBW294" s="49"/>
      <c r="TBX294" s="49"/>
      <c r="TBY294" s="49"/>
      <c r="TBZ294" s="49"/>
      <c r="TCA294" s="49"/>
      <c r="TCB294" s="49"/>
      <c r="TCC294" s="49"/>
      <c r="TCD294" s="49"/>
      <c r="TCE294" s="49"/>
      <c r="TCF294" s="49"/>
      <c r="TCG294" s="49"/>
      <c r="TCH294" s="49"/>
      <c r="TCI294" s="49"/>
      <c r="TCJ294" s="49"/>
      <c r="TCK294" s="49"/>
      <c r="TCL294" s="49"/>
      <c r="TCM294" s="49"/>
      <c r="TCN294" s="49"/>
      <c r="TCO294" s="49"/>
      <c r="TCP294" s="49"/>
      <c r="TCQ294" s="49"/>
      <c r="TCR294" s="49"/>
      <c r="TCS294" s="49"/>
      <c r="TCT294" s="49"/>
      <c r="TCU294" s="49"/>
      <c r="TCV294" s="49"/>
      <c r="TCW294" s="49"/>
      <c r="TCX294" s="49"/>
      <c r="TCY294" s="49"/>
      <c r="TCZ294" s="49"/>
      <c r="TDA294" s="49"/>
      <c r="TDB294" s="49"/>
      <c r="TDC294" s="49"/>
      <c r="TDD294" s="49"/>
      <c r="TDE294" s="49"/>
      <c r="TDF294" s="49"/>
      <c r="TDG294" s="49"/>
      <c r="TDH294" s="49"/>
      <c r="TDI294" s="49"/>
      <c r="TDJ294" s="49"/>
      <c r="TDK294" s="49"/>
      <c r="TDL294" s="49"/>
      <c r="TDM294" s="49"/>
      <c r="TDN294" s="49"/>
      <c r="TDO294" s="49"/>
      <c r="TDP294" s="49"/>
      <c r="TDQ294" s="49"/>
      <c r="TDR294" s="49"/>
      <c r="TDS294" s="49"/>
      <c r="TDT294" s="49"/>
      <c r="TDU294" s="49"/>
      <c r="TDV294" s="49"/>
      <c r="TDW294" s="49"/>
      <c r="TDX294" s="49"/>
      <c r="TDY294" s="49"/>
      <c r="TDZ294" s="49"/>
      <c r="TEA294" s="49"/>
      <c r="TEB294" s="49"/>
      <c r="TEC294" s="49"/>
      <c r="TED294" s="49"/>
      <c r="TEE294" s="49"/>
      <c r="TEF294" s="49"/>
      <c r="TEG294" s="49"/>
      <c r="TEH294" s="49"/>
      <c r="TEI294" s="49"/>
      <c r="TEJ294" s="49"/>
      <c r="TEK294" s="49"/>
      <c r="TEL294" s="49"/>
      <c r="TEM294" s="49"/>
      <c r="TEN294" s="49"/>
      <c r="TEO294" s="49"/>
      <c r="TEP294" s="49"/>
      <c r="TEQ294" s="49"/>
      <c r="TER294" s="49"/>
      <c r="TES294" s="49"/>
      <c r="TET294" s="49"/>
      <c r="TEU294" s="49"/>
      <c r="TEV294" s="49"/>
      <c r="TEW294" s="49"/>
      <c r="TEX294" s="49"/>
      <c r="TEY294" s="49"/>
      <c r="TEZ294" s="49"/>
      <c r="TFA294" s="49"/>
      <c r="TFB294" s="49"/>
      <c r="TFC294" s="49"/>
      <c r="TFD294" s="49"/>
      <c r="TFE294" s="49"/>
      <c r="TFF294" s="49"/>
      <c r="TFG294" s="49"/>
      <c r="TFH294" s="49"/>
      <c r="TFI294" s="49"/>
      <c r="TFJ294" s="49"/>
      <c r="TFK294" s="49"/>
      <c r="TFL294" s="49"/>
      <c r="TFM294" s="49"/>
      <c r="TFN294" s="49"/>
      <c r="TFO294" s="49"/>
      <c r="TFP294" s="49"/>
      <c r="TFQ294" s="49"/>
      <c r="TFR294" s="49"/>
      <c r="TFS294" s="49"/>
      <c r="TFT294" s="49"/>
      <c r="TFU294" s="49"/>
      <c r="TFV294" s="49"/>
      <c r="TFW294" s="49"/>
      <c r="TFX294" s="49"/>
      <c r="TFY294" s="49"/>
      <c r="TFZ294" s="49"/>
      <c r="TGA294" s="49"/>
      <c r="TGB294" s="49"/>
      <c r="TGC294" s="49"/>
      <c r="TGD294" s="49"/>
      <c r="TGE294" s="49"/>
      <c r="TGF294" s="49"/>
      <c r="TGG294" s="49"/>
      <c r="TGH294" s="49"/>
      <c r="TGI294" s="49"/>
      <c r="TGJ294" s="49"/>
      <c r="TGK294" s="49"/>
      <c r="TGL294" s="49"/>
      <c r="TGM294" s="49"/>
      <c r="TGN294" s="49"/>
      <c r="TGO294" s="49"/>
      <c r="TGP294" s="49"/>
      <c r="TGQ294" s="49"/>
      <c r="TGR294" s="49"/>
      <c r="TGS294" s="49"/>
      <c r="TGT294" s="49"/>
      <c r="TGU294" s="49"/>
      <c r="TGV294" s="49"/>
      <c r="TGW294" s="49"/>
      <c r="TGX294" s="49"/>
      <c r="TGY294" s="49"/>
      <c r="TGZ294" s="49"/>
      <c r="THA294" s="49"/>
      <c r="THB294" s="49"/>
      <c r="THC294" s="49"/>
      <c r="THD294" s="49"/>
      <c r="THE294" s="49"/>
      <c r="THF294" s="49"/>
      <c r="THG294" s="49"/>
      <c r="THH294" s="49"/>
      <c r="THI294" s="49"/>
      <c r="THJ294" s="49"/>
      <c r="THK294" s="49"/>
      <c r="THL294" s="49"/>
      <c r="THM294" s="49"/>
      <c r="THN294" s="49"/>
      <c r="THO294" s="49"/>
      <c r="THP294" s="49"/>
      <c r="THQ294" s="49"/>
      <c r="THR294" s="49"/>
      <c r="THS294" s="49"/>
      <c r="THT294" s="49"/>
      <c r="THU294" s="49"/>
      <c r="THV294" s="49"/>
      <c r="THW294" s="49"/>
      <c r="THX294" s="49"/>
      <c r="THY294" s="49"/>
      <c r="THZ294" s="49"/>
      <c r="TIA294" s="49"/>
      <c r="TIB294" s="49"/>
      <c r="TIC294" s="49"/>
      <c r="TID294" s="49"/>
      <c r="TIE294" s="49"/>
      <c r="TIF294" s="49"/>
      <c r="TIG294" s="49"/>
      <c r="TIH294" s="49"/>
      <c r="TII294" s="49"/>
      <c r="TIJ294" s="49"/>
      <c r="TIK294" s="49"/>
      <c r="TIL294" s="49"/>
      <c r="TIM294" s="49"/>
      <c r="TIN294" s="49"/>
      <c r="TIO294" s="49"/>
      <c r="TIP294" s="49"/>
      <c r="TIQ294" s="49"/>
      <c r="TIR294" s="49"/>
      <c r="TIS294" s="49"/>
      <c r="TIT294" s="49"/>
      <c r="TIU294" s="49"/>
      <c r="TIV294" s="49"/>
      <c r="TIW294" s="49"/>
      <c r="TIX294" s="49"/>
      <c r="TIY294" s="49"/>
      <c r="TIZ294" s="49"/>
      <c r="TJA294" s="49"/>
      <c r="TJB294" s="49"/>
      <c r="TJC294" s="49"/>
      <c r="TJD294" s="49"/>
      <c r="TJE294" s="49"/>
      <c r="TJF294" s="49"/>
      <c r="TJG294" s="49"/>
      <c r="TJH294" s="49"/>
      <c r="TJI294" s="49"/>
      <c r="TJJ294" s="49"/>
      <c r="TJK294" s="49"/>
      <c r="TJL294" s="49"/>
      <c r="TJM294" s="49"/>
      <c r="TJN294" s="49"/>
      <c r="TJO294" s="49"/>
      <c r="TJP294" s="49"/>
      <c r="TJQ294" s="49"/>
      <c r="TJR294" s="49"/>
      <c r="TJS294" s="49"/>
      <c r="TJT294" s="49"/>
      <c r="TJU294" s="49"/>
      <c r="TJV294" s="49"/>
      <c r="TJW294" s="49"/>
      <c r="TJX294" s="49"/>
      <c r="TJY294" s="49"/>
      <c r="TJZ294" s="49"/>
      <c r="TKA294" s="49"/>
      <c r="TKB294" s="49"/>
      <c r="TKC294" s="49"/>
      <c r="TKD294" s="49"/>
      <c r="TKE294" s="49"/>
      <c r="TKF294" s="49"/>
      <c r="TKG294" s="49"/>
      <c r="TKH294" s="49"/>
      <c r="TKI294" s="49"/>
      <c r="TKJ294" s="49"/>
      <c r="TKK294" s="49"/>
      <c r="TKL294" s="49"/>
      <c r="TKM294" s="49"/>
      <c r="TKN294" s="49"/>
      <c r="TKO294" s="49"/>
      <c r="TKP294" s="49"/>
      <c r="TKQ294" s="49"/>
      <c r="TKR294" s="49"/>
      <c r="TKS294" s="49"/>
      <c r="TKT294" s="49"/>
      <c r="TKU294" s="49"/>
      <c r="TKV294" s="49"/>
      <c r="TKW294" s="49"/>
      <c r="TKX294" s="49"/>
      <c r="TKY294" s="49"/>
      <c r="TKZ294" s="49"/>
      <c r="TLA294" s="49"/>
      <c r="TLB294" s="49"/>
      <c r="TLC294" s="49"/>
      <c r="TLD294" s="49"/>
      <c r="TLE294" s="49"/>
      <c r="TLF294" s="49"/>
      <c r="TLG294" s="49"/>
      <c r="TLH294" s="49"/>
      <c r="TLI294" s="49"/>
      <c r="TLJ294" s="49"/>
      <c r="TLK294" s="49"/>
      <c r="TLL294" s="49"/>
      <c r="TLM294" s="49"/>
      <c r="TLN294" s="49"/>
      <c r="TLO294" s="49"/>
      <c r="TLP294" s="49"/>
      <c r="TLQ294" s="49"/>
      <c r="TLR294" s="49"/>
      <c r="TLS294" s="49"/>
      <c r="TLT294" s="49"/>
      <c r="TLU294" s="49"/>
      <c r="TLV294" s="49"/>
      <c r="TLW294" s="49"/>
      <c r="TLX294" s="49"/>
      <c r="TLY294" s="49"/>
      <c r="TLZ294" s="49"/>
      <c r="TMA294" s="49"/>
      <c r="TMB294" s="49"/>
      <c r="TMC294" s="49"/>
      <c r="TMD294" s="49"/>
      <c r="TME294" s="49"/>
      <c r="TMF294" s="49"/>
      <c r="TMG294" s="49"/>
      <c r="TMH294" s="49"/>
      <c r="TMI294" s="49"/>
      <c r="TMJ294" s="49"/>
      <c r="TMK294" s="49"/>
      <c r="TML294" s="49"/>
      <c r="TMM294" s="49"/>
      <c r="TMN294" s="49"/>
      <c r="TMO294" s="49"/>
      <c r="TMP294" s="49"/>
      <c r="TMQ294" s="49"/>
      <c r="TMR294" s="49"/>
      <c r="TMS294" s="49"/>
      <c r="TMT294" s="49"/>
      <c r="TMU294" s="49"/>
      <c r="TMV294" s="49"/>
      <c r="TMW294" s="49"/>
      <c r="TMX294" s="49"/>
      <c r="TMY294" s="49"/>
      <c r="TMZ294" s="49"/>
      <c r="TNA294" s="49"/>
      <c r="TNB294" s="49"/>
      <c r="TNC294" s="49"/>
      <c r="TND294" s="49"/>
      <c r="TNE294" s="49"/>
      <c r="TNF294" s="49"/>
      <c r="TNG294" s="49"/>
      <c r="TNH294" s="49"/>
      <c r="TNI294" s="49"/>
      <c r="TNJ294" s="49"/>
      <c r="TNK294" s="49"/>
      <c r="TNL294" s="49"/>
      <c r="TNM294" s="49"/>
      <c r="TNN294" s="49"/>
      <c r="TNO294" s="49"/>
      <c r="TNP294" s="49"/>
      <c r="TNQ294" s="49"/>
      <c r="TNR294" s="49"/>
      <c r="TNS294" s="49"/>
      <c r="TNT294" s="49"/>
      <c r="TNU294" s="49"/>
      <c r="TNV294" s="49"/>
      <c r="TNW294" s="49"/>
      <c r="TNX294" s="49"/>
      <c r="TNY294" s="49"/>
      <c r="TNZ294" s="49"/>
      <c r="TOA294" s="49"/>
      <c r="TOB294" s="49"/>
      <c r="TOC294" s="49"/>
      <c r="TOD294" s="49"/>
      <c r="TOE294" s="49"/>
      <c r="TOF294" s="49"/>
      <c r="TOG294" s="49"/>
      <c r="TOH294" s="49"/>
      <c r="TOI294" s="49"/>
      <c r="TOJ294" s="49"/>
      <c r="TOK294" s="49"/>
      <c r="TOL294" s="49"/>
      <c r="TOM294" s="49"/>
      <c r="TON294" s="49"/>
      <c r="TOO294" s="49"/>
      <c r="TOP294" s="49"/>
      <c r="TOQ294" s="49"/>
      <c r="TOR294" s="49"/>
      <c r="TOS294" s="49"/>
      <c r="TOT294" s="49"/>
      <c r="TOU294" s="49"/>
      <c r="TOV294" s="49"/>
      <c r="TOW294" s="49"/>
      <c r="TOX294" s="49"/>
      <c r="TOY294" s="49"/>
      <c r="TOZ294" s="49"/>
      <c r="TPA294" s="49"/>
      <c r="TPB294" s="49"/>
      <c r="TPC294" s="49"/>
      <c r="TPD294" s="49"/>
      <c r="TPE294" s="49"/>
      <c r="TPF294" s="49"/>
      <c r="TPG294" s="49"/>
      <c r="TPH294" s="49"/>
      <c r="TPI294" s="49"/>
      <c r="TPJ294" s="49"/>
      <c r="TPK294" s="49"/>
      <c r="TPL294" s="49"/>
      <c r="TPM294" s="49"/>
      <c r="TPN294" s="49"/>
      <c r="TPO294" s="49"/>
      <c r="TPP294" s="49"/>
      <c r="TPQ294" s="49"/>
      <c r="TPR294" s="49"/>
      <c r="TPS294" s="49"/>
      <c r="TPT294" s="49"/>
      <c r="TPU294" s="49"/>
      <c r="TPV294" s="49"/>
      <c r="TPW294" s="49"/>
      <c r="TPX294" s="49"/>
      <c r="TPY294" s="49"/>
      <c r="TPZ294" s="49"/>
      <c r="TQA294" s="49"/>
      <c r="TQB294" s="49"/>
      <c r="TQC294" s="49"/>
      <c r="TQD294" s="49"/>
      <c r="TQE294" s="49"/>
      <c r="TQF294" s="49"/>
      <c r="TQG294" s="49"/>
      <c r="TQH294" s="49"/>
      <c r="TQI294" s="49"/>
      <c r="TQJ294" s="49"/>
      <c r="TQK294" s="49"/>
      <c r="TQL294" s="49"/>
      <c r="TQM294" s="49"/>
      <c r="TQN294" s="49"/>
      <c r="TQO294" s="49"/>
      <c r="TQP294" s="49"/>
      <c r="TQQ294" s="49"/>
      <c r="TQR294" s="49"/>
      <c r="TQS294" s="49"/>
      <c r="TQT294" s="49"/>
      <c r="TQU294" s="49"/>
      <c r="TQV294" s="49"/>
      <c r="TQW294" s="49"/>
      <c r="TQX294" s="49"/>
      <c r="TQY294" s="49"/>
      <c r="TQZ294" s="49"/>
      <c r="TRA294" s="49"/>
      <c r="TRB294" s="49"/>
      <c r="TRC294" s="49"/>
      <c r="TRD294" s="49"/>
      <c r="TRE294" s="49"/>
      <c r="TRF294" s="49"/>
      <c r="TRG294" s="49"/>
      <c r="TRH294" s="49"/>
      <c r="TRI294" s="49"/>
      <c r="TRJ294" s="49"/>
      <c r="TRK294" s="49"/>
      <c r="TRL294" s="49"/>
      <c r="TRM294" s="49"/>
      <c r="TRN294" s="49"/>
      <c r="TRO294" s="49"/>
      <c r="TRP294" s="49"/>
      <c r="TRQ294" s="49"/>
      <c r="TRR294" s="49"/>
      <c r="TRS294" s="49"/>
      <c r="TRT294" s="49"/>
      <c r="TRU294" s="49"/>
      <c r="TRV294" s="49"/>
      <c r="TRW294" s="49"/>
      <c r="TRX294" s="49"/>
      <c r="TRY294" s="49"/>
      <c r="TRZ294" s="49"/>
      <c r="TSA294" s="49"/>
      <c r="TSB294" s="49"/>
      <c r="TSC294" s="49"/>
      <c r="TSD294" s="49"/>
      <c r="TSE294" s="49"/>
      <c r="TSF294" s="49"/>
      <c r="TSG294" s="49"/>
      <c r="TSH294" s="49"/>
      <c r="TSI294" s="49"/>
      <c r="TSJ294" s="49"/>
      <c r="TSK294" s="49"/>
      <c r="TSL294" s="49"/>
      <c r="TSM294" s="49"/>
      <c r="TSN294" s="49"/>
      <c r="TSO294" s="49"/>
      <c r="TSP294" s="49"/>
      <c r="TSQ294" s="49"/>
      <c r="TSR294" s="49"/>
      <c r="TSS294" s="49"/>
      <c r="TST294" s="49"/>
      <c r="TSU294" s="49"/>
      <c r="TSV294" s="49"/>
      <c r="TSW294" s="49"/>
      <c r="TSX294" s="49"/>
      <c r="TSY294" s="49"/>
      <c r="TSZ294" s="49"/>
      <c r="TTA294" s="49"/>
      <c r="TTB294" s="49"/>
      <c r="TTC294" s="49"/>
      <c r="TTD294" s="49"/>
      <c r="TTE294" s="49"/>
      <c r="TTF294" s="49"/>
      <c r="TTG294" s="49"/>
      <c r="TTH294" s="49"/>
      <c r="TTI294" s="49"/>
      <c r="TTJ294" s="49"/>
      <c r="TTK294" s="49"/>
      <c r="TTL294" s="49"/>
      <c r="TTM294" s="49"/>
      <c r="TTN294" s="49"/>
      <c r="TTO294" s="49"/>
      <c r="TTP294" s="49"/>
      <c r="TTQ294" s="49"/>
      <c r="TTR294" s="49"/>
      <c r="TTS294" s="49"/>
      <c r="TTT294" s="49"/>
      <c r="TTU294" s="49"/>
      <c r="TTV294" s="49"/>
      <c r="TTW294" s="49"/>
      <c r="TTX294" s="49"/>
      <c r="TTY294" s="49"/>
      <c r="TTZ294" s="49"/>
      <c r="TUA294" s="49"/>
      <c r="TUB294" s="49"/>
      <c r="TUC294" s="49"/>
      <c r="TUD294" s="49"/>
      <c r="TUE294" s="49"/>
      <c r="TUF294" s="49"/>
      <c r="TUG294" s="49"/>
      <c r="TUH294" s="49"/>
      <c r="TUI294" s="49"/>
      <c r="TUJ294" s="49"/>
      <c r="TUK294" s="49"/>
      <c r="TUL294" s="49"/>
      <c r="TUM294" s="49"/>
      <c r="TUN294" s="49"/>
      <c r="TUO294" s="49"/>
      <c r="TUP294" s="49"/>
      <c r="TUQ294" s="49"/>
      <c r="TUR294" s="49"/>
      <c r="TUS294" s="49"/>
      <c r="TUT294" s="49"/>
      <c r="TUU294" s="49"/>
      <c r="TUV294" s="49"/>
      <c r="TUW294" s="49"/>
      <c r="TUX294" s="49"/>
      <c r="TUY294" s="49"/>
      <c r="TUZ294" s="49"/>
      <c r="TVA294" s="49"/>
      <c r="TVB294" s="49"/>
      <c r="TVC294" s="49"/>
      <c r="TVD294" s="49"/>
      <c r="TVE294" s="49"/>
      <c r="TVF294" s="49"/>
      <c r="TVG294" s="49"/>
      <c r="TVH294" s="49"/>
      <c r="TVI294" s="49"/>
      <c r="TVJ294" s="49"/>
      <c r="TVK294" s="49"/>
      <c r="TVL294" s="49"/>
      <c r="TVM294" s="49"/>
      <c r="TVN294" s="49"/>
      <c r="TVO294" s="49"/>
      <c r="TVP294" s="49"/>
      <c r="TVQ294" s="49"/>
      <c r="TVR294" s="49"/>
      <c r="TVS294" s="49"/>
      <c r="TVT294" s="49"/>
      <c r="TVU294" s="49"/>
      <c r="TVV294" s="49"/>
      <c r="TVW294" s="49"/>
      <c r="TVX294" s="49"/>
      <c r="TVY294" s="49"/>
      <c r="TVZ294" s="49"/>
      <c r="TWA294" s="49"/>
      <c r="TWB294" s="49"/>
      <c r="TWC294" s="49"/>
      <c r="TWD294" s="49"/>
      <c r="TWE294" s="49"/>
      <c r="TWF294" s="49"/>
      <c r="TWG294" s="49"/>
      <c r="TWH294" s="49"/>
      <c r="TWI294" s="49"/>
      <c r="TWJ294" s="49"/>
      <c r="TWK294" s="49"/>
      <c r="TWL294" s="49"/>
      <c r="TWM294" s="49"/>
      <c r="TWN294" s="49"/>
      <c r="TWO294" s="49"/>
      <c r="TWP294" s="49"/>
      <c r="TWQ294" s="49"/>
      <c r="TWR294" s="49"/>
      <c r="TWS294" s="49"/>
      <c r="TWT294" s="49"/>
      <c r="TWU294" s="49"/>
      <c r="TWV294" s="49"/>
      <c r="TWW294" s="49"/>
      <c r="TWX294" s="49"/>
      <c r="TWY294" s="49"/>
      <c r="TWZ294" s="49"/>
      <c r="TXA294" s="49"/>
      <c r="TXB294" s="49"/>
      <c r="TXC294" s="49"/>
      <c r="TXD294" s="49"/>
      <c r="TXE294" s="49"/>
      <c r="TXF294" s="49"/>
      <c r="TXG294" s="49"/>
      <c r="TXH294" s="49"/>
      <c r="TXI294" s="49"/>
      <c r="TXJ294" s="49"/>
      <c r="TXK294" s="49"/>
      <c r="TXL294" s="49"/>
      <c r="TXM294" s="49"/>
      <c r="TXN294" s="49"/>
      <c r="TXO294" s="49"/>
      <c r="TXP294" s="49"/>
      <c r="TXQ294" s="49"/>
      <c r="TXR294" s="49"/>
      <c r="TXS294" s="49"/>
      <c r="TXT294" s="49"/>
      <c r="TXU294" s="49"/>
      <c r="TXV294" s="49"/>
      <c r="TXW294" s="49"/>
      <c r="TXX294" s="49"/>
      <c r="TXY294" s="49"/>
      <c r="TXZ294" s="49"/>
      <c r="TYA294" s="49"/>
      <c r="TYB294" s="49"/>
      <c r="TYC294" s="49"/>
      <c r="TYD294" s="49"/>
      <c r="TYE294" s="49"/>
      <c r="TYF294" s="49"/>
      <c r="TYG294" s="49"/>
      <c r="TYH294" s="49"/>
      <c r="TYI294" s="49"/>
      <c r="TYJ294" s="49"/>
      <c r="TYK294" s="49"/>
      <c r="TYL294" s="49"/>
      <c r="TYM294" s="49"/>
      <c r="TYN294" s="49"/>
      <c r="TYO294" s="49"/>
      <c r="TYP294" s="49"/>
      <c r="TYQ294" s="49"/>
      <c r="TYR294" s="49"/>
      <c r="TYS294" s="49"/>
      <c r="TYT294" s="49"/>
      <c r="TYU294" s="49"/>
      <c r="TYV294" s="49"/>
      <c r="TYW294" s="49"/>
      <c r="TYX294" s="49"/>
      <c r="TYY294" s="49"/>
      <c r="TYZ294" s="49"/>
      <c r="TZA294" s="49"/>
      <c r="TZB294" s="49"/>
      <c r="TZC294" s="49"/>
      <c r="TZD294" s="49"/>
      <c r="TZE294" s="49"/>
      <c r="TZF294" s="49"/>
      <c r="TZG294" s="49"/>
      <c r="TZH294" s="49"/>
      <c r="TZI294" s="49"/>
      <c r="TZJ294" s="49"/>
      <c r="TZK294" s="49"/>
      <c r="TZL294" s="49"/>
      <c r="TZM294" s="49"/>
      <c r="TZN294" s="49"/>
      <c r="TZO294" s="49"/>
      <c r="TZP294" s="49"/>
      <c r="TZQ294" s="49"/>
      <c r="TZR294" s="49"/>
      <c r="TZS294" s="49"/>
      <c r="TZT294" s="49"/>
      <c r="TZU294" s="49"/>
      <c r="TZV294" s="49"/>
      <c r="TZW294" s="49"/>
      <c r="TZX294" s="49"/>
      <c r="TZY294" s="49"/>
      <c r="TZZ294" s="49"/>
      <c r="UAA294" s="49"/>
      <c r="UAB294" s="49"/>
      <c r="UAC294" s="49"/>
      <c r="UAD294" s="49"/>
      <c r="UAE294" s="49"/>
      <c r="UAF294" s="49"/>
      <c r="UAG294" s="49"/>
      <c r="UAH294" s="49"/>
      <c r="UAI294" s="49"/>
      <c r="UAJ294" s="49"/>
      <c r="UAK294" s="49"/>
      <c r="UAL294" s="49"/>
      <c r="UAM294" s="49"/>
      <c r="UAN294" s="49"/>
      <c r="UAO294" s="49"/>
      <c r="UAP294" s="49"/>
      <c r="UAQ294" s="49"/>
      <c r="UAR294" s="49"/>
      <c r="UAS294" s="49"/>
      <c r="UAT294" s="49"/>
      <c r="UAU294" s="49"/>
      <c r="UAV294" s="49"/>
      <c r="UAW294" s="49"/>
      <c r="UAX294" s="49"/>
      <c r="UAY294" s="49"/>
      <c r="UAZ294" s="49"/>
      <c r="UBA294" s="49"/>
      <c r="UBB294" s="49"/>
      <c r="UBC294" s="49"/>
      <c r="UBD294" s="49"/>
      <c r="UBE294" s="49"/>
      <c r="UBF294" s="49"/>
      <c r="UBG294" s="49"/>
      <c r="UBH294" s="49"/>
      <c r="UBI294" s="49"/>
      <c r="UBJ294" s="49"/>
      <c r="UBK294" s="49"/>
      <c r="UBL294" s="49"/>
      <c r="UBM294" s="49"/>
      <c r="UBN294" s="49"/>
      <c r="UBO294" s="49"/>
      <c r="UBP294" s="49"/>
      <c r="UBQ294" s="49"/>
      <c r="UBR294" s="49"/>
      <c r="UBS294" s="49"/>
      <c r="UBT294" s="49"/>
      <c r="UBU294" s="49"/>
      <c r="UBV294" s="49"/>
      <c r="UBW294" s="49"/>
      <c r="UBX294" s="49"/>
      <c r="UBY294" s="49"/>
      <c r="UBZ294" s="49"/>
      <c r="UCA294" s="49"/>
      <c r="UCB294" s="49"/>
      <c r="UCC294" s="49"/>
      <c r="UCD294" s="49"/>
      <c r="UCE294" s="49"/>
      <c r="UCF294" s="49"/>
      <c r="UCG294" s="49"/>
      <c r="UCH294" s="49"/>
      <c r="UCI294" s="49"/>
      <c r="UCJ294" s="49"/>
      <c r="UCK294" s="49"/>
      <c r="UCL294" s="49"/>
      <c r="UCM294" s="49"/>
      <c r="UCN294" s="49"/>
      <c r="UCO294" s="49"/>
      <c r="UCP294" s="49"/>
      <c r="UCQ294" s="49"/>
      <c r="UCR294" s="49"/>
      <c r="UCS294" s="49"/>
      <c r="UCT294" s="49"/>
      <c r="UCU294" s="49"/>
      <c r="UCV294" s="49"/>
      <c r="UCW294" s="49"/>
      <c r="UCX294" s="49"/>
      <c r="UCY294" s="49"/>
      <c r="UCZ294" s="49"/>
      <c r="UDA294" s="49"/>
      <c r="UDB294" s="49"/>
      <c r="UDC294" s="49"/>
      <c r="UDD294" s="49"/>
      <c r="UDE294" s="49"/>
      <c r="UDF294" s="49"/>
      <c r="UDG294" s="49"/>
      <c r="UDH294" s="49"/>
      <c r="UDI294" s="49"/>
      <c r="UDJ294" s="49"/>
      <c r="UDK294" s="49"/>
      <c r="UDL294" s="49"/>
      <c r="UDM294" s="49"/>
      <c r="UDN294" s="49"/>
      <c r="UDO294" s="49"/>
      <c r="UDP294" s="49"/>
      <c r="UDQ294" s="49"/>
      <c r="UDR294" s="49"/>
      <c r="UDS294" s="49"/>
      <c r="UDT294" s="49"/>
      <c r="UDU294" s="49"/>
      <c r="UDV294" s="49"/>
      <c r="UDW294" s="49"/>
      <c r="UDX294" s="49"/>
      <c r="UDY294" s="49"/>
      <c r="UDZ294" s="49"/>
      <c r="UEA294" s="49"/>
      <c r="UEB294" s="49"/>
      <c r="UEC294" s="49"/>
      <c r="UED294" s="49"/>
      <c r="UEE294" s="49"/>
      <c r="UEF294" s="49"/>
      <c r="UEG294" s="49"/>
      <c r="UEH294" s="49"/>
      <c r="UEI294" s="49"/>
      <c r="UEJ294" s="49"/>
      <c r="UEK294" s="49"/>
      <c r="UEL294" s="49"/>
      <c r="UEM294" s="49"/>
      <c r="UEN294" s="49"/>
      <c r="UEO294" s="49"/>
      <c r="UEP294" s="49"/>
      <c r="UEQ294" s="49"/>
      <c r="UER294" s="49"/>
      <c r="UES294" s="49"/>
      <c r="UET294" s="49"/>
      <c r="UEU294" s="49"/>
      <c r="UEV294" s="49"/>
      <c r="UEW294" s="49"/>
      <c r="UEX294" s="49"/>
      <c r="UEY294" s="49"/>
      <c r="UEZ294" s="49"/>
      <c r="UFA294" s="49"/>
      <c r="UFB294" s="49"/>
      <c r="UFC294" s="49"/>
      <c r="UFD294" s="49"/>
      <c r="UFE294" s="49"/>
      <c r="UFF294" s="49"/>
      <c r="UFG294" s="49"/>
      <c r="UFH294" s="49"/>
      <c r="UFI294" s="49"/>
      <c r="UFJ294" s="49"/>
      <c r="UFK294" s="49"/>
      <c r="UFL294" s="49"/>
      <c r="UFM294" s="49"/>
      <c r="UFN294" s="49"/>
      <c r="UFO294" s="49"/>
      <c r="UFP294" s="49"/>
      <c r="UFQ294" s="49"/>
      <c r="UFR294" s="49"/>
      <c r="UFS294" s="49"/>
      <c r="UFT294" s="49"/>
      <c r="UFU294" s="49"/>
      <c r="UFV294" s="49"/>
      <c r="UFW294" s="49"/>
      <c r="UFX294" s="49"/>
      <c r="UFY294" s="49"/>
      <c r="UFZ294" s="49"/>
      <c r="UGA294" s="49"/>
      <c r="UGB294" s="49"/>
      <c r="UGC294" s="49"/>
      <c r="UGD294" s="49"/>
      <c r="UGE294" s="49"/>
      <c r="UGF294" s="49"/>
      <c r="UGG294" s="49"/>
      <c r="UGH294" s="49"/>
      <c r="UGI294" s="49"/>
      <c r="UGJ294" s="49"/>
      <c r="UGK294" s="49"/>
      <c r="UGL294" s="49"/>
      <c r="UGM294" s="49"/>
      <c r="UGN294" s="49"/>
      <c r="UGO294" s="49"/>
      <c r="UGP294" s="49"/>
      <c r="UGQ294" s="49"/>
      <c r="UGR294" s="49"/>
      <c r="UGS294" s="49"/>
      <c r="UGT294" s="49"/>
      <c r="UGU294" s="49"/>
      <c r="UGV294" s="49"/>
      <c r="UGW294" s="49"/>
      <c r="UGX294" s="49"/>
      <c r="UGY294" s="49"/>
      <c r="UGZ294" s="49"/>
      <c r="UHA294" s="49"/>
      <c r="UHB294" s="49"/>
      <c r="UHC294" s="49"/>
      <c r="UHD294" s="49"/>
      <c r="UHE294" s="49"/>
      <c r="UHF294" s="49"/>
      <c r="UHG294" s="49"/>
      <c r="UHH294" s="49"/>
      <c r="UHI294" s="49"/>
      <c r="UHJ294" s="49"/>
      <c r="UHK294" s="49"/>
      <c r="UHL294" s="49"/>
      <c r="UHM294" s="49"/>
      <c r="UHN294" s="49"/>
      <c r="UHO294" s="49"/>
      <c r="UHP294" s="49"/>
      <c r="UHQ294" s="49"/>
      <c r="UHR294" s="49"/>
      <c r="UHS294" s="49"/>
      <c r="UHT294" s="49"/>
      <c r="UHU294" s="49"/>
      <c r="UHV294" s="49"/>
      <c r="UHW294" s="49"/>
      <c r="UHX294" s="49"/>
      <c r="UHY294" s="49"/>
      <c r="UHZ294" s="49"/>
      <c r="UIA294" s="49"/>
      <c r="UIB294" s="49"/>
      <c r="UIC294" s="49"/>
      <c r="UID294" s="49"/>
      <c r="UIE294" s="49"/>
      <c r="UIF294" s="49"/>
      <c r="UIG294" s="49"/>
      <c r="UIH294" s="49"/>
      <c r="UII294" s="49"/>
      <c r="UIJ294" s="49"/>
      <c r="UIK294" s="49"/>
      <c r="UIL294" s="49"/>
      <c r="UIM294" s="49"/>
      <c r="UIN294" s="49"/>
      <c r="UIO294" s="49"/>
      <c r="UIP294" s="49"/>
      <c r="UIQ294" s="49"/>
      <c r="UIR294" s="49"/>
      <c r="UIS294" s="49"/>
      <c r="UIT294" s="49"/>
      <c r="UIU294" s="49"/>
      <c r="UIV294" s="49"/>
      <c r="UIW294" s="49"/>
      <c r="UIX294" s="49"/>
      <c r="UIY294" s="49"/>
      <c r="UIZ294" s="49"/>
      <c r="UJA294" s="49"/>
      <c r="UJB294" s="49"/>
      <c r="UJC294" s="49"/>
      <c r="UJD294" s="49"/>
      <c r="UJE294" s="49"/>
      <c r="UJF294" s="49"/>
      <c r="UJG294" s="49"/>
      <c r="UJH294" s="49"/>
      <c r="UJI294" s="49"/>
      <c r="UJJ294" s="49"/>
      <c r="UJK294" s="49"/>
      <c r="UJL294" s="49"/>
      <c r="UJM294" s="49"/>
      <c r="UJN294" s="49"/>
      <c r="UJO294" s="49"/>
      <c r="UJP294" s="49"/>
      <c r="UJQ294" s="49"/>
      <c r="UJR294" s="49"/>
      <c r="UJS294" s="49"/>
      <c r="UJT294" s="49"/>
      <c r="UJU294" s="49"/>
      <c r="UJV294" s="49"/>
      <c r="UJW294" s="49"/>
      <c r="UJX294" s="49"/>
      <c r="UJY294" s="49"/>
      <c r="UJZ294" s="49"/>
      <c r="UKA294" s="49"/>
      <c r="UKB294" s="49"/>
      <c r="UKC294" s="49"/>
      <c r="UKD294" s="49"/>
      <c r="UKE294" s="49"/>
      <c r="UKF294" s="49"/>
      <c r="UKG294" s="49"/>
      <c r="UKH294" s="49"/>
      <c r="UKI294" s="49"/>
      <c r="UKJ294" s="49"/>
      <c r="UKK294" s="49"/>
      <c r="UKL294" s="49"/>
      <c r="UKM294" s="49"/>
      <c r="UKN294" s="49"/>
      <c r="UKO294" s="49"/>
      <c r="UKP294" s="49"/>
      <c r="UKQ294" s="49"/>
      <c r="UKR294" s="49"/>
      <c r="UKS294" s="49"/>
      <c r="UKT294" s="49"/>
      <c r="UKU294" s="49"/>
      <c r="UKV294" s="49"/>
      <c r="UKW294" s="49"/>
      <c r="UKX294" s="49"/>
      <c r="UKY294" s="49"/>
      <c r="UKZ294" s="49"/>
      <c r="ULA294" s="49"/>
      <c r="ULB294" s="49"/>
      <c r="ULC294" s="49"/>
      <c r="ULD294" s="49"/>
      <c r="ULE294" s="49"/>
      <c r="ULF294" s="49"/>
      <c r="ULG294" s="49"/>
      <c r="ULH294" s="49"/>
      <c r="ULI294" s="49"/>
      <c r="ULJ294" s="49"/>
      <c r="ULK294" s="49"/>
      <c r="ULL294" s="49"/>
      <c r="ULM294" s="49"/>
      <c r="ULN294" s="49"/>
      <c r="ULO294" s="49"/>
      <c r="ULP294" s="49"/>
      <c r="ULQ294" s="49"/>
      <c r="ULR294" s="49"/>
      <c r="ULS294" s="49"/>
      <c r="ULT294" s="49"/>
      <c r="ULU294" s="49"/>
      <c r="ULV294" s="49"/>
      <c r="ULW294" s="49"/>
      <c r="ULX294" s="49"/>
      <c r="ULY294" s="49"/>
      <c r="ULZ294" s="49"/>
      <c r="UMA294" s="49"/>
      <c r="UMB294" s="49"/>
      <c r="UMC294" s="49"/>
      <c r="UMD294" s="49"/>
      <c r="UME294" s="49"/>
      <c r="UMF294" s="49"/>
      <c r="UMG294" s="49"/>
      <c r="UMH294" s="49"/>
      <c r="UMI294" s="49"/>
      <c r="UMJ294" s="49"/>
      <c r="UMK294" s="49"/>
      <c r="UML294" s="49"/>
      <c r="UMM294" s="49"/>
      <c r="UMN294" s="49"/>
      <c r="UMO294" s="49"/>
      <c r="UMP294" s="49"/>
      <c r="UMQ294" s="49"/>
      <c r="UMR294" s="49"/>
      <c r="UMS294" s="49"/>
      <c r="UMT294" s="49"/>
      <c r="UMU294" s="49"/>
      <c r="UMV294" s="49"/>
      <c r="UMW294" s="49"/>
      <c r="UMX294" s="49"/>
      <c r="UMY294" s="49"/>
      <c r="UMZ294" s="49"/>
      <c r="UNA294" s="49"/>
      <c r="UNB294" s="49"/>
      <c r="UNC294" s="49"/>
      <c r="UND294" s="49"/>
      <c r="UNE294" s="49"/>
      <c r="UNF294" s="49"/>
      <c r="UNG294" s="49"/>
      <c r="UNH294" s="49"/>
      <c r="UNI294" s="49"/>
      <c r="UNJ294" s="49"/>
      <c r="UNK294" s="49"/>
      <c r="UNL294" s="49"/>
      <c r="UNM294" s="49"/>
      <c r="UNN294" s="49"/>
      <c r="UNO294" s="49"/>
      <c r="UNP294" s="49"/>
      <c r="UNQ294" s="49"/>
      <c r="UNR294" s="49"/>
      <c r="UNS294" s="49"/>
      <c r="UNT294" s="49"/>
      <c r="UNU294" s="49"/>
      <c r="UNV294" s="49"/>
      <c r="UNW294" s="49"/>
      <c r="UNX294" s="49"/>
      <c r="UNY294" s="49"/>
      <c r="UNZ294" s="49"/>
      <c r="UOA294" s="49"/>
      <c r="UOB294" s="49"/>
      <c r="UOC294" s="49"/>
      <c r="UOD294" s="49"/>
      <c r="UOE294" s="49"/>
      <c r="UOF294" s="49"/>
      <c r="UOG294" s="49"/>
      <c r="UOH294" s="49"/>
      <c r="UOI294" s="49"/>
      <c r="UOJ294" s="49"/>
      <c r="UOK294" s="49"/>
      <c r="UOL294" s="49"/>
      <c r="UOM294" s="49"/>
      <c r="UON294" s="49"/>
      <c r="UOO294" s="49"/>
      <c r="UOP294" s="49"/>
      <c r="UOQ294" s="49"/>
      <c r="UOR294" s="49"/>
      <c r="UOS294" s="49"/>
      <c r="UOT294" s="49"/>
      <c r="UOU294" s="49"/>
      <c r="UOV294" s="49"/>
      <c r="UOW294" s="49"/>
      <c r="UOX294" s="49"/>
      <c r="UOY294" s="49"/>
      <c r="UOZ294" s="49"/>
      <c r="UPA294" s="49"/>
      <c r="UPB294" s="49"/>
      <c r="UPC294" s="49"/>
      <c r="UPD294" s="49"/>
      <c r="UPE294" s="49"/>
      <c r="UPF294" s="49"/>
      <c r="UPG294" s="49"/>
      <c r="UPH294" s="49"/>
      <c r="UPI294" s="49"/>
      <c r="UPJ294" s="49"/>
      <c r="UPK294" s="49"/>
      <c r="UPL294" s="49"/>
      <c r="UPM294" s="49"/>
      <c r="UPN294" s="49"/>
      <c r="UPO294" s="49"/>
      <c r="UPP294" s="49"/>
      <c r="UPQ294" s="49"/>
      <c r="UPR294" s="49"/>
      <c r="UPS294" s="49"/>
      <c r="UPT294" s="49"/>
      <c r="UPU294" s="49"/>
      <c r="UPV294" s="49"/>
      <c r="UPW294" s="49"/>
      <c r="UPX294" s="49"/>
      <c r="UPY294" s="49"/>
      <c r="UPZ294" s="49"/>
      <c r="UQA294" s="49"/>
      <c r="UQB294" s="49"/>
      <c r="UQC294" s="49"/>
      <c r="UQD294" s="49"/>
      <c r="UQE294" s="49"/>
      <c r="UQF294" s="49"/>
      <c r="UQG294" s="49"/>
      <c r="UQH294" s="49"/>
      <c r="UQI294" s="49"/>
      <c r="UQJ294" s="49"/>
      <c r="UQK294" s="49"/>
      <c r="UQL294" s="49"/>
      <c r="UQM294" s="49"/>
      <c r="UQN294" s="49"/>
      <c r="UQO294" s="49"/>
      <c r="UQP294" s="49"/>
      <c r="UQQ294" s="49"/>
      <c r="UQR294" s="49"/>
      <c r="UQS294" s="49"/>
      <c r="UQT294" s="49"/>
      <c r="UQU294" s="49"/>
      <c r="UQV294" s="49"/>
      <c r="UQW294" s="49"/>
      <c r="UQX294" s="49"/>
      <c r="UQY294" s="49"/>
      <c r="UQZ294" s="49"/>
      <c r="URA294" s="49"/>
      <c r="URB294" s="49"/>
      <c r="URC294" s="49"/>
      <c r="URD294" s="49"/>
      <c r="URE294" s="49"/>
      <c r="URF294" s="49"/>
      <c r="URG294" s="49"/>
      <c r="URH294" s="49"/>
      <c r="URI294" s="49"/>
      <c r="URJ294" s="49"/>
      <c r="URK294" s="49"/>
      <c r="URL294" s="49"/>
      <c r="URM294" s="49"/>
      <c r="URN294" s="49"/>
      <c r="URO294" s="49"/>
      <c r="URP294" s="49"/>
      <c r="URQ294" s="49"/>
      <c r="URR294" s="49"/>
      <c r="URS294" s="49"/>
      <c r="URT294" s="49"/>
      <c r="URU294" s="49"/>
      <c r="URV294" s="49"/>
      <c r="URW294" s="49"/>
      <c r="URX294" s="49"/>
      <c r="URY294" s="49"/>
      <c r="URZ294" s="49"/>
      <c r="USA294" s="49"/>
      <c r="USB294" s="49"/>
      <c r="USC294" s="49"/>
      <c r="USD294" s="49"/>
      <c r="USE294" s="49"/>
      <c r="USF294" s="49"/>
      <c r="USG294" s="49"/>
      <c r="USH294" s="49"/>
      <c r="USI294" s="49"/>
      <c r="USJ294" s="49"/>
      <c r="USK294" s="49"/>
      <c r="USL294" s="49"/>
      <c r="USM294" s="49"/>
      <c r="USN294" s="49"/>
      <c r="USO294" s="49"/>
      <c r="USP294" s="49"/>
      <c r="USQ294" s="49"/>
      <c r="USR294" s="49"/>
      <c r="USS294" s="49"/>
      <c r="UST294" s="49"/>
      <c r="USU294" s="49"/>
      <c r="USV294" s="49"/>
      <c r="USW294" s="49"/>
      <c r="USX294" s="49"/>
      <c r="USY294" s="49"/>
      <c r="USZ294" s="49"/>
      <c r="UTA294" s="49"/>
      <c r="UTB294" s="49"/>
      <c r="UTC294" s="49"/>
      <c r="UTD294" s="49"/>
      <c r="UTE294" s="49"/>
      <c r="UTF294" s="49"/>
      <c r="UTG294" s="49"/>
      <c r="UTH294" s="49"/>
      <c r="UTI294" s="49"/>
      <c r="UTJ294" s="49"/>
      <c r="UTK294" s="49"/>
      <c r="UTL294" s="49"/>
      <c r="UTM294" s="49"/>
      <c r="UTN294" s="49"/>
      <c r="UTO294" s="49"/>
      <c r="UTP294" s="49"/>
      <c r="UTQ294" s="49"/>
      <c r="UTR294" s="49"/>
      <c r="UTS294" s="49"/>
      <c r="UTT294" s="49"/>
      <c r="UTU294" s="49"/>
      <c r="UTV294" s="49"/>
      <c r="UTW294" s="49"/>
      <c r="UTX294" s="49"/>
      <c r="UTY294" s="49"/>
      <c r="UTZ294" s="49"/>
      <c r="UUA294" s="49"/>
      <c r="UUB294" s="49"/>
      <c r="UUC294" s="49"/>
      <c r="UUD294" s="49"/>
      <c r="UUE294" s="49"/>
      <c r="UUF294" s="49"/>
      <c r="UUG294" s="49"/>
      <c r="UUH294" s="49"/>
      <c r="UUI294" s="49"/>
      <c r="UUJ294" s="49"/>
      <c r="UUK294" s="49"/>
      <c r="UUL294" s="49"/>
      <c r="UUM294" s="49"/>
      <c r="UUN294" s="49"/>
      <c r="UUO294" s="49"/>
      <c r="UUP294" s="49"/>
      <c r="UUQ294" s="49"/>
      <c r="UUR294" s="49"/>
      <c r="UUS294" s="49"/>
      <c r="UUT294" s="49"/>
      <c r="UUU294" s="49"/>
      <c r="UUV294" s="49"/>
      <c r="UUW294" s="49"/>
      <c r="UUX294" s="49"/>
      <c r="UUY294" s="49"/>
      <c r="UUZ294" s="49"/>
      <c r="UVA294" s="49"/>
      <c r="UVB294" s="49"/>
      <c r="UVC294" s="49"/>
      <c r="UVD294" s="49"/>
      <c r="UVE294" s="49"/>
      <c r="UVF294" s="49"/>
      <c r="UVG294" s="49"/>
      <c r="UVH294" s="49"/>
      <c r="UVI294" s="49"/>
      <c r="UVJ294" s="49"/>
      <c r="UVK294" s="49"/>
      <c r="UVL294" s="49"/>
      <c r="UVM294" s="49"/>
      <c r="UVN294" s="49"/>
      <c r="UVO294" s="49"/>
      <c r="UVP294" s="49"/>
      <c r="UVQ294" s="49"/>
      <c r="UVR294" s="49"/>
      <c r="UVS294" s="49"/>
      <c r="UVT294" s="49"/>
      <c r="UVU294" s="49"/>
      <c r="UVV294" s="49"/>
      <c r="UVW294" s="49"/>
      <c r="UVX294" s="49"/>
      <c r="UVY294" s="49"/>
      <c r="UVZ294" s="49"/>
      <c r="UWA294" s="49"/>
      <c r="UWB294" s="49"/>
      <c r="UWC294" s="49"/>
      <c r="UWD294" s="49"/>
      <c r="UWE294" s="49"/>
      <c r="UWF294" s="49"/>
      <c r="UWG294" s="49"/>
      <c r="UWH294" s="49"/>
      <c r="UWI294" s="49"/>
      <c r="UWJ294" s="49"/>
      <c r="UWK294" s="49"/>
      <c r="UWL294" s="49"/>
      <c r="UWM294" s="49"/>
      <c r="UWN294" s="49"/>
      <c r="UWO294" s="49"/>
      <c r="UWP294" s="49"/>
      <c r="UWQ294" s="49"/>
      <c r="UWR294" s="49"/>
      <c r="UWS294" s="49"/>
      <c r="UWT294" s="49"/>
      <c r="UWU294" s="49"/>
      <c r="UWV294" s="49"/>
      <c r="UWW294" s="49"/>
      <c r="UWX294" s="49"/>
      <c r="UWY294" s="49"/>
      <c r="UWZ294" s="49"/>
      <c r="UXA294" s="49"/>
      <c r="UXB294" s="49"/>
      <c r="UXC294" s="49"/>
      <c r="UXD294" s="49"/>
      <c r="UXE294" s="49"/>
      <c r="UXF294" s="49"/>
      <c r="UXG294" s="49"/>
      <c r="UXH294" s="49"/>
      <c r="UXI294" s="49"/>
      <c r="UXJ294" s="49"/>
      <c r="UXK294" s="49"/>
      <c r="UXL294" s="49"/>
      <c r="UXM294" s="49"/>
      <c r="UXN294" s="49"/>
      <c r="UXO294" s="49"/>
      <c r="UXP294" s="49"/>
      <c r="UXQ294" s="49"/>
      <c r="UXR294" s="49"/>
      <c r="UXS294" s="49"/>
      <c r="UXT294" s="49"/>
      <c r="UXU294" s="49"/>
      <c r="UXV294" s="49"/>
      <c r="UXW294" s="49"/>
      <c r="UXX294" s="49"/>
      <c r="UXY294" s="49"/>
      <c r="UXZ294" s="49"/>
      <c r="UYA294" s="49"/>
      <c r="UYB294" s="49"/>
      <c r="UYC294" s="49"/>
      <c r="UYD294" s="49"/>
      <c r="UYE294" s="49"/>
      <c r="UYF294" s="49"/>
      <c r="UYG294" s="49"/>
      <c r="UYH294" s="49"/>
      <c r="UYI294" s="49"/>
      <c r="UYJ294" s="49"/>
      <c r="UYK294" s="49"/>
      <c r="UYL294" s="49"/>
      <c r="UYM294" s="49"/>
      <c r="UYN294" s="49"/>
      <c r="UYO294" s="49"/>
      <c r="UYP294" s="49"/>
      <c r="UYQ294" s="49"/>
      <c r="UYR294" s="49"/>
      <c r="UYS294" s="49"/>
      <c r="UYT294" s="49"/>
      <c r="UYU294" s="49"/>
      <c r="UYV294" s="49"/>
      <c r="UYW294" s="49"/>
      <c r="UYX294" s="49"/>
      <c r="UYY294" s="49"/>
      <c r="UYZ294" s="49"/>
      <c r="UZA294" s="49"/>
      <c r="UZB294" s="49"/>
      <c r="UZC294" s="49"/>
      <c r="UZD294" s="49"/>
      <c r="UZE294" s="49"/>
      <c r="UZF294" s="49"/>
      <c r="UZG294" s="49"/>
      <c r="UZH294" s="49"/>
      <c r="UZI294" s="49"/>
      <c r="UZJ294" s="49"/>
      <c r="UZK294" s="49"/>
      <c r="UZL294" s="49"/>
      <c r="UZM294" s="49"/>
      <c r="UZN294" s="49"/>
      <c r="UZO294" s="49"/>
      <c r="UZP294" s="49"/>
      <c r="UZQ294" s="49"/>
      <c r="UZR294" s="49"/>
      <c r="UZS294" s="49"/>
      <c r="UZT294" s="49"/>
      <c r="UZU294" s="49"/>
      <c r="UZV294" s="49"/>
      <c r="UZW294" s="49"/>
      <c r="UZX294" s="49"/>
      <c r="UZY294" s="49"/>
      <c r="UZZ294" s="49"/>
      <c r="VAA294" s="49"/>
      <c r="VAB294" s="49"/>
      <c r="VAC294" s="49"/>
      <c r="VAD294" s="49"/>
      <c r="VAE294" s="49"/>
      <c r="VAF294" s="49"/>
      <c r="VAG294" s="49"/>
      <c r="VAH294" s="49"/>
      <c r="VAI294" s="49"/>
      <c r="VAJ294" s="49"/>
      <c r="VAK294" s="49"/>
      <c r="VAL294" s="49"/>
      <c r="VAM294" s="49"/>
      <c r="VAN294" s="49"/>
      <c r="VAO294" s="49"/>
      <c r="VAP294" s="49"/>
      <c r="VAQ294" s="49"/>
      <c r="VAR294" s="49"/>
      <c r="VAS294" s="49"/>
      <c r="VAT294" s="49"/>
      <c r="VAU294" s="49"/>
      <c r="VAV294" s="49"/>
      <c r="VAW294" s="49"/>
      <c r="VAX294" s="49"/>
      <c r="VAY294" s="49"/>
      <c r="VAZ294" s="49"/>
      <c r="VBA294" s="49"/>
      <c r="VBB294" s="49"/>
      <c r="VBC294" s="49"/>
      <c r="VBD294" s="49"/>
      <c r="VBE294" s="49"/>
      <c r="VBF294" s="49"/>
      <c r="VBG294" s="49"/>
      <c r="VBH294" s="49"/>
      <c r="VBI294" s="49"/>
      <c r="VBJ294" s="49"/>
      <c r="VBK294" s="49"/>
      <c r="VBL294" s="49"/>
      <c r="VBM294" s="49"/>
      <c r="VBN294" s="49"/>
      <c r="VBO294" s="49"/>
      <c r="VBP294" s="49"/>
      <c r="VBQ294" s="49"/>
      <c r="VBR294" s="49"/>
      <c r="VBS294" s="49"/>
      <c r="VBT294" s="49"/>
      <c r="VBU294" s="49"/>
      <c r="VBV294" s="49"/>
      <c r="VBW294" s="49"/>
      <c r="VBX294" s="49"/>
      <c r="VBY294" s="49"/>
      <c r="VBZ294" s="49"/>
      <c r="VCA294" s="49"/>
      <c r="VCB294" s="49"/>
      <c r="VCC294" s="49"/>
      <c r="VCD294" s="49"/>
      <c r="VCE294" s="49"/>
      <c r="VCF294" s="49"/>
      <c r="VCG294" s="49"/>
      <c r="VCH294" s="49"/>
      <c r="VCI294" s="49"/>
      <c r="VCJ294" s="49"/>
      <c r="VCK294" s="49"/>
      <c r="VCL294" s="49"/>
      <c r="VCM294" s="49"/>
      <c r="VCN294" s="49"/>
      <c r="VCO294" s="49"/>
      <c r="VCP294" s="49"/>
      <c r="VCQ294" s="49"/>
      <c r="VCR294" s="49"/>
      <c r="VCS294" s="49"/>
      <c r="VCT294" s="49"/>
      <c r="VCU294" s="49"/>
      <c r="VCV294" s="49"/>
      <c r="VCW294" s="49"/>
      <c r="VCX294" s="49"/>
      <c r="VCY294" s="49"/>
      <c r="VCZ294" s="49"/>
      <c r="VDA294" s="49"/>
      <c r="VDB294" s="49"/>
      <c r="VDC294" s="49"/>
      <c r="VDD294" s="49"/>
      <c r="VDE294" s="49"/>
      <c r="VDF294" s="49"/>
      <c r="VDG294" s="49"/>
      <c r="VDH294" s="49"/>
      <c r="VDI294" s="49"/>
      <c r="VDJ294" s="49"/>
      <c r="VDK294" s="49"/>
      <c r="VDL294" s="49"/>
      <c r="VDM294" s="49"/>
      <c r="VDN294" s="49"/>
      <c r="VDO294" s="49"/>
      <c r="VDP294" s="49"/>
      <c r="VDQ294" s="49"/>
      <c r="VDR294" s="49"/>
      <c r="VDS294" s="49"/>
      <c r="VDT294" s="49"/>
      <c r="VDU294" s="49"/>
      <c r="VDV294" s="49"/>
      <c r="VDW294" s="49"/>
      <c r="VDX294" s="49"/>
      <c r="VDY294" s="49"/>
      <c r="VDZ294" s="49"/>
      <c r="VEA294" s="49"/>
      <c r="VEB294" s="49"/>
      <c r="VEC294" s="49"/>
      <c r="VED294" s="49"/>
      <c r="VEE294" s="49"/>
      <c r="VEF294" s="49"/>
      <c r="VEG294" s="49"/>
      <c r="VEH294" s="49"/>
      <c r="VEI294" s="49"/>
      <c r="VEJ294" s="49"/>
      <c r="VEK294" s="49"/>
      <c r="VEL294" s="49"/>
      <c r="VEM294" s="49"/>
      <c r="VEN294" s="49"/>
      <c r="VEO294" s="49"/>
      <c r="VEP294" s="49"/>
      <c r="VEQ294" s="49"/>
      <c r="VER294" s="49"/>
      <c r="VES294" s="49"/>
      <c r="VET294" s="49"/>
      <c r="VEU294" s="49"/>
      <c r="VEV294" s="49"/>
      <c r="VEW294" s="49"/>
      <c r="VEX294" s="49"/>
      <c r="VEY294" s="49"/>
      <c r="VEZ294" s="49"/>
      <c r="VFA294" s="49"/>
      <c r="VFB294" s="49"/>
      <c r="VFC294" s="49"/>
      <c r="VFD294" s="49"/>
      <c r="VFE294" s="49"/>
      <c r="VFF294" s="49"/>
      <c r="VFG294" s="49"/>
      <c r="VFH294" s="49"/>
      <c r="VFI294" s="49"/>
      <c r="VFJ294" s="49"/>
      <c r="VFK294" s="49"/>
      <c r="VFL294" s="49"/>
      <c r="VFM294" s="49"/>
      <c r="VFN294" s="49"/>
      <c r="VFO294" s="49"/>
      <c r="VFP294" s="49"/>
      <c r="VFQ294" s="49"/>
      <c r="VFR294" s="49"/>
      <c r="VFS294" s="49"/>
      <c r="VFT294" s="49"/>
      <c r="VFU294" s="49"/>
      <c r="VFV294" s="49"/>
      <c r="VFW294" s="49"/>
      <c r="VFX294" s="49"/>
      <c r="VFY294" s="49"/>
      <c r="VFZ294" s="49"/>
      <c r="VGA294" s="49"/>
      <c r="VGB294" s="49"/>
      <c r="VGC294" s="49"/>
      <c r="VGD294" s="49"/>
      <c r="VGE294" s="49"/>
      <c r="VGF294" s="49"/>
      <c r="VGG294" s="49"/>
      <c r="VGH294" s="49"/>
      <c r="VGI294" s="49"/>
      <c r="VGJ294" s="49"/>
      <c r="VGK294" s="49"/>
      <c r="VGL294" s="49"/>
      <c r="VGM294" s="49"/>
      <c r="VGN294" s="49"/>
      <c r="VGO294" s="49"/>
      <c r="VGP294" s="49"/>
      <c r="VGQ294" s="49"/>
      <c r="VGR294" s="49"/>
      <c r="VGS294" s="49"/>
      <c r="VGT294" s="49"/>
      <c r="VGU294" s="49"/>
      <c r="VGV294" s="49"/>
      <c r="VGW294" s="49"/>
      <c r="VGX294" s="49"/>
      <c r="VGY294" s="49"/>
      <c r="VGZ294" s="49"/>
      <c r="VHA294" s="49"/>
      <c r="VHB294" s="49"/>
      <c r="VHC294" s="49"/>
      <c r="VHD294" s="49"/>
      <c r="VHE294" s="49"/>
      <c r="VHF294" s="49"/>
      <c r="VHG294" s="49"/>
      <c r="VHH294" s="49"/>
      <c r="VHI294" s="49"/>
      <c r="VHJ294" s="49"/>
      <c r="VHK294" s="49"/>
      <c r="VHL294" s="49"/>
      <c r="VHM294" s="49"/>
      <c r="VHN294" s="49"/>
      <c r="VHO294" s="49"/>
      <c r="VHP294" s="49"/>
      <c r="VHQ294" s="49"/>
      <c r="VHR294" s="49"/>
      <c r="VHS294" s="49"/>
      <c r="VHT294" s="49"/>
      <c r="VHU294" s="49"/>
      <c r="VHV294" s="49"/>
      <c r="VHW294" s="49"/>
      <c r="VHX294" s="49"/>
      <c r="VHY294" s="49"/>
      <c r="VHZ294" s="49"/>
      <c r="VIA294" s="49"/>
      <c r="VIB294" s="49"/>
      <c r="VIC294" s="49"/>
      <c r="VID294" s="49"/>
      <c r="VIE294" s="49"/>
      <c r="VIF294" s="49"/>
      <c r="VIG294" s="49"/>
      <c r="VIH294" s="49"/>
      <c r="VII294" s="49"/>
      <c r="VIJ294" s="49"/>
      <c r="VIK294" s="49"/>
      <c r="VIL294" s="49"/>
      <c r="VIM294" s="49"/>
      <c r="VIN294" s="49"/>
      <c r="VIO294" s="49"/>
      <c r="VIP294" s="49"/>
      <c r="VIQ294" s="49"/>
      <c r="VIR294" s="49"/>
      <c r="VIS294" s="49"/>
      <c r="VIT294" s="49"/>
      <c r="VIU294" s="49"/>
      <c r="VIV294" s="49"/>
      <c r="VIW294" s="49"/>
      <c r="VIX294" s="49"/>
      <c r="VIY294" s="49"/>
      <c r="VIZ294" s="49"/>
      <c r="VJA294" s="49"/>
      <c r="VJB294" s="49"/>
      <c r="VJC294" s="49"/>
      <c r="VJD294" s="49"/>
      <c r="VJE294" s="49"/>
      <c r="VJF294" s="49"/>
      <c r="VJG294" s="49"/>
      <c r="VJH294" s="49"/>
      <c r="VJI294" s="49"/>
      <c r="VJJ294" s="49"/>
      <c r="VJK294" s="49"/>
      <c r="VJL294" s="49"/>
      <c r="VJM294" s="49"/>
      <c r="VJN294" s="49"/>
      <c r="VJO294" s="49"/>
      <c r="VJP294" s="49"/>
      <c r="VJQ294" s="49"/>
      <c r="VJR294" s="49"/>
      <c r="VJS294" s="49"/>
      <c r="VJT294" s="49"/>
      <c r="VJU294" s="49"/>
      <c r="VJV294" s="49"/>
      <c r="VJW294" s="49"/>
      <c r="VJX294" s="49"/>
      <c r="VJY294" s="49"/>
      <c r="VJZ294" s="49"/>
      <c r="VKA294" s="49"/>
      <c r="VKB294" s="49"/>
      <c r="VKC294" s="49"/>
      <c r="VKD294" s="49"/>
      <c r="VKE294" s="49"/>
      <c r="VKF294" s="49"/>
      <c r="VKG294" s="49"/>
      <c r="VKH294" s="49"/>
      <c r="VKI294" s="49"/>
      <c r="VKJ294" s="49"/>
      <c r="VKK294" s="49"/>
      <c r="VKL294" s="49"/>
      <c r="VKM294" s="49"/>
      <c r="VKN294" s="49"/>
      <c r="VKO294" s="49"/>
      <c r="VKP294" s="49"/>
      <c r="VKQ294" s="49"/>
      <c r="VKR294" s="49"/>
      <c r="VKS294" s="49"/>
      <c r="VKT294" s="49"/>
      <c r="VKU294" s="49"/>
      <c r="VKV294" s="49"/>
      <c r="VKW294" s="49"/>
      <c r="VKX294" s="49"/>
      <c r="VKY294" s="49"/>
      <c r="VKZ294" s="49"/>
      <c r="VLA294" s="49"/>
      <c r="VLB294" s="49"/>
      <c r="VLC294" s="49"/>
      <c r="VLD294" s="49"/>
      <c r="VLE294" s="49"/>
      <c r="VLF294" s="49"/>
      <c r="VLG294" s="49"/>
      <c r="VLH294" s="49"/>
      <c r="VLI294" s="49"/>
      <c r="VLJ294" s="49"/>
      <c r="VLK294" s="49"/>
      <c r="VLL294" s="49"/>
      <c r="VLM294" s="49"/>
      <c r="VLN294" s="49"/>
      <c r="VLO294" s="49"/>
      <c r="VLP294" s="49"/>
      <c r="VLQ294" s="49"/>
      <c r="VLR294" s="49"/>
      <c r="VLS294" s="49"/>
      <c r="VLT294" s="49"/>
      <c r="VLU294" s="49"/>
      <c r="VLV294" s="49"/>
      <c r="VLW294" s="49"/>
      <c r="VLX294" s="49"/>
      <c r="VLY294" s="49"/>
      <c r="VLZ294" s="49"/>
      <c r="VMA294" s="49"/>
      <c r="VMB294" s="49"/>
      <c r="VMC294" s="49"/>
      <c r="VMD294" s="49"/>
      <c r="VME294" s="49"/>
      <c r="VMF294" s="49"/>
      <c r="VMG294" s="49"/>
      <c r="VMH294" s="49"/>
      <c r="VMI294" s="49"/>
      <c r="VMJ294" s="49"/>
      <c r="VMK294" s="49"/>
      <c r="VML294" s="49"/>
      <c r="VMM294" s="49"/>
      <c r="VMN294" s="49"/>
      <c r="VMO294" s="49"/>
      <c r="VMP294" s="49"/>
      <c r="VMQ294" s="49"/>
      <c r="VMR294" s="49"/>
      <c r="VMS294" s="49"/>
      <c r="VMT294" s="49"/>
      <c r="VMU294" s="49"/>
      <c r="VMV294" s="49"/>
      <c r="VMW294" s="49"/>
      <c r="VMX294" s="49"/>
      <c r="VMY294" s="49"/>
      <c r="VMZ294" s="49"/>
      <c r="VNA294" s="49"/>
      <c r="VNB294" s="49"/>
      <c r="VNC294" s="49"/>
      <c r="VND294" s="49"/>
      <c r="VNE294" s="49"/>
      <c r="VNF294" s="49"/>
      <c r="VNG294" s="49"/>
      <c r="VNH294" s="49"/>
      <c r="VNI294" s="49"/>
      <c r="VNJ294" s="49"/>
      <c r="VNK294" s="49"/>
      <c r="VNL294" s="49"/>
      <c r="VNM294" s="49"/>
      <c r="VNN294" s="49"/>
      <c r="VNO294" s="49"/>
      <c r="VNP294" s="49"/>
      <c r="VNQ294" s="49"/>
      <c r="VNR294" s="49"/>
      <c r="VNS294" s="49"/>
      <c r="VNT294" s="49"/>
      <c r="VNU294" s="49"/>
      <c r="VNV294" s="49"/>
      <c r="VNW294" s="49"/>
      <c r="VNX294" s="49"/>
      <c r="VNY294" s="49"/>
      <c r="VNZ294" s="49"/>
      <c r="VOA294" s="49"/>
      <c r="VOB294" s="49"/>
      <c r="VOC294" s="49"/>
      <c r="VOD294" s="49"/>
      <c r="VOE294" s="49"/>
      <c r="VOF294" s="49"/>
      <c r="VOG294" s="49"/>
      <c r="VOH294" s="49"/>
      <c r="VOI294" s="49"/>
      <c r="VOJ294" s="49"/>
      <c r="VOK294" s="49"/>
      <c r="VOL294" s="49"/>
      <c r="VOM294" s="49"/>
      <c r="VON294" s="49"/>
      <c r="VOO294" s="49"/>
      <c r="VOP294" s="49"/>
      <c r="VOQ294" s="49"/>
      <c r="VOR294" s="49"/>
      <c r="VOS294" s="49"/>
      <c r="VOT294" s="49"/>
      <c r="VOU294" s="49"/>
      <c r="VOV294" s="49"/>
      <c r="VOW294" s="49"/>
      <c r="VOX294" s="49"/>
      <c r="VOY294" s="49"/>
      <c r="VOZ294" s="49"/>
      <c r="VPA294" s="49"/>
      <c r="VPB294" s="49"/>
      <c r="VPC294" s="49"/>
      <c r="VPD294" s="49"/>
      <c r="VPE294" s="49"/>
      <c r="VPF294" s="49"/>
      <c r="VPG294" s="49"/>
      <c r="VPH294" s="49"/>
      <c r="VPI294" s="49"/>
      <c r="VPJ294" s="49"/>
      <c r="VPK294" s="49"/>
      <c r="VPL294" s="49"/>
      <c r="VPM294" s="49"/>
      <c r="VPN294" s="49"/>
      <c r="VPO294" s="49"/>
      <c r="VPP294" s="49"/>
      <c r="VPQ294" s="49"/>
      <c r="VPR294" s="49"/>
      <c r="VPS294" s="49"/>
      <c r="VPT294" s="49"/>
      <c r="VPU294" s="49"/>
      <c r="VPV294" s="49"/>
      <c r="VPW294" s="49"/>
      <c r="VPX294" s="49"/>
      <c r="VPY294" s="49"/>
      <c r="VPZ294" s="49"/>
      <c r="VQA294" s="49"/>
      <c r="VQB294" s="49"/>
      <c r="VQC294" s="49"/>
      <c r="VQD294" s="49"/>
      <c r="VQE294" s="49"/>
      <c r="VQF294" s="49"/>
      <c r="VQG294" s="49"/>
      <c r="VQH294" s="49"/>
      <c r="VQI294" s="49"/>
      <c r="VQJ294" s="49"/>
      <c r="VQK294" s="49"/>
      <c r="VQL294" s="49"/>
      <c r="VQM294" s="49"/>
      <c r="VQN294" s="49"/>
      <c r="VQO294" s="49"/>
      <c r="VQP294" s="49"/>
      <c r="VQQ294" s="49"/>
      <c r="VQR294" s="49"/>
      <c r="VQS294" s="49"/>
      <c r="VQT294" s="49"/>
      <c r="VQU294" s="49"/>
      <c r="VQV294" s="49"/>
      <c r="VQW294" s="49"/>
      <c r="VQX294" s="49"/>
      <c r="VQY294" s="49"/>
      <c r="VQZ294" s="49"/>
      <c r="VRA294" s="49"/>
      <c r="VRB294" s="49"/>
      <c r="VRC294" s="49"/>
      <c r="VRD294" s="49"/>
      <c r="VRE294" s="49"/>
      <c r="VRF294" s="49"/>
      <c r="VRG294" s="49"/>
      <c r="VRH294" s="49"/>
      <c r="VRI294" s="49"/>
      <c r="VRJ294" s="49"/>
      <c r="VRK294" s="49"/>
      <c r="VRL294" s="49"/>
      <c r="VRM294" s="49"/>
      <c r="VRN294" s="49"/>
      <c r="VRO294" s="49"/>
      <c r="VRP294" s="49"/>
      <c r="VRQ294" s="49"/>
      <c r="VRR294" s="49"/>
      <c r="VRS294" s="49"/>
      <c r="VRT294" s="49"/>
      <c r="VRU294" s="49"/>
      <c r="VRV294" s="49"/>
      <c r="VRW294" s="49"/>
      <c r="VRX294" s="49"/>
      <c r="VRY294" s="49"/>
      <c r="VRZ294" s="49"/>
      <c r="VSA294" s="49"/>
      <c r="VSB294" s="49"/>
      <c r="VSC294" s="49"/>
      <c r="VSD294" s="49"/>
      <c r="VSE294" s="49"/>
      <c r="VSF294" s="49"/>
      <c r="VSG294" s="49"/>
      <c r="VSH294" s="49"/>
      <c r="VSI294" s="49"/>
      <c r="VSJ294" s="49"/>
      <c r="VSK294" s="49"/>
      <c r="VSL294" s="49"/>
      <c r="VSM294" s="49"/>
      <c r="VSN294" s="49"/>
      <c r="VSO294" s="49"/>
      <c r="VSP294" s="49"/>
      <c r="VSQ294" s="49"/>
      <c r="VSR294" s="49"/>
      <c r="VSS294" s="49"/>
      <c r="VST294" s="49"/>
      <c r="VSU294" s="49"/>
      <c r="VSV294" s="49"/>
      <c r="VSW294" s="49"/>
      <c r="VSX294" s="49"/>
      <c r="VSY294" s="49"/>
      <c r="VSZ294" s="49"/>
      <c r="VTA294" s="49"/>
      <c r="VTB294" s="49"/>
      <c r="VTC294" s="49"/>
      <c r="VTD294" s="49"/>
      <c r="VTE294" s="49"/>
      <c r="VTF294" s="49"/>
      <c r="VTG294" s="49"/>
      <c r="VTH294" s="49"/>
      <c r="VTI294" s="49"/>
      <c r="VTJ294" s="49"/>
      <c r="VTK294" s="49"/>
      <c r="VTL294" s="49"/>
      <c r="VTM294" s="49"/>
      <c r="VTN294" s="49"/>
      <c r="VTO294" s="49"/>
      <c r="VTP294" s="49"/>
      <c r="VTQ294" s="49"/>
      <c r="VTR294" s="49"/>
      <c r="VTS294" s="49"/>
      <c r="VTT294" s="49"/>
      <c r="VTU294" s="49"/>
      <c r="VTV294" s="49"/>
      <c r="VTW294" s="49"/>
      <c r="VTX294" s="49"/>
      <c r="VTY294" s="49"/>
      <c r="VTZ294" s="49"/>
      <c r="VUA294" s="49"/>
      <c r="VUB294" s="49"/>
      <c r="VUC294" s="49"/>
      <c r="VUD294" s="49"/>
      <c r="VUE294" s="49"/>
      <c r="VUF294" s="49"/>
      <c r="VUG294" s="49"/>
      <c r="VUH294" s="49"/>
      <c r="VUI294" s="49"/>
      <c r="VUJ294" s="49"/>
      <c r="VUK294" s="49"/>
      <c r="VUL294" s="49"/>
      <c r="VUM294" s="49"/>
      <c r="VUN294" s="49"/>
      <c r="VUO294" s="49"/>
      <c r="VUP294" s="49"/>
      <c r="VUQ294" s="49"/>
      <c r="VUR294" s="49"/>
      <c r="VUS294" s="49"/>
      <c r="VUT294" s="49"/>
      <c r="VUU294" s="49"/>
      <c r="VUV294" s="49"/>
      <c r="VUW294" s="49"/>
      <c r="VUX294" s="49"/>
      <c r="VUY294" s="49"/>
      <c r="VUZ294" s="49"/>
      <c r="VVA294" s="49"/>
      <c r="VVB294" s="49"/>
      <c r="VVC294" s="49"/>
      <c r="VVD294" s="49"/>
      <c r="VVE294" s="49"/>
      <c r="VVF294" s="49"/>
      <c r="VVG294" s="49"/>
      <c r="VVH294" s="49"/>
      <c r="VVI294" s="49"/>
      <c r="VVJ294" s="49"/>
      <c r="VVK294" s="49"/>
      <c r="VVL294" s="49"/>
      <c r="VVM294" s="49"/>
      <c r="VVN294" s="49"/>
      <c r="VVO294" s="49"/>
      <c r="VVP294" s="49"/>
      <c r="VVQ294" s="49"/>
      <c r="VVR294" s="49"/>
      <c r="VVS294" s="49"/>
      <c r="VVT294" s="49"/>
      <c r="VVU294" s="49"/>
      <c r="VVV294" s="49"/>
      <c r="VVW294" s="49"/>
      <c r="VVX294" s="49"/>
      <c r="VVY294" s="49"/>
      <c r="VVZ294" s="49"/>
      <c r="VWA294" s="49"/>
      <c r="VWB294" s="49"/>
      <c r="VWC294" s="49"/>
      <c r="VWD294" s="49"/>
      <c r="VWE294" s="49"/>
      <c r="VWF294" s="49"/>
      <c r="VWG294" s="49"/>
      <c r="VWH294" s="49"/>
      <c r="VWI294" s="49"/>
      <c r="VWJ294" s="49"/>
      <c r="VWK294" s="49"/>
      <c r="VWL294" s="49"/>
      <c r="VWM294" s="49"/>
      <c r="VWN294" s="49"/>
      <c r="VWO294" s="49"/>
      <c r="VWP294" s="49"/>
      <c r="VWQ294" s="49"/>
      <c r="VWR294" s="49"/>
      <c r="VWS294" s="49"/>
      <c r="VWT294" s="49"/>
      <c r="VWU294" s="49"/>
      <c r="VWV294" s="49"/>
      <c r="VWW294" s="49"/>
      <c r="VWX294" s="49"/>
      <c r="VWY294" s="49"/>
      <c r="VWZ294" s="49"/>
      <c r="VXA294" s="49"/>
      <c r="VXB294" s="49"/>
      <c r="VXC294" s="49"/>
      <c r="VXD294" s="49"/>
      <c r="VXE294" s="49"/>
      <c r="VXF294" s="49"/>
      <c r="VXG294" s="49"/>
      <c r="VXH294" s="49"/>
      <c r="VXI294" s="49"/>
      <c r="VXJ294" s="49"/>
      <c r="VXK294" s="49"/>
      <c r="VXL294" s="49"/>
      <c r="VXM294" s="49"/>
      <c r="VXN294" s="49"/>
      <c r="VXO294" s="49"/>
      <c r="VXP294" s="49"/>
      <c r="VXQ294" s="49"/>
      <c r="VXR294" s="49"/>
      <c r="VXS294" s="49"/>
      <c r="VXT294" s="49"/>
      <c r="VXU294" s="49"/>
      <c r="VXV294" s="49"/>
      <c r="VXW294" s="49"/>
      <c r="VXX294" s="49"/>
      <c r="VXY294" s="49"/>
      <c r="VXZ294" s="49"/>
      <c r="VYA294" s="49"/>
      <c r="VYB294" s="49"/>
      <c r="VYC294" s="49"/>
      <c r="VYD294" s="49"/>
      <c r="VYE294" s="49"/>
      <c r="VYF294" s="49"/>
      <c r="VYG294" s="49"/>
      <c r="VYH294" s="49"/>
      <c r="VYI294" s="49"/>
      <c r="VYJ294" s="49"/>
      <c r="VYK294" s="49"/>
      <c r="VYL294" s="49"/>
      <c r="VYM294" s="49"/>
      <c r="VYN294" s="49"/>
      <c r="VYO294" s="49"/>
      <c r="VYP294" s="49"/>
      <c r="VYQ294" s="49"/>
      <c r="VYR294" s="49"/>
      <c r="VYS294" s="49"/>
      <c r="VYT294" s="49"/>
      <c r="VYU294" s="49"/>
      <c r="VYV294" s="49"/>
      <c r="VYW294" s="49"/>
      <c r="VYX294" s="49"/>
      <c r="VYY294" s="49"/>
      <c r="VYZ294" s="49"/>
      <c r="VZA294" s="49"/>
      <c r="VZB294" s="49"/>
      <c r="VZC294" s="49"/>
      <c r="VZD294" s="49"/>
      <c r="VZE294" s="49"/>
      <c r="VZF294" s="49"/>
      <c r="VZG294" s="49"/>
      <c r="VZH294" s="49"/>
      <c r="VZI294" s="49"/>
      <c r="VZJ294" s="49"/>
      <c r="VZK294" s="49"/>
      <c r="VZL294" s="49"/>
      <c r="VZM294" s="49"/>
      <c r="VZN294" s="49"/>
      <c r="VZO294" s="49"/>
      <c r="VZP294" s="49"/>
      <c r="VZQ294" s="49"/>
      <c r="VZR294" s="49"/>
      <c r="VZS294" s="49"/>
      <c r="VZT294" s="49"/>
      <c r="VZU294" s="49"/>
      <c r="VZV294" s="49"/>
      <c r="VZW294" s="49"/>
      <c r="VZX294" s="49"/>
      <c r="VZY294" s="49"/>
      <c r="VZZ294" s="49"/>
      <c r="WAA294" s="49"/>
      <c r="WAB294" s="49"/>
      <c r="WAC294" s="49"/>
      <c r="WAD294" s="49"/>
      <c r="WAE294" s="49"/>
      <c r="WAF294" s="49"/>
      <c r="WAG294" s="49"/>
      <c r="WAH294" s="49"/>
      <c r="WAI294" s="49"/>
      <c r="WAJ294" s="49"/>
      <c r="WAK294" s="49"/>
      <c r="WAL294" s="49"/>
      <c r="WAM294" s="49"/>
      <c r="WAN294" s="49"/>
      <c r="WAO294" s="49"/>
      <c r="WAP294" s="49"/>
      <c r="WAQ294" s="49"/>
      <c r="WAR294" s="49"/>
      <c r="WAS294" s="49"/>
      <c r="WAT294" s="49"/>
      <c r="WAU294" s="49"/>
      <c r="WAV294" s="49"/>
      <c r="WAW294" s="49"/>
      <c r="WAX294" s="49"/>
      <c r="WAY294" s="49"/>
      <c r="WAZ294" s="49"/>
      <c r="WBA294" s="49"/>
      <c r="WBB294" s="49"/>
      <c r="WBC294" s="49"/>
      <c r="WBD294" s="49"/>
      <c r="WBE294" s="49"/>
      <c r="WBF294" s="49"/>
      <c r="WBG294" s="49"/>
      <c r="WBH294" s="49"/>
      <c r="WBI294" s="49"/>
      <c r="WBJ294" s="49"/>
      <c r="WBK294" s="49"/>
      <c r="WBL294" s="49"/>
      <c r="WBM294" s="49"/>
      <c r="WBN294" s="49"/>
      <c r="WBO294" s="49"/>
      <c r="WBP294" s="49"/>
      <c r="WBQ294" s="49"/>
      <c r="WBR294" s="49"/>
      <c r="WBS294" s="49"/>
      <c r="WBT294" s="49"/>
      <c r="WBU294" s="49"/>
      <c r="WBV294" s="49"/>
      <c r="WBW294" s="49"/>
      <c r="WBX294" s="49"/>
      <c r="WBY294" s="49"/>
      <c r="WBZ294" s="49"/>
      <c r="WCA294" s="49"/>
      <c r="WCB294" s="49"/>
      <c r="WCC294" s="49"/>
      <c r="WCD294" s="49"/>
      <c r="WCE294" s="49"/>
      <c r="WCF294" s="49"/>
      <c r="WCG294" s="49"/>
      <c r="WCH294" s="49"/>
      <c r="WCI294" s="49"/>
      <c r="WCJ294" s="49"/>
      <c r="WCK294" s="49"/>
      <c r="WCL294" s="49"/>
      <c r="WCM294" s="49"/>
      <c r="WCN294" s="49"/>
      <c r="WCO294" s="49"/>
      <c r="WCP294" s="49"/>
      <c r="WCQ294" s="49"/>
      <c r="WCR294" s="49"/>
      <c r="WCS294" s="49"/>
      <c r="WCT294" s="49"/>
      <c r="WCU294" s="49"/>
      <c r="WCV294" s="49"/>
      <c r="WCW294" s="49"/>
      <c r="WCX294" s="49"/>
      <c r="WCY294" s="49"/>
      <c r="WCZ294" s="49"/>
      <c r="WDA294" s="49"/>
      <c r="WDB294" s="49"/>
      <c r="WDC294" s="49"/>
      <c r="WDD294" s="49"/>
      <c r="WDE294" s="49"/>
      <c r="WDF294" s="49"/>
      <c r="WDG294" s="49"/>
      <c r="WDH294" s="49"/>
      <c r="WDI294" s="49"/>
      <c r="WDJ294" s="49"/>
      <c r="WDK294" s="49"/>
      <c r="WDL294" s="49"/>
      <c r="WDM294" s="49"/>
      <c r="WDN294" s="49"/>
      <c r="WDO294" s="49"/>
      <c r="WDP294" s="49"/>
      <c r="WDQ294" s="49"/>
      <c r="WDR294" s="49"/>
      <c r="WDS294" s="49"/>
      <c r="WDT294" s="49"/>
      <c r="WDU294" s="49"/>
      <c r="WDV294" s="49"/>
      <c r="WDW294" s="49"/>
      <c r="WDX294" s="49"/>
      <c r="WDY294" s="49"/>
      <c r="WDZ294" s="49"/>
      <c r="WEA294" s="49"/>
      <c r="WEB294" s="49"/>
      <c r="WEC294" s="49"/>
      <c r="WED294" s="49"/>
      <c r="WEE294" s="49"/>
      <c r="WEF294" s="49"/>
      <c r="WEG294" s="49"/>
      <c r="WEH294" s="49"/>
      <c r="WEI294" s="49"/>
      <c r="WEJ294" s="49"/>
      <c r="WEK294" s="49"/>
      <c r="WEL294" s="49"/>
      <c r="WEM294" s="49"/>
      <c r="WEN294" s="49"/>
      <c r="WEO294" s="49"/>
      <c r="WEP294" s="49"/>
      <c r="WEQ294" s="49"/>
      <c r="WER294" s="49"/>
      <c r="WES294" s="49"/>
      <c r="WET294" s="49"/>
      <c r="WEU294" s="49"/>
      <c r="WEV294" s="49"/>
      <c r="WEW294" s="49"/>
      <c r="WEX294" s="49"/>
      <c r="WEY294" s="49"/>
      <c r="WEZ294" s="49"/>
      <c r="WFA294" s="49"/>
      <c r="WFB294" s="49"/>
      <c r="WFC294" s="49"/>
      <c r="WFD294" s="49"/>
      <c r="WFE294" s="49"/>
      <c r="WFF294" s="49"/>
      <c r="WFG294" s="49"/>
      <c r="WFH294" s="49"/>
      <c r="WFI294" s="49"/>
      <c r="WFJ294" s="49"/>
      <c r="WFK294" s="49"/>
      <c r="WFL294" s="49"/>
      <c r="WFM294" s="49"/>
      <c r="WFN294" s="49"/>
      <c r="WFO294" s="49"/>
      <c r="WFP294" s="49"/>
      <c r="WFQ294" s="49"/>
      <c r="WFR294" s="49"/>
      <c r="WFS294" s="49"/>
      <c r="WFT294" s="49"/>
      <c r="WFU294" s="49"/>
      <c r="WFV294" s="49"/>
      <c r="WFW294" s="49"/>
      <c r="WFX294" s="49"/>
      <c r="WFY294" s="49"/>
      <c r="WFZ294" s="49"/>
      <c r="WGA294" s="49"/>
      <c r="WGB294" s="49"/>
      <c r="WGC294" s="49"/>
      <c r="WGD294" s="49"/>
      <c r="WGE294" s="49"/>
      <c r="WGF294" s="49"/>
      <c r="WGG294" s="49"/>
      <c r="WGH294" s="49"/>
      <c r="WGI294" s="49"/>
      <c r="WGJ294" s="49"/>
      <c r="WGK294" s="49"/>
      <c r="WGL294" s="49"/>
      <c r="WGM294" s="49"/>
      <c r="WGN294" s="49"/>
      <c r="WGO294" s="49"/>
      <c r="WGP294" s="49"/>
      <c r="WGQ294" s="49"/>
      <c r="WGR294" s="49"/>
      <c r="WGS294" s="49"/>
      <c r="WGT294" s="49"/>
      <c r="WGU294" s="49"/>
      <c r="WGV294" s="49"/>
      <c r="WGW294" s="49"/>
      <c r="WGX294" s="49"/>
      <c r="WGY294" s="49"/>
      <c r="WGZ294" s="49"/>
      <c r="WHA294" s="49"/>
      <c r="WHB294" s="49"/>
      <c r="WHC294" s="49"/>
      <c r="WHD294" s="49"/>
      <c r="WHE294" s="49"/>
      <c r="WHF294" s="49"/>
      <c r="WHG294" s="49"/>
      <c r="WHH294" s="49"/>
      <c r="WHI294" s="49"/>
      <c r="WHJ294" s="49"/>
      <c r="WHK294" s="49"/>
      <c r="WHL294" s="49"/>
      <c r="WHM294" s="49"/>
      <c r="WHN294" s="49"/>
      <c r="WHO294" s="49"/>
      <c r="WHP294" s="49"/>
      <c r="WHQ294" s="49"/>
      <c r="WHR294" s="49"/>
      <c r="WHS294" s="49"/>
      <c r="WHT294" s="49"/>
      <c r="WHU294" s="49"/>
      <c r="WHV294" s="49"/>
      <c r="WHW294" s="49"/>
      <c r="WHX294" s="49"/>
      <c r="WHY294" s="49"/>
      <c r="WHZ294" s="49"/>
      <c r="WIA294" s="49"/>
      <c r="WIB294" s="49"/>
      <c r="WIC294" s="49"/>
      <c r="WID294" s="49"/>
      <c r="WIE294" s="49"/>
      <c r="WIF294" s="49"/>
      <c r="WIG294" s="49"/>
      <c r="WIH294" s="49"/>
      <c r="WII294" s="49"/>
      <c r="WIJ294" s="49"/>
      <c r="WIK294" s="49"/>
      <c r="WIL294" s="49"/>
      <c r="WIM294" s="49"/>
      <c r="WIN294" s="49"/>
      <c r="WIO294" s="49"/>
      <c r="WIP294" s="49"/>
      <c r="WIQ294" s="49"/>
      <c r="WIR294" s="49"/>
      <c r="WIS294" s="49"/>
      <c r="WIT294" s="49"/>
      <c r="WIU294" s="49"/>
      <c r="WIV294" s="49"/>
      <c r="WIW294" s="49"/>
      <c r="WIX294" s="49"/>
      <c r="WIY294" s="49"/>
      <c r="WIZ294" s="49"/>
      <c r="WJA294" s="49"/>
      <c r="WJB294" s="49"/>
      <c r="WJC294" s="49"/>
      <c r="WJD294" s="49"/>
      <c r="WJE294" s="49"/>
      <c r="WJF294" s="49"/>
      <c r="WJG294" s="49"/>
      <c r="WJH294" s="49"/>
      <c r="WJI294" s="49"/>
      <c r="WJJ294" s="49"/>
      <c r="WJK294" s="49"/>
      <c r="WJL294" s="49"/>
      <c r="WJM294" s="49"/>
      <c r="WJN294" s="49"/>
      <c r="WJO294" s="49"/>
      <c r="WJP294" s="49"/>
      <c r="WJQ294" s="49"/>
      <c r="WJR294" s="49"/>
      <c r="WJS294" s="49"/>
      <c r="WJT294" s="49"/>
      <c r="WJU294" s="49"/>
      <c r="WJV294" s="49"/>
      <c r="WJW294" s="49"/>
      <c r="WJX294" s="49"/>
      <c r="WJY294" s="49"/>
      <c r="WJZ294" s="49"/>
      <c r="WKA294" s="49"/>
      <c r="WKB294" s="49"/>
      <c r="WKC294" s="49"/>
      <c r="WKD294" s="49"/>
      <c r="WKE294" s="49"/>
      <c r="WKF294" s="49"/>
      <c r="WKG294" s="49"/>
      <c r="WKH294" s="49"/>
      <c r="WKI294" s="49"/>
      <c r="WKJ294" s="49"/>
      <c r="WKK294" s="49"/>
      <c r="WKL294" s="49"/>
      <c r="WKM294" s="49"/>
      <c r="WKN294" s="49"/>
      <c r="WKO294" s="49"/>
      <c r="WKP294" s="49"/>
      <c r="WKQ294" s="49"/>
      <c r="WKR294" s="49"/>
      <c r="WKS294" s="49"/>
      <c r="WKT294" s="49"/>
      <c r="WKU294" s="49"/>
      <c r="WKV294" s="49"/>
      <c r="WKW294" s="49"/>
      <c r="WKX294" s="49"/>
      <c r="WKY294" s="49"/>
      <c r="WKZ294" s="49"/>
      <c r="WLA294" s="49"/>
      <c r="WLB294" s="49"/>
      <c r="WLC294" s="49"/>
      <c r="WLD294" s="49"/>
      <c r="WLE294" s="49"/>
      <c r="WLF294" s="49"/>
      <c r="WLG294" s="49"/>
      <c r="WLH294" s="49"/>
      <c r="WLI294" s="49"/>
      <c r="WLJ294" s="49"/>
      <c r="WLK294" s="49"/>
      <c r="WLL294" s="49"/>
      <c r="WLM294" s="49"/>
      <c r="WLN294" s="49"/>
      <c r="WLO294" s="49"/>
      <c r="WLP294" s="49"/>
      <c r="WLQ294" s="49"/>
      <c r="WLR294" s="49"/>
      <c r="WLS294" s="49"/>
      <c r="WLT294" s="49"/>
      <c r="WLU294" s="49"/>
      <c r="WLV294" s="49"/>
      <c r="WLW294" s="49"/>
      <c r="WLX294" s="49"/>
      <c r="WLY294" s="49"/>
      <c r="WLZ294" s="49"/>
      <c r="WMA294" s="49"/>
      <c r="WMB294" s="49"/>
      <c r="WMC294" s="49"/>
      <c r="WMD294" s="49"/>
      <c r="WME294" s="49"/>
      <c r="WMF294" s="49"/>
      <c r="WMG294" s="49"/>
      <c r="WMH294" s="49"/>
      <c r="WMI294" s="49"/>
      <c r="WMJ294" s="49"/>
      <c r="WMK294" s="49"/>
      <c r="WML294" s="49"/>
      <c r="WMM294" s="49"/>
      <c r="WMN294" s="49"/>
      <c r="WMO294" s="49"/>
      <c r="WMP294" s="49"/>
      <c r="WMQ294" s="49"/>
      <c r="WMR294" s="49"/>
      <c r="WMS294" s="49"/>
      <c r="WMT294" s="49"/>
      <c r="WMU294" s="49"/>
      <c r="WMV294" s="49"/>
      <c r="WMW294" s="49"/>
      <c r="WMX294" s="49"/>
      <c r="WMY294" s="49"/>
      <c r="WMZ294" s="49"/>
      <c r="WNA294" s="49"/>
      <c r="WNB294" s="49"/>
      <c r="WNC294" s="49"/>
      <c r="WND294" s="49"/>
      <c r="WNE294" s="49"/>
      <c r="WNF294" s="49"/>
      <c r="WNG294" s="49"/>
      <c r="WNH294" s="49"/>
      <c r="WNI294" s="49"/>
      <c r="WNJ294" s="49"/>
      <c r="WNK294" s="49"/>
      <c r="WNL294" s="49"/>
      <c r="WNM294" s="49"/>
      <c r="WNN294" s="49"/>
      <c r="WNO294" s="49"/>
      <c r="WNP294" s="49"/>
      <c r="WNQ294" s="49"/>
      <c r="WNR294" s="49"/>
      <c r="WNS294" s="49"/>
      <c r="WNT294" s="49"/>
      <c r="WNU294" s="49"/>
      <c r="WNV294" s="49"/>
      <c r="WNW294" s="49"/>
      <c r="WNX294" s="49"/>
      <c r="WNY294" s="49"/>
      <c r="WNZ294" s="49"/>
      <c r="WOA294" s="49"/>
      <c r="WOB294" s="49"/>
      <c r="WOC294" s="49"/>
      <c r="WOD294" s="49"/>
      <c r="WOE294" s="49"/>
      <c r="WOF294" s="49"/>
      <c r="WOG294" s="49"/>
      <c r="WOH294" s="49"/>
      <c r="WOI294" s="49"/>
      <c r="WOJ294" s="49"/>
      <c r="WOK294" s="49"/>
      <c r="WOL294" s="49"/>
      <c r="WOM294" s="49"/>
      <c r="WON294" s="49"/>
      <c r="WOO294" s="49"/>
      <c r="WOP294" s="49"/>
      <c r="WOQ294" s="49"/>
      <c r="WOR294" s="49"/>
      <c r="WOS294" s="49"/>
      <c r="WOT294" s="49"/>
      <c r="WOU294" s="49"/>
      <c r="WOV294" s="49"/>
      <c r="WOW294" s="49"/>
      <c r="WOX294" s="49"/>
      <c r="WOY294" s="49"/>
      <c r="WOZ294" s="49"/>
      <c r="WPA294" s="49"/>
      <c r="WPB294" s="49"/>
      <c r="WPC294" s="49"/>
      <c r="WPD294" s="49"/>
      <c r="WPE294" s="49"/>
      <c r="WPF294" s="49"/>
      <c r="WPG294" s="49"/>
      <c r="WPH294" s="49"/>
      <c r="WPI294" s="49"/>
      <c r="WPJ294" s="49"/>
      <c r="WPK294" s="49"/>
      <c r="WPL294" s="49"/>
      <c r="WPM294" s="49"/>
      <c r="WPN294" s="49"/>
      <c r="WPO294" s="49"/>
      <c r="WPP294" s="49"/>
      <c r="WPQ294" s="49"/>
      <c r="WPR294" s="49"/>
      <c r="WPS294" s="49"/>
      <c r="WPT294" s="49"/>
      <c r="WPU294" s="49"/>
      <c r="WPV294" s="49"/>
      <c r="WPW294" s="49"/>
      <c r="WPX294" s="49"/>
      <c r="WPY294" s="49"/>
      <c r="WPZ294" s="49"/>
      <c r="WQA294" s="49"/>
      <c r="WQB294" s="49"/>
      <c r="WQC294" s="49"/>
      <c r="WQD294" s="49"/>
      <c r="WQE294" s="49"/>
      <c r="WQF294" s="49"/>
      <c r="WQG294" s="49"/>
      <c r="WQH294" s="49"/>
      <c r="WQI294" s="49"/>
      <c r="WQJ294" s="49"/>
      <c r="WQK294" s="49"/>
      <c r="WQL294" s="49"/>
      <c r="WQM294" s="49"/>
      <c r="WQN294" s="49"/>
      <c r="WQO294" s="49"/>
      <c r="WQP294" s="49"/>
      <c r="WQQ294" s="49"/>
      <c r="WQR294" s="49"/>
      <c r="WQS294" s="49"/>
      <c r="WQT294" s="49"/>
      <c r="WQU294" s="49"/>
      <c r="WQV294" s="49"/>
      <c r="WQW294" s="49"/>
      <c r="WQX294" s="49"/>
      <c r="WQY294" s="49"/>
      <c r="WQZ294" s="49"/>
      <c r="WRA294" s="49"/>
      <c r="WRB294" s="49"/>
      <c r="WRC294" s="49"/>
      <c r="WRD294" s="49"/>
      <c r="WRE294" s="49"/>
      <c r="WRF294" s="49"/>
      <c r="WRG294" s="49"/>
      <c r="WRH294" s="49"/>
      <c r="WRI294" s="49"/>
      <c r="WRJ294" s="49"/>
      <c r="WRK294" s="49"/>
      <c r="WRL294" s="49"/>
      <c r="WRM294" s="49"/>
      <c r="WRN294" s="49"/>
      <c r="WRO294" s="49"/>
      <c r="WRP294" s="49"/>
      <c r="WRQ294" s="49"/>
      <c r="WRR294" s="49"/>
      <c r="WRS294" s="49"/>
      <c r="WRT294" s="49"/>
      <c r="WRU294" s="49"/>
      <c r="WRV294" s="49"/>
      <c r="WRW294" s="49"/>
      <c r="WRX294" s="49"/>
      <c r="WRY294" s="49"/>
      <c r="WRZ294" s="49"/>
      <c r="WSA294" s="49"/>
      <c r="WSB294" s="49"/>
      <c r="WSC294" s="49"/>
      <c r="WSD294" s="49"/>
      <c r="WSE294" s="49"/>
      <c r="WSF294" s="49"/>
      <c r="WSG294" s="49"/>
      <c r="WSH294" s="49"/>
      <c r="WSI294" s="49"/>
      <c r="WSJ294" s="49"/>
      <c r="WSK294" s="49"/>
      <c r="WSL294" s="49"/>
      <c r="WSM294" s="49"/>
      <c r="WSN294" s="49"/>
      <c r="WSO294" s="49"/>
      <c r="WSP294" s="49"/>
      <c r="WSQ294" s="49"/>
      <c r="WSR294" s="49"/>
      <c r="WSS294" s="49"/>
      <c r="WST294" s="49"/>
      <c r="WSU294" s="49"/>
      <c r="WSV294" s="49"/>
      <c r="WSW294" s="49"/>
      <c r="WSX294" s="49"/>
      <c r="WSY294" s="49"/>
      <c r="WSZ294" s="49"/>
      <c r="WTA294" s="49"/>
      <c r="WTB294" s="49"/>
      <c r="WTC294" s="49"/>
      <c r="WTD294" s="49"/>
      <c r="WTE294" s="49"/>
      <c r="WTF294" s="49"/>
      <c r="WTG294" s="49"/>
      <c r="WTH294" s="49"/>
      <c r="WTI294" s="49"/>
      <c r="WTJ294" s="49"/>
      <c r="WTK294" s="49"/>
      <c r="WTL294" s="49"/>
      <c r="WTM294" s="49"/>
      <c r="WTN294" s="49"/>
      <c r="WTO294" s="49"/>
      <c r="WTP294" s="49"/>
      <c r="WTQ294" s="49"/>
      <c r="WTR294" s="49"/>
      <c r="WTS294" s="49"/>
      <c r="WTT294" s="49"/>
      <c r="WTU294" s="49"/>
      <c r="WTV294" s="49"/>
      <c r="WTW294" s="49"/>
      <c r="WTX294" s="49"/>
      <c r="WTY294" s="49"/>
      <c r="WTZ294" s="49"/>
      <c r="WUA294" s="49"/>
      <c r="WUB294" s="49"/>
      <c r="WUC294" s="49"/>
      <c r="WUD294" s="49"/>
      <c r="WUE294" s="49"/>
      <c r="WUF294" s="49"/>
      <c r="WUG294" s="49"/>
      <c r="WUH294" s="49"/>
      <c r="WUI294" s="49"/>
      <c r="WUJ294" s="49"/>
      <c r="WUK294" s="49"/>
      <c r="WUL294" s="49"/>
      <c r="WUM294" s="49"/>
      <c r="WUN294" s="49"/>
      <c r="WUO294" s="49"/>
      <c r="WUP294" s="49"/>
      <c r="WUQ294" s="49"/>
      <c r="WUR294" s="49"/>
      <c r="WUS294" s="49"/>
      <c r="WUT294" s="49"/>
      <c r="WUU294" s="49"/>
      <c r="WUV294" s="49"/>
      <c r="WUW294" s="49"/>
      <c r="WUX294" s="49"/>
      <c r="WUY294" s="49"/>
      <c r="WUZ294" s="49"/>
      <c r="WVA294" s="49"/>
      <c r="WVB294" s="49"/>
      <c r="WVC294" s="49"/>
      <c r="WVD294" s="49"/>
      <c r="WVE294" s="49"/>
      <c r="WVF294" s="49"/>
      <c r="WVG294" s="49"/>
      <c r="WVH294" s="49"/>
      <c r="WVI294" s="49"/>
      <c r="WVJ294" s="49"/>
      <c r="WVK294" s="49"/>
      <c r="WVL294" s="49"/>
      <c r="WVM294" s="49"/>
      <c r="WVN294" s="49"/>
      <c r="WVO294" s="49"/>
      <c r="WVP294" s="49"/>
      <c r="WVQ294" s="49"/>
      <c r="WVR294" s="49"/>
      <c r="WVS294" s="49"/>
      <c r="WVT294" s="49"/>
      <c r="WVU294" s="49"/>
      <c r="WVV294" s="49"/>
      <c r="WVW294" s="49"/>
      <c r="WVX294" s="49"/>
      <c r="WVY294" s="49"/>
      <c r="WVZ294" s="49"/>
      <c r="WWA294" s="49"/>
      <c r="WWB294" s="49"/>
      <c r="WWC294" s="49"/>
      <c r="WWD294" s="49"/>
      <c r="WWE294" s="49"/>
      <c r="WWF294" s="49"/>
      <c r="WWG294" s="49"/>
      <c r="WWH294" s="49"/>
      <c r="WWI294" s="49"/>
      <c r="WWJ294" s="49"/>
      <c r="WWK294" s="49"/>
      <c r="WWL294" s="49"/>
      <c r="WWM294" s="49"/>
      <c r="WWN294" s="49"/>
      <c r="WWO294" s="49"/>
      <c r="WWP294" s="49"/>
      <c r="WWQ294" s="49"/>
      <c r="WWR294" s="49"/>
      <c r="WWS294" s="49"/>
      <c r="WWT294" s="49"/>
      <c r="WWU294" s="49"/>
      <c r="WWV294" s="49"/>
      <c r="WWW294" s="49"/>
      <c r="WWX294" s="49"/>
      <c r="WWY294" s="49"/>
      <c r="WWZ294" s="49"/>
      <c r="WXA294" s="49"/>
      <c r="WXB294" s="49"/>
      <c r="WXC294" s="49"/>
      <c r="WXD294" s="49"/>
      <c r="WXE294" s="49"/>
      <c r="WXF294" s="49"/>
      <c r="WXG294" s="49"/>
      <c r="WXH294" s="49"/>
      <c r="WXI294" s="49"/>
      <c r="WXJ294" s="49"/>
      <c r="WXK294" s="49"/>
      <c r="WXL294" s="49"/>
      <c r="WXM294" s="49"/>
      <c r="WXN294" s="49"/>
      <c r="WXO294" s="49"/>
      <c r="WXP294" s="49"/>
      <c r="WXQ294" s="49"/>
      <c r="WXR294" s="49"/>
      <c r="WXS294" s="49"/>
      <c r="WXT294" s="49"/>
      <c r="WXU294" s="49"/>
      <c r="WXV294" s="49"/>
      <c r="WXW294" s="49"/>
      <c r="WXX294" s="49"/>
      <c r="WXY294" s="49"/>
      <c r="WXZ294" s="49"/>
      <c r="WYA294" s="49"/>
      <c r="WYB294" s="49"/>
      <c r="WYC294" s="49"/>
      <c r="WYD294" s="49"/>
      <c r="WYE294" s="49"/>
      <c r="WYF294" s="49"/>
      <c r="WYG294" s="49"/>
      <c r="WYH294" s="49"/>
      <c r="WYI294" s="49"/>
      <c r="WYJ294" s="49"/>
      <c r="WYK294" s="49"/>
      <c r="WYL294" s="49"/>
      <c r="WYM294" s="49"/>
      <c r="WYN294" s="49"/>
      <c r="WYO294" s="49"/>
      <c r="WYP294" s="49"/>
      <c r="WYQ294" s="49"/>
      <c r="WYR294" s="49"/>
      <c r="WYS294" s="49"/>
      <c r="WYT294" s="49"/>
      <c r="WYU294" s="49"/>
      <c r="WYV294" s="49"/>
      <c r="WYW294" s="49"/>
      <c r="WYX294" s="49"/>
      <c r="WYY294" s="49"/>
      <c r="WYZ294" s="49"/>
      <c r="WZA294" s="49"/>
      <c r="WZB294" s="49"/>
      <c r="WZC294" s="49"/>
      <c r="WZD294" s="49"/>
      <c r="WZE294" s="49"/>
      <c r="WZF294" s="49"/>
      <c r="WZG294" s="49"/>
      <c r="WZH294" s="49"/>
      <c r="WZI294" s="49"/>
      <c r="WZJ294" s="49"/>
      <c r="WZK294" s="49"/>
      <c r="WZL294" s="49"/>
      <c r="WZM294" s="49"/>
      <c r="WZN294" s="49"/>
      <c r="WZO294" s="49"/>
      <c r="WZP294" s="49"/>
      <c r="WZQ294" s="49"/>
      <c r="WZR294" s="49"/>
      <c r="WZS294" s="49"/>
      <c r="WZT294" s="49"/>
      <c r="WZU294" s="49"/>
      <c r="WZV294" s="49"/>
      <c r="WZW294" s="49"/>
      <c r="WZX294" s="49"/>
      <c r="WZY294" s="49"/>
      <c r="WZZ294" s="49"/>
      <c r="XAA294" s="49"/>
      <c r="XAB294" s="49"/>
      <c r="XAC294" s="49"/>
      <c r="XAD294" s="49"/>
      <c r="XAE294" s="49"/>
      <c r="XAF294" s="49"/>
      <c r="XAG294" s="49"/>
      <c r="XAH294" s="49"/>
      <c r="XAI294" s="49"/>
      <c r="XAJ294" s="49"/>
      <c r="XAK294" s="49"/>
      <c r="XAL294" s="49"/>
      <c r="XAM294" s="49"/>
      <c r="XAN294" s="49"/>
      <c r="XAO294" s="49"/>
      <c r="XAP294" s="49"/>
      <c r="XAQ294" s="49"/>
      <c r="XAR294" s="49"/>
      <c r="XAS294" s="49"/>
      <c r="XAT294" s="49"/>
      <c r="XAU294" s="49"/>
      <c r="XAV294" s="49"/>
      <c r="XAW294" s="49"/>
      <c r="XAX294" s="49"/>
      <c r="XAY294" s="49"/>
      <c r="XAZ294" s="49"/>
      <c r="XBA294" s="49"/>
      <c r="XBB294" s="49"/>
      <c r="XBC294" s="49"/>
      <c r="XBD294" s="49"/>
      <c r="XBE294" s="49"/>
      <c r="XBF294" s="49"/>
      <c r="XBG294" s="49"/>
      <c r="XBH294" s="49"/>
      <c r="XBI294" s="49"/>
      <c r="XBJ294" s="49"/>
      <c r="XBK294" s="49"/>
      <c r="XBL294" s="49"/>
      <c r="XBM294" s="49"/>
      <c r="XBN294" s="49"/>
      <c r="XBO294" s="49"/>
      <c r="XBP294" s="49"/>
      <c r="XBQ294" s="49"/>
      <c r="XBR294" s="49"/>
      <c r="XBS294" s="49"/>
      <c r="XBT294" s="49"/>
      <c r="XBU294" s="49"/>
      <c r="XBV294" s="49"/>
      <c r="XBW294" s="49"/>
      <c r="XBX294" s="49"/>
      <c r="XBY294" s="49"/>
      <c r="XBZ294" s="49"/>
      <c r="XCA294" s="49"/>
      <c r="XCB294" s="49"/>
      <c r="XCC294" s="49"/>
      <c r="XCD294" s="49"/>
      <c r="XCE294" s="49"/>
      <c r="XCF294" s="49"/>
      <c r="XCG294" s="49"/>
      <c r="XCH294" s="49"/>
      <c r="XCI294" s="49"/>
      <c r="XCJ294" s="49"/>
      <c r="XCK294" s="49"/>
      <c r="XCL294" s="49"/>
      <c r="XCM294" s="49"/>
      <c r="XCN294" s="49"/>
      <c r="XCO294" s="49"/>
      <c r="XCP294" s="49"/>
      <c r="XCQ294" s="49"/>
      <c r="XCR294" s="49"/>
      <c r="XCS294" s="49"/>
      <c r="XCT294" s="49"/>
      <c r="XCU294" s="49"/>
      <c r="XCV294" s="49"/>
      <c r="XCW294" s="49"/>
      <c r="XCX294" s="49"/>
      <c r="XCY294" s="49"/>
      <c r="XCZ294" s="49"/>
      <c r="XDA294" s="49"/>
      <c r="XDB294" s="49"/>
      <c r="XDC294" s="49"/>
      <c r="XDD294" s="49"/>
      <c r="XDE294" s="49"/>
      <c r="XDF294" s="49"/>
      <c r="XDG294" s="49"/>
      <c r="XDH294" s="49"/>
      <c r="XDI294" s="49"/>
      <c r="XDJ294" s="49"/>
      <c r="XDK294" s="49"/>
      <c r="XDL294" s="49"/>
      <c r="XDM294" s="49"/>
      <c r="XDN294" s="49"/>
      <c r="XDO294" s="49"/>
      <c r="XDP294" s="49"/>
      <c r="XDQ294" s="49"/>
      <c r="XDR294" s="49"/>
      <c r="XDS294" s="49"/>
      <c r="XDT294" s="49"/>
      <c r="XDU294" s="49"/>
      <c r="XDV294" s="49"/>
      <c r="XDW294" s="49"/>
      <c r="XDX294" s="49"/>
      <c r="XDY294" s="49"/>
      <c r="XDZ294" s="49"/>
      <c r="XEA294" s="49"/>
      <c r="XEB294" s="49"/>
      <c r="XEC294" s="49"/>
      <c r="XED294" s="49"/>
      <c r="XEE294" s="49"/>
      <c r="XEF294" s="49"/>
      <c r="XEG294" s="49"/>
      <c r="XEH294" s="49"/>
      <c r="XEI294" s="49"/>
      <c r="XEJ294" s="49"/>
      <c r="XEK294" s="49"/>
      <c r="XEL294" s="49"/>
      <c r="XEM294" s="49"/>
      <c r="XEN294" s="49"/>
      <c r="XEO294" s="49"/>
      <c r="XEP294" s="49"/>
      <c r="XEQ294" s="49"/>
      <c r="XER294" s="49"/>
      <c r="XES294" s="49"/>
      <c r="XET294" s="49"/>
      <c r="XEU294" s="49"/>
      <c r="XEV294" s="49"/>
      <c r="XEW294" s="49"/>
      <c r="XEX294" s="49"/>
      <c r="XEY294" s="49"/>
      <c r="XEZ294" s="49"/>
      <c r="XFA294" s="49"/>
      <c r="XFB294" s="49"/>
      <c r="XFC294" s="49"/>
    </row>
    <row r="295" spans="1:16383">
      <c r="A295" s="32">
        <f t="shared" si="4"/>
        <v>294</v>
      </c>
      <c r="C295" s="31" t="s">
        <v>662</v>
      </c>
      <c r="D295" s="57" t="s">
        <v>691</v>
      </c>
      <c r="E295" s="32">
        <v>1908</v>
      </c>
      <c r="G295" s="82" t="s">
        <v>143</v>
      </c>
      <c r="H295" s="55" t="s">
        <v>731</v>
      </c>
      <c r="I295" s="55"/>
      <c r="J295" s="55" t="s">
        <v>730</v>
      </c>
      <c r="K295" s="55"/>
      <c r="L295" s="55" t="s">
        <v>730</v>
      </c>
      <c r="M295" s="55"/>
      <c r="N295" s="55" t="s">
        <v>42</v>
      </c>
      <c r="O295" s="55" t="s">
        <v>55</v>
      </c>
      <c r="P295" s="32" t="s">
        <v>91</v>
      </c>
      <c r="Q295" s="85"/>
      <c r="R295" s="49"/>
      <c r="S295" s="49"/>
      <c r="T295" s="49"/>
      <c r="U295" s="49"/>
      <c r="V295" s="49"/>
      <c r="W295" s="49"/>
      <c r="X295" s="49"/>
      <c r="Y295" s="49"/>
      <c r="Z295" s="49"/>
      <c r="AA295" s="49"/>
      <c r="AB295" s="49"/>
      <c r="AC295" s="49"/>
      <c r="AD295" s="49"/>
      <c r="AE295" s="49"/>
      <c r="AF295" s="49"/>
      <c r="AG295" s="49"/>
      <c r="AH295" s="49"/>
      <c r="AI295" s="49"/>
      <c r="AJ295" s="49"/>
      <c r="AK295" s="49"/>
      <c r="AL295" s="49"/>
      <c r="AM295" s="49"/>
      <c r="AN295" s="49"/>
      <c r="AO295" s="49"/>
      <c r="AP295" s="49"/>
      <c r="AQ295" s="49"/>
      <c r="AR295" s="49"/>
      <c r="AS295" s="49"/>
      <c r="AT295" s="49"/>
      <c r="AU295" s="49"/>
      <c r="AV295" s="49"/>
      <c r="AW295" s="49"/>
      <c r="AX295" s="49"/>
      <c r="AY295" s="49"/>
      <c r="AZ295" s="49"/>
      <c r="BA295" s="49"/>
      <c r="BB295" s="49"/>
      <c r="BC295" s="49"/>
      <c r="BD295" s="49"/>
      <c r="BE295" s="49"/>
      <c r="BF295" s="49"/>
      <c r="BG295" s="49"/>
      <c r="BH295" s="49"/>
      <c r="BI295" s="49"/>
      <c r="BJ295" s="49"/>
      <c r="BK295" s="49"/>
      <c r="BL295" s="49"/>
      <c r="BM295" s="49"/>
      <c r="BN295" s="49"/>
      <c r="BO295" s="49"/>
      <c r="BP295" s="49"/>
      <c r="BQ295" s="49"/>
      <c r="BR295" s="49"/>
      <c r="BS295" s="49"/>
      <c r="BT295" s="49"/>
      <c r="BU295" s="49"/>
      <c r="BV295" s="49"/>
      <c r="BW295" s="49"/>
      <c r="BX295" s="49"/>
      <c r="BY295" s="49"/>
      <c r="BZ295" s="49"/>
      <c r="CA295" s="49"/>
      <c r="CB295" s="49"/>
      <c r="CC295" s="49"/>
      <c r="CD295" s="49"/>
      <c r="CE295" s="49"/>
      <c r="CF295" s="49"/>
      <c r="CG295" s="49"/>
      <c r="CH295" s="49"/>
      <c r="CI295" s="49"/>
      <c r="CJ295" s="49"/>
      <c r="CK295" s="49"/>
      <c r="CL295" s="49"/>
      <c r="CM295" s="49"/>
      <c r="CN295" s="49"/>
      <c r="CO295" s="49"/>
      <c r="CP295" s="49"/>
      <c r="CQ295" s="49"/>
      <c r="CR295" s="49"/>
      <c r="CS295" s="49"/>
      <c r="CT295" s="49"/>
      <c r="CU295" s="49"/>
      <c r="CV295" s="49"/>
      <c r="CW295" s="49"/>
      <c r="CX295" s="49"/>
      <c r="CY295" s="49"/>
      <c r="CZ295" s="49"/>
      <c r="DA295" s="49"/>
      <c r="DB295" s="49"/>
      <c r="DC295" s="49"/>
      <c r="DD295" s="49"/>
      <c r="DE295" s="49"/>
      <c r="DF295" s="49"/>
      <c r="DG295" s="49"/>
      <c r="DH295" s="49"/>
      <c r="DI295" s="49"/>
      <c r="DJ295" s="49"/>
      <c r="DK295" s="49"/>
      <c r="DL295" s="49"/>
      <c r="DM295" s="49"/>
      <c r="DN295" s="49"/>
      <c r="DO295" s="49"/>
      <c r="DP295" s="49"/>
      <c r="DQ295" s="49"/>
      <c r="DR295" s="49"/>
      <c r="DS295" s="49"/>
      <c r="DT295" s="49"/>
      <c r="DU295" s="49"/>
      <c r="DV295" s="49"/>
      <c r="DW295" s="49"/>
      <c r="DX295" s="49"/>
      <c r="DY295" s="49"/>
      <c r="DZ295" s="49"/>
      <c r="EA295" s="49"/>
      <c r="EB295" s="49"/>
      <c r="EC295" s="49"/>
      <c r="ED295" s="49"/>
      <c r="EE295" s="49"/>
      <c r="EF295" s="49"/>
      <c r="EG295" s="49"/>
      <c r="EH295" s="49"/>
      <c r="EI295" s="49"/>
      <c r="EJ295" s="49"/>
      <c r="EK295" s="49"/>
      <c r="EL295" s="49"/>
      <c r="EM295" s="49"/>
      <c r="EN295" s="49"/>
      <c r="EO295" s="49"/>
      <c r="EP295" s="49"/>
      <c r="EQ295" s="49"/>
      <c r="ER295" s="49"/>
      <c r="ES295" s="49"/>
      <c r="ET295" s="49"/>
      <c r="EU295" s="49"/>
      <c r="EV295" s="49"/>
      <c r="EW295" s="49"/>
      <c r="EX295" s="49"/>
      <c r="EY295" s="49"/>
      <c r="EZ295" s="49"/>
      <c r="FA295" s="49"/>
      <c r="FB295" s="49"/>
      <c r="FC295" s="49"/>
      <c r="FD295" s="49"/>
      <c r="FE295" s="49"/>
      <c r="FF295" s="49"/>
      <c r="FG295" s="49"/>
      <c r="FH295" s="49"/>
      <c r="FI295" s="49"/>
      <c r="FJ295" s="49"/>
      <c r="FK295" s="49"/>
      <c r="FL295" s="49"/>
      <c r="FM295" s="49"/>
      <c r="FN295" s="49"/>
      <c r="FO295" s="49"/>
      <c r="FP295" s="49"/>
      <c r="FQ295" s="49"/>
      <c r="FR295" s="49"/>
      <c r="FS295" s="49"/>
      <c r="FT295" s="49"/>
      <c r="FU295" s="49"/>
      <c r="FV295" s="49"/>
      <c r="FW295" s="49"/>
      <c r="FX295" s="49"/>
      <c r="FY295" s="49"/>
      <c r="FZ295" s="49"/>
      <c r="GA295" s="49"/>
      <c r="GB295" s="49"/>
      <c r="GC295" s="49"/>
      <c r="GD295" s="49"/>
      <c r="GE295" s="49"/>
      <c r="GF295" s="49"/>
      <c r="GG295" s="49"/>
      <c r="GH295" s="49"/>
      <c r="GI295" s="49"/>
      <c r="GJ295" s="49"/>
      <c r="GK295" s="49"/>
      <c r="GL295" s="49"/>
      <c r="GM295" s="49"/>
      <c r="GN295" s="49"/>
      <c r="GO295" s="49"/>
      <c r="GP295" s="49"/>
      <c r="GQ295" s="49"/>
      <c r="GR295" s="49"/>
      <c r="GS295" s="49"/>
      <c r="GT295" s="49"/>
      <c r="GU295" s="49"/>
      <c r="GV295" s="49"/>
      <c r="GW295" s="49"/>
      <c r="GX295" s="49"/>
      <c r="GY295" s="49"/>
      <c r="GZ295" s="49"/>
      <c r="HA295" s="49"/>
      <c r="HB295" s="49"/>
      <c r="HC295" s="49"/>
      <c r="HD295" s="49"/>
      <c r="HE295" s="49"/>
      <c r="HF295" s="49"/>
      <c r="HG295" s="49"/>
      <c r="HH295" s="49"/>
      <c r="HI295" s="49"/>
      <c r="HJ295" s="49"/>
      <c r="HK295" s="49"/>
      <c r="HL295" s="49"/>
      <c r="HM295" s="49"/>
      <c r="HN295" s="49"/>
      <c r="HO295" s="49"/>
      <c r="HP295" s="49"/>
      <c r="HQ295" s="49"/>
      <c r="HR295" s="49"/>
      <c r="HS295" s="49"/>
      <c r="HT295" s="49"/>
      <c r="HU295" s="49"/>
      <c r="HV295" s="49"/>
      <c r="HW295" s="49"/>
      <c r="HX295" s="49"/>
      <c r="HY295" s="49"/>
      <c r="HZ295" s="49"/>
      <c r="IA295" s="49"/>
      <c r="IB295" s="49"/>
      <c r="IC295" s="49"/>
      <c r="ID295" s="49"/>
      <c r="IE295" s="49"/>
      <c r="IF295" s="49"/>
      <c r="IG295" s="49"/>
      <c r="IH295" s="49"/>
      <c r="II295" s="49"/>
      <c r="IJ295" s="49"/>
      <c r="IK295" s="49"/>
      <c r="IL295" s="49"/>
      <c r="IM295" s="49"/>
      <c r="IN295" s="49"/>
      <c r="IO295" s="49"/>
      <c r="IP295" s="49"/>
      <c r="IQ295" s="49"/>
      <c r="IR295" s="49"/>
      <c r="IS295" s="49"/>
      <c r="IT295" s="49"/>
      <c r="IU295" s="49"/>
      <c r="IV295" s="49"/>
      <c r="IW295" s="49"/>
      <c r="IX295" s="49"/>
      <c r="IY295" s="49"/>
      <c r="IZ295" s="49"/>
      <c r="JA295" s="49"/>
      <c r="JB295" s="49"/>
      <c r="JC295" s="49"/>
      <c r="JD295" s="49"/>
      <c r="JE295" s="49"/>
      <c r="JF295" s="49"/>
      <c r="JG295" s="49"/>
      <c r="JH295" s="49"/>
      <c r="JI295" s="49"/>
      <c r="JJ295" s="49"/>
      <c r="JK295" s="49"/>
      <c r="JL295" s="49"/>
      <c r="JM295" s="49"/>
      <c r="JN295" s="49"/>
      <c r="JO295" s="49"/>
      <c r="JP295" s="49"/>
      <c r="JQ295" s="49"/>
      <c r="JR295" s="49"/>
      <c r="JS295" s="49"/>
      <c r="JT295" s="49"/>
      <c r="JU295" s="49"/>
      <c r="JV295" s="49"/>
      <c r="JW295" s="49"/>
      <c r="JX295" s="49"/>
      <c r="JY295" s="49"/>
      <c r="JZ295" s="49"/>
      <c r="KA295" s="49"/>
      <c r="KB295" s="49"/>
      <c r="KC295" s="49"/>
      <c r="KD295" s="49"/>
      <c r="KE295" s="49"/>
      <c r="KF295" s="49"/>
      <c r="KG295" s="49"/>
      <c r="KH295" s="49"/>
      <c r="KI295" s="49"/>
      <c r="KJ295" s="49"/>
      <c r="KK295" s="49"/>
      <c r="KL295" s="49"/>
      <c r="KM295" s="49"/>
      <c r="KN295" s="49"/>
      <c r="KO295" s="49"/>
      <c r="KP295" s="49"/>
      <c r="KQ295" s="49"/>
      <c r="KR295" s="49"/>
      <c r="KS295" s="49"/>
      <c r="KT295" s="49"/>
      <c r="KU295" s="49"/>
      <c r="KV295" s="49"/>
      <c r="KW295" s="49"/>
      <c r="KX295" s="49"/>
      <c r="KY295" s="49"/>
      <c r="KZ295" s="49"/>
      <c r="LA295" s="49"/>
      <c r="LB295" s="49"/>
      <c r="LC295" s="49"/>
      <c r="LD295" s="49"/>
      <c r="LE295" s="49"/>
      <c r="LF295" s="49"/>
      <c r="LG295" s="49"/>
      <c r="LH295" s="49"/>
      <c r="LI295" s="49"/>
      <c r="LJ295" s="49"/>
      <c r="LK295" s="49"/>
      <c r="LL295" s="49"/>
      <c r="LM295" s="49"/>
      <c r="LN295" s="49"/>
      <c r="LO295" s="49"/>
      <c r="LP295" s="49"/>
      <c r="LQ295" s="49"/>
      <c r="LR295" s="49"/>
      <c r="LS295" s="49"/>
      <c r="LT295" s="49"/>
      <c r="LU295" s="49"/>
      <c r="LV295" s="49"/>
      <c r="LW295" s="49"/>
      <c r="LX295" s="49"/>
      <c r="LY295" s="49"/>
      <c r="LZ295" s="49"/>
      <c r="MA295" s="49"/>
      <c r="MB295" s="49"/>
      <c r="MC295" s="49"/>
      <c r="MD295" s="49"/>
      <c r="ME295" s="49"/>
      <c r="MF295" s="49"/>
      <c r="MG295" s="49"/>
      <c r="MH295" s="49"/>
      <c r="MI295" s="49"/>
      <c r="MJ295" s="49"/>
      <c r="MK295" s="49"/>
      <c r="ML295" s="49"/>
      <c r="MM295" s="49"/>
      <c r="MN295" s="49"/>
      <c r="MO295" s="49"/>
      <c r="MP295" s="49"/>
      <c r="MQ295" s="49"/>
      <c r="MR295" s="49"/>
      <c r="MS295" s="49"/>
      <c r="MT295" s="49"/>
      <c r="MU295" s="49"/>
      <c r="MV295" s="49"/>
      <c r="MW295" s="49"/>
      <c r="MX295" s="49"/>
      <c r="MY295" s="49"/>
      <c r="MZ295" s="49"/>
      <c r="NA295" s="49"/>
      <c r="NB295" s="49"/>
      <c r="NC295" s="49"/>
      <c r="ND295" s="49"/>
      <c r="NE295" s="49"/>
      <c r="NF295" s="49"/>
      <c r="NG295" s="49"/>
      <c r="NH295" s="49"/>
      <c r="NI295" s="49"/>
      <c r="NJ295" s="49"/>
      <c r="NK295" s="49"/>
      <c r="NL295" s="49"/>
      <c r="NM295" s="49"/>
      <c r="NN295" s="49"/>
      <c r="NO295" s="49"/>
      <c r="NP295" s="49"/>
      <c r="NQ295" s="49"/>
      <c r="NR295" s="49"/>
      <c r="NS295" s="49"/>
      <c r="NT295" s="49"/>
      <c r="NU295" s="49"/>
      <c r="NV295" s="49"/>
      <c r="NW295" s="49"/>
      <c r="NX295" s="49"/>
      <c r="NY295" s="49"/>
      <c r="NZ295" s="49"/>
      <c r="OA295" s="49"/>
      <c r="OB295" s="49"/>
      <c r="OC295" s="49"/>
      <c r="OD295" s="49"/>
      <c r="OE295" s="49"/>
      <c r="OF295" s="49"/>
      <c r="OG295" s="49"/>
      <c r="OH295" s="49"/>
      <c r="OI295" s="49"/>
      <c r="OJ295" s="49"/>
      <c r="OK295" s="49"/>
      <c r="OL295" s="49"/>
      <c r="OM295" s="49"/>
      <c r="ON295" s="49"/>
      <c r="OO295" s="49"/>
      <c r="OP295" s="49"/>
      <c r="OQ295" s="49"/>
      <c r="OR295" s="49"/>
      <c r="OS295" s="49"/>
      <c r="OT295" s="49"/>
      <c r="OU295" s="49"/>
      <c r="OV295" s="49"/>
      <c r="OW295" s="49"/>
      <c r="OX295" s="49"/>
      <c r="OY295" s="49"/>
      <c r="OZ295" s="49"/>
      <c r="PA295" s="49"/>
      <c r="PB295" s="49"/>
      <c r="PC295" s="49"/>
      <c r="PD295" s="49"/>
      <c r="PE295" s="49"/>
      <c r="PF295" s="49"/>
      <c r="PG295" s="49"/>
      <c r="PH295" s="49"/>
      <c r="PI295" s="49"/>
      <c r="PJ295" s="49"/>
      <c r="PK295" s="49"/>
      <c r="PL295" s="49"/>
      <c r="PM295" s="49"/>
      <c r="PN295" s="49"/>
      <c r="PO295" s="49"/>
      <c r="PP295" s="49"/>
      <c r="PQ295" s="49"/>
      <c r="PR295" s="49"/>
      <c r="PS295" s="49"/>
      <c r="PT295" s="49"/>
      <c r="PU295" s="49"/>
      <c r="PV295" s="49"/>
      <c r="PW295" s="49"/>
      <c r="PX295" s="49"/>
      <c r="PY295" s="49"/>
      <c r="PZ295" s="49"/>
      <c r="QA295" s="49"/>
      <c r="QB295" s="49"/>
      <c r="QC295" s="49"/>
      <c r="QD295" s="49"/>
      <c r="QE295" s="49"/>
      <c r="QF295" s="49"/>
      <c r="QG295" s="49"/>
      <c r="QH295" s="49"/>
      <c r="QI295" s="49"/>
      <c r="QJ295" s="49"/>
      <c r="QK295" s="49"/>
      <c r="QL295" s="49"/>
      <c r="QM295" s="49"/>
      <c r="QN295" s="49"/>
      <c r="QO295" s="49"/>
      <c r="QP295" s="49"/>
      <c r="QQ295" s="49"/>
      <c r="QR295" s="49"/>
      <c r="QS295" s="49"/>
      <c r="QT295" s="49"/>
      <c r="QU295" s="49"/>
      <c r="QV295" s="49"/>
      <c r="QW295" s="49"/>
      <c r="QX295" s="49"/>
      <c r="QY295" s="49"/>
      <c r="QZ295" s="49"/>
      <c r="RA295" s="49"/>
      <c r="RB295" s="49"/>
      <c r="RC295" s="49"/>
      <c r="RD295" s="49"/>
      <c r="RE295" s="49"/>
      <c r="RF295" s="49"/>
      <c r="RG295" s="49"/>
      <c r="RH295" s="49"/>
      <c r="RI295" s="49"/>
      <c r="RJ295" s="49"/>
      <c r="RK295" s="49"/>
      <c r="RL295" s="49"/>
      <c r="RM295" s="49"/>
      <c r="RN295" s="49"/>
      <c r="RO295" s="49"/>
      <c r="RP295" s="49"/>
      <c r="RQ295" s="49"/>
      <c r="RR295" s="49"/>
      <c r="RS295" s="49"/>
      <c r="RT295" s="49"/>
      <c r="RU295" s="49"/>
      <c r="RV295" s="49"/>
      <c r="RW295" s="49"/>
      <c r="RX295" s="49"/>
      <c r="RY295" s="49"/>
      <c r="RZ295" s="49"/>
      <c r="SA295" s="49"/>
      <c r="SB295" s="49"/>
      <c r="SC295" s="49"/>
      <c r="SD295" s="49"/>
      <c r="SE295" s="49"/>
      <c r="SF295" s="49"/>
      <c r="SG295" s="49"/>
      <c r="SH295" s="49"/>
      <c r="SI295" s="49"/>
      <c r="SJ295" s="49"/>
      <c r="SK295" s="49"/>
      <c r="SL295" s="49"/>
      <c r="SM295" s="49"/>
      <c r="SN295" s="49"/>
      <c r="SO295" s="49"/>
      <c r="SP295" s="49"/>
      <c r="SQ295" s="49"/>
      <c r="SR295" s="49"/>
      <c r="SS295" s="49"/>
      <c r="ST295" s="49"/>
      <c r="SU295" s="49"/>
      <c r="SV295" s="49"/>
      <c r="SW295" s="49"/>
      <c r="SX295" s="49"/>
      <c r="SY295" s="49"/>
      <c r="SZ295" s="49"/>
      <c r="TA295" s="49"/>
      <c r="TB295" s="49"/>
      <c r="TC295" s="49"/>
      <c r="TD295" s="49"/>
      <c r="TE295" s="49"/>
      <c r="TF295" s="49"/>
      <c r="TG295" s="49"/>
      <c r="TH295" s="49"/>
      <c r="TI295" s="49"/>
      <c r="TJ295" s="49"/>
      <c r="TK295" s="49"/>
      <c r="TL295" s="49"/>
      <c r="TM295" s="49"/>
      <c r="TN295" s="49"/>
      <c r="TO295" s="49"/>
      <c r="TP295" s="49"/>
      <c r="TQ295" s="49"/>
      <c r="TR295" s="49"/>
      <c r="TS295" s="49"/>
      <c r="TT295" s="49"/>
      <c r="TU295" s="49"/>
      <c r="TV295" s="49"/>
      <c r="TW295" s="49"/>
      <c r="TX295" s="49"/>
      <c r="TY295" s="49"/>
      <c r="TZ295" s="49"/>
      <c r="UA295" s="49"/>
      <c r="UB295" s="49"/>
      <c r="UC295" s="49"/>
      <c r="UD295" s="49"/>
      <c r="UE295" s="49"/>
      <c r="UF295" s="49"/>
      <c r="UG295" s="49"/>
      <c r="UH295" s="49"/>
      <c r="UI295" s="49"/>
      <c r="UJ295" s="49"/>
      <c r="UK295" s="49"/>
      <c r="UL295" s="49"/>
      <c r="UM295" s="49"/>
      <c r="UN295" s="49"/>
      <c r="UO295" s="49"/>
      <c r="UP295" s="49"/>
      <c r="UQ295" s="49"/>
      <c r="UR295" s="49"/>
      <c r="US295" s="49"/>
      <c r="UT295" s="49"/>
      <c r="UU295" s="49"/>
      <c r="UV295" s="49"/>
      <c r="UW295" s="49"/>
      <c r="UX295" s="49"/>
      <c r="UY295" s="49"/>
      <c r="UZ295" s="49"/>
      <c r="VA295" s="49"/>
      <c r="VB295" s="49"/>
      <c r="VC295" s="49"/>
      <c r="VD295" s="49"/>
      <c r="VE295" s="49"/>
      <c r="VF295" s="49"/>
      <c r="VG295" s="49"/>
      <c r="VH295" s="49"/>
      <c r="VI295" s="49"/>
      <c r="VJ295" s="49"/>
      <c r="VK295" s="49"/>
      <c r="VL295" s="49"/>
      <c r="VM295" s="49"/>
      <c r="VN295" s="49"/>
      <c r="VO295" s="49"/>
      <c r="VP295" s="49"/>
      <c r="VQ295" s="49"/>
      <c r="VR295" s="49"/>
      <c r="VS295" s="49"/>
      <c r="VT295" s="49"/>
      <c r="VU295" s="49"/>
      <c r="VV295" s="49"/>
      <c r="VW295" s="49"/>
      <c r="VX295" s="49"/>
      <c r="VY295" s="49"/>
      <c r="VZ295" s="49"/>
      <c r="WA295" s="49"/>
      <c r="WB295" s="49"/>
      <c r="WC295" s="49"/>
      <c r="WD295" s="49"/>
      <c r="WE295" s="49"/>
      <c r="WF295" s="49"/>
      <c r="WG295" s="49"/>
      <c r="WH295" s="49"/>
      <c r="WI295" s="49"/>
      <c r="WJ295" s="49"/>
      <c r="WK295" s="49"/>
      <c r="WL295" s="49"/>
      <c r="WM295" s="49"/>
      <c r="WN295" s="49"/>
      <c r="WO295" s="49"/>
      <c r="WP295" s="49"/>
      <c r="WQ295" s="49"/>
      <c r="WR295" s="49"/>
      <c r="WS295" s="49"/>
      <c r="WT295" s="49"/>
      <c r="WU295" s="49"/>
      <c r="WV295" s="49"/>
      <c r="WW295" s="49"/>
      <c r="WX295" s="49"/>
      <c r="WY295" s="49"/>
      <c r="WZ295" s="49"/>
      <c r="XA295" s="49"/>
      <c r="XB295" s="49"/>
      <c r="XC295" s="49"/>
      <c r="XD295" s="49"/>
      <c r="XE295" s="49"/>
      <c r="XF295" s="49"/>
      <c r="XG295" s="49"/>
      <c r="XH295" s="49"/>
      <c r="XI295" s="49"/>
      <c r="XJ295" s="49"/>
      <c r="XK295" s="49"/>
      <c r="XL295" s="49"/>
      <c r="XM295" s="49"/>
      <c r="XN295" s="49"/>
      <c r="XO295" s="49"/>
      <c r="XP295" s="49"/>
      <c r="XQ295" s="49"/>
      <c r="XR295" s="49"/>
      <c r="XS295" s="49"/>
      <c r="XT295" s="49"/>
      <c r="XU295" s="49"/>
      <c r="XV295" s="49"/>
      <c r="XW295" s="49"/>
      <c r="XX295" s="49"/>
      <c r="XY295" s="49"/>
      <c r="XZ295" s="49"/>
      <c r="YA295" s="49"/>
      <c r="YB295" s="49"/>
      <c r="YC295" s="49"/>
      <c r="YD295" s="49"/>
      <c r="YE295" s="49"/>
      <c r="YF295" s="49"/>
      <c r="YG295" s="49"/>
      <c r="YH295" s="49"/>
      <c r="YI295" s="49"/>
      <c r="YJ295" s="49"/>
      <c r="YK295" s="49"/>
      <c r="YL295" s="49"/>
      <c r="YM295" s="49"/>
      <c r="YN295" s="49"/>
      <c r="YO295" s="49"/>
      <c r="YP295" s="49"/>
      <c r="YQ295" s="49"/>
      <c r="YR295" s="49"/>
      <c r="YS295" s="49"/>
      <c r="YT295" s="49"/>
      <c r="YU295" s="49"/>
      <c r="YV295" s="49"/>
      <c r="YW295" s="49"/>
      <c r="YX295" s="49"/>
      <c r="YY295" s="49"/>
      <c r="YZ295" s="49"/>
      <c r="ZA295" s="49"/>
      <c r="ZB295" s="49"/>
      <c r="ZC295" s="49"/>
      <c r="ZD295" s="49"/>
      <c r="ZE295" s="49"/>
      <c r="ZF295" s="49"/>
      <c r="ZG295" s="49"/>
      <c r="ZH295" s="49"/>
      <c r="ZI295" s="49"/>
      <c r="ZJ295" s="49"/>
      <c r="ZK295" s="49"/>
      <c r="ZL295" s="49"/>
      <c r="ZM295" s="49"/>
      <c r="ZN295" s="49"/>
      <c r="ZO295" s="49"/>
      <c r="ZP295" s="49"/>
      <c r="ZQ295" s="49"/>
      <c r="ZR295" s="49"/>
      <c r="ZS295" s="49"/>
      <c r="ZT295" s="49"/>
      <c r="ZU295" s="49"/>
      <c r="ZV295" s="49"/>
      <c r="ZW295" s="49"/>
      <c r="ZX295" s="49"/>
      <c r="ZY295" s="49"/>
      <c r="ZZ295" s="49"/>
      <c r="AAA295" s="49"/>
      <c r="AAB295" s="49"/>
      <c r="AAC295" s="49"/>
      <c r="AAD295" s="49"/>
      <c r="AAE295" s="49"/>
      <c r="AAF295" s="49"/>
      <c r="AAG295" s="49"/>
      <c r="AAH295" s="49"/>
      <c r="AAI295" s="49"/>
      <c r="AAJ295" s="49"/>
      <c r="AAK295" s="49"/>
      <c r="AAL295" s="49"/>
      <c r="AAM295" s="49"/>
      <c r="AAN295" s="49"/>
      <c r="AAO295" s="49"/>
      <c r="AAP295" s="49"/>
      <c r="AAQ295" s="49"/>
      <c r="AAR295" s="49"/>
      <c r="AAS295" s="49"/>
      <c r="AAT295" s="49"/>
      <c r="AAU295" s="49"/>
      <c r="AAV295" s="49"/>
      <c r="AAW295" s="49"/>
      <c r="AAX295" s="49"/>
      <c r="AAY295" s="49"/>
      <c r="AAZ295" s="49"/>
      <c r="ABA295" s="49"/>
      <c r="ABB295" s="49"/>
      <c r="ABC295" s="49"/>
      <c r="ABD295" s="49"/>
      <c r="ABE295" s="49"/>
      <c r="ABF295" s="49"/>
      <c r="ABG295" s="49"/>
      <c r="ABH295" s="49"/>
      <c r="ABI295" s="49"/>
      <c r="ABJ295" s="49"/>
      <c r="ABK295" s="49"/>
      <c r="ABL295" s="49"/>
      <c r="ABM295" s="49"/>
      <c r="ABN295" s="49"/>
      <c r="ABO295" s="49"/>
      <c r="ABP295" s="49"/>
      <c r="ABQ295" s="49"/>
      <c r="ABR295" s="49"/>
      <c r="ABS295" s="49"/>
      <c r="ABT295" s="49"/>
      <c r="ABU295" s="49"/>
      <c r="ABV295" s="49"/>
      <c r="ABW295" s="49"/>
      <c r="ABX295" s="49"/>
      <c r="ABY295" s="49"/>
      <c r="ABZ295" s="49"/>
      <c r="ACA295" s="49"/>
      <c r="ACB295" s="49"/>
      <c r="ACC295" s="49"/>
      <c r="ACD295" s="49"/>
      <c r="ACE295" s="49"/>
      <c r="ACF295" s="49"/>
      <c r="ACG295" s="49"/>
      <c r="ACH295" s="49"/>
      <c r="ACI295" s="49"/>
      <c r="ACJ295" s="49"/>
      <c r="ACK295" s="49"/>
      <c r="ACL295" s="49"/>
      <c r="ACM295" s="49"/>
      <c r="ACN295" s="49"/>
      <c r="ACO295" s="49"/>
      <c r="ACP295" s="49"/>
      <c r="ACQ295" s="49"/>
      <c r="ACR295" s="49"/>
      <c r="ACS295" s="49"/>
      <c r="ACT295" s="49"/>
      <c r="ACU295" s="49"/>
      <c r="ACV295" s="49"/>
      <c r="ACW295" s="49"/>
      <c r="ACX295" s="49"/>
      <c r="ACY295" s="49"/>
      <c r="ACZ295" s="49"/>
      <c r="ADA295" s="49"/>
      <c r="ADB295" s="49"/>
      <c r="ADC295" s="49"/>
      <c r="ADD295" s="49"/>
      <c r="ADE295" s="49"/>
      <c r="ADF295" s="49"/>
      <c r="ADG295" s="49"/>
      <c r="ADH295" s="49"/>
      <c r="ADI295" s="49"/>
      <c r="ADJ295" s="49"/>
      <c r="ADK295" s="49"/>
      <c r="ADL295" s="49"/>
      <c r="ADM295" s="49"/>
      <c r="ADN295" s="49"/>
      <c r="ADO295" s="49"/>
      <c r="ADP295" s="49"/>
      <c r="ADQ295" s="49"/>
      <c r="ADR295" s="49"/>
      <c r="ADS295" s="49"/>
      <c r="ADT295" s="49"/>
      <c r="ADU295" s="49"/>
      <c r="ADV295" s="49"/>
      <c r="ADW295" s="49"/>
      <c r="ADX295" s="49"/>
      <c r="ADY295" s="49"/>
      <c r="ADZ295" s="49"/>
      <c r="AEA295" s="49"/>
      <c r="AEB295" s="49"/>
      <c r="AEC295" s="49"/>
      <c r="AED295" s="49"/>
      <c r="AEE295" s="49"/>
      <c r="AEF295" s="49"/>
      <c r="AEG295" s="49"/>
      <c r="AEH295" s="49"/>
      <c r="AEI295" s="49"/>
      <c r="AEJ295" s="49"/>
      <c r="AEK295" s="49"/>
      <c r="AEL295" s="49"/>
      <c r="AEM295" s="49"/>
      <c r="AEN295" s="49"/>
      <c r="AEO295" s="49"/>
      <c r="AEP295" s="49"/>
      <c r="AEQ295" s="49"/>
      <c r="AER295" s="49"/>
      <c r="AES295" s="49"/>
      <c r="AET295" s="49"/>
      <c r="AEU295" s="49"/>
      <c r="AEV295" s="49"/>
      <c r="AEW295" s="49"/>
      <c r="AEX295" s="49"/>
      <c r="AEY295" s="49"/>
      <c r="AEZ295" s="49"/>
      <c r="AFA295" s="49"/>
      <c r="AFB295" s="49"/>
      <c r="AFC295" s="49"/>
      <c r="AFD295" s="49"/>
      <c r="AFE295" s="49"/>
      <c r="AFF295" s="49"/>
      <c r="AFG295" s="49"/>
      <c r="AFH295" s="49"/>
      <c r="AFI295" s="49"/>
      <c r="AFJ295" s="49"/>
      <c r="AFK295" s="49"/>
      <c r="AFL295" s="49"/>
      <c r="AFM295" s="49"/>
      <c r="AFN295" s="49"/>
      <c r="AFO295" s="49"/>
      <c r="AFP295" s="49"/>
      <c r="AFQ295" s="49"/>
      <c r="AFR295" s="49"/>
      <c r="AFS295" s="49"/>
      <c r="AFT295" s="49"/>
      <c r="AFU295" s="49"/>
      <c r="AFV295" s="49"/>
      <c r="AFW295" s="49"/>
      <c r="AFX295" s="49"/>
      <c r="AFY295" s="49"/>
      <c r="AFZ295" s="49"/>
      <c r="AGA295" s="49"/>
      <c r="AGB295" s="49"/>
      <c r="AGC295" s="49"/>
      <c r="AGD295" s="49"/>
      <c r="AGE295" s="49"/>
      <c r="AGF295" s="49"/>
      <c r="AGG295" s="49"/>
      <c r="AGH295" s="49"/>
      <c r="AGI295" s="49"/>
      <c r="AGJ295" s="49"/>
      <c r="AGK295" s="49"/>
      <c r="AGL295" s="49"/>
      <c r="AGM295" s="49"/>
      <c r="AGN295" s="49"/>
      <c r="AGO295" s="49"/>
      <c r="AGP295" s="49"/>
      <c r="AGQ295" s="49"/>
      <c r="AGR295" s="49"/>
      <c r="AGS295" s="49"/>
      <c r="AGT295" s="49"/>
      <c r="AGU295" s="49"/>
      <c r="AGV295" s="49"/>
      <c r="AGW295" s="49"/>
      <c r="AGX295" s="49"/>
      <c r="AGY295" s="49"/>
      <c r="AGZ295" s="49"/>
      <c r="AHA295" s="49"/>
      <c r="AHB295" s="49"/>
      <c r="AHC295" s="49"/>
      <c r="AHD295" s="49"/>
      <c r="AHE295" s="49"/>
      <c r="AHF295" s="49"/>
      <c r="AHG295" s="49"/>
      <c r="AHH295" s="49"/>
      <c r="AHI295" s="49"/>
      <c r="AHJ295" s="49"/>
      <c r="AHK295" s="49"/>
      <c r="AHL295" s="49"/>
      <c r="AHM295" s="49"/>
      <c r="AHN295" s="49"/>
      <c r="AHO295" s="49"/>
      <c r="AHP295" s="49"/>
      <c r="AHQ295" s="49"/>
      <c r="AHR295" s="49"/>
      <c r="AHS295" s="49"/>
      <c r="AHT295" s="49"/>
      <c r="AHU295" s="49"/>
      <c r="AHV295" s="49"/>
      <c r="AHW295" s="49"/>
      <c r="AHX295" s="49"/>
      <c r="AHY295" s="49"/>
      <c r="AHZ295" s="49"/>
      <c r="AIA295" s="49"/>
      <c r="AIB295" s="49"/>
      <c r="AIC295" s="49"/>
      <c r="AID295" s="49"/>
      <c r="AIE295" s="49"/>
      <c r="AIF295" s="49"/>
      <c r="AIG295" s="49"/>
      <c r="AIH295" s="49"/>
      <c r="AII295" s="49"/>
      <c r="AIJ295" s="49"/>
      <c r="AIK295" s="49"/>
      <c r="AIL295" s="49"/>
      <c r="AIM295" s="49"/>
      <c r="AIN295" s="49"/>
      <c r="AIO295" s="49"/>
      <c r="AIP295" s="49"/>
      <c r="AIQ295" s="49"/>
      <c r="AIR295" s="49"/>
      <c r="AIS295" s="49"/>
      <c r="AIT295" s="49"/>
      <c r="AIU295" s="49"/>
      <c r="AIV295" s="49"/>
      <c r="AIW295" s="49"/>
      <c r="AIX295" s="49"/>
      <c r="AIY295" s="49"/>
      <c r="AIZ295" s="49"/>
      <c r="AJA295" s="49"/>
      <c r="AJB295" s="49"/>
      <c r="AJC295" s="49"/>
      <c r="AJD295" s="49"/>
      <c r="AJE295" s="49"/>
      <c r="AJF295" s="49"/>
      <c r="AJG295" s="49"/>
      <c r="AJH295" s="49"/>
      <c r="AJI295" s="49"/>
      <c r="AJJ295" s="49"/>
      <c r="AJK295" s="49"/>
      <c r="AJL295" s="49"/>
      <c r="AJM295" s="49"/>
      <c r="AJN295" s="49"/>
      <c r="AJO295" s="49"/>
      <c r="AJP295" s="49"/>
      <c r="AJQ295" s="49"/>
      <c r="AJR295" s="49"/>
      <c r="AJS295" s="49"/>
      <c r="AJT295" s="49"/>
      <c r="AJU295" s="49"/>
      <c r="AJV295" s="49"/>
      <c r="AJW295" s="49"/>
      <c r="AJX295" s="49"/>
      <c r="AJY295" s="49"/>
      <c r="AJZ295" s="49"/>
      <c r="AKA295" s="49"/>
      <c r="AKB295" s="49"/>
      <c r="AKC295" s="49"/>
      <c r="AKD295" s="49"/>
      <c r="AKE295" s="49"/>
      <c r="AKF295" s="49"/>
      <c r="AKG295" s="49"/>
      <c r="AKH295" s="49"/>
      <c r="AKI295" s="49"/>
      <c r="AKJ295" s="49"/>
      <c r="AKK295" s="49"/>
      <c r="AKL295" s="49"/>
      <c r="AKM295" s="49"/>
      <c r="AKN295" s="49"/>
      <c r="AKO295" s="49"/>
      <c r="AKP295" s="49"/>
      <c r="AKQ295" s="49"/>
      <c r="AKR295" s="49"/>
      <c r="AKS295" s="49"/>
      <c r="AKT295" s="49"/>
      <c r="AKU295" s="49"/>
      <c r="AKV295" s="49"/>
      <c r="AKW295" s="49"/>
      <c r="AKX295" s="49"/>
      <c r="AKY295" s="49"/>
      <c r="AKZ295" s="49"/>
      <c r="ALA295" s="49"/>
      <c r="ALB295" s="49"/>
      <c r="ALC295" s="49"/>
      <c r="ALD295" s="49"/>
      <c r="ALE295" s="49"/>
      <c r="ALF295" s="49"/>
      <c r="ALG295" s="49"/>
      <c r="ALH295" s="49"/>
      <c r="ALI295" s="49"/>
      <c r="ALJ295" s="49"/>
      <c r="ALK295" s="49"/>
      <c r="ALL295" s="49"/>
      <c r="ALM295" s="49"/>
      <c r="ALN295" s="49"/>
      <c r="ALO295" s="49"/>
      <c r="ALP295" s="49"/>
      <c r="ALQ295" s="49"/>
      <c r="ALR295" s="49"/>
      <c r="ALS295" s="49"/>
      <c r="ALT295" s="49"/>
      <c r="ALU295" s="49"/>
      <c r="ALV295" s="49"/>
      <c r="ALW295" s="49"/>
      <c r="ALX295" s="49"/>
      <c r="ALY295" s="49"/>
      <c r="ALZ295" s="49"/>
      <c r="AMA295" s="49"/>
      <c r="AMB295" s="49"/>
      <c r="AMC295" s="49"/>
      <c r="AMD295" s="49"/>
      <c r="AME295" s="49"/>
      <c r="AMF295" s="49"/>
      <c r="AMG295" s="49"/>
      <c r="AMH295" s="49"/>
      <c r="AMI295" s="49"/>
      <c r="AMJ295" s="49"/>
      <c r="AMK295" s="49"/>
      <c r="AML295" s="49"/>
      <c r="AMM295" s="49"/>
      <c r="AMN295" s="49"/>
      <c r="AMO295" s="49"/>
      <c r="AMP295" s="49"/>
      <c r="AMQ295" s="49"/>
      <c r="AMR295" s="49"/>
      <c r="AMS295" s="49"/>
      <c r="AMT295" s="49"/>
      <c r="AMU295" s="49"/>
      <c r="AMV295" s="49"/>
      <c r="AMW295" s="49"/>
      <c r="AMX295" s="49"/>
      <c r="AMY295" s="49"/>
      <c r="AMZ295" s="49"/>
      <c r="ANA295" s="49"/>
      <c r="ANB295" s="49"/>
      <c r="ANC295" s="49"/>
      <c r="AND295" s="49"/>
      <c r="ANE295" s="49"/>
      <c r="ANF295" s="49"/>
      <c r="ANG295" s="49"/>
      <c r="ANH295" s="49"/>
      <c r="ANI295" s="49"/>
      <c r="ANJ295" s="49"/>
      <c r="ANK295" s="49"/>
      <c r="ANL295" s="49"/>
      <c r="ANM295" s="49"/>
      <c r="ANN295" s="49"/>
      <c r="ANO295" s="49"/>
      <c r="ANP295" s="49"/>
      <c r="ANQ295" s="49"/>
      <c r="ANR295" s="49"/>
      <c r="ANS295" s="49"/>
      <c r="ANT295" s="49"/>
      <c r="ANU295" s="49"/>
      <c r="ANV295" s="49"/>
      <c r="ANW295" s="49"/>
      <c r="ANX295" s="49"/>
      <c r="ANY295" s="49"/>
      <c r="ANZ295" s="49"/>
      <c r="AOA295" s="49"/>
      <c r="AOB295" s="49"/>
      <c r="AOC295" s="49"/>
      <c r="AOD295" s="49"/>
      <c r="AOE295" s="49"/>
      <c r="AOF295" s="49"/>
      <c r="AOG295" s="49"/>
      <c r="AOH295" s="49"/>
      <c r="AOI295" s="49"/>
      <c r="AOJ295" s="49"/>
      <c r="AOK295" s="49"/>
      <c r="AOL295" s="49"/>
      <c r="AOM295" s="49"/>
      <c r="AON295" s="49"/>
      <c r="AOO295" s="49"/>
      <c r="AOP295" s="49"/>
      <c r="AOQ295" s="49"/>
      <c r="AOR295" s="49"/>
      <c r="AOS295" s="49"/>
      <c r="AOT295" s="49"/>
      <c r="AOU295" s="49"/>
      <c r="AOV295" s="49"/>
      <c r="AOW295" s="49"/>
      <c r="AOX295" s="49"/>
      <c r="AOY295" s="49"/>
      <c r="AOZ295" s="49"/>
      <c r="APA295" s="49"/>
      <c r="APB295" s="49"/>
      <c r="APC295" s="49"/>
      <c r="APD295" s="49"/>
      <c r="APE295" s="49"/>
      <c r="APF295" s="49"/>
      <c r="APG295" s="49"/>
      <c r="APH295" s="49"/>
      <c r="API295" s="49"/>
      <c r="APJ295" s="49"/>
      <c r="APK295" s="49"/>
      <c r="APL295" s="49"/>
      <c r="APM295" s="49"/>
      <c r="APN295" s="49"/>
      <c r="APO295" s="49"/>
      <c r="APP295" s="49"/>
      <c r="APQ295" s="49"/>
      <c r="APR295" s="49"/>
      <c r="APS295" s="49"/>
      <c r="APT295" s="49"/>
      <c r="APU295" s="49"/>
      <c r="APV295" s="49"/>
      <c r="APW295" s="49"/>
      <c r="APX295" s="49"/>
      <c r="APY295" s="49"/>
      <c r="APZ295" s="49"/>
      <c r="AQA295" s="49"/>
      <c r="AQB295" s="49"/>
      <c r="AQC295" s="49"/>
      <c r="AQD295" s="49"/>
      <c r="AQE295" s="49"/>
      <c r="AQF295" s="49"/>
      <c r="AQG295" s="49"/>
      <c r="AQH295" s="49"/>
      <c r="AQI295" s="49"/>
      <c r="AQJ295" s="49"/>
      <c r="AQK295" s="49"/>
      <c r="AQL295" s="49"/>
      <c r="AQM295" s="49"/>
      <c r="AQN295" s="49"/>
      <c r="AQO295" s="49"/>
      <c r="AQP295" s="49"/>
      <c r="AQQ295" s="49"/>
      <c r="AQR295" s="49"/>
      <c r="AQS295" s="49"/>
      <c r="AQT295" s="49"/>
      <c r="AQU295" s="49"/>
      <c r="AQV295" s="49"/>
      <c r="AQW295" s="49"/>
      <c r="AQX295" s="49"/>
      <c r="AQY295" s="49"/>
      <c r="AQZ295" s="49"/>
      <c r="ARA295" s="49"/>
      <c r="ARB295" s="49"/>
      <c r="ARC295" s="49"/>
      <c r="ARD295" s="49"/>
      <c r="ARE295" s="49"/>
      <c r="ARF295" s="49"/>
      <c r="ARG295" s="49"/>
      <c r="ARH295" s="49"/>
      <c r="ARI295" s="49"/>
      <c r="ARJ295" s="49"/>
      <c r="ARK295" s="49"/>
      <c r="ARL295" s="49"/>
      <c r="ARM295" s="49"/>
      <c r="ARN295" s="49"/>
      <c r="ARO295" s="49"/>
      <c r="ARP295" s="49"/>
      <c r="ARQ295" s="49"/>
      <c r="ARR295" s="49"/>
      <c r="ARS295" s="49"/>
      <c r="ART295" s="49"/>
      <c r="ARU295" s="49"/>
      <c r="ARV295" s="49"/>
      <c r="ARW295" s="49"/>
      <c r="ARX295" s="49"/>
      <c r="ARY295" s="49"/>
      <c r="ARZ295" s="49"/>
      <c r="ASA295" s="49"/>
      <c r="ASB295" s="49"/>
      <c r="ASC295" s="49"/>
      <c r="ASD295" s="49"/>
      <c r="ASE295" s="49"/>
      <c r="ASF295" s="49"/>
      <c r="ASG295" s="49"/>
      <c r="ASH295" s="49"/>
      <c r="ASI295" s="49"/>
      <c r="ASJ295" s="49"/>
      <c r="ASK295" s="49"/>
      <c r="ASL295" s="49"/>
      <c r="ASM295" s="49"/>
      <c r="ASN295" s="49"/>
      <c r="ASO295" s="49"/>
      <c r="ASP295" s="49"/>
      <c r="ASQ295" s="49"/>
      <c r="ASR295" s="49"/>
      <c r="ASS295" s="49"/>
      <c r="AST295" s="49"/>
      <c r="ASU295" s="49"/>
      <c r="ASV295" s="49"/>
      <c r="ASW295" s="49"/>
      <c r="ASX295" s="49"/>
      <c r="ASY295" s="49"/>
      <c r="ASZ295" s="49"/>
      <c r="ATA295" s="49"/>
      <c r="ATB295" s="49"/>
      <c r="ATC295" s="49"/>
      <c r="ATD295" s="49"/>
      <c r="ATE295" s="49"/>
      <c r="ATF295" s="49"/>
      <c r="ATG295" s="49"/>
      <c r="ATH295" s="49"/>
      <c r="ATI295" s="49"/>
      <c r="ATJ295" s="49"/>
      <c r="ATK295" s="49"/>
      <c r="ATL295" s="49"/>
      <c r="ATM295" s="49"/>
      <c r="ATN295" s="49"/>
      <c r="ATO295" s="49"/>
      <c r="ATP295" s="49"/>
      <c r="ATQ295" s="49"/>
      <c r="ATR295" s="49"/>
      <c r="ATS295" s="49"/>
      <c r="ATT295" s="49"/>
      <c r="ATU295" s="49"/>
      <c r="ATV295" s="49"/>
      <c r="ATW295" s="49"/>
      <c r="ATX295" s="49"/>
      <c r="ATY295" s="49"/>
      <c r="ATZ295" s="49"/>
      <c r="AUA295" s="49"/>
      <c r="AUB295" s="49"/>
      <c r="AUC295" s="49"/>
      <c r="AUD295" s="49"/>
      <c r="AUE295" s="49"/>
      <c r="AUF295" s="49"/>
      <c r="AUG295" s="49"/>
      <c r="AUH295" s="49"/>
      <c r="AUI295" s="49"/>
      <c r="AUJ295" s="49"/>
      <c r="AUK295" s="49"/>
      <c r="AUL295" s="49"/>
      <c r="AUM295" s="49"/>
      <c r="AUN295" s="49"/>
      <c r="AUO295" s="49"/>
      <c r="AUP295" s="49"/>
      <c r="AUQ295" s="49"/>
      <c r="AUR295" s="49"/>
      <c r="AUS295" s="49"/>
      <c r="AUT295" s="49"/>
      <c r="AUU295" s="49"/>
      <c r="AUV295" s="49"/>
      <c r="AUW295" s="49"/>
      <c r="AUX295" s="49"/>
      <c r="AUY295" s="49"/>
      <c r="AUZ295" s="49"/>
      <c r="AVA295" s="49"/>
      <c r="AVB295" s="49"/>
      <c r="AVC295" s="49"/>
      <c r="AVD295" s="49"/>
      <c r="AVE295" s="49"/>
      <c r="AVF295" s="49"/>
      <c r="AVG295" s="49"/>
      <c r="AVH295" s="49"/>
      <c r="AVI295" s="49"/>
      <c r="AVJ295" s="49"/>
      <c r="AVK295" s="49"/>
      <c r="AVL295" s="49"/>
      <c r="AVM295" s="49"/>
      <c r="AVN295" s="49"/>
      <c r="AVO295" s="49"/>
      <c r="AVP295" s="49"/>
      <c r="AVQ295" s="49"/>
      <c r="AVR295" s="49"/>
      <c r="AVS295" s="49"/>
      <c r="AVT295" s="49"/>
      <c r="AVU295" s="49"/>
      <c r="AVV295" s="49"/>
      <c r="AVW295" s="49"/>
      <c r="AVX295" s="49"/>
      <c r="AVY295" s="49"/>
      <c r="AVZ295" s="49"/>
      <c r="AWA295" s="49"/>
      <c r="AWB295" s="49"/>
      <c r="AWC295" s="49"/>
      <c r="AWD295" s="49"/>
      <c r="AWE295" s="49"/>
      <c r="AWF295" s="49"/>
      <c r="AWG295" s="49"/>
      <c r="AWH295" s="49"/>
      <c r="AWI295" s="49"/>
      <c r="AWJ295" s="49"/>
      <c r="AWK295" s="49"/>
      <c r="AWL295" s="49"/>
      <c r="AWM295" s="49"/>
      <c r="AWN295" s="49"/>
      <c r="AWO295" s="49"/>
      <c r="AWP295" s="49"/>
      <c r="AWQ295" s="49"/>
      <c r="AWR295" s="49"/>
      <c r="AWS295" s="49"/>
      <c r="AWT295" s="49"/>
      <c r="AWU295" s="49"/>
      <c r="AWV295" s="49"/>
      <c r="AWW295" s="49"/>
      <c r="AWX295" s="49"/>
      <c r="AWY295" s="49"/>
      <c r="AWZ295" s="49"/>
      <c r="AXA295" s="49"/>
      <c r="AXB295" s="49"/>
      <c r="AXC295" s="49"/>
      <c r="AXD295" s="49"/>
      <c r="AXE295" s="49"/>
      <c r="AXF295" s="49"/>
      <c r="AXG295" s="49"/>
      <c r="AXH295" s="49"/>
      <c r="AXI295" s="49"/>
      <c r="AXJ295" s="49"/>
      <c r="AXK295" s="49"/>
      <c r="AXL295" s="49"/>
      <c r="AXM295" s="49"/>
      <c r="AXN295" s="49"/>
      <c r="AXO295" s="49"/>
      <c r="AXP295" s="49"/>
      <c r="AXQ295" s="49"/>
      <c r="AXR295" s="49"/>
      <c r="AXS295" s="49"/>
      <c r="AXT295" s="49"/>
      <c r="AXU295" s="49"/>
      <c r="AXV295" s="49"/>
      <c r="AXW295" s="49"/>
      <c r="AXX295" s="49"/>
      <c r="AXY295" s="49"/>
      <c r="AXZ295" s="49"/>
      <c r="AYA295" s="49"/>
      <c r="AYB295" s="49"/>
      <c r="AYC295" s="49"/>
      <c r="AYD295" s="49"/>
      <c r="AYE295" s="49"/>
      <c r="AYF295" s="49"/>
      <c r="AYG295" s="49"/>
      <c r="AYH295" s="49"/>
      <c r="AYI295" s="49"/>
      <c r="AYJ295" s="49"/>
      <c r="AYK295" s="49"/>
      <c r="AYL295" s="49"/>
      <c r="AYM295" s="49"/>
      <c r="AYN295" s="49"/>
      <c r="AYO295" s="49"/>
      <c r="AYP295" s="49"/>
      <c r="AYQ295" s="49"/>
      <c r="AYR295" s="49"/>
      <c r="AYS295" s="49"/>
      <c r="AYT295" s="49"/>
      <c r="AYU295" s="49"/>
      <c r="AYV295" s="49"/>
      <c r="AYW295" s="49"/>
      <c r="AYX295" s="49"/>
      <c r="AYY295" s="49"/>
      <c r="AYZ295" s="49"/>
      <c r="AZA295" s="49"/>
      <c r="AZB295" s="49"/>
      <c r="AZC295" s="49"/>
      <c r="AZD295" s="49"/>
      <c r="AZE295" s="49"/>
      <c r="AZF295" s="49"/>
      <c r="AZG295" s="49"/>
      <c r="AZH295" s="49"/>
      <c r="AZI295" s="49"/>
      <c r="AZJ295" s="49"/>
      <c r="AZK295" s="49"/>
      <c r="AZL295" s="49"/>
      <c r="AZM295" s="49"/>
      <c r="AZN295" s="49"/>
      <c r="AZO295" s="49"/>
      <c r="AZP295" s="49"/>
      <c r="AZQ295" s="49"/>
      <c r="AZR295" s="49"/>
      <c r="AZS295" s="49"/>
      <c r="AZT295" s="49"/>
      <c r="AZU295" s="49"/>
      <c r="AZV295" s="49"/>
      <c r="AZW295" s="49"/>
      <c r="AZX295" s="49"/>
      <c r="AZY295" s="49"/>
      <c r="AZZ295" s="49"/>
      <c r="BAA295" s="49"/>
      <c r="BAB295" s="49"/>
      <c r="BAC295" s="49"/>
      <c r="BAD295" s="49"/>
      <c r="BAE295" s="49"/>
      <c r="BAF295" s="49"/>
      <c r="BAG295" s="49"/>
      <c r="BAH295" s="49"/>
      <c r="BAI295" s="49"/>
      <c r="BAJ295" s="49"/>
      <c r="BAK295" s="49"/>
      <c r="BAL295" s="49"/>
      <c r="BAM295" s="49"/>
      <c r="BAN295" s="49"/>
      <c r="BAO295" s="49"/>
      <c r="BAP295" s="49"/>
      <c r="BAQ295" s="49"/>
      <c r="BAR295" s="49"/>
      <c r="BAS295" s="49"/>
      <c r="BAT295" s="49"/>
      <c r="BAU295" s="49"/>
      <c r="BAV295" s="49"/>
      <c r="BAW295" s="49"/>
      <c r="BAX295" s="49"/>
      <c r="BAY295" s="49"/>
      <c r="BAZ295" s="49"/>
      <c r="BBA295" s="49"/>
      <c r="BBB295" s="49"/>
      <c r="BBC295" s="49"/>
      <c r="BBD295" s="49"/>
      <c r="BBE295" s="49"/>
      <c r="BBF295" s="49"/>
      <c r="BBG295" s="49"/>
      <c r="BBH295" s="49"/>
      <c r="BBI295" s="49"/>
      <c r="BBJ295" s="49"/>
      <c r="BBK295" s="49"/>
      <c r="BBL295" s="49"/>
      <c r="BBM295" s="49"/>
      <c r="BBN295" s="49"/>
      <c r="BBO295" s="49"/>
      <c r="BBP295" s="49"/>
      <c r="BBQ295" s="49"/>
      <c r="BBR295" s="49"/>
      <c r="BBS295" s="49"/>
      <c r="BBT295" s="49"/>
      <c r="BBU295" s="49"/>
      <c r="BBV295" s="49"/>
      <c r="BBW295" s="49"/>
      <c r="BBX295" s="49"/>
      <c r="BBY295" s="49"/>
      <c r="BBZ295" s="49"/>
      <c r="BCA295" s="49"/>
      <c r="BCB295" s="49"/>
      <c r="BCC295" s="49"/>
      <c r="BCD295" s="49"/>
      <c r="BCE295" s="49"/>
      <c r="BCF295" s="49"/>
      <c r="BCG295" s="49"/>
      <c r="BCH295" s="49"/>
      <c r="BCI295" s="49"/>
      <c r="BCJ295" s="49"/>
      <c r="BCK295" s="49"/>
      <c r="BCL295" s="49"/>
      <c r="BCM295" s="49"/>
      <c r="BCN295" s="49"/>
      <c r="BCO295" s="49"/>
      <c r="BCP295" s="49"/>
      <c r="BCQ295" s="49"/>
      <c r="BCR295" s="49"/>
      <c r="BCS295" s="49"/>
      <c r="BCT295" s="49"/>
      <c r="BCU295" s="49"/>
      <c r="BCV295" s="49"/>
      <c r="BCW295" s="49"/>
      <c r="BCX295" s="49"/>
      <c r="BCY295" s="49"/>
      <c r="BCZ295" s="49"/>
      <c r="BDA295" s="49"/>
      <c r="BDB295" s="49"/>
      <c r="BDC295" s="49"/>
      <c r="BDD295" s="49"/>
      <c r="BDE295" s="49"/>
      <c r="BDF295" s="49"/>
      <c r="BDG295" s="49"/>
      <c r="BDH295" s="49"/>
      <c r="BDI295" s="49"/>
      <c r="BDJ295" s="49"/>
      <c r="BDK295" s="49"/>
      <c r="BDL295" s="49"/>
      <c r="BDM295" s="49"/>
      <c r="BDN295" s="49"/>
      <c r="BDO295" s="49"/>
      <c r="BDP295" s="49"/>
      <c r="BDQ295" s="49"/>
      <c r="BDR295" s="49"/>
      <c r="BDS295" s="49"/>
      <c r="BDT295" s="49"/>
      <c r="BDU295" s="49"/>
      <c r="BDV295" s="49"/>
      <c r="BDW295" s="49"/>
      <c r="BDX295" s="49"/>
      <c r="BDY295" s="49"/>
      <c r="BDZ295" s="49"/>
      <c r="BEA295" s="49"/>
      <c r="BEB295" s="49"/>
      <c r="BEC295" s="49"/>
      <c r="BED295" s="49"/>
      <c r="BEE295" s="49"/>
      <c r="BEF295" s="49"/>
      <c r="BEG295" s="49"/>
      <c r="BEH295" s="49"/>
      <c r="BEI295" s="49"/>
      <c r="BEJ295" s="49"/>
      <c r="BEK295" s="49"/>
      <c r="BEL295" s="49"/>
      <c r="BEM295" s="49"/>
      <c r="BEN295" s="49"/>
      <c r="BEO295" s="49"/>
      <c r="BEP295" s="49"/>
      <c r="BEQ295" s="49"/>
      <c r="BER295" s="49"/>
      <c r="BES295" s="49"/>
      <c r="BET295" s="49"/>
      <c r="BEU295" s="49"/>
      <c r="BEV295" s="49"/>
      <c r="BEW295" s="49"/>
      <c r="BEX295" s="49"/>
      <c r="BEY295" s="49"/>
      <c r="BEZ295" s="49"/>
      <c r="BFA295" s="49"/>
      <c r="BFB295" s="49"/>
      <c r="BFC295" s="49"/>
      <c r="BFD295" s="49"/>
      <c r="BFE295" s="49"/>
      <c r="BFF295" s="49"/>
      <c r="BFG295" s="49"/>
      <c r="BFH295" s="49"/>
      <c r="BFI295" s="49"/>
      <c r="BFJ295" s="49"/>
      <c r="BFK295" s="49"/>
      <c r="BFL295" s="49"/>
      <c r="BFM295" s="49"/>
      <c r="BFN295" s="49"/>
      <c r="BFO295" s="49"/>
      <c r="BFP295" s="49"/>
      <c r="BFQ295" s="49"/>
      <c r="BFR295" s="49"/>
      <c r="BFS295" s="49"/>
      <c r="BFT295" s="49"/>
      <c r="BFU295" s="49"/>
      <c r="BFV295" s="49"/>
      <c r="BFW295" s="49"/>
      <c r="BFX295" s="49"/>
      <c r="BFY295" s="49"/>
      <c r="BFZ295" s="49"/>
      <c r="BGA295" s="49"/>
      <c r="BGB295" s="49"/>
      <c r="BGC295" s="49"/>
      <c r="BGD295" s="49"/>
      <c r="BGE295" s="49"/>
      <c r="BGF295" s="49"/>
      <c r="BGG295" s="49"/>
      <c r="BGH295" s="49"/>
      <c r="BGI295" s="49"/>
      <c r="BGJ295" s="49"/>
      <c r="BGK295" s="49"/>
      <c r="BGL295" s="49"/>
      <c r="BGM295" s="49"/>
      <c r="BGN295" s="49"/>
      <c r="BGO295" s="49"/>
      <c r="BGP295" s="49"/>
      <c r="BGQ295" s="49"/>
      <c r="BGR295" s="49"/>
      <c r="BGS295" s="49"/>
      <c r="BGT295" s="49"/>
      <c r="BGU295" s="49"/>
      <c r="BGV295" s="49"/>
      <c r="BGW295" s="49"/>
      <c r="BGX295" s="49"/>
      <c r="BGY295" s="49"/>
      <c r="BGZ295" s="49"/>
      <c r="BHA295" s="49"/>
      <c r="BHB295" s="49"/>
      <c r="BHC295" s="49"/>
      <c r="BHD295" s="49"/>
      <c r="BHE295" s="49"/>
      <c r="BHF295" s="49"/>
      <c r="BHG295" s="49"/>
      <c r="BHH295" s="49"/>
      <c r="BHI295" s="49"/>
      <c r="BHJ295" s="49"/>
      <c r="BHK295" s="49"/>
      <c r="BHL295" s="49"/>
      <c r="BHM295" s="49"/>
      <c r="BHN295" s="49"/>
      <c r="BHO295" s="49"/>
      <c r="BHP295" s="49"/>
      <c r="BHQ295" s="49"/>
      <c r="BHR295" s="49"/>
      <c r="BHS295" s="49"/>
      <c r="BHT295" s="49"/>
      <c r="BHU295" s="49"/>
      <c r="BHV295" s="49"/>
      <c r="BHW295" s="49"/>
      <c r="BHX295" s="49"/>
      <c r="BHY295" s="49"/>
      <c r="BHZ295" s="49"/>
      <c r="BIA295" s="49"/>
      <c r="BIB295" s="49"/>
      <c r="BIC295" s="49"/>
      <c r="BID295" s="49"/>
      <c r="BIE295" s="49"/>
      <c r="BIF295" s="49"/>
      <c r="BIG295" s="49"/>
      <c r="BIH295" s="49"/>
      <c r="BII295" s="49"/>
      <c r="BIJ295" s="49"/>
      <c r="BIK295" s="49"/>
      <c r="BIL295" s="49"/>
      <c r="BIM295" s="49"/>
      <c r="BIN295" s="49"/>
      <c r="BIO295" s="49"/>
      <c r="BIP295" s="49"/>
      <c r="BIQ295" s="49"/>
      <c r="BIR295" s="49"/>
      <c r="BIS295" s="49"/>
      <c r="BIT295" s="49"/>
      <c r="BIU295" s="49"/>
      <c r="BIV295" s="49"/>
      <c r="BIW295" s="49"/>
      <c r="BIX295" s="49"/>
      <c r="BIY295" s="49"/>
      <c r="BIZ295" s="49"/>
      <c r="BJA295" s="49"/>
      <c r="BJB295" s="49"/>
      <c r="BJC295" s="49"/>
      <c r="BJD295" s="49"/>
      <c r="BJE295" s="49"/>
      <c r="BJF295" s="49"/>
      <c r="BJG295" s="49"/>
      <c r="BJH295" s="49"/>
      <c r="BJI295" s="49"/>
      <c r="BJJ295" s="49"/>
      <c r="BJK295" s="49"/>
      <c r="BJL295" s="49"/>
      <c r="BJM295" s="49"/>
      <c r="BJN295" s="49"/>
      <c r="BJO295" s="49"/>
      <c r="BJP295" s="49"/>
      <c r="BJQ295" s="49"/>
      <c r="BJR295" s="49"/>
      <c r="BJS295" s="49"/>
      <c r="BJT295" s="49"/>
      <c r="BJU295" s="49"/>
      <c r="BJV295" s="49"/>
      <c r="BJW295" s="49"/>
      <c r="BJX295" s="49"/>
      <c r="BJY295" s="49"/>
      <c r="BJZ295" s="49"/>
      <c r="BKA295" s="49"/>
      <c r="BKB295" s="49"/>
      <c r="BKC295" s="49"/>
      <c r="BKD295" s="49"/>
      <c r="BKE295" s="49"/>
      <c r="BKF295" s="49"/>
      <c r="BKG295" s="49"/>
      <c r="BKH295" s="49"/>
      <c r="BKI295" s="49"/>
      <c r="BKJ295" s="49"/>
      <c r="BKK295" s="49"/>
      <c r="BKL295" s="49"/>
      <c r="BKM295" s="49"/>
      <c r="BKN295" s="49"/>
      <c r="BKO295" s="49"/>
      <c r="BKP295" s="49"/>
      <c r="BKQ295" s="49"/>
      <c r="BKR295" s="49"/>
      <c r="BKS295" s="49"/>
      <c r="BKT295" s="49"/>
      <c r="BKU295" s="49"/>
      <c r="BKV295" s="49"/>
      <c r="BKW295" s="49"/>
      <c r="BKX295" s="49"/>
      <c r="BKY295" s="49"/>
      <c r="BKZ295" s="49"/>
      <c r="BLA295" s="49"/>
      <c r="BLB295" s="49"/>
      <c r="BLC295" s="49"/>
      <c r="BLD295" s="49"/>
      <c r="BLE295" s="49"/>
      <c r="BLF295" s="49"/>
      <c r="BLG295" s="49"/>
      <c r="BLH295" s="49"/>
      <c r="BLI295" s="49"/>
      <c r="BLJ295" s="49"/>
      <c r="BLK295" s="49"/>
      <c r="BLL295" s="49"/>
      <c r="BLM295" s="49"/>
      <c r="BLN295" s="49"/>
      <c r="BLO295" s="49"/>
      <c r="BLP295" s="49"/>
      <c r="BLQ295" s="49"/>
      <c r="BLR295" s="49"/>
      <c r="BLS295" s="49"/>
      <c r="BLT295" s="49"/>
      <c r="BLU295" s="49"/>
      <c r="BLV295" s="49"/>
      <c r="BLW295" s="49"/>
      <c r="BLX295" s="49"/>
      <c r="BLY295" s="49"/>
      <c r="BLZ295" s="49"/>
      <c r="BMA295" s="49"/>
      <c r="BMB295" s="49"/>
      <c r="BMC295" s="49"/>
      <c r="BMD295" s="49"/>
      <c r="BME295" s="49"/>
      <c r="BMF295" s="49"/>
      <c r="BMG295" s="49"/>
      <c r="BMH295" s="49"/>
      <c r="BMI295" s="49"/>
      <c r="BMJ295" s="49"/>
      <c r="BMK295" s="49"/>
      <c r="BML295" s="49"/>
      <c r="BMM295" s="49"/>
      <c r="BMN295" s="49"/>
      <c r="BMO295" s="49"/>
      <c r="BMP295" s="49"/>
      <c r="BMQ295" s="49"/>
      <c r="BMR295" s="49"/>
      <c r="BMS295" s="49"/>
      <c r="BMT295" s="49"/>
      <c r="BMU295" s="49"/>
      <c r="BMV295" s="49"/>
      <c r="BMW295" s="49"/>
      <c r="BMX295" s="49"/>
      <c r="BMY295" s="49"/>
      <c r="BMZ295" s="49"/>
      <c r="BNA295" s="49"/>
      <c r="BNB295" s="49"/>
      <c r="BNC295" s="49"/>
      <c r="BND295" s="49"/>
      <c r="BNE295" s="49"/>
      <c r="BNF295" s="49"/>
      <c r="BNG295" s="49"/>
      <c r="BNH295" s="49"/>
      <c r="BNI295" s="49"/>
      <c r="BNJ295" s="49"/>
      <c r="BNK295" s="49"/>
      <c r="BNL295" s="49"/>
      <c r="BNM295" s="49"/>
      <c r="BNN295" s="49"/>
      <c r="BNO295" s="49"/>
      <c r="BNP295" s="49"/>
      <c r="BNQ295" s="49"/>
      <c r="BNR295" s="49"/>
      <c r="BNS295" s="49"/>
      <c r="BNT295" s="49"/>
      <c r="BNU295" s="49"/>
      <c r="BNV295" s="49"/>
      <c r="BNW295" s="49"/>
      <c r="BNX295" s="49"/>
      <c r="BNY295" s="49"/>
      <c r="BNZ295" s="49"/>
      <c r="BOA295" s="49"/>
      <c r="BOB295" s="49"/>
      <c r="BOC295" s="49"/>
      <c r="BOD295" s="49"/>
      <c r="BOE295" s="49"/>
      <c r="BOF295" s="49"/>
      <c r="BOG295" s="49"/>
      <c r="BOH295" s="49"/>
      <c r="BOI295" s="49"/>
      <c r="BOJ295" s="49"/>
      <c r="BOK295" s="49"/>
      <c r="BOL295" s="49"/>
      <c r="BOM295" s="49"/>
      <c r="BON295" s="49"/>
      <c r="BOO295" s="49"/>
      <c r="BOP295" s="49"/>
      <c r="BOQ295" s="49"/>
      <c r="BOR295" s="49"/>
      <c r="BOS295" s="49"/>
      <c r="BOT295" s="49"/>
      <c r="BOU295" s="49"/>
      <c r="BOV295" s="49"/>
      <c r="BOW295" s="49"/>
      <c r="BOX295" s="49"/>
      <c r="BOY295" s="49"/>
      <c r="BOZ295" s="49"/>
      <c r="BPA295" s="49"/>
      <c r="BPB295" s="49"/>
      <c r="BPC295" s="49"/>
      <c r="BPD295" s="49"/>
      <c r="BPE295" s="49"/>
      <c r="BPF295" s="49"/>
      <c r="BPG295" s="49"/>
      <c r="BPH295" s="49"/>
      <c r="BPI295" s="49"/>
      <c r="BPJ295" s="49"/>
      <c r="BPK295" s="49"/>
      <c r="BPL295" s="49"/>
      <c r="BPM295" s="49"/>
      <c r="BPN295" s="49"/>
      <c r="BPO295" s="49"/>
      <c r="BPP295" s="49"/>
      <c r="BPQ295" s="49"/>
      <c r="BPR295" s="49"/>
      <c r="BPS295" s="49"/>
      <c r="BPT295" s="49"/>
      <c r="BPU295" s="49"/>
      <c r="BPV295" s="49"/>
      <c r="BPW295" s="49"/>
      <c r="BPX295" s="49"/>
      <c r="BPY295" s="49"/>
      <c r="BPZ295" s="49"/>
      <c r="BQA295" s="49"/>
      <c r="BQB295" s="49"/>
      <c r="BQC295" s="49"/>
      <c r="BQD295" s="49"/>
      <c r="BQE295" s="49"/>
      <c r="BQF295" s="49"/>
      <c r="BQG295" s="49"/>
      <c r="BQH295" s="49"/>
      <c r="BQI295" s="49"/>
      <c r="BQJ295" s="49"/>
      <c r="BQK295" s="49"/>
      <c r="BQL295" s="49"/>
      <c r="BQM295" s="49"/>
      <c r="BQN295" s="49"/>
      <c r="BQO295" s="49"/>
      <c r="BQP295" s="49"/>
      <c r="BQQ295" s="49"/>
      <c r="BQR295" s="49"/>
      <c r="BQS295" s="49"/>
      <c r="BQT295" s="49"/>
      <c r="BQU295" s="49"/>
      <c r="BQV295" s="49"/>
      <c r="BQW295" s="49"/>
      <c r="BQX295" s="49"/>
      <c r="BQY295" s="49"/>
      <c r="BQZ295" s="49"/>
      <c r="BRA295" s="49"/>
      <c r="BRB295" s="49"/>
      <c r="BRC295" s="49"/>
      <c r="BRD295" s="49"/>
      <c r="BRE295" s="49"/>
      <c r="BRF295" s="49"/>
      <c r="BRG295" s="49"/>
      <c r="BRH295" s="49"/>
      <c r="BRI295" s="49"/>
      <c r="BRJ295" s="49"/>
      <c r="BRK295" s="49"/>
      <c r="BRL295" s="49"/>
      <c r="BRM295" s="49"/>
      <c r="BRN295" s="49"/>
      <c r="BRO295" s="49"/>
      <c r="BRP295" s="49"/>
      <c r="BRQ295" s="49"/>
      <c r="BRR295" s="49"/>
      <c r="BRS295" s="49"/>
      <c r="BRT295" s="49"/>
      <c r="BRU295" s="49"/>
      <c r="BRV295" s="49"/>
      <c r="BRW295" s="49"/>
      <c r="BRX295" s="49"/>
      <c r="BRY295" s="49"/>
      <c r="BRZ295" s="49"/>
      <c r="BSA295" s="49"/>
      <c r="BSB295" s="49"/>
      <c r="BSC295" s="49"/>
      <c r="BSD295" s="49"/>
      <c r="BSE295" s="49"/>
      <c r="BSF295" s="49"/>
      <c r="BSG295" s="49"/>
      <c r="BSH295" s="49"/>
      <c r="BSI295" s="49"/>
      <c r="BSJ295" s="49"/>
      <c r="BSK295" s="49"/>
      <c r="BSL295" s="49"/>
      <c r="BSM295" s="49"/>
      <c r="BSN295" s="49"/>
      <c r="BSO295" s="49"/>
      <c r="BSP295" s="49"/>
      <c r="BSQ295" s="49"/>
      <c r="BSR295" s="49"/>
      <c r="BSS295" s="49"/>
      <c r="BST295" s="49"/>
      <c r="BSU295" s="49"/>
      <c r="BSV295" s="49"/>
      <c r="BSW295" s="49"/>
      <c r="BSX295" s="49"/>
      <c r="BSY295" s="49"/>
      <c r="BSZ295" s="49"/>
      <c r="BTA295" s="49"/>
      <c r="BTB295" s="49"/>
      <c r="BTC295" s="49"/>
      <c r="BTD295" s="49"/>
      <c r="BTE295" s="49"/>
      <c r="BTF295" s="49"/>
      <c r="BTG295" s="49"/>
      <c r="BTH295" s="49"/>
      <c r="BTI295" s="49"/>
      <c r="BTJ295" s="49"/>
      <c r="BTK295" s="49"/>
      <c r="BTL295" s="49"/>
      <c r="BTM295" s="49"/>
      <c r="BTN295" s="49"/>
      <c r="BTO295" s="49"/>
      <c r="BTP295" s="49"/>
      <c r="BTQ295" s="49"/>
      <c r="BTR295" s="49"/>
      <c r="BTS295" s="49"/>
      <c r="BTT295" s="49"/>
      <c r="BTU295" s="49"/>
      <c r="BTV295" s="49"/>
      <c r="BTW295" s="49"/>
      <c r="BTX295" s="49"/>
      <c r="BTY295" s="49"/>
      <c r="BTZ295" s="49"/>
      <c r="BUA295" s="49"/>
      <c r="BUB295" s="49"/>
      <c r="BUC295" s="49"/>
      <c r="BUD295" s="49"/>
      <c r="BUE295" s="49"/>
      <c r="BUF295" s="49"/>
      <c r="BUG295" s="49"/>
      <c r="BUH295" s="49"/>
      <c r="BUI295" s="49"/>
      <c r="BUJ295" s="49"/>
      <c r="BUK295" s="49"/>
      <c r="BUL295" s="49"/>
      <c r="BUM295" s="49"/>
      <c r="BUN295" s="49"/>
      <c r="BUO295" s="49"/>
      <c r="BUP295" s="49"/>
      <c r="BUQ295" s="49"/>
      <c r="BUR295" s="49"/>
      <c r="BUS295" s="49"/>
      <c r="BUT295" s="49"/>
      <c r="BUU295" s="49"/>
      <c r="BUV295" s="49"/>
      <c r="BUW295" s="49"/>
      <c r="BUX295" s="49"/>
      <c r="BUY295" s="49"/>
      <c r="BUZ295" s="49"/>
      <c r="BVA295" s="49"/>
      <c r="BVB295" s="49"/>
      <c r="BVC295" s="49"/>
      <c r="BVD295" s="49"/>
      <c r="BVE295" s="49"/>
      <c r="BVF295" s="49"/>
      <c r="BVG295" s="49"/>
      <c r="BVH295" s="49"/>
      <c r="BVI295" s="49"/>
      <c r="BVJ295" s="49"/>
      <c r="BVK295" s="49"/>
      <c r="BVL295" s="49"/>
      <c r="BVM295" s="49"/>
      <c r="BVN295" s="49"/>
      <c r="BVO295" s="49"/>
      <c r="BVP295" s="49"/>
      <c r="BVQ295" s="49"/>
      <c r="BVR295" s="49"/>
      <c r="BVS295" s="49"/>
      <c r="BVT295" s="49"/>
      <c r="BVU295" s="49"/>
      <c r="BVV295" s="49"/>
      <c r="BVW295" s="49"/>
      <c r="BVX295" s="49"/>
      <c r="BVY295" s="49"/>
      <c r="BVZ295" s="49"/>
      <c r="BWA295" s="49"/>
      <c r="BWB295" s="49"/>
      <c r="BWC295" s="49"/>
      <c r="BWD295" s="49"/>
      <c r="BWE295" s="49"/>
      <c r="BWF295" s="49"/>
      <c r="BWG295" s="49"/>
      <c r="BWH295" s="49"/>
      <c r="BWI295" s="49"/>
      <c r="BWJ295" s="49"/>
      <c r="BWK295" s="49"/>
      <c r="BWL295" s="49"/>
      <c r="BWM295" s="49"/>
      <c r="BWN295" s="49"/>
      <c r="BWO295" s="49"/>
      <c r="BWP295" s="49"/>
      <c r="BWQ295" s="49"/>
      <c r="BWR295" s="49"/>
      <c r="BWS295" s="49"/>
      <c r="BWT295" s="49"/>
      <c r="BWU295" s="49"/>
      <c r="BWV295" s="49"/>
      <c r="BWW295" s="49"/>
      <c r="BWX295" s="49"/>
      <c r="BWY295" s="49"/>
      <c r="BWZ295" s="49"/>
      <c r="BXA295" s="49"/>
      <c r="BXB295" s="49"/>
      <c r="BXC295" s="49"/>
      <c r="BXD295" s="49"/>
      <c r="BXE295" s="49"/>
      <c r="BXF295" s="49"/>
      <c r="BXG295" s="49"/>
      <c r="BXH295" s="49"/>
      <c r="BXI295" s="49"/>
      <c r="BXJ295" s="49"/>
      <c r="BXK295" s="49"/>
      <c r="BXL295" s="49"/>
      <c r="BXM295" s="49"/>
      <c r="BXN295" s="49"/>
      <c r="BXO295" s="49"/>
      <c r="BXP295" s="49"/>
      <c r="BXQ295" s="49"/>
      <c r="BXR295" s="49"/>
      <c r="BXS295" s="49"/>
      <c r="BXT295" s="49"/>
      <c r="BXU295" s="49"/>
      <c r="BXV295" s="49"/>
      <c r="BXW295" s="49"/>
      <c r="BXX295" s="49"/>
      <c r="BXY295" s="49"/>
      <c r="BXZ295" s="49"/>
      <c r="BYA295" s="49"/>
      <c r="BYB295" s="49"/>
      <c r="BYC295" s="49"/>
      <c r="BYD295" s="49"/>
      <c r="BYE295" s="49"/>
      <c r="BYF295" s="49"/>
      <c r="BYG295" s="49"/>
      <c r="BYH295" s="49"/>
      <c r="BYI295" s="49"/>
      <c r="BYJ295" s="49"/>
      <c r="BYK295" s="49"/>
      <c r="BYL295" s="49"/>
      <c r="BYM295" s="49"/>
      <c r="BYN295" s="49"/>
      <c r="BYO295" s="49"/>
      <c r="BYP295" s="49"/>
      <c r="BYQ295" s="49"/>
      <c r="BYR295" s="49"/>
      <c r="BYS295" s="49"/>
      <c r="BYT295" s="49"/>
      <c r="BYU295" s="49"/>
      <c r="BYV295" s="49"/>
      <c r="BYW295" s="49"/>
      <c r="BYX295" s="49"/>
      <c r="BYY295" s="49"/>
      <c r="BYZ295" s="49"/>
      <c r="BZA295" s="49"/>
      <c r="BZB295" s="49"/>
      <c r="BZC295" s="49"/>
      <c r="BZD295" s="49"/>
      <c r="BZE295" s="49"/>
      <c r="BZF295" s="49"/>
      <c r="BZG295" s="49"/>
      <c r="BZH295" s="49"/>
      <c r="BZI295" s="49"/>
      <c r="BZJ295" s="49"/>
      <c r="BZK295" s="49"/>
      <c r="BZL295" s="49"/>
      <c r="BZM295" s="49"/>
      <c r="BZN295" s="49"/>
      <c r="BZO295" s="49"/>
      <c r="BZP295" s="49"/>
      <c r="BZQ295" s="49"/>
      <c r="BZR295" s="49"/>
      <c r="BZS295" s="49"/>
      <c r="BZT295" s="49"/>
      <c r="BZU295" s="49"/>
      <c r="BZV295" s="49"/>
      <c r="BZW295" s="49"/>
      <c r="BZX295" s="49"/>
      <c r="BZY295" s="49"/>
      <c r="BZZ295" s="49"/>
      <c r="CAA295" s="49"/>
      <c r="CAB295" s="49"/>
      <c r="CAC295" s="49"/>
      <c r="CAD295" s="49"/>
      <c r="CAE295" s="49"/>
      <c r="CAF295" s="49"/>
      <c r="CAG295" s="49"/>
      <c r="CAH295" s="49"/>
      <c r="CAI295" s="49"/>
      <c r="CAJ295" s="49"/>
      <c r="CAK295" s="49"/>
      <c r="CAL295" s="49"/>
      <c r="CAM295" s="49"/>
      <c r="CAN295" s="49"/>
      <c r="CAO295" s="49"/>
      <c r="CAP295" s="49"/>
      <c r="CAQ295" s="49"/>
      <c r="CAR295" s="49"/>
      <c r="CAS295" s="49"/>
      <c r="CAT295" s="49"/>
      <c r="CAU295" s="49"/>
      <c r="CAV295" s="49"/>
      <c r="CAW295" s="49"/>
      <c r="CAX295" s="49"/>
      <c r="CAY295" s="49"/>
      <c r="CAZ295" s="49"/>
      <c r="CBA295" s="49"/>
      <c r="CBB295" s="49"/>
      <c r="CBC295" s="49"/>
      <c r="CBD295" s="49"/>
      <c r="CBE295" s="49"/>
      <c r="CBF295" s="49"/>
      <c r="CBG295" s="49"/>
      <c r="CBH295" s="49"/>
      <c r="CBI295" s="49"/>
      <c r="CBJ295" s="49"/>
      <c r="CBK295" s="49"/>
      <c r="CBL295" s="49"/>
      <c r="CBM295" s="49"/>
      <c r="CBN295" s="49"/>
      <c r="CBO295" s="49"/>
      <c r="CBP295" s="49"/>
      <c r="CBQ295" s="49"/>
      <c r="CBR295" s="49"/>
      <c r="CBS295" s="49"/>
      <c r="CBT295" s="49"/>
      <c r="CBU295" s="49"/>
      <c r="CBV295" s="49"/>
      <c r="CBW295" s="49"/>
      <c r="CBX295" s="49"/>
      <c r="CBY295" s="49"/>
      <c r="CBZ295" s="49"/>
      <c r="CCA295" s="49"/>
      <c r="CCB295" s="49"/>
      <c r="CCC295" s="49"/>
      <c r="CCD295" s="49"/>
      <c r="CCE295" s="49"/>
      <c r="CCF295" s="49"/>
      <c r="CCG295" s="49"/>
      <c r="CCH295" s="49"/>
      <c r="CCI295" s="49"/>
      <c r="CCJ295" s="49"/>
      <c r="CCK295" s="49"/>
      <c r="CCL295" s="49"/>
      <c r="CCM295" s="49"/>
      <c r="CCN295" s="49"/>
      <c r="CCO295" s="49"/>
      <c r="CCP295" s="49"/>
      <c r="CCQ295" s="49"/>
      <c r="CCR295" s="49"/>
      <c r="CCS295" s="49"/>
      <c r="CCT295" s="49"/>
      <c r="CCU295" s="49"/>
      <c r="CCV295" s="49"/>
      <c r="CCW295" s="49"/>
      <c r="CCX295" s="49"/>
      <c r="CCY295" s="49"/>
      <c r="CCZ295" s="49"/>
      <c r="CDA295" s="49"/>
      <c r="CDB295" s="49"/>
      <c r="CDC295" s="49"/>
      <c r="CDD295" s="49"/>
      <c r="CDE295" s="49"/>
      <c r="CDF295" s="49"/>
      <c r="CDG295" s="49"/>
      <c r="CDH295" s="49"/>
      <c r="CDI295" s="49"/>
      <c r="CDJ295" s="49"/>
      <c r="CDK295" s="49"/>
      <c r="CDL295" s="49"/>
      <c r="CDM295" s="49"/>
      <c r="CDN295" s="49"/>
      <c r="CDO295" s="49"/>
      <c r="CDP295" s="49"/>
      <c r="CDQ295" s="49"/>
      <c r="CDR295" s="49"/>
      <c r="CDS295" s="49"/>
      <c r="CDT295" s="49"/>
      <c r="CDU295" s="49"/>
      <c r="CDV295" s="49"/>
      <c r="CDW295" s="49"/>
      <c r="CDX295" s="49"/>
      <c r="CDY295" s="49"/>
      <c r="CDZ295" s="49"/>
      <c r="CEA295" s="49"/>
      <c r="CEB295" s="49"/>
      <c r="CEC295" s="49"/>
      <c r="CED295" s="49"/>
      <c r="CEE295" s="49"/>
      <c r="CEF295" s="49"/>
      <c r="CEG295" s="49"/>
      <c r="CEH295" s="49"/>
      <c r="CEI295" s="49"/>
      <c r="CEJ295" s="49"/>
      <c r="CEK295" s="49"/>
      <c r="CEL295" s="49"/>
      <c r="CEM295" s="49"/>
      <c r="CEN295" s="49"/>
      <c r="CEO295" s="49"/>
      <c r="CEP295" s="49"/>
      <c r="CEQ295" s="49"/>
      <c r="CER295" s="49"/>
      <c r="CES295" s="49"/>
      <c r="CET295" s="49"/>
      <c r="CEU295" s="49"/>
      <c r="CEV295" s="49"/>
      <c r="CEW295" s="49"/>
      <c r="CEX295" s="49"/>
      <c r="CEY295" s="49"/>
      <c r="CEZ295" s="49"/>
      <c r="CFA295" s="49"/>
      <c r="CFB295" s="49"/>
      <c r="CFC295" s="49"/>
      <c r="CFD295" s="49"/>
      <c r="CFE295" s="49"/>
      <c r="CFF295" s="49"/>
      <c r="CFG295" s="49"/>
      <c r="CFH295" s="49"/>
      <c r="CFI295" s="49"/>
      <c r="CFJ295" s="49"/>
      <c r="CFK295" s="49"/>
      <c r="CFL295" s="49"/>
      <c r="CFM295" s="49"/>
      <c r="CFN295" s="49"/>
      <c r="CFO295" s="49"/>
      <c r="CFP295" s="49"/>
      <c r="CFQ295" s="49"/>
      <c r="CFR295" s="49"/>
      <c r="CFS295" s="49"/>
      <c r="CFT295" s="49"/>
      <c r="CFU295" s="49"/>
      <c r="CFV295" s="49"/>
      <c r="CFW295" s="49"/>
      <c r="CFX295" s="49"/>
      <c r="CFY295" s="49"/>
      <c r="CFZ295" s="49"/>
      <c r="CGA295" s="49"/>
      <c r="CGB295" s="49"/>
      <c r="CGC295" s="49"/>
      <c r="CGD295" s="49"/>
      <c r="CGE295" s="49"/>
      <c r="CGF295" s="49"/>
      <c r="CGG295" s="49"/>
      <c r="CGH295" s="49"/>
      <c r="CGI295" s="49"/>
      <c r="CGJ295" s="49"/>
      <c r="CGK295" s="49"/>
      <c r="CGL295" s="49"/>
      <c r="CGM295" s="49"/>
      <c r="CGN295" s="49"/>
      <c r="CGO295" s="49"/>
      <c r="CGP295" s="49"/>
      <c r="CGQ295" s="49"/>
      <c r="CGR295" s="49"/>
      <c r="CGS295" s="49"/>
      <c r="CGT295" s="49"/>
      <c r="CGU295" s="49"/>
      <c r="CGV295" s="49"/>
      <c r="CGW295" s="49"/>
      <c r="CGX295" s="49"/>
      <c r="CGY295" s="49"/>
      <c r="CGZ295" s="49"/>
      <c r="CHA295" s="49"/>
      <c r="CHB295" s="49"/>
      <c r="CHC295" s="49"/>
      <c r="CHD295" s="49"/>
      <c r="CHE295" s="49"/>
      <c r="CHF295" s="49"/>
      <c r="CHG295" s="49"/>
      <c r="CHH295" s="49"/>
      <c r="CHI295" s="49"/>
      <c r="CHJ295" s="49"/>
      <c r="CHK295" s="49"/>
      <c r="CHL295" s="49"/>
      <c r="CHM295" s="49"/>
      <c r="CHN295" s="49"/>
      <c r="CHO295" s="49"/>
      <c r="CHP295" s="49"/>
      <c r="CHQ295" s="49"/>
      <c r="CHR295" s="49"/>
      <c r="CHS295" s="49"/>
      <c r="CHT295" s="49"/>
      <c r="CHU295" s="49"/>
      <c r="CHV295" s="49"/>
      <c r="CHW295" s="49"/>
      <c r="CHX295" s="49"/>
      <c r="CHY295" s="49"/>
      <c r="CHZ295" s="49"/>
      <c r="CIA295" s="49"/>
      <c r="CIB295" s="49"/>
      <c r="CIC295" s="49"/>
      <c r="CID295" s="49"/>
      <c r="CIE295" s="49"/>
      <c r="CIF295" s="49"/>
      <c r="CIG295" s="49"/>
      <c r="CIH295" s="49"/>
      <c r="CII295" s="49"/>
      <c r="CIJ295" s="49"/>
      <c r="CIK295" s="49"/>
      <c r="CIL295" s="49"/>
      <c r="CIM295" s="49"/>
      <c r="CIN295" s="49"/>
      <c r="CIO295" s="49"/>
      <c r="CIP295" s="49"/>
      <c r="CIQ295" s="49"/>
      <c r="CIR295" s="49"/>
      <c r="CIS295" s="49"/>
      <c r="CIT295" s="49"/>
      <c r="CIU295" s="49"/>
      <c r="CIV295" s="49"/>
      <c r="CIW295" s="49"/>
      <c r="CIX295" s="49"/>
      <c r="CIY295" s="49"/>
      <c r="CIZ295" s="49"/>
      <c r="CJA295" s="49"/>
      <c r="CJB295" s="49"/>
      <c r="CJC295" s="49"/>
      <c r="CJD295" s="49"/>
      <c r="CJE295" s="49"/>
      <c r="CJF295" s="49"/>
      <c r="CJG295" s="49"/>
      <c r="CJH295" s="49"/>
      <c r="CJI295" s="49"/>
      <c r="CJJ295" s="49"/>
      <c r="CJK295" s="49"/>
      <c r="CJL295" s="49"/>
      <c r="CJM295" s="49"/>
      <c r="CJN295" s="49"/>
      <c r="CJO295" s="49"/>
      <c r="CJP295" s="49"/>
      <c r="CJQ295" s="49"/>
      <c r="CJR295" s="49"/>
      <c r="CJS295" s="49"/>
      <c r="CJT295" s="49"/>
      <c r="CJU295" s="49"/>
      <c r="CJV295" s="49"/>
      <c r="CJW295" s="49"/>
      <c r="CJX295" s="49"/>
      <c r="CJY295" s="49"/>
      <c r="CJZ295" s="49"/>
      <c r="CKA295" s="49"/>
      <c r="CKB295" s="49"/>
      <c r="CKC295" s="49"/>
      <c r="CKD295" s="49"/>
      <c r="CKE295" s="49"/>
      <c r="CKF295" s="49"/>
      <c r="CKG295" s="49"/>
      <c r="CKH295" s="49"/>
      <c r="CKI295" s="49"/>
      <c r="CKJ295" s="49"/>
      <c r="CKK295" s="49"/>
      <c r="CKL295" s="49"/>
      <c r="CKM295" s="49"/>
      <c r="CKN295" s="49"/>
      <c r="CKO295" s="49"/>
      <c r="CKP295" s="49"/>
      <c r="CKQ295" s="49"/>
      <c r="CKR295" s="49"/>
      <c r="CKS295" s="49"/>
      <c r="CKT295" s="49"/>
      <c r="CKU295" s="49"/>
      <c r="CKV295" s="49"/>
      <c r="CKW295" s="49"/>
      <c r="CKX295" s="49"/>
      <c r="CKY295" s="49"/>
      <c r="CKZ295" s="49"/>
      <c r="CLA295" s="49"/>
      <c r="CLB295" s="49"/>
      <c r="CLC295" s="49"/>
      <c r="CLD295" s="49"/>
      <c r="CLE295" s="49"/>
      <c r="CLF295" s="49"/>
      <c r="CLG295" s="49"/>
      <c r="CLH295" s="49"/>
      <c r="CLI295" s="49"/>
      <c r="CLJ295" s="49"/>
      <c r="CLK295" s="49"/>
      <c r="CLL295" s="49"/>
      <c r="CLM295" s="49"/>
      <c r="CLN295" s="49"/>
      <c r="CLO295" s="49"/>
      <c r="CLP295" s="49"/>
      <c r="CLQ295" s="49"/>
      <c r="CLR295" s="49"/>
      <c r="CLS295" s="49"/>
      <c r="CLT295" s="49"/>
      <c r="CLU295" s="49"/>
      <c r="CLV295" s="49"/>
      <c r="CLW295" s="49"/>
      <c r="CLX295" s="49"/>
      <c r="CLY295" s="49"/>
      <c r="CLZ295" s="49"/>
      <c r="CMA295" s="49"/>
      <c r="CMB295" s="49"/>
      <c r="CMC295" s="49"/>
      <c r="CMD295" s="49"/>
      <c r="CME295" s="49"/>
      <c r="CMF295" s="49"/>
      <c r="CMG295" s="49"/>
      <c r="CMH295" s="49"/>
      <c r="CMI295" s="49"/>
      <c r="CMJ295" s="49"/>
      <c r="CMK295" s="49"/>
      <c r="CML295" s="49"/>
      <c r="CMM295" s="49"/>
      <c r="CMN295" s="49"/>
      <c r="CMO295" s="49"/>
      <c r="CMP295" s="49"/>
      <c r="CMQ295" s="49"/>
      <c r="CMR295" s="49"/>
      <c r="CMS295" s="49"/>
      <c r="CMT295" s="49"/>
      <c r="CMU295" s="49"/>
      <c r="CMV295" s="49"/>
      <c r="CMW295" s="49"/>
      <c r="CMX295" s="49"/>
      <c r="CMY295" s="49"/>
      <c r="CMZ295" s="49"/>
      <c r="CNA295" s="49"/>
      <c r="CNB295" s="49"/>
      <c r="CNC295" s="49"/>
      <c r="CND295" s="49"/>
      <c r="CNE295" s="49"/>
      <c r="CNF295" s="49"/>
      <c r="CNG295" s="49"/>
      <c r="CNH295" s="49"/>
      <c r="CNI295" s="49"/>
      <c r="CNJ295" s="49"/>
      <c r="CNK295" s="49"/>
      <c r="CNL295" s="49"/>
      <c r="CNM295" s="49"/>
      <c r="CNN295" s="49"/>
      <c r="CNO295" s="49"/>
      <c r="CNP295" s="49"/>
      <c r="CNQ295" s="49"/>
      <c r="CNR295" s="49"/>
      <c r="CNS295" s="49"/>
      <c r="CNT295" s="49"/>
      <c r="CNU295" s="49"/>
      <c r="CNV295" s="49"/>
      <c r="CNW295" s="49"/>
      <c r="CNX295" s="49"/>
      <c r="CNY295" s="49"/>
      <c r="CNZ295" s="49"/>
      <c r="COA295" s="49"/>
      <c r="COB295" s="49"/>
      <c r="COC295" s="49"/>
      <c r="COD295" s="49"/>
      <c r="COE295" s="49"/>
      <c r="COF295" s="49"/>
      <c r="COG295" s="49"/>
      <c r="COH295" s="49"/>
      <c r="COI295" s="49"/>
      <c r="COJ295" s="49"/>
      <c r="COK295" s="49"/>
      <c r="COL295" s="49"/>
      <c r="COM295" s="49"/>
      <c r="CON295" s="49"/>
      <c r="COO295" s="49"/>
      <c r="COP295" s="49"/>
      <c r="COQ295" s="49"/>
      <c r="COR295" s="49"/>
      <c r="COS295" s="49"/>
      <c r="COT295" s="49"/>
      <c r="COU295" s="49"/>
      <c r="COV295" s="49"/>
      <c r="COW295" s="49"/>
      <c r="COX295" s="49"/>
      <c r="COY295" s="49"/>
      <c r="COZ295" s="49"/>
      <c r="CPA295" s="49"/>
      <c r="CPB295" s="49"/>
      <c r="CPC295" s="49"/>
      <c r="CPD295" s="49"/>
      <c r="CPE295" s="49"/>
      <c r="CPF295" s="49"/>
      <c r="CPG295" s="49"/>
      <c r="CPH295" s="49"/>
      <c r="CPI295" s="49"/>
      <c r="CPJ295" s="49"/>
      <c r="CPK295" s="49"/>
      <c r="CPL295" s="49"/>
      <c r="CPM295" s="49"/>
      <c r="CPN295" s="49"/>
      <c r="CPO295" s="49"/>
      <c r="CPP295" s="49"/>
      <c r="CPQ295" s="49"/>
      <c r="CPR295" s="49"/>
      <c r="CPS295" s="49"/>
      <c r="CPT295" s="49"/>
      <c r="CPU295" s="49"/>
      <c r="CPV295" s="49"/>
      <c r="CPW295" s="49"/>
      <c r="CPX295" s="49"/>
      <c r="CPY295" s="49"/>
      <c r="CPZ295" s="49"/>
      <c r="CQA295" s="49"/>
      <c r="CQB295" s="49"/>
      <c r="CQC295" s="49"/>
      <c r="CQD295" s="49"/>
      <c r="CQE295" s="49"/>
      <c r="CQF295" s="49"/>
      <c r="CQG295" s="49"/>
      <c r="CQH295" s="49"/>
      <c r="CQI295" s="49"/>
      <c r="CQJ295" s="49"/>
      <c r="CQK295" s="49"/>
      <c r="CQL295" s="49"/>
      <c r="CQM295" s="49"/>
      <c r="CQN295" s="49"/>
      <c r="CQO295" s="49"/>
      <c r="CQP295" s="49"/>
      <c r="CQQ295" s="49"/>
      <c r="CQR295" s="49"/>
      <c r="CQS295" s="49"/>
      <c r="CQT295" s="49"/>
      <c r="CQU295" s="49"/>
      <c r="CQV295" s="49"/>
      <c r="CQW295" s="49"/>
      <c r="CQX295" s="49"/>
      <c r="CQY295" s="49"/>
      <c r="CQZ295" s="49"/>
      <c r="CRA295" s="49"/>
      <c r="CRB295" s="49"/>
      <c r="CRC295" s="49"/>
      <c r="CRD295" s="49"/>
      <c r="CRE295" s="49"/>
      <c r="CRF295" s="49"/>
      <c r="CRG295" s="49"/>
      <c r="CRH295" s="49"/>
      <c r="CRI295" s="49"/>
      <c r="CRJ295" s="49"/>
      <c r="CRK295" s="49"/>
      <c r="CRL295" s="49"/>
      <c r="CRM295" s="49"/>
      <c r="CRN295" s="49"/>
      <c r="CRO295" s="49"/>
      <c r="CRP295" s="49"/>
      <c r="CRQ295" s="49"/>
      <c r="CRR295" s="49"/>
      <c r="CRS295" s="49"/>
      <c r="CRT295" s="49"/>
      <c r="CRU295" s="49"/>
      <c r="CRV295" s="49"/>
      <c r="CRW295" s="49"/>
      <c r="CRX295" s="49"/>
      <c r="CRY295" s="49"/>
      <c r="CRZ295" s="49"/>
      <c r="CSA295" s="49"/>
      <c r="CSB295" s="49"/>
      <c r="CSC295" s="49"/>
      <c r="CSD295" s="49"/>
      <c r="CSE295" s="49"/>
      <c r="CSF295" s="49"/>
      <c r="CSG295" s="49"/>
      <c r="CSH295" s="49"/>
      <c r="CSI295" s="49"/>
      <c r="CSJ295" s="49"/>
      <c r="CSK295" s="49"/>
      <c r="CSL295" s="49"/>
      <c r="CSM295" s="49"/>
      <c r="CSN295" s="49"/>
      <c r="CSO295" s="49"/>
      <c r="CSP295" s="49"/>
      <c r="CSQ295" s="49"/>
      <c r="CSR295" s="49"/>
      <c r="CSS295" s="49"/>
      <c r="CST295" s="49"/>
      <c r="CSU295" s="49"/>
      <c r="CSV295" s="49"/>
      <c r="CSW295" s="49"/>
      <c r="CSX295" s="49"/>
      <c r="CSY295" s="49"/>
      <c r="CSZ295" s="49"/>
      <c r="CTA295" s="49"/>
      <c r="CTB295" s="49"/>
      <c r="CTC295" s="49"/>
      <c r="CTD295" s="49"/>
      <c r="CTE295" s="49"/>
      <c r="CTF295" s="49"/>
      <c r="CTG295" s="49"/>
      <c r="CTH295" s="49"/>
      <c r="CTI295" s="49"/>
      <c r="CTJ295" s="49"/>
      <c r="CTK295" s="49"/>
      <c r="CTL295" s="49"/>
      <c r="CTM295" s="49"/>
      <c r="CTN295" s="49"/>
      <c r="CTO295" s="49"/>
      <c r="CTP295" s="49"/>
      <c r="CTQ295" s="49"/>
      <c r="CTR295" s="49"/>
      <c r="CTS295" s="49"/>
      <c r="CTT295" s="49"/>
      <c r="CTU295" s="49"/>
      <c r="CTV295" s="49"/>
      <c r="CTW295" s="49"/>
      <c r="CTX295" s="49"/>
      <c r="CTY295" s="49"/>
      <c r="CTZ295" s="49"/>
      <c r="CUA295" s="49"/>
      <c r="CUB295" s="49"/>
      <c r="CUC295" s="49"/>
      <c r="CUD295" s="49"/>
      <c r="CUE295" s="49"/>
      <c r="CUF295" s="49"/>
      <c r="CUG295" s="49"/>
      <c r="CUH295" s="49"/>
      <c r="CUI295" s="49"/>
      <c r="CUJ295" s="49"/>
      <c r="CUK295" s="49"/>
      <c r="CUL295" s="49"/>
      <c r="CUM295" s="49"/>
      <c r="CUN295" s="49"/>
      <c r="CUO295" s="49"/>
      <c r="CUP295" s="49"/>
      <c r="CUQ295" s="49"/>
      <c r="CUR295" s="49"/>
      <c r="CUS295" s="49"/>
      <c r="CUT295" s="49"/>
      <c r="CUU295" s="49"/>
      <c r="CUV295" s="49"/>
      <c r="CUW295" s="49"/>
      <c r="CUX295" s="49"/>
      <c r="CUY295" s="49"/>
      <c r="CUZ295" s="49"/>
      <c r="CVA295" s="49"/>
      <c r="CVB295" s="49"/>
      <c r="CVC295" s="49"/>
      <c r="CVD295" s="49"/>
      <c r="CVE295" s="49"/>
      <c r="CVF295" s="49"/>
      <c r="CVG295" s="49"/>
      <c r="CVH295" s="49"/>
      <c r="CVI295" s="49"/>
      <c r="CVJ295" s="49"/>
      <c r="CVK295" s="49"/>
      <c r="CVL295" s="49"/>
      <c r="CVM295" s="49"/>
      <c r="CVN295" s="49"/>
      <c r="CVO295" s="49"/>
      <c r="CVP295" s="49"/>
      <c r="CVQ295" s="49"/>
      <c r="CVR295" s="49"/>
      <c r="CVS295" s="49"/>
      <c r="CVT295" s="49"/>
      <c r="CVU295" s="49"/>
      <c r="CVV295" s="49"/>
      <c r="CVW295" s="49"/>
      <c r="CVX295" s="49"/>
      <c r="CVY295" s="49"/>
      <c r="CVZ295" s="49"/>
      <c r="CWA295" s="49"/>
      <c r="CWB295" s="49"/>
      <c r="CWC295" s="49"/>
      <c r="CWD295" s="49"/>
      <c r="CWE295" s="49"/>
      <c r="CWF295" s="49"/>
      <c r="CWG295" s="49"/>
      <c r="CWH295" s="49"/>
      <c r="CWI295" s="49"/>
      <c r="CWJ295" s="49"/>
      <c r="CWK295" s="49"/>
      <c r="CWL295" s="49"/>
      <c r="CWM295" s="49"/>
      <c r="CWN295" s="49"/>
      <c r="CWO295" s="49"/>
      <c r="CWP295" s="49"/>
      <c r="CWQ295" s="49"/>
      <c r="CWR295" s="49"/>
      <c r="CWS295" s="49"/>
      <c r="CWT295" s="49"/>
      <c r="CWU295" s="49"/>
      <c r="CWV295" s="49"/>
      <c r="CWW295" s="49"/>
      <c r="CWX295" s="49"/>
      <c r="CWY295" s="49"/>
      <c r="CWZ295" s="49"/>
      <c r="CXA295" s="49"/>
      <c r="CXB295" s="49"/>
      <c r="CXC295" s="49"/>
      <c r="CXD295" s="49"/>
      <c r="CXE295" s="49"/>
      <c r="CXF295" s="49"/>
      <c r="CXG295" s="49"/>
      <c r="CXH295" s="49"/>
      <c r="CXI295" s="49"/>
      <c r="CXJ295" s="49"/>
      <c r="CXK295" s="49"/>
      <c r="CXL295" s="49"/>
      <c r="CXM295" s="49"/>
      <c r="CXN295" s="49"/>
      <c r="CXO295" s="49"/>
      <c r="CXP295" s="49"/>
      <c r="CXQ295" s="49"/>
      <c r="CXR295" s="49"/>
      <c r="CXS295" s="49"/>
      <c r="CXT295" s="49"/>
      <c r="CXU295" s="49"/>
      <c r="CXV295" s="49"/>
      <c r="CXW295" s="49"/>
      <c r="CXX295" s="49"/>
      <c r="CXY295" s="49"/>
      <c r="CXZ295" s="49"/>
      <c r="CYA295" s="49"/>
      <c r="CYB295" s="49"/>
      <c r="CYC295" s="49"/>
      <c r="CYD295" s="49"/>
      <c r="CYE295" s="49"/>
      <c r="CYF295" s="49"/>
      <c r="CYG295" s="49"/>
      <c r="CYH295" s="49"/>
      <c r="CYI295" s="49"/>
      <c r="CYJ295" s="49"/>
      <c r="CYK295" s="49"/>
      <c r="CYL295" s="49"/>
      <c r="CYM295" s="49"/>
      <c r="CYN295" s="49"/>
      <c r="CYO295" s="49"/>
      <c r="CYP295" s="49"/>
      <c r="CYQ295" s="49"/>
      <c r="CYR295" s="49"/>
      <c r="CYS295" s="49"/>
      <c r="CYT295" s="49"/>
      <c r="CYU295" s="49"/>
      <c r="CYV295" s="49"/>
      <c r="CYW295" s="49"/>
      <c r="CYX295" s="49"/>
      <c r="CYY295" s="49"/>
      <c r="CYZ295" s="49"/>
      <c r="CZA295" s="49"/>
      <c r="CZB295" s="49"/>
      <c r="CZC295" s="49"/>
      <c r="CZD295" s="49"/>
      <c r="CZE295" s="49"/>
      <c r="CZF295" s="49"/>
      <c r="CZG295" s="49"/>
      <c r="CZH295" s="49"/>
      <c r="CZI295" s="49"/>
      <c r="CZJ295" s="49"/>
      <c r="CZK295" s="49"/>
      <c r="CZL295" s="49"/>
      <c r="CZM295" s="49"/>
      <c r="CZN295" s="49"/>
      <c r="CZO295" s="49"/>
      <c r="CZP295" s="49"/>
      <c r="CZQ295" s="49"/>
      <c r="CZR295" s="49"/>
      <c r="CZS295" s="49"/>
      <c r="CZT295" s="49"/>
      <c r="CZU295" s="49"/>
      <c r="CZV295" s="49"/>
      <c r="CZW295" s="49"/>
      <c r="CZX295" s="49"/>
      <c r="CZY295" s="49"/>
      <c r="CZZ295" s="49"/>
      <c r="DAA295" s="49"/>
      <c r="DAB295" s="49"/>
      <c r="DAC295" s="49"/>
      <c r="DAD295" s="49"/>
      <c r="DAE295" s="49"/>
      <c r="DAF295" s="49"/>
      <c r="DAG295" s="49"/>
      <c r="DAH295" s="49"/>
      <c r="DAI295" s="49"/>
      <c r="DAJ295" s="49"/>
      <c r="DAK295" s="49"/>
      <c r="DAL295" s="49"/>
      <c r="DAM295" s="49"/>
      <c r="DAN295" s="49"/>
      <c r="DAO295" s="49"/>
      <c r="DAP295" s="49"/>
      <c r="DAQ295" s="49"/>
      <c r="DAR295" s="49"/>
      <c r="DAS295" s="49"/>
      <c r="DAT295" s="49"/>
      <c r="DAU295" s="49"/>
      <c r="DAV295" s="49"/>
      <c r="DAW295" s="49"/>
      <c r="DAX295" s="49"/>
      <c r="DAY295" s="49"/>
      <c r="DAZ295" s="49"/>
      <c r="DBA295" s="49"/>
      <c r="DBB295" s="49"/>
      <c r="DBC295" s="49"/>
      <c r="DBD295" s="49"/>
      <c r="DBE295" s="49"/>
      <c r="DBF295" s="49"/>
      <c r="DBG295" s="49"/>
      <c r="DBH295" s="49"/>
      <c r="DBI295" s="49"/>
      <c r="DBJ295" s="49"/>
      <c r="DBK295" s="49"/>
      <c r="DBL295" s="49"/>
      <c r="DBM295" s="49"/>
      <c r="DBN295" s="49"/>
      <c r="DBO295" s="49"/>
      <c r="DBP295" s="49"/>
      <c r="DBQ295" s="49"/>
      <c r="DBR295" s="49"/>
      <c r="DBS295" s="49"/>
      <c r="DBT295" s="49"/>
      <c r="DBU295" s="49"/>
      <c r="DBV295" s="49"/>
      <c r="DBW295" s="49"/>
      <c r="DBX295" s="49"/>
      <c r="DBY295" s="49"/>
      <c r="DBZ295" s="49"/>
      <c r="DCA295" s="49"/>
      <c r="DCB295" s="49"/>
      <c r="DCC295" s="49"/>
      <c r="DCD295" s="49"/>
      <c r="DCE295" s="49"/>
      <c r="DCF295" s="49"/>
      <c r="DCG295" s="49"/>
      <c r="DCH295" s="49"/>
      <c r="DCI295" s="49"/>
      <c r="DCJ295" s="49"/>
      <c r="DCK295" s="49"/>
      <c r="DCL295" s="49"/>
      <c r="DCM295" s="49"/>
      <c r="DCN295" s="49"/>
      <c r="DCO295" s="49"/>
      <c r="DCP295" s="49"/>
      <c r="DCQ295" s="49"/>
      <c r="DCR295" s="49"/>
      <c r="DCS295" s="49"/>
      <c r="DCT295" s="49"/>
      <c r="DCU295" s="49"/>
      <c r="DCV295" s="49"/>
      <c r="DCW295" s="49"/>
      <c r="DCX295" s="49"/>
      <c r="DCY295" s="49"/>
      <c r="DCZ295" s="49"/>
      <c r="DDA295" s="49"/>
      <c r="DDB295" s="49"/>
      <c r="DDC295" s="49"/>
      <c r="DDD295" s="49"/>
      <c r="DDE295" s="49"/>
      <c r="DDF295" s="49"/>
      <c r="DDG295" s="49"/>
      <c r="DDH295" s="49"/>
      <c r="DDI295" s="49"/>
      <c r="DDJ295" s="49"/>
      <c r="DDK295" s="49"/>
      <c r="DDL295" s="49"/>
      <c r="DDM295" s="49"/>
      <c r="DDN295" s="49"/>
      <c r="DDO295" s="49"/>
      <c r="DDP295" s="49"/>
      <c r="DDQ295" s="49"/>
      <c r="DDR295" s="49"/>
      <c r="DDS295" s="49"/>
      <c r="DDT295" s="49"/>
      <c r="DDU295" s="49"/>
      <c r="DDV295" s="49"/>
      <c r="DDW295" s="49"/>
      <c r="DDX295" s="49"/>
      <c r="DDY295" s="49"/>
      <c r="DDZ295" s="49"/>
      <c r="DEA295" s="49"/>
      <c r="DEB295" s="49"/>
      <c r="DEC295" s="49"/>
      <c r="DED295" s="49"/>
      <c r="DEE295" s="49"/>
      <c r="DEF295" s="49"/>
      <c r="DEG295" s="49"/>
      <c r="DEH295" s="49"/>
      <c r="DEI295" s="49"/>
      <c r="DEJ295" s="49"/>
      <c r="DEK295" s="49"/>
      <c r="DEL295" s="49"/>
      <c r="DEM295" s="49"/>
      <c r="DEN295" s="49"/>
      <c r="DEO295" s="49"/>
      <c r="DEP295" s="49"/>
      <c r="DEQ295" s="49"/>
      <c r="DER295" s="49"/>
      <c r="DES295" s="49"/>
      <c r="DET295" s="49"/>
      <c r="DEU295" s="49"/>
      <c r="DEV295" s="49"/>
      <c r="DEW295" s="49"/>
      <c r="DEX295" s="49"/>
      <c r="DEY295" s="49"/>
      <c r="DEZ295" s="49"/>
      <c r="DFA295" s="49"/>
      <c r="DFB295" s="49"/>
      <c r="DFC295" s="49"/>
      <c r="DFD295" s="49"/>
      <c r="DFE295" s="49"/>
      <c r="DFF295" s="49"/>
      <c r="DFG295" s="49"/>
      <c r="DFH295" s="49"/>
      <c r="DFI295" s="49"/>
      <c r="DFJ295" s="49"/>
      <c r="DFK295" s="49"/>
      <c r="DFL295" s="49"/>
      <c r="DFM295" s="49"/>
      <c r="DFN295" s="49"/>
      <c r="DFO295" s="49"/>
      <c r="DFP295" s="49"/>
      <c r="DFQ295" s="49"/>
      <c r="DFR295" s="49"/>
      <c r="DFS295" s="49"/>
      <c r="DFT295" s="49"/>
      <c r="DFU295" s="49"/>
      <c r="DFV295" s="49"/>
      <c r="DFW295" s="49"/>
      <c r="DFX295" s="49"/>
      <c r="DFY295" s="49"/>
      <c r="DFZ295" s="49"/>
      <c r="DGA295" s="49"/>
      <c r="DGB295" s="49"/>
      <c r="DGC295" s="49"/>
      <c r="DGD295" s="49"/>
      <c r="DGE295" s="49"/>
      <c r="DGF295" s="49"/>
      <c r="DGG295" s="49"/>
      <c r="DGH295" s="49"/>
      <c r="DGI295" s="49"/>
      <c r="DGJ295" s="49"/>
      <c r="DGK295" s="49"/>
      <c r="DGL295" s="49"/>
      <c r="DGM295" s="49"/>
      <c r="DGN295" s="49"/>
      <c r="DGO295" s="49"/>
      <c r="DGP295" s="49"/>
      <c r="DGQ295" s="49"/>
      <c r="DGR295" s="49"/>
      <c r="DGS295" s="49"/>
      <c r="DGT295" s="49"/>
      <c r="DGU295" s="49"/>
      <c r="DGV295" s="49"/>
      <c r="DGW295" s="49"/>
      <c r="DGX295" s="49"/>
      <c r="DGY295" s="49"/>
      <c r="DGZ295" s="49"/>
      <c r="DHA295" s="49"/>
      <c r="DHB295" s="49"/>
      <c r="DHC295" s="49"/>
      <c r="DHD295" s="49"/>
      <c r="DHE295" s="49"/>
      <c r="DHF295" s="49"/>
      <c r="DHG295" s="49"/>
      <c r="DHH295" s="49"/>
      <c r="DHI295" s="49"/>
      <c r="DHJ295" s="49"/>
      <c r="DHK295" s="49"/>
      <c r="DHL295" s="49"/>
      <c r="DHM295" s="49"/>
      <c r="DHN295" s="49"/>
      <c r="DHO295" s="49"/>
      <c r="DHP295" s="49"/>
      <c r="DHQ295" s="49"/>
      <c r="DHR295" s="49"/>
      <c r="DHS295" s="49"/>
      <c r="DHT295" s="49"/>
      <c r="DHU295" s="49"/>
      <c r="DHV295" s="49"/>
      <c r="DHW295" s="49"/>
      <c r="DHX295" s="49"/>
      <c r="DHY295" s="49"/>
      <c r="DHZ295" s="49"/>
      <c r="DIA295" s="49"/>
      <c r="DIB295" s="49"/>
      <c r="DIC295" s="49"/>
      <c r="DID295" s="49"/>
      <c r="DIE295" s="49"/>
      <c r="DIF295" s="49"/>
      <c r="DIG295" s="49"/>
      <c r="DIH295" s="49"/>
      <c r="DII295" s="49"/>
      <c r="DIJ295" s="49"/>
      <c r="DIK295" s="49"/>
      <c r="DIL295" s="49"/>
      <c r="DIM295" s="49"/>
      <c r="DIN295" s="49"/>
      <c r="DIO295" s="49"/>
      <c r="DIP295" s="49"/>
      <c r="DIQ295" s="49"/>
      <c r="DIR295" s="49"/>
      <c r="DIS295" s="49"/>
      <c r="DIT295" s="49"/>
      <c r="DIU295" s="49"/>
      <c r="DIV295" s="49"/>
      <c r="DIW295" s="49"/>
      <c r="DIX295" s="49"/>
      <c r="DIY295" s="49"/>
      <c r="DIZ295" s="49"/>
      <c r="DJA295" s="49"/>
      <c r="DJB295" s="49"/>
      <c r="DJC295" s="49"/>
      <c r="DJD295" s="49"/>
      <c r="DJE295" s="49"/>
      <c r="DJF295" s="49"/>
      <c r="DJG295" s="49"/>
      <c r="DJH295" s="49"/>
      <c r="DJI295" s="49"/>
      <c r="DJJ295" s="49"/>
      <c r="DJK295" s="49"/>
      <c r="DJL295" s="49"/>
      <c r="DJM295" s="49"/>
      <c r="DJN295" s="49"/>
      <c r="DJO295" s="49"/>
      <c r="DJP295" s="49"/>
      <c r="DJQ295" s="49"/>
      <c r="DJR295" s="49"/>
      <c r="DJS295" s="49"/>
      <c r="DJT295" s="49"/>
      <c r="DJU295" s="49"/>
      <c r="DJV295" s="49"/>
      <c r="DJW295" s="49"/>
      <c r="DJX295" s="49"/>
      <c r="DJY295" s="49"/>
      <c r="DJZ295" s="49"/>
      <c r="DKA295" s="49"/>
      <c r="DKB295" s="49"/>
      <c r="DKC295" s="49"/>
      <c r="DKD295" s="49"/>
      <c r="DKE295" s="49"/>
      <c r="DKF295" s="49"/>
      <c r="DKG295" s="49"/>
      <c r="DKH295" s="49"/>
      <c r="DKI295" s="49"/>
      <c r="DKJ295" s="49"/>
      <c r="DKK295" s="49"/>
      <c r="DKL295" s="49"/>
      <c r="DKM295" s="49"/>
      <c r="DKN295" s="49"/>
      <c r="DKO295" s="49"/>
      <c r="DKP295" s="49"/>
      <c r="DKQ295" s="49"/>
      <c r="DKR295" s="49"/>
      <c r="DKS295" s="49"/>
      <c r="DKT295" s="49"/>
      <c r="DKU295" s="49"/>
      <c r="DKV295" s="49"/>
      <c r="DKW295" s="49"/>
      <c r="DKX295" s="49"/>
      <c r="DKY295" s="49"/>
      <c r="DKZ295" s="49"/>
      <c r="DLA295" s="49"/>
      <c r="DLB295" s="49"/>
      <c r="DLC295" s="49"/>
      <c r="DLD295" s="49"/>
      <c r="DLE295" s="49"/>
      <c r="DLF295" s="49"/>
      <c r="DLG295" s="49"/>
      <c r="DLH295" s="49"/>
      <c r="DLI295" s="49"/>
      <c r="DLJ295" s="49"/>
      <c r="DLK295" s="49"/>
      <c r="DLL295" s="49"/>
      <c r="DLM295" s="49"/>
      <c r="DLN295" s="49"/>
      <c r="DLO295" s="49"/>
      <c r="DLP295" s="49"/>
      <c r="DLQ295" s="49"/>
      <c r="DLR295" s="49"/>
      <c r="DLS295" s="49"/>
      <c r="DLT295" s="49"/>
      <c r="DLU295" s="49"/>
      <c r="DLV295" s="49"/>
      <c r="DLW295" s="49"/>
      <c r="DLX295" s="49"/>
      <c r="DLY295" s="49"/>
      <c r="DLZ295" s="49"/>
      <c r="DMA295" s="49"/>
      <c r="DMB295" s="49"/>
      <c r="DMC295" s="49"/>
      <c r="DMD295" s="49"/>
      <c r="DME295" s="49"/>
      <c r="DMF295" s="49"/>
      <c r="DMG295" s="49"/>
      <c r="DMH295" s="49"/>
      <c r="DMI295" s="49"/>
      <c r="DMJ295" s="49"/>
      <c r="DMK295" s="49"/>
      <c r="DML295" s="49"/>
      <c r="DMM295" s="49"/>
      <c r="DMN295" s="49"/>
      <c r="DMO295" s="49"/>
      <c r="DMP295" s="49"/>
      <c r="DMQ295" s="49"/>
      <c r="DMR295" s="49"/>
      <c r="DMS295" s="49"/>
      <c r="DMT295" s="49"/>
      <c r="DMU295" s="49"/>
      <c r="DMV295" s="49"/>
      <c r="DMW295" s="49"/>
      <c r="DMX295" s="49"/>
      <c r="DMY295" s="49"/>
      <c r="DMZ295" s="49"/>
      <c r="DNA295" s="49"/>
      <c r="DNB295" s="49"/>
      <c r="DNC295" s="49"/>
      <c r="DND295" s="49"/>
      <c r="DNE295" s="49"/>
      <c r="DNF295" s="49"/>
      <c r="DNG295" s="49"/>
      <c r="DNH295" s="49"/>
      <c r="DNI295" s="49"/>
      <c r="DNJ295" s="49"/>
      <c r="DNK295" s="49"/>
      <c r="DNL295" s="49"/>
      <c r="DNM295" s="49"/>
      <c r="DNN295" s="49"/>
      <c r="DNO295" s="49"/>
      <c r="DNP295" s="49"/>
      <c r="DNQ295" s="49"/>
      <c r="DNR295" s="49"/>
      <c r="DNS295" s="49"/>
      <c r="DNT295" s="49"/>
      <c r="DNU295" s="49"/>
      <c r="DNV295" s="49"/>
      <c r="DNW295" s="49"/>
      <c r="DNX295" s="49"/>
      <c r="DNY295" s="49"/>
      <c r="DNZ295" s="49"/>
      <c r="DOA295" s="49"/>
      <c r="DOB295" s="49"/>
      <c r="DOC295" s="49"/>
      <c r="DOD295" s="49"/>
      <c r="DOE295" s="49"/>
      <c r="DOF295" s="49"/>
      <c r="DOG295" s="49"/>
      <c r="DOH295" s="49"/>
      <c r="DOI295" s="49"/>
      <c r="DOJ295" s="49"/>
      <c r="DOK295" s="49"/>
      <c r="DOL295" s="49"/>
      <c r="DOM295" s="49"/>
      <c r="DON295" s="49"/>
      <c r="DOO295" s="49"/>
      <c r="DOP295" s="49"/>
      <c r="DOQ295" s="49"/>
      <c r="DOR295" s="49"/>
      <c r="DOS295" s="49"/>
      <c r="DOT295" s="49"/>
      <c r="DOU295" s="49"/>
      <c r="DOV295" s="49"/>
      <c r="DOW295" s="49"/>
      <c r="DOX295" s="49"/>
      <c r="DOY295" s="49"/>
      <c r="DOZ295" s="49"/>
      <c r="DPA295" s="49"/>
      <c r="DPB295" s="49"/>
      <c r="DPC295" s="49"/>
      <c r="DPD295" s="49"/>
      <c r="DPE295" s="49"/>
      <c r="DPF295" s="49"/>
      <c r="DPG295" s="49"/>
      <c r="DPH295" s="49"/>
      <c r="DPI295" s="49"/>
      <c r="DPJ295" s="49"/>
      <c r="DPK295" s="49"/>
      <c r="DPL295" s="49"/>
      <c r="DPM295" s="49"/>
      <c r="DPN295" s="49"/>
      <c r="DPO295" s="49"/>
      <c r="DPP295" s="49"/>
      <c r="DPQ295" s="49"/>
      <c r="DPR295" s="49"/>
      <c r="DPS295" s="49"/>
      <c r="DPT295" s="49"/>
      <c r="DPU295" s="49"/>
      <c r="DPV295" s="49"/>
      <c r="DPW295" s="49"/>
      <c r="DPX295" s="49"/>
      <c r="DPY295" s="49"/>
      <c r="DPZ295" s="49"/>
      <c r="DQA295" s="49"/>
      <c r="DQB295" s="49"/>
      <c r="DQC295" s="49"/>
      <c r="DQD295" s="49"/>
      <c r="DQE295" s="49"/>
      <c r="DQF295" s="49"/>
      <c r="DQG295" s="49"/>
      <c r="DQH295" s="49"/>
      <c r="DQI295" s="49"/>
      <c r="DQJ295" s="49"/>
      <c r="DQK295" s="49"/>
      <c r="DQL295" s="49"/>
      <c r="DQM295" s="49"/>
      <c r="DQN295" s="49"/>
      <c r="DQO295" s="49"/>
      <c r="DQP295" s="49"/>
      <c r="DQQ295" s="49"/>
      <c r="DQR295" s="49"/>
      <c r="DQS295" s="49"/>
      <c r="DQT295" s="49"/>
      <c r="DQU295" s="49"/>
      <c r="DQV295" s="49"/>
      <c r="DQW295" s="49"/>
      <c r="DQX295" s="49"/>
      <c r="DQY295" s="49"/>
      <c r="DQZ295" s="49"/>
      <c r="DRA295" s="49"/>
      <c r="DRB295" s="49"/>
      <c r="DRC295" s="49"/>
      <c r="DRD295" s="49"/>
      <c r="DRE295" s="49"/>
      <c r="DRF295" s="49"/>
      <c r="DRG295" s="49"/>
      <c r="DRH295" s="49"/>
      <c r="DRI295" s="49"/>
      <c r="DRJ295" s="49"/>
      <c r="DRK295" s="49"/>
      <c r="DRL295" s="49"/>
      <c r="DRM295" s="49"/>
      <c r="DRN295" s="49"/>
      <c r="DRO295" s="49"/>
      <c r="DRP295" s="49"/>
      <c r="DRQ295" s="49"/>
      <c r="DRR295" s="49"/>
      <c r="DRS295" s="49"/>
      <c r="DRT295" s="49"/>
      <c r="DRU295" s="49"/>
      <c r="DRV295" s="49"/>
      <c r="DRW295" s="49"/>
      <c r="DRX295" s="49"/>
      <c r="DRY295" s="49"/>
      <c r="DRZ295" s="49"/>
      <c r="DSA295" s="49"/>
      <c r="DSB295" s="49"/>
      <c r="DSC295" s="49"/>
      <c r="DSD295" s="49"/>
      <c r="DSE295" s="49"/>
      <c r="DSF295" s="49"/>
      <c r="DSG295" s="49"/>
      <c r="DSH295" s="49"/>
      <c r="DSI295" s="49"/>
      <c r="DSJ295" s="49"/>
      <c r="DSK295" s="49"/>
      <c r="DSL295" s="49"/>
      <c r="DSM295" s="49"/>
      <c r="DSN295" s="49"/>
      <c r="DSO295" s="49"/>
      <c r="DSP295" s="49"/>
      <c r="DSQ295" s="49"/>
      <c r="DSR295" s="49"/>
      <c r="DSS295" s="49"/>
      <c r="DST295" s="49"/>
      <c r="DSU295" s="49"/>
      <c r="DSV295" s="49"/>
      <c r="DSW295" s="49"/>
      <c r="DSX295" s="49"/>
      <c r="DSY295" s="49"/>
      <c r="DSZ295" s="49"/>
      <c r="DTA295" s="49"/>
      <c r="DTB295" s="49"/>
      <c r="DTC295" s="49"/>
      <c r="DTD295" s="49"/>
      <c r="DTE295" s="49"/>
      <c r="DTF295" s="49"/>
      <c r="DTG295" s="49"/>
      <c r="DTH295" s="49"/>
      <c r="DTI295" s="49"/>
      <c r="DTJ295" s="49"/>
      <c r="DTK295" s="49"/>
      <c r="DTL295" s="49"/>
      <c r="DTM295" s="49"/>
      <c r="DTN295" s="49"/>
      <c r="DTO295" s="49"/>
      <c r="DTP295" s="49"/>
      <c r="DTQ295" s="49"/>
      <c r="DTR295" s="49"/>
      <c r="DTS295" s="49"/>
      <c r="DTT295" s="49"/>
      <c r="DTU295" s="49"/>
      <c r="DTV295" s="49"/>
      <c r="DTW295" s="49"/>
      <c r="DTX295" s="49"/>
      <c r="DTY295" s="49"/>
      <c r="DTZ295" s="49"/>
      <c r="DUA295" s="49"/>
      <c r="DUB295" s="49"/>
      <c r="DUC295" s="49"/>
      <c r="DUD295" s="49"/>
      <c r="DUE295" s="49"/>
      <c r="DUF295" s="49"/>
      <c r="DUG295" s="49"/>
      <c r="DUH295" s="49"/>
      <c r="DUI295" s="49"/>
      <c r="DUJ295" s="49"/>
      <c r="DUK295" s="49"/>
      <c r="DUL295" s="49"/>
      <c r="DUM295" s="49"/>
      <c r="DUN295" s="49"/>
      <c r="DUO295" s="49"/>
      <c r="DUP295" s="49"/>
      <c r="DUQ295" s="49"/>
      <c r="DUR295" s="49"/>
      <c r="DUS295" s="49"/>
      <c r="DUT295" s="49"/>
      <c r="DUU295" s="49"/>
      <c r="DUV295" s="49"/>
      <c r="DUW295" s="49"/>
      <c r="DUX295" s="49"/>
      <c r="DUY295" s="49"/>
      <c r="DUZ295" s="49"/>
      <c r="DVA295" s="49"/>
      <c r="DVB295" s="49"/>
      <c r="DVC295" s="49"/>
      <c r="DVD295" s="49"/>
      <c r="DVE295" s="49"/>
      <c r="DVF295" s="49"/>
      <c r="DVG295" s="49"/>
      <c r="DVH295" s="49"/>
      <c r="DVI295" s="49"/>
      <c r="DVJ295" s="49"/>
      <c r="DVK295" s="49"/>
      <c r="DVL295" s="49"/>
      <c r="DVM295" s="49"/>
      <c r="DVN295" s="49"/>
      <c r="DVO295" s="49"/>
      <c r="DVP295" s="49"/>
      <c r="DVQ295" s="49"/>
      <c r="DVR295" s="49"/>
      <c r="DVS295" s="49"/>
      <c r="DVT295" s="49"/>
      <c r="DVU295" s="49"/>
      <c r="DVV295" s="49"/>
      <c r="DVW295" s="49"/>
      <c r="DVX295" s="49"/>
      <c r="DVY295" s="49"/>
      <c r="DVZ295" s="49"/>
      <c r="DWA295" s="49"/>
      <c r="DWB295" s="49"/>
      <c r="DWC295" s="49"/>
      <c r="DWD295" s="49"/>
      <c r="DWE295" s="49"/>
      <c r="DWF295" s="49"/>
      <c r="DWG295" s="49"/>
      <c r="DWH295" s="49"/>
      <c r="DWI295" s="49"/>
      <c r="DWJ295" s="49"/>
      <c r="DWK295" s="49"/>
      <c r="DWL295" s="49"/>
      <c r="DWM295" s="49"/>
      <c r="DWN295" s="49"/>
      <c r="DWO295" s="49"/>
      <c r="DWP295" s="49"/>
      <c r="DWQ295" s="49"/>
      <c r="DWR295" s="49"/>
      <c r="DWS295" s="49"/>
      <c r="DWT295" s="49"/>
      <c r="DWU295" s="49"/>
      <c r="DWV295" s="49"/>
      <c r="DWW295" s="49"/>
      <c r="DWX295" s="49"/>
      <c r="DWY295" s="49"/>
      <c r="DWZ295" s="49"/>
      <c r="DXA295" s="49"/>
      <c r="DXB295" s="49"/>
      <c r="DXC295" s="49"/>
      <c r="DXD295" s="49"/>
      <c r="DXE295" s="49"/>
      <c r="DXF295" s="49"/>
      <c r="DXG295" s="49"/>
      <c r="DXH295" s="49"/>
      <c r="DXI295" s="49"/>
      <c r="DXJ295" s="49"/>
      <c r="DXK295" s="49"/>
      <c r="DXL295" s="49"/>
      <c r="DXM295" s="49"/>
      <c r="DXN295" s="49"/>
      <c r="DXO295" s="49"/>
      <c r="DXP295" s="49"/>
      <c r="DXQ295" s="49"/>
      <c r="DXR295" s="49"/>
      <c r="DXS295" s="49"/>
      <c r="DXT295" s="49"/>
      <c r="DXU295" s="49"/>
      <c r="DXV295" s="49"/>
      <c r="DXW295" s="49"/>
      <c r="DXX295" s="49"/>
      <c r="DXY295" s="49"/>
      <c r="DXZ295" s="49"/>
      <c r="DYA295" s="49"/>
      <c r="DYB295" s="49"/>
      <c r="DYC295" s="49"/>
      <c r="DYD295" s="49"/>
      <c r="DYE295" s="49"/>
      <c r="DYF295" s="49"/>
      <c r="DYG295" s="49"/>
      <c r="DYH295" s="49"/>
      <c r="DYI295" s="49"/>
      <c r="DYJ295" s="49"/>
      <c r="DYK295" s="49"/>
      <c r="DYL295" s="49"/>
      <c r="DYM295" s="49"/>
      <c r="DYN295" s="49"/>
      <c r="DYO295" s="49"/>
      <c r="DYP295" s="49"/>
      <c r="DYQ295" s="49"/>
      <c r="DYR295" s="49"/>
      <c r="DYS295" s="49"/>
      <c r="DYT295" s="49"/>
      <c r="DYU295" s="49"/>
      <c r="DYV295" s="49"/>
      <c r="DYW295" s="49"/>
      <c r="DYX295" s="49"/>
      <c r="DYY295" s="49"/>
      <c r="DYZ295" s="49"/>
      <c r="DZA295" s="49"/>
      <c r="DZB295" s="49"/>
      <c r="DZC295" s="49"/>
      <c r="DZD295" s="49"/>
      <c r="DZE295" s="49"/>
      <c r="DZF295" s="49"/>
      <c r="DZG295" s="49"/>
      <c r="DZH295" s="49"/>
      <c r="DZI295" s="49"/>
      <c r="DZJ295" s="49"/>
      <c r="DZK295" s="49"/>
      <c r="DZL295" s="49"/>
      <c r="DZM295" s="49"/>
      <c r="DZN295" s="49"/>
      <c r="DZO295" s="49"/>
      <c r="DZP295" s="49"/>
      <c r="DZQ295" s="49"/>
      <c r="DZR295" s="49"/>
      <c r="DZS295" s="49"/>
      <c r="DZT295" s="49"/>
      <c r="DZU295" s="49"/>
      <c r="DZV295" s="49"/>
      <c r="DZW295" s="49"/>
      <c r="DZX295" s="49"/>
      <c r="DZY295" s="49"/>
      <c r="DZZ295" s="49"/>
      <c r="EAA295" s="49"/>
      <c r="EAB295" s="49"/>
      <c r="EAC295" s="49"/>
      <c r="EAD295" s="49"/>
      <c r="EAE295" s="49"/>
      <c r="EAF295" s="49"/>
      <c r="EAG295" s="49"/>
      <c r="EAH295" s="49"/>
      <c r="EAI295" s="49"/>
      <c r="EAJ295" s="49"/>
      <c r="EAK295" s="49"/>
      <c r="EAL295" s="49"/>
      <c r="EAM295" s="49"/>
      <c r="EAN295" s="49"/>
      <c r="EAO295" s="49"/>
      <c r="EAP295" s="49"/>
      <c r="EAQ295" s="49"/>
      <c r="EAR295" s="49"/>
      <c r="EAS295" s="49"/>
      <c r="EAT295" s="49"/>
      <c r="EAU295" s="49"/>
      <c r="EAV295" s="49"/>
      <c r="EAW295" s="49"/>
      <c r="EAX295" s="49"/>
      <c r="EAY295" s="49"/>
      <c r="EAZ295" s="49"/>
      <c r="EBA295" s="49"/>
      <c r="EBB295" s="49"/>
      <c r="EBC295" s="49"/>
      <c r="EBD295" s="49"/>
      <c r="EBE295" s="49"/>
      <c r="EBF295" s="49"/>
      <c r="EBG295" s="49"/>
      <c r="EBH295" s="49"/>
      <c r="EBI295" s="49"/>
      <c r="EBJ295" s="49"/>
      <c r="EBK295" s="49"/>
      <c r="EBL295" s="49"/>
      <c r="EBM295" s="49"/>
      <c r="EBN295" s="49"/>
      <c r="EBO295" s="49"/>
      <c r="EBP295" s="49"/>
      <c r="EBQ295" s="49"/>
      <c r="EBR295" s="49"/>
      <c r="EBS295" s="49"/>
      <c r="EBT295" s="49"/>
      <c r="EBU295" s="49"/>
      <c r="EBV295" s="49"/>
      <c r="EBW295" s="49"/>
      <c r="EBX295" s="49"/>
      <c r="EBY295" s="49"/>
      <c r="EBZ295" s="49"/>
      <c r="ECA295" s="49"/>
      <c r="ECB295" s="49"/>
      <c r="ECC295" s="49"/>
      <c r="ECD295" s="49"/>
      <c r="ECE295" s="49"/>
      <c r="ECF295" s="49"/>
      <c r="ECG295" s="49"/>
      <c r="ECH295" s="49"/>
      <c r="ECI295" s="49"/>
      <c r="ECJ295" s="49"/>
      <c r="ECK295" s="49"/>
      <c r="ECL295" s="49"/>
      <c r="ECM295" s="49"/>
      <c r="ECN295" s="49"/>
      <c r="ECO295" s="49"/>
      <c r="ECP295" s="49"/>
      <c r="ECQ295" s="49"/>
      <c r="ECR295" s="49"/>
      <c r="ECS295" s="49"/>
      <c r="ECT295" s="49"/>
      <c r="ECU295" s="49"/>
      <c r="ECV295" s="49"/>
      <c r="ECW295" s="49"/>
      <c r="ECX295" s="49"/>
      <c r="ECY295" s="49"/>
      <c r="ECZ295" s="49"/>
      <c r="EDA295" s="49"/>
      <c r="EDB295" s="49"/>
      <c r="EDC295" s="49"/>
      <c r="EDD295" s="49"/>
      <c r="EDE295" s="49"/>
      <c r="EDF295" s="49"/>
      <c r="EDG295" s="49"/>
      <c r="EDH295" s="49"/>
      <c r="EDI295" s="49"/>
      <c r="EDJ295" s="49"/>
      <c r="EDK295" s="49"/>
      <c r="EDL295" s="49"/>
      <c r="EDM295" s="49"/>
      <c r="EDN295" s="49"/>
      <c r="EDO295" s="49"/>
      <c r="EDP295" s="49"/>
      <c r="EDQ295" s="49"/>
      <c r="EDR295" s="49"/>
      <c r="EDS295" s="49"/>
      <c r="EDT295" s="49"/>
      <c r="EDU295" s="49"/>
      <c r="EDV295" s="49"/>
      <c r="EDW295" s="49"/>
      <c r="EDX295" s="49"/>
      <c r="EDY295" s="49"/>
      <c r="EDZ295" s="49"/>
      <c r="EEA295" s="49"/>
      <c r="EEB295" s="49"/>
      <c r="EEC295" s="49"/>
      <c r="EED295" s="49"/>
      <c r="EEE295" s="49"/>
      <c r="EEF295" s="49"/>
      <c r="EEG295" s="49"/>
      <c r="EEH295" s="49"/>
      <c r="EEI295" s="49"/>
      <c r="EEJ295" s="49"/>
      <c r="EEK295" s="49"/>
      <c r="EEL295" s="49"/>
      <c r="EEM295" s="49"/>
      <c r="EEN295" s="49"/>
      <c r="EEO295" s="49"/>
      <c r="EEP295" s="49"/>
      <c r="EEQ295" s="49"/>
      <c r="EER295" s="49"/>
      <c r="EES295" s="49"/>
      <c r="EET295" s="49"/>
      <c r="EEU295" s="49"/>
      <c r="EEV295" s="49"/>
      <c r="EEW295" s="49"/>
      <c r="EEX295" s="49"/>
      <c r="EEY295" s="49"/>
      <c r="EEZ295" s="49"/>
      <c r="EFA295" s="49"/>
      <c r="EFB295" s="49"/>
      <c r="EFC295" s="49"/>
      <c r="EFD295" s="49"/>
      <c r="EFE295" s="49"/>
      <c r="EFF295" s="49"/>
      <c r="EFG295" s="49"/>
      <c r="EFH295" s="49"/>
      <c r="EFI295" s="49"/>
      <c r="EFJ295" s="49"/>
      <c r="EFK295" s="49"/>
      <c r="EFL295" s="49"/>
      <c r="EFM295" s="49"/>
      <c r="EFN295" s="49"/>
      <c r="EFO295" s="49"/>
      <c r="EFP295" s="49"/>
      <c r="EFQ295" s="49"/>
      <c r="EFR295" s="49"/>
      <c r="EFS295" s="49"/>
      <c r="EFT295" s="49"/>
      <c r="EFU295" s="49"/>
      <c r="EFV295" s="49"/>
      <c r="EFW295" s="49"/>
      <c r="EFX295" s="49"/>
      <c r="EFY295" s="49"/>
      <c r="EFZ295" s="49"/>
      <c r="EGA295" s="49"/>
      <c r="EGB295" s="49"/>
      <c r="EGC295" s="49"/>
      <c r="EGD295" s="49"/>
      <c r="EGE295" s="49"/>
      <c r="EGF295" s="49"/>
      <c r="EGG295" s="49"/>
      <c r="EGH295" s="49"/>
      <c r="EGI295" s="49"/>
      <c r="EGJ295" s="49"/>
      <c r="EGK295" s="49"/>
      <c r="EGL295" s="49"/>
      <c r="EGM295" s="49"/>
      <c r="EGN295" s="49"/>
      <c r="EGO295" s="49"/>
      <c r="EGP295" s="49"/>
      <c r="EGQ295" s="49"/>
      <c r="EGR295" s="49"/>
      <c r="EGS295" s="49"/>
      <c r="EGT295" s="49"/>
      <c r="EGU295" s="49"/>
      <c r="EGV295" s="49"/>
      <c r="EGW295" s="49"/>
      <c r="EGX295" s="49"/>
      <c r="EGY295" s="49"/>
      <c r="EGZ295" s="49"/>
      <c r="EHA295" s="49"/>
      <c r="EHB295" s="49"/>
      <c r="EHC295" s="49"/>
      <c r="EHD295" s="49"/>
      <c r="EHE295" s="49"/>
      <c r="EHF295" s="49"/>
      <c r="EHG295" s="49"/>
      <c r="EHH295" s="49"/>
      <c r="EHI295" s="49"/>
      <c r="EHJ295" s="49"/>
      <c r="EHK295" s="49"/>
      <c r="EHL295" s="49"/>
      <c r="EHM295" s="49"/>
      <c r="EHN295" s="49"/>
      <c r="EHO295" s="49"/>
      <c r="EHP295" s="49"/>
      <c r="EHQ295" s="49"/>
      <c r="EHR295" s="49"/>
      <c r="EHS295" s="49"/>
      <c r="EHT295" s="49"/>
      <c r="EHU295" s="49"/>
      <c r="EHV295" s="49"/>
      <c r="EHW295" s="49"/>
      <c r="EHX295" s="49"/>
      <c r="EHY295" s="49"/>
      <c r="EHZ295" s="49"/>
      <c r="EIA295" s="49"/>
      <c r="EIB295" s="49"/>
      <c r="EIC295" s="49"/>
      <c r="EID295" s="49"/>
      <c r="EIE295" s="49"/>
      <c r="EIF295" s="49"/>
      <c r="EIG295" s="49"/>
      <c r="EIH295" s="49"/>
      <c r="EII295" s="49"/>
      <c r="EIJ295" s="49"/>
      <c r="EIK295" s="49"/>
      <c r="EIL295" s="49"/>
      <c r="EIM295" s="49"/>
      <c r="EIN295" s="49"/>
      <c r="EIO295" s="49"/>
      <c r="EIP295" s="49"/>
      <c r="EIQ295" s="49"/>
      <c r="EIR295" s="49"/>
      <c r="EIS295" s="49"/>
      <c r="EIT295" s="49"/>
      <c r="EIU295" s="49"/>
      <c r="EIV295" s="49"/>
      <c r="EIW295" s="49"/>
      <c r="EIX295" s="49"/>
      <c r="EIY295" s="49"/>
      <c r="EIZ295" s="49"/>
      <c r="EJA295" s="49"/>
      <c r="EJB295" s="49"/>
      <c r="EJC295" s="49"/>
      <c r="EJD295" s="49"/>
      <c r="EJE295" s="49"/>
      <c r="EJF295" s="49"/>
      <c r="EJG295" s="49"/>
      <c r="EJH295" s="49"/>
      <c r="EJI295" s="49"/>
      <c r="EJJ295" s="49"/>
      <c r="EJK295" s="49"/>
      <c r="EJL295" s="49"/>
      <c r="EJM295" s="49"/>
      <c r="EJN295" s="49"/>
      <c r="EJO295" s="49"/>
      <c r="EJP295" s="49"/>
      <c r="EJQ295" s="49"/>
      <c r="EJR295" s="49"/>
      <c r="EJS295" s="49"/>
      <c r="EJT295" s="49"/>
      <c r="EJU295" s="49"/>
      <c r="EJV295" s="49"/>
      <c r="EJW295" s="49"/>
      <c r="EJX295" s="49"/>
      <c r="EJY295" s="49"/>
      <c r="EJZ295" s="49"/>
      <c r="EKA295" s="49"/>
      <c r="EKB295" s="49"/>
      <c r="EKC295" s="49"/>
      <c r="EKD295" s="49"/>
      <c r="EKE295" s="49"/>
      <c r="EKF295" s="49"/>
      <c r="EKG295" s="49"/>
      <c r="EKH295" s="49"/>
      <c r="EKI295" s="49"/>
      <c r="EKJ295" s="49"/>
      <c r="EKK295" s="49"/>
      <c r="EKL295" s="49"/>
      <c r="EKM295" s="49"/>
      <c r="EKN295" s="49"/>
      <c r="EKO295" s="49"/>
      <c r="EKP295" s="49"/>
      <c r="EKQ295" s="49"/>
      <c r="EKR295" s="49"/>
      <c r="EKS295" s="49"/>
      <c r="EKT295" s="49"/>
      <c r="EKU295" s="49"/>
      <c r="EKV295" s="49"/>
      <c r="EKW295" s="49"/>
      <c r="EKX295" s="49"/>
      <c r="EKY295" s="49"/>
      <c r="EKZ295" s="49"/>
      <c r="ELA295" s="49"/>
      <c r="ELB295" s="49"/>
      <c r="ELC295" s="49"/>
      <c r="ELD295" s="49"/>
      <c r="ELE295" s="49"/>
      <c r="ELF295" s="49"/>
      <c r="ELG295" s="49"/>
      <c r="ELH295" s="49"/>
      <c r="ELI295" s="49"/>
      <c r="ELJ295" s="49"/>
      <c r="ELK295" s="49"/>
      <c r="ELL295" s="49"/>
      <c r="ELM295" s="49"/>
      <c r="ELN295" s="49"/>
      <c r="ELO295" s="49"/>
      <c r="ELP295" s="49"/>
      <c r="ELQ295" s="49"/>
      <c r="ELR295" s="49"/>
      <c r="ELS295" s="49"/>
      <c r="ELT295" s="49"/>
      <c r="ELU295" s="49"/>
      <c r="ELV295" s="49"/>
      <c r="ELW295" s="49"/>
      <c r="ELX295" s="49"/>
      <c r="ELY295" s="49"/>
      <c r="ELZ295" s="49"/>
      <c r="EMA295" s="49"/>
      <c r="EMB295" s="49"/>
      <c r="EMC295" s="49"/>
      <c r="EMD295" s="49"/>
      <c r="EME295" s="49"/>
      <c r="EMF295" s="49"/>
      <c r="EMG295" s="49"/>
      <c r="EMH295" s="49"/>
      <c r="EMI295" s="49"/>
      <c r="EMJ295" s="49"/>
      <c r="EMK295" s="49"/>
      <c r="EML295" s="49"/>
      <c r="EMM295" s="49"/>
      <c r="EMN295" s="49"/>
      <c r="EMO295" s="49"/>
      <c r="EMP295" s="49"/>
      <c r="EMQ295" s="49"/>
      <c r="EMR295" s="49"/>
      <c r="EMS295" s="49"/>
      <c r="EMT295" s="49"/>
      <c r="EMU295" s="49"/>
      <c r="EMV295" s="49"/>
      <c r="EMW295" s="49"/>
      <c r="EMX295" s="49"/>
      <c r="EMY295" s="49"/>
      <c r="EMZ295" s="49"/>
      <c r="ENA295" s="49"/>
      <c r="ENB295" s="49"/>
      <c r="ENC295" s="49"/>
      <c r="END295" s="49"/>
      <c r="ENE295" s="49"/>
      <c r="ENF295" s="49"/>
      <c r="ENG295" s="49"/>
      <c r="ENH295" s="49"/>
      <c r="ENI295" s="49"/>
      <c r="ENJ295" s="49"/>
      <c r="ENK295" s="49"/>
      <c r="ENL295" s="49"/>
      <c r="ENM295" s="49"/>
      <c r="ENN295" s="49"/>
      <c r="ENO295" s="49"/>
      <c r="ENP295" s="49"/>
      <c r="ENQ295" s="49"/>
      <c r="ENR295" s="49"/>
      <c r="ENS295" s="49"/>
      <c r="ENT295" s="49"/>
      <c r="ENU295" s="49"/>
      <c r="ENV295" s="49"/>
      <c r="ENW295" s="49"/>
      <c r="ENX295" s="49"/>
      <c r="ENY295" s="49"/>
      <c r="ENZ295" s="49"/>
      <c r="EOA295" s="49"/>
      <c r="EOB295" s="49"/>
      <c r="EOC295" s="49"/>
      <c r="EOD295" s="49"/>
      <c r="EOE295" s="49"/>
      <c r="EOF295" s="49"/>
      <c r="EOG295" s="49"/>
      <c r="EOH295" s="49"/>
      <c r="EOI295" s="49"/>
      <c r="EOJ295" s="49"/>
      <c r="EOK295" s="49"/>
      <c r="EOL295" s="49"/>
      <c r="EOM295" s="49"/>
      <c r="EON295" s="49"/>
      <c r="EOO295" s="49"/>
      <c r="EOP295" s="49"/>
      <c r="EOQ295" s="49"/>
      <c r="EOR295" s="49"/>
      <c r="EOS295" s="49"/>
      <c r="EOT295" s="49"/>
      <c r="EOU295" s="49"/>
      <c r="EOV295" s="49"/>
      <c r="EOW295" s="49"/>
      <c r="EOX295" s="49"/>
      <c r="EOY295" s="49"/>
      <c r="EOZ295" s="49"/>
      <c r="EPA295" s="49"/>
      <c r="EPB295" s="49"/>
      <c r="EPC295" s="49"/>
      <c r="EPD295" s="49"/>
      <c r="EPE295" s="49"/>
      <c r="EPF295" s="49"/>
      <c r="EPG295" s="49"/>
      <c r="EPH295" s="49"/>
      <c r="EPI295" s="49"/>
      <c r="EPJ295" s="49"/>
      <c r="EPK295" s="49"/>
      <c r="EPL295" s="49"/>
      <c r="EPM295" s="49"/>
      <c r="EPN295" s="49"/>
      <c r="EPO295" s="49"/>
      <c r="EPP295" s="49"/>
      <c r="EPQ295" s="49"/>
      <c r="EPR295" s="49"/>
      <c r="EPS295" s="49"/>
      <c r="EPT295" s="49"/>
      <c r="EPU295" s="49"/>
      <c r="EPV295" s="49"/>
      <c r="EPW295" s="49"/>
      <c r="EPX295" s="49"/>
      <c r="EPY295" s="49"/>
      <c r="EPZ295" s="49"/>
      <c r="EQA295" s="49"/>
      <c r="EQB295" s="49"/>
      <c r="EQC295" s="49"/>
      <c r="EQD295" s="49"/>
      <c r="EQE295" s="49"/>
      <c r="EQF295" s="49"/>
      <c r="EQG295" s="49"/>
      <c r="EQH295" s="49"/>
      <c r="EQI295" s="49"/>
      <c r="EQJ295" s="49"/>
      <c r="EQK295" s="49"/>
      <c r="EQL295" s="49"/>
      <c r="EQM295" s="49"/>
      <c r="EQN295" s="49"/>
      <c r="EQO295" s="49"/>
      <c r="EQP295" s="49"/>
      <c r="EQQ295" s="49"/>
      <c r="EQR295" s="49"/>
      <c r="EQS295" s="49"/>
      <c r="EQT295" s="49"/>
      <c r="EQU295" s="49"/>
      <c r="EQV295" s="49"/>
      <c r="EQW295" s="49"/>
      <c r="EQX295" s="49"/>
      <c r="EQY295" s="49"/>
      <c r="EQZ295" s="49"/>
      <c r="ERA295" s="49"/>
      <c r="ERB295" s="49"/>
      <c r="ERC295" s="49"/>
      <c r="ERD295" s="49"/>
      <c r="ERE295" s="49"/>
      <c r="ERF295" s="49"/>
      <c r="ERG295" s="49"/>
      <c r="ERH295" s="49"/>
      <c r="ERI295" s="49"/>
      <c r="ERJ295" s="49"/>
      <c r="ERK295" s="49"/>
      <c r="ERL295" s="49"/>
      <c r="ERM295" s="49"/>
      <c r="ERN295" s="49"/>
      <c r="ERO295" s="49"/>
      <c r="ERP295" s="49"/>
      <c r="ERQ295" s="49"/>
      <c r="ERR295" s="49"/>
      <c r="ERS295" s="49"/>
      <c r="ERT295" s="49"/>
      <c r="ERU295" s="49"/>
      <c r="ERV295" s="49"/>
      <c r="ERW295" s="49"/>
      <c r="ERX295" s="49"/>
      <c r="ERY295" s="49"/>
      <c r="ERZ295" s="49"/>
      <c r="ESA295" s="49"/>
      <c r="ESB295" s="49"/>
      <c r="ESC295" s="49"/>
      <c r="ESD295" s="49"/>
      <c r="ESE295" s="49"/>
      <c r="ESF295" s="49"/>
      <c r="ESG295" s="49"/>
      <c r="ESH295" s="49"/>
      <c r="ESI295" s="49"/>
      <c r="ESJ295" s="49"/>
      <c r="ESK295" s="49"/>
      <c r="ESL295" s="49"/>
      <c r="ESM295" s="49"/>
      <c r="ESN295" s="49"/>
      <c r="ESO295" s="49"/>
      <c r="ESP295" s="49"/>
      <c r="ESQ295" s="49"/>
      <c r="ESR295" s="49"/>
      <c r="ESS295" s="49"/>
      <c r="EST295" s="49"/>
      <c r="ESU295" s="49"/>
      <c r="ESV295" s="49"/>
      <c r="ESW295" s="49"/>
      <c r="ESX295" s="49"/>
      <c r="ESY295" s="49"/>
      <c r="ESZ295" s="49"/>
      <c r="ETA295" s="49"/>
      <c r="ETB295" s="49"/>
      <c r="ETC295" s="49"/>
      <c r="ETD295" s="49"/>
      <c r="ETE295" s="49"/>
      <c r="ETF295" s="49"/>
      <c r="ETG295" s="49"/>
      <c r="ETH295" s="49"/>
      <c r="ETI295" s="49"/>
      <c r="ETJ295" s="49"/>
      <c r="ETK295" s="49"/>
      <c r="ETL295" s="49"/>
      <c r="ETM295" s="49"/>
      <c r="ETN295" s="49"/>
      <c r="ETO295" s="49"/>
      <c r="ETP295" s="49"/>
      <c r="ETQ295" s="49"/>
      <c r="ETR295" s="49"/>
      <c r="ETS295" s="49"/>
      <c r="ETT295" s="49"/>
      <c r="ETU295" s="49"/>
      <c r="ETV295" s="49"/>
      <c r="ETW295" s="49"/>
      <c r="ETX295" s="49"/>
      <c r="ETY295" s="49"/>
      <c r="ETZ295" s="49"/>
      <c r="EUA295" s="49"/>
      <c r="EUB295" s="49"/>
      <c r="EUC295" s="49"/>
      <c r="EUD295" s="49"/>
      <c r="EUE295" s="49"/>
      <c r="EUF295" s="49"/>
      <c r="EUG295" s="49"/>
      <c r="EUH295" s="49"/>
      <c r="EUI295" s="49"/>
      <c r="EUJ295" s="49"/>
      <c r="EUK295" s="49"/>
      <c r="EUL295" s="49"/>
      <c r="EUM295" s="49"/>
      <c r="EUN295" s="49"/>
      <c r="EUO295" s="49"/>
      <c r="EUP295" s="49"/>
      <c r="EUQ295" s="49"/>
      <c r="EUR295" s="49"/>
      <c r="EUS295" s="49"/>
      <c r="EUT295" s="49"/>
      <c r="EUU295" s="49"/>
      <c r="EUV295" s="49"/>
      <c r="EUW295" s="49"/>
      <c r="EUX295" s="49"/>
      <c r="EUY295" s="49"/>
      <c r="EUZ295" s="49"/>
      <c r="EVA295" s="49"/>
      <c r="EVB295" s="49"/>
      <c r="EVC295" s="49"/>
      <c r="EVD295" s="49"/>
      <c r="EVE295" s="49"/>
      <c r="EVF295" s="49"/>
      <c r="EVG295" s="49"/>
      <c r="EVH295" s="49"/>
      <c r="EVI295" s="49"/>
      <c r="EVJ295" s="49"/>
      <c r="EVK295" s="49"/>
      <c r="EVL295" s="49"/>
      <c r="EVM295" s="49"/>
      <c r="EVN295" s="49"/>
      <c r="EVO295" s="49"/>
      <c r="EVP295" s="49"/>
      <c r="EVQ295" s="49"/>
      <c r="EVR295" s="49"/>
      <c r="EVS295" s="49"/>
      <c r="EVT295" s="49"/>
      <c r="EVU295" s="49"/>
      <c r="EVV295" s="49"/>
      <c r="EVW295" s="49"/>
      <c r="EVX295" s="49"/>
      <c r="EVY295" s="49"/>
      <c r="EVZ295" s="49"/>
      <c r="EWA295" s="49"/>
      <c r="EWB295" s="49"/>
      <c r="EWC295" s="49"/>
      <c r="EWD295" s="49"/>
      <c r="EWE295" s="49"/>
      <c r="EWF295" s="49"/>
      <c r="EWG295" s="49"/>
      <c r="EWH295" s="49"/>
      <c r="EWI295" s="49"/>
      <c r="EWJ295" s="49"/>
      <c r="EWK295" s="49"/>
      <c r="EWL295" s="49"/>
      <c r="EWM295" s="49"/>
      <c r="EWN295" s="49"/>
      <c r="EWO295" s="49"/>
      <c r="EWP295" s="49"/>
      <c r="EWQ295" s="49"/>
      <c r="EWR295" s="49"/>
      <c r="EWS295" s="49"/>
      <c r="EWT295" s="49"/>
      <c r="EWU295" s="49"/>
      <c r="EWV295" s="49"/>
      <c r="EWW295" s="49"/>
      <c r="EWX295" s="49"/>
      <c r="EWY295" s="49"/>
      <c r="EWZ295" s="49"/>
      <c r="EXA295" s="49"/>
      <c r="EXB295" s="49"/>
      <c r="EXC295" s="49"/>
      <c r="EXD295" s="49"/>
      <c r="EXE295" s="49"/>
      <c r="EXF295" s="49"/>
      <c r="EXG295" s="49"/>
      <c r="EXH295" s="49"/>
      <c r="EXI295" s="49"/>
      <c r="EXJ295" s="49"/>
      <c r="EXK295" s="49"/>
      <c r="EXL295" s="49"/>
      <c r="EXM295" s="49"/>
      <c r="EXN295" s="49"/>
      <c r="EXO295" s="49"/>
      <c r="EXP295" s="49"/>
      <c r="EXQ295" s="49"/>
      <c r="EXR295" s="49"/>
      <c r="EXS295" s="49"/>
      <c r="EXT295" s="49"/>
      <c r="EXU295" s="49"/>
      <c r="EXV295" s="49"/>
      <c r="EXW295" s="49"/>
      <c r="EXX295" s="49"/>
      <c r="EXY295" s="49"/>
      <c r="EXZ295" s="49"/>
      <c r="EYA295" s="49"/>
      <c r="EYB295" s="49"/>
      <c r="EYC295" s="49"/>
      <c r="EYD295" s="49"/>
      <c r="EYE295" s="49"/>
      <c r="EYF295" s="49"/>
      <c r="EYG295" s="49"/>
      <c r="EYH295" s="49"/>
      <c r="EYI295" s="49"/>
      <c r="EYJ295" s="49"/>
      <c r="EYK295" s="49"/>
      <c r="EYL295" s="49"/>
      <c r="EYM295" s="49"/>
      <c r="EYN295" s="49"/>
      <c r="EYO295" s="49"/>
      <c r="EYP295" s="49"/>
      <c r="EYQ295" s="49"/>
      <c r="EYR295" s="49"/>
      <c r="EYS295" s="49"/>
      <c r="EYT295" s="49"/>
      <c r="EYU295" s="49"/>
      <c r="EYV295" s="49"/>
      <c r="EYW295" s="49"/>
      <c r="EYX295" s="49"/>
      <c r="EYY295" s="49"/>
      <c r="EYZ295" s="49"/>
      <c r="EZA295" s="49"/>
      <c r="EZB295" s="49"/>
      <c r="EZC295" s="49"/>
      <c r="EZD295" s="49"/>
      <c r="EZE295" s="49"/>
      <c r="EZF295" s="49"/>
      <c r="EZG295" s="49"/>
      <c r="EZH295" s="49"/>
      <c r="EZI295" s="49"/>
      <c r="EZJ295" s="49"/>
      <c r="EZK295" s="49"/>
      <c r="EZL295" s="49"/>
      <c r="EZM295" s="49"/>
      <c r="EZN295" s="49"/>
      <c r="EZO295" s="49"/>
      <c r="EZP295" s="49"/>
      <c r="EZQ295" s="49"/>
      <c r="EZR295" s="49"/>
      <c r="EZS295" s="49"/>
      <c r="EZT295" s="49"/>
      <c r="EZU295" s="49"/>
      <c r="EZV295" s="49"/>
      <c r="EZW295" s="49"/>
      <c r="EZX295" s="49"/>
      <c r="EZY295" s="49"/>
      <c r="EZZ295" s="49"/>
      <c r="FAA295" s="49"/>
      <c r="FAB295" s="49"/>
      <c r="FAC295" s="49"/>
      <c r="FAD295" s="49"/>
      <c r="FAE295" s="49"/>
      <c r="FAF295" s="49"/>
      <c r="FAG295" s="49"/>
      <c r="FAH295" s="49"/>
      <c r="FAI295" s="49"/>
      <c r="FAJ295" s="49"/>
      <c r="FAK295" s="49"/>
      <c r="FAL295" s="49"/>
      <c r="FAM295" s="49"/>
      <c r="FAN295" s="49"/>
      <c r="FAO295" s="49"/>
      <c r="FAP295" s="49"/>
      <c r="FAQ295" s="49"/>
      <c r="FAR295" s="49"/>
      <c r="FAS295" s="49"/>
      <c r="FAT295" s="49"/>
      <c r="FAU295" s="49"/>
      <c r="FAV295" s="49"/>
      <c r="FAW295" s="49"/>
      <c r="FAX295" s="49"/>
      <c r="FAY295" s="49"/>
      <c r="FAZ295" s="49"/>
      <c r="FBA295" s="49"/>
      <c r="FBB295" s="49"/>
      <c r="FBC295" s="49"/>
      <c r="FBD295" s="49"/>
      <c r="FBE295" s="49"/>
      <c r="FBF295" s="49"/>
      <c r="FBG295" s="49"/>
      <c r="FBH295" s="49"/>
      <c r="FBI295" s="49"/>
      <c r="FBJ295" s="49"/>
      <c r="FBK295" s="49"/>
      <c r="FBL295" s="49"/>
      <c r="FBM295" s="49"/>
      <c r="FBN295" s="49"/>
      <c r="FBO295" s="49"/>
      <c r="FBP295" s="49"/>
      <c r="FBQ295" s="49"/>
      <c r="FBR295" s="49"/>
      <c r="FBS295" s="49"/>
      <c r="FBT295" s="49"/>
      <c r="FBU295" s="49"/>
      <c r="FBV295" s="49"/>
      <c r="FBW295" s="49"/>
      <c r="FBX295" s="49"/>
      <c r="FBY295" s="49"/>
      <c r="FBZ295" s="49"/>
      <c r="FCA295" s="49"/>
      <c r="FCB295" s="49"/>
      <c r="FCC295" s="49"/>
      <c r="FCD295" s="49"/>
      <c r="FCE295" s="49"/>
      <c r="FCF295" s="49"/>
      <c r="FCG295" s="49"/>
      <c r="FCH295" s="49"/>
      <c r="FCI295" s="49"/>
      <c r="FCJ295" s="49"/>
      <c r="FCK295" s="49"/>
      <c r="FCL295" s="49"/>
      <c r="FCM295" s="49"/>
      <c r="FCN295" s="49"/>
      <c r="FCO295" s="49"/>
      <c r="FCP295" s="49"/>
      <c r="FCQ295" s="49"/>
      <c r="FCR295" s="49"/>
      <c r="FCS295" s="49"/>
      <c r="FCT295" s="49"/>
      <c r="FCU295" s="49"/>
      <c r="FCV295" s="49"/>
      <c r="FCW295" s="49"/>
      <c r="FCX295" s="49"/>
      <c r="FCY295" s="49"/>
      <c r="FCZ295" s="49"/>
      <c r="FDA295" s="49"/>
      <c r="FDB295" s="49"/>
      <c r="FDC295" s="49"/>
      <c r="FDD295" s="49"/>
      <c r="FDE295" s="49"/>
      <c r="FDF295" s="49"/>
      <c r="FDG295" s="49"/>
      <c r="FDH295" s="49"/>
      <c r="FDI295" s="49"/>
      <c r="FDJ295" s="49"/>
      <c r="FDK295" s="49"/>
      <c r="FDL295" s="49"/>
      <c r="FDM295" s="49"/>
      <c r="FDN295" s="49"/>
      <c r="FDO295" s="49"/>
      <c r="FDP295" s="49"/>
      <c r="FDQ295" s="49"/>
      <c r="FDR295" s="49"/>
      <c r="FDS295" s="49"/>
      <c r="FDT295" s="49"/>
      <c r="FDU295" s="49"/>
      <c r="FDV295" s="49"/>
      <c r="FDW295" s="49"/>
      <c r="FDX295" s="49"/>
      <c r="FDY295" s="49"/>
      <c r="FDZ295" s="49"/>
      <c r="FEA295" s="49"/>
      <c r="FEB295" s="49"/>
      <c r="FEC295" s="49"/>
      <c r="FED295" s="49"/>
      <c r="FEE295" s="49"/>
      <c r="FEF295" s="49"/>
      <c r="FEG295" s="49"/>
      <c r="FEH295" s="49"/>
      <c r="FEI295" s="49"/>
      <c r="FEJ295" s="49"/>
      <c r="FEK295" s="49"/>
      <c r="FEL295" s="49"/>
      <c r="FEM295" s="49"/>
      <c r="FEN295" s="49"/>
      <c r="FEO295" s="49"/>
      <c r="FEP295" s="49"/>
      <c r="FEQ295" s="49"/>
      <c r="FER295" s="49"/>
      <c r="FES295" s="49"/>
      <c r="FET295" s="49"/>
      <c r="FEU295" s="49"/>
      <c r="FEV295" s="49"/>
      <c r="FEW295" s="49"/>
      <c r="FEX295" s="49"/>
      <c r="FEY295" s="49"/>
      <c r="FEZ295" s="49"/>
      <c r="FFA295" s="49"/>
      <c r="FFB295" s="49"/>
      <c r="FFC295" s="49"/>
      <c r="FFD295" s="49"/>
      <c r="FFE295" s="49"/>
      <c r="FFF295" s="49"/>
      <c r="FFG295" s="49"/>
      <c r="FFH295" s="49"/>
      <c r="FFI295" s="49"/>
      <c r="FFJ295" s="49"/>
      <c r="FFK295" s="49"/>
      <c r="FFL295" s="49"/>
      <c r="FFM295" s="49"/>
      <c r="FFN295" s="49"/>
      <c r="FFO295" s="49"/>
      <c r="FFP295" s="49"/>
      <c r="FFQ295" s="49"/>
      <c r="FFR295" s="49"/>
      <c r="FFS295" s="49"/>
      <c r="FFT295" s="49"/>
      <c r="FFU295" s="49"/>
      <c r="FFV295" s="49"/>
      <c r="FFW295" s="49"/>
      <c r="FFX295" s="49"/>
      <c r="FFY295" s="49"/>
      <c r="FFZ295" s="49"/>
      <c r="FGA295" s="49"/>
      <c r="FGB295" s="49"/>
      <c r="FGC295" s="49"/>
      <c r="FGD295" s="49"/>
      <c r="FGE295" s="49"/>
      <c r="FGF295" s="49"/>
      <c r="FGG295" s="49"/>
      <c r="FGH295" s="49"/>
      <c r="FGI295" s="49"/>
      <c r="FGJ295" s="49"/>
      <c r="FGK295" s="49"/>
      <c r="FGL295" s="49"/>
      <c r="FGM295" s="49"/>
      <c r="FGN295" s="49"/>
      <c r="FGO295" s="49"/>
      <c r="FGP295" s="49"/>
      <c r="FGQ295" s="49"/>
      <c r="FGR295" s="49"/>
      <c r="FGS295" s="49"/>
      <c r="FGT295" s="49"/>
      <c r="FGU295" s="49"/>
      <c r="FGV295" s="49"/>
      <c r="FGW295" s="49"/>
      <c r="FGX295" s="49"/>
      <c r="FGY295" s="49"/>
      <c r="FGZ295" s="49"/>
      <c r="FHA295" s="49"/>
      <c r="FHB295" s="49"/>
      <c r="FHC295" s="49"/>
      <c r="FHD295" s="49"/>
      <c r="FHE295" s="49"/>
      <c r="FHF295" s="49"/>
      <c r="FHG295" s="49"/>
      <c r="FHH295" s="49"/>
      <c r="FHI295" s="49"/>
      <c r="FHJ295" s="49"/>
      <c r="FHK295" s="49"/>
      <c r="FHL295" s="49"/>
      <c r="FHM295" s="49"/>
      <c r="FHN295" s="49"/>
      <c r="FHO295" s="49"/>
      <c r="FHP295" s="49"/>
      <c r="FHQ295" s="49"/>
      <c r="FHR295" s="49"/>
      <c r="FHS295" s="49"/>
      <c r="FHT295" s="49"/>
      <c r="FHU295" s="49"/>
      <c r="FHV295" s="49"/>
      <c r="FHW295" s="49"/>
      <c r="FHX295" s="49"/>
      <c r="FHY295" s="49"/>
      <c r="FHZ295" s="49"/>
      <c r="FIA295" s="49"/>
      <c r="FIB295" s="49"/>
      <c r="FIC295" s="49"/>
      <c r="FID295" s="49"/>
      <c r="FIE295" s="49"/>
      <c r="FIF295" s="49"/>
      <c r="FIG295" s="49"/>
      <c r="FIH295" s="49"/>
      <c r="FII295" s="49"/>
      <c r="FIJ295" s="49"/>
      <c r="FIK295" s="49"/>
      <c r="FIL295" s="49"/>
      <c r="FIM295" s="49"/>
      <c r="FIN295" s="49"/>
      <c r="FIO295" s="49"/>
      <c r="FIP295" s="49"/>
      <c r="FIQ295" s="49"/>
      <c r="FIR295" s="49"/>
      <c r="FIS295" s="49"/>
      <c r="FIT295" s="49"/>
      <c r="FIU295" s="49"/>
      <c r="FIV295" s="49"/>
      <c r="FIW295" s="49"/>
      <c r="FIX295" s="49"/>
      <c r="FIY295" s="49"/>
      <c r="FIZ295" s="49"/>
      <c r="FJA295" s="49"/>
      <c r="FJB295" s="49"/>
      <c r="FJC295" s="49"/>
      <c r="FJD295" s="49"/>
      <c r="FJE295" s="49"/>
      <c r="FJF295" s="49"/>
      <c r="FJG295" s="49"/>
      <c r="FJH295" s="49"/>
      <c r="FJI295" s="49"/>
      <c r="FJJ295" s="49"/>
      <c r="FJK295" s="49"/>
      <c r="FJL295" s="49"/>
      <c r="FJM295" s="49"/>
      <c r="FJN295" s="49"/>
      <c r="FJO295" s="49"/>
      <c r="FJP295" s="49"/>
      <c r="FJQ295" s="49"/>
      <c r="FJR295" s="49"/>
      <c r="FJS295" s="49"/>
      <c r="FJT295" s="49"/>
      <c r="FJU295" s="49"/>
      <c r="FJV295" s="49"/>
      <c r="FJW295" s="49"/>
      <c r="FJX295" s="49"/>
      <c r="FJY295" s="49"/>
      <c r="FJZ295" s="49"/>
      <c r="FKA295" s="49"/>
      <c r="FKB295" s="49"/>
      <c r="FKC295" s="49"/>
      <c r="FKD295" s="49"/>
      <c r="FKE295" s="49"/>
      <c r="FKF295" s="49"/>
      <c r="FKG295" s="49"/>
      <c r="FKH295" s="49"/>
      <c r="FKI295" s="49"/>
      <c r="FKJ295" s="49"/>
      <c r="FKK295" s="49"/>
      <c r="FKL295" s="49"/>
      <c r="FKM295" s="49"/>
      <c r="FKN295" s="49"/>
      <c r="FKO295" s="49"/>
      <c r="FKP295" s="49"/>
      <c r="FKQ295" s="49"/>
      <c r="FKR295" s="49"/>
      <c r="FKS295" s="49"/>
      <c r="FKT295" s="49"/>
      <c r="FKU295" s="49"/>
      <c r="FKV295" s="49"/>
      <c r="FKW295" s="49"/>
      <c r="FKX295" s="49"/>
      <c r="FKY295" s="49"/>
      <c r="FKZ295" s="49"/>
      <c r="FLA295" s="49"/>
      <c r="FLB295" s="49"/>
      <c r="FLC295" s="49"/>
      <c r="FLD295" s="49"/>
      <c r="FLE295" s="49"/>
      <c r="FLF295" s="49"/>
      <c r="FLG295" s="49"/>
      <c r="FLH295" s="49"/>
      <c r="FLI295" s="49"/>
      <c r="FLJ295" s="49"/>
      <c r="FLK295" s="49"/>
      <c r="FLL295" s="49"/>
      <c r="FLM295" s="49"/>
      <c r="FLN295" s="49"/>
      <c r="FLO295" s="49"/>
      <c r="FLP295" s="49"/>
      <c r="FLQ295" s="49"/>
      <c r="FLR295" s="49"/>
      <c r="FLS295" s="49"/>
      <c r="FLT295" s="49"/>
      <c r="FLU295" s="49"/>
      <c r="FLV295" s="49"/>
      <c r="FLW295" s="49"/>
      <c r="FLX295" s="49"/>
      <c r="FLY295" s="49"/>
      <c r="FLZ295" s="49"/>
      <c r="FMA295" s="49"/>
      <c r="FMB295" s="49"/>
      <c r="FMC295" s="49"/>
      <c r="FMD295" s="49"/>
      <c r="FME295" s="49"/>
      <c r="FMF295" s="49"/>
      <c r="FMG295" s="49"/>
      <c r="FMH295" s="49"/>
      <c r="FMI295" s="49"/>
      <c r="FMJ295" s="49"/>
      <c r="FMK295" s="49"/>
      <c r="FML295" s="49"/>
      <c r="FMM295" s="49"/>
      <c r="FMN295" s="49"/>
      <c r="FMO295" s="49"/>
      <c r="FMP295" s="49"/>
      <c r="FMQ295" s="49"/>
      <c r="FMR295" s="49"/>
      <c r="FMS295" s="49"/>
      <c r="FMT295" s="49"/>
      <c r="FMU295" s="49"/>
      <c r="FMV295" s="49"/>
      <c r="FMW295" s="49"/>
      <c r="FMX295" s="49"/>
      <c r="FMY295" s="49"/>
      <c r="FMZ295" s="49"/>
      <c r="FNA295" s="49"/>
      <c r="FNB295" s="49"/>
      <c r="FNC295" s="49"/>
      <c r="FND295" s="49"/>
      <c r="FNE295" s="49"/>
      <c r="FNF295" s="49"/>
      <c r="FNG295" s="49"/>
      <c r="FNH295" s="49"/>
      <c r="FNI295" s="49"/>
      <c r="FNJ295" s="49"/>
      <c r="FNK295" s="49"/>
      <c r="FNL295" s="49"/>
      <c r="FNM295" s="49"/>
      <c r="FNN295" s="49"/>
      <c r="FNO295" s="49"/>
      <c r="FNP295" s="49"/>
      <c r="FNQ295" s="49"/>
      <c r="FNR295" s="49"/>
      <c r="FNS295" s="49"/>
      <c r="FNT295" s="49"/>
      <c r="FNU295" s="49"/>
      <c r="FNV295" s="49"/>
      <c r="FNW295" s="49"/>
      <c r="FNX295" s="49"/>
      <c r="FNY295" s="49"/>
      <c r="FNZ295" s="49"/>
      <c r="FOA295" s="49"/>
      <c r="FOB295" s="49"/>
      <c r="FOC295" s="49"/>
      <c r="FOD295" s="49"/>
      <c r="FOE295" s="49"/>
      <c r="FOF295" s="49"/>
      <c r="FOG295" s="49"/>
      <c r="FOH295" s="49"/>
      <c r="FOI295" s="49"/>
      <c r="FOJ295" s="49"/>
      <c r="FOK295" s="49"/>
      <c r="FOL295" s="49"/>
      <c r="FOM295" s="49"/>
      <c r="FON295" s="49"/>
      <c r="FOO295" s="49"/>
      <c r="FOP295" s="49"/>
      <c r="FOQ295" s="49"/>
      <c r="FOR295" s="49"/>
      <c r="FOS295" s="49"/>
      <c r="FOT295" s="49"/>
      <c r="FOU295" s="49"/>
      <c r="FOV295" s="49"/>
      <c r="FOW295" s="49"/>
      <c r="FOX295" s="49"/>
      <c r="FOY295" s="49"/>
      <c r="FOZ295" s="49"/>
      <c r="FPA295" s="49"/>
      <c r="FPB295" s="49"/>
      <c r="FPC295" s="49"/>
      <c r="FPD295" s="49"/>
      <c r="FPE295" s="49"/>
      <c r="FPF295" s="49"/>
      <c r="FPG295" s="49"/>
      <c r="FPH295" s="49"/>
      <c r="FPI295" s="49"/>
      <c r="FPJ295" s="49"/>
      <c r="FPK295" s="49"/>
      <c r="FPL295" s="49"/>
      <c r="FPM295" s="49"/>
      <c r="FPN295" s="49"/>
      <c r="FPO295" s="49"/>
      <c r="FPP295" s="49"/>
      <c r="FPQ295" s="49"/>
      <c r="FPR295" s="49"/>
      <c r="FPS295" s="49"/>
      <c r="FPT295" s="49"/>
      <c r="FPU295" s="49"/>
      <c r="FPV295" s="49"/>
      <c r="FPW295" s="49"/>
      <c r="FPX295" s="49"/>
      <c r="FPY295" s="49"/>
      <c r="FPZ295" s="49"/>
      <c r="FQA295" s="49"/>
      <c r="FQB295" s="49"/>
      <c r="FQC295" s="49"/>
      <c r="FQD295" s="49"/>
      <c r="FQE295" s="49"/>
      <c r="FQF295" s="49"/>
      <c r="FQG295" s="49"/>
      <c r="FQH295" s="49"/>
      <c r="FQI295" s="49"/>
      <c r="FQJ295" s="49"/>
      <c r="FQK295" s="49"/>
      <c r="FQL295" s="49"/>
      <c r="FQM295" s="49"/>
      <c r="FQN295" s="49"/>
      <c r="FQO295" s="49"/>
      <c r="FQP295" s="49"/>
      <c r="FQQ295" s="49"/>
      <c r="FQR295" s="49"/>
      <c r="FQS295" s="49"/>
      <c r="FQT295" s="49"/>
      <c r="FQU295" s="49"/>
      <c r="FQV295" s="49"/>
      <c r="FQW295" s="49"/>
      <c r="FQX295" s="49"/>
      <c r="FQY295" s="49"/>
      <c r="FQZ295" s="49"/>
      <c r="FRA295" s="49"/>
      <c r="FRB295" s="49"/>
      <c r="FRC295" s="49"/>
      <c r="FRD295" s="49"/>
      <c r="FRE295" s="49"/>
      <c r="FRF295" s="49"/>
      <c r="FRG295" s="49"/>
      <c r="FRH295" s="49"/>
      <c r="FRI295" s="49"/>
      <c r="FRJ295" s="49"/>
      <c r="FRK295" s="49"/>
      <c r="FRL295" s="49"/>
      <c r="FRM295" s="49"/>
      <c r="FRN295" s="49"/>
      <c r="FRO295" s="49"/>
      <c r="FRP295" s="49"/>
      <c r="FRQ295" s="49"/>
      <c r="FRR295" s="49"/>
      <c r="FRS295" s="49"/>
      <c r="FRT295" s="49"/>
      <c r="FRU295" s="49"/>
      <c r="FRV295" s="49"/>
      <c r="FRW295" s="49"/>
      <c r="FRX295" s="49"/>
      <c r="FRY295" s="49"/>
      <c r="FRZ295" s="49"/>
      <c r="FSA295" s="49"/>
      <c r="FSB295" s="49"/>
      <c r="FSC295" s="49"/>
      <c r="FSD295" s="49"/>
      <c r="FSE295" s="49"/>
      <c r="FSF295" s="49"/>
      <c r="FSG295" s="49"/>
      <c r="FSH295" s="49"/>
      <c r="FSI295" s="49"/>
      <c r="FSJ295" s="49"/>
      <c r="FSK295" s="49"/>
      <c r="FSL295" s="49"/>
      <c r="FSM295" s="49"/>
      <c r="FSN295" s="49"/>
      <c r="FSO295" s="49"/>
      <c r="FSP295" s="49"/>
      <c r="FSQ295" s="49"/>
      <c r="FSR295" s="49"/>
      <c r="FSS295" s="49"/>
      <c r="FST295" s="49"/>
      <c r="FSU295" s="49"/>
      <c r="FSV295" s="49"/>
      <c r="FSW295" s="49"/>
      <c r="FSX295" s="49"/>
      <c r="FSY295" s="49"/>
      <c r="FSZ295" s="49"/>
      <c r="FTA295" s="49"/>
      <c r="FTB295" s="49"/>
      <c r="FTC295" s="49"/>
      <c r="FTD295" s="49"/>
      <c r="FTE295" s="49"/>
      <c r="FTF295" s="49"/>
      <c r="FTG295" s="49"/>
      <c r="FTH295" s="49"/>
      <c r="FTI295" s="49"/>
      <c r="FTJ295" s="49"/>
      <c r="FTK295" s="49"/>
      <c r="FTL295" s="49"/>
      <c r="FTM295" s="49"/>
      <c r="FTN295" s="49"/>
      <c r="FTO295" s="49"/>
      <c r="FTP295" s="49"/>
      <c r="FTQ295" s="49"/>
      <c r="FTR295" s="49"/>
      <c r="FTS295" s="49"/>
      <c r="FTT295" s="49"/>
      <c r="FTU295" s="49"/>
      <c r="FTV295" s="49"/>
      <c r="FTW295" s="49"/>
      <c r="FTX295" s="49"/>
      <c r="FTY295" s="49"/>
      <c r="FTZ295" s="49"/>
      <c r="FUA295" s="49"/>
      <c r="FUB295" s="49"/>
      <c r="FUC295" s="49"/>
      <c r="FUD295" s="49"/>
      <c r="FUE295" s="49"/>
      <c r="FUF295" s="49"/>
      <c r="FUG295" s="49"/>
      <c r="FUH295" s="49"/>
      <c r="FUI295" s="49"/>
      <c r="FUJ295" s="49"/>
      <c r="FUK295" s="49"/>
      <c r="FUL295" s="49"/>
      <c r="FUM295" s="49"/>
      <c r="FUN295" s="49"/>
      <c r="FUO295" s="49"/>
      <c r="FUP295" s="49"/>
      <c r="FUQ295" s="49"/>
      <c r="FUR295" s="49"/>
      <c r="FUS295" s="49"/>
      <c r="FUT295" s="49"/>
      <c r="FUU295" s="49"/>
      <c r="FUV295" s="49"/>
      <c r="FUW295" s="49"/>
      <c r="FUX295" s="49"/>
      <c r="FUY295" s="49"/>
      <c r="FUZ295" s="49"/>
      <c r="FVA295" s="49"/>
      <c r="FVB295" s="49"/>
      <c r="FVC295" s="49"/>
      <c r="FVD295" s="49"/>
      <c r="FVE295" s="49"/>
      <c r="FVF295" s="49"/>
      <c r="FVG295" s="49"/>
      <c r="FVH295" s="49"/>
      <c r="FVI295" s="49"/>
      <c r="FVJ295" s="49"/>
      <c r="FVK295" s="49"/>
      <c r="FVL295" s="49"/>
      <c r="FVM295" s="49"/>
      <c r="FVN295" s="49"/>
      <c r="FVO295" s="49"/>
      <c r="FVP295" s="49"/>
      <c r="FVQ295" s="49"/>
      <c r="FVR295" s="49"/>
      <c r="FVS295" s="49"/>
      <c r="FVT295" s="49"/>
      <c r="FVU295" s="49"/>
      <c r="FVV295" s="49"/>
      <c r="FVW295" s="49"/>
      <c r="FVX295" s="49"/>
      <c r="FVY295" s="49"/>
      <c r="FVZ295" s="49"/>
      <c r="FWA295" s="49"/>
      <c r="FWB295" s="49"/>
      <c r="FWC295" s="49"/>
      <c r="FWD295" s="49"/>
      <c r="FWE295" s="49"/>
      <c r="FWF295" s="49"/>
      <c r="FWG295" s="49"/>
      <c r="FWH295" s="49"/>
      <c r="FWI295" s="49"/>
      <c r="FWJ295" s="49"/>
      <c r="FWK295" s="49"/>
      <c r="FWL295" s="49"/>
      <c r="FWM295" s="49"/>
      <c r="FWN295" s="49"/>
      <c r="FWO295" s="49"/>
      <c r="FWP295" s="49"/>
      <c r="FWQ295" s="49"/>
      <c r="FWR295" s="49"/>
      <c r="FWS295" s="49"/>
      <c r="FWT295" s="49"/>
      <c r="FWU295" s="49"/>
      <c r="FWV295" s="49"/>
      <c r="FWW295" s="49"/>
      <c r="FWX295" s="49"/>
      <c r="FWY295" s="49"/>
      <c r="FWZ295" s="49"/>
      <c r="FXA295" s="49"/>
      <c r="FXB295" s="49"/>
      <c r="FXC295" s="49"/>
      <c r="FXD295" s="49"/>
      <c r="FXE295" s="49"/>
      <c r="FXF295" s="49"/>
      <c r="FXG295" s="49"/>
      <c r="FXH295" s="49"/>
      <c r="FXI295" s="49"/>
      <c r="FXJ295" s="49"/>
      <c r="FXK295" s="49"/>
      <c r="FXL295" s="49"/>
      <c r="FXM295" s="49"/>
      <c r="FXN295" s="49"/>
      <c r="FXO295" s="49"/>
      <c r="FXP295" s="49"/>
      <c r="FXQ295" s="49"/>
      <c r="FXR295" s="49"/>
      <c r="FXS295" s="49"/>
      <c r="FXT295" s="49"/>
      <c r="FXU295" s="49"/>
      <c r="FXV295" s="49"/>
      <c r="FXW295" s="49"/>
      <c r="FXX295" s="49"/>
      <c r="FXY295" s="49"/>
      <c r="FXZ295" s="49"/>
      <c r="FYA295" s="49"/>
      <c r="FYB295" s="49"/>
      <c r="FYC295" s="49"/>
      <c r="FYD295" s="49"/>
      <c r="FYE295" s="49"/>
      <c r="FYF295" s="49"/>
      <c r="FYG295" s="49"/>
      <c r="FYH295" s="49"/>
      <c r="FYI295" s="49"/>
      <c r="FYJ295" s="49"/>
      <c r="FYK295" s="49"/>
      <c r="FYL295" s="49"/>
      <c r="FYM295" s="49"/>
      <c r="FYN295" s="49"/>
      <c r="FYO295" s="49"/>
      <c r="FYP295" s="49"/>
      <c r="FYQ295" s="49"/>
      <c r="FYR295" s="49"/>
      <c r="FYS295" s="49"/>
      <c r="FYT295" s="49"/>
      <c r="FYU295" s="49"/>
      <c r="FYV295" s="49"/>
      <c r="FYW295" s="49"/>
      <c r="FYX295" s="49"/>
      <c r="FYY295" s="49"/>
      <c r="FYZ295" s="49"/>
      <c r="FZA295" s="49"/>
      <c r="FZB295" s="49"/>
      <c r="FZC295" s="49"/>
      <c r="FZD295" s="49"/>
      <c r="FZE295" s="49"/>
      <c r="FZF295" s="49"/>
      <c r="FZG295" s="49"/>
      <c r="FZH295" s="49"/>
      <c r="FZI295" s="49"/>
      <c r="FZJ295" s="49"/>
      <c r="FZK295" s="49"/>
      <c r="FZL295" s="49"/>
      <c r="FZM295" s="49"/>
      <c r="FZN295" s="49"/>
      <c r="FZO295" s="49"/>
      <c r="FZP295" s="49"/>
      <c r="FZQ295" s="49"/>
      <c r="FZR295" s="49"/>
      <c r="FZS295" s="49"/>
      <c r="FZT295" s="49"/>
      <c r="FZU295" s="49"/>
      <c r="FZV295" s="49"/>
      <c r="FZW295" s="49"/>
      <c r="FZX295" s="49"/>
      <c r="FZY295" s="49"/>
      <c r="FZZ295" s="49"/>
      <c r="GAA295" s="49"/>
      <c r="GAB295" s="49"/>
      <c r="GAC295" s="49"/>
      <c r="GAD295" s="49"/>
      <c r="GAE295" s="49"/>
      <c r="GAF295" s="49"/>
      <c r="GAG295" s="49"/>
      <c r="GAH295" s="49"/>
      <c r="GAI295" s="49"/>
      <c r="GAJ295" s="49"/>
      <c r="GAK295" s="49"/>
      <c r="GAL295" s="49"/>
      <c r="GAM295" s="49"/>
      <c r="GAN295" s="49"/>
      <c r="GAO295" s="49"/>
      <c r="GAP295" s="49"/>
      <c r="GAQ295" s="49"/>
      <c r="GAR295" s="49"/>
      <c r="GAS295" s="49"/>
      <c r="GAT295" s="49"/>
      <c r="GAU295" s="49"/>
      <c r="GAV295" s="49"/>
      <c r="GAW295" s="49"/>
      <c r="GAX295" s="49"/>
      <c r="GAY295" s="49"/>
      <c r="GAZ295" s="49"/>
      <c r="GBA295" s="49"/>
      <c r="GBB295" s="49"/>
      <c r="GBC295" s="49"/>
      <c r="GBD295" s="49"/>
      <c r="GBE295" s="49"/>
      <c r="GBF295" s="49"/>
      <c r="GBG295" s="49"/>
      <c r="GBH295" s="49"/>
      <c r="GBI295" s="49"/>
      <c r="GBJ295" s="49"/>
      <c r="GBK295" s="49"/>
      <c r="GBL295" s="49"/>
      <c r="GBM295" s="49"/>
      <c r="GBN295" s="49"/>
      <c r="GBO295" s="49"/>
      <c r="GBP295" s="49"/>
      <c r="GBQ295" s="49"/>
      <c r="GBR295" s="49"/>
      <c r="GBS295" s="49"/>
      <c r="GBT295" s="49"/>
      <c r="GBU295" s="49"/>
      <c r="GBV295" s="49"/>
      <c r="GBW295" s="49"/>
      <c r="GBX295" s="49"/>
      <c r="GBY295" s="49"/>
      <c r="GBZ295" s="49"/>
      <c r="GCA295" s="49"/>
      <c r="GCB295" s="49"/>
      <c r="GCC295" s="49"/>
      <c r="GCD295" s="49"/>
      <c r="GCE295" s="49"/>
      <c r="GCF295" s="49"/>
      <c r="GCG295" s="49"/>
      <c r="GCH295" s="49"/>
      <c r="GCI295" s="49"/>
      <c r="GCJ295" s="49"/>
      <c r="GCK295" s="49"/>
      <c r="GCL295" s="49"/>
      <c r="GCM295" s="49"/>
      <c r="GCN295" s="49"/>
      <c r="GCO295" s="49"/>
      <c r="GCP295" s="49"/>
      <c r="GCQ295" s="49"/>
      <c r="GCR295" s="49"/>
      <c r="GCS295" s="49"/>
      <c r="GCT295" s="49"/>
      <c r="GCU295" s="49"/>
      <c r="GCV295" s="49"/>
      <c r="GCW295" s="49"/>
      <c r="GCX295" s="49"/>
      <c r="GCY295" s="49"/>
      <c r="GCZ295" s="49"/>
      <c r="GDA295" s="49"/>
      <c r="GDB295" s="49"/>
      <c r="GDC295" s="49"/>
      <c r="GDD295" s="49"/>
      <c r="GDE295" s="49"/>
      <c r="GDF295" s="49"/>
      <c r="GDG295" s="49"/>
      <c r="GDH295" s="49"/>
      <c r="GDI295" s="49"/>
      <c r="GDJ295" s="49"/>
      <c r="GDK295" s="49"/>
      <c r="GDL295" s="49"/>
      <c r="GDM295" s="49"/>
      <c r="GDN295" s="49"/>
      <c r="GDO295" s="49"/>
      <c r="GDP295" s="49"/>
      <c r="GDQ295" s="49"/>
      <c r="GDR295" s="49"/>
      <c r="GDS295" s="49"/>
      <c r="GDT295" s="49"/>
      <c r="GDU295" s="49"/>
      <c r="GDV295" s="49"/>
      <c r="GDW295" s="49"/>
      <c r="GDX295" s="49"/>
      <c r="GDY295" s="49"/>
      <c r="GDZ295" s="49"/>
      <c r="GEA295" s="49"/>
      <c r="GEB295" s="49"/>
      <c r="GEC295" s="49"/>
      <c r="GED295" s="49"/>
      <c r="GEE295" s="49"/>
      <c r="GEF295" s="49"/>
      <c r="GEG295" s="49"/>
      <c r="GEH295" s="49"/>
      <c r="GEI295" s="49"/>
      <c r="GEJ295" s="49"/>
      <c r="GEK295" s="49"/>
      <c r="GEL295" s="49"/>
      <c r="GEM295" s="49"/>
      <c r="GEN295" s="49"/>
      <c r="GEO295" s="49"/>
      <c r="GEP295" s="49"/>
      <c r="GEQ295" s="49"/>
      <c r="GER295" s="49"/>
      <c r="GES295" s="49"/>
      <c r="GET295" s="49"/>
      <c r="GEU295" s="49"/>
      <c r="GEV295" s="49"/>
      <c r="GEW295" s="49"/>
      <c r="GEX295" s="49"/>
      <c r="GEY295" s="49"/>
      <c r="GEZ295" s="49"/>
      <c r="GFA295" s="49"/>
      <c r="GFB295" s="49"/>
      <c r="GFC295" s="49"/>
      <c r="GFD295" s="49"/>
      <c r="GFE295" s="49"/>
      <c r="GFF295" s="49"/>
      <c r="GFG295" s="49"/>
      <c r="GFH295" s="49"/>
      <c r="GFI295" s="49"/>
      <c r="GFJ295" s="49"/>
      <c r="GFK295" s="49"/>
      <c r="GFL295" s="49"/>
      <c r="GFM295" s="49"/>
      <c r="GFN295" s="49"/>
      <c r="GFO295" s="49"/>
      <c r="GFP295" s="49"/>
      <c r="GFQ295" s="49"/>
      <c r="GFR295" s="49"/>
      <c r="GFS295" s="49"/>
      <c r="GFT295" s="49"/>
      <c r="GFU295" s="49"/>
      <c r="GFV295" s="49"/>
      <c r="GFW295" s="49"/>
      <c r="GFX295" s="49"/>
      <c r="GFY295" s="49"/>
      <c r="GFZ295" s="49"/>
      <c r="GGA295" s="49"/>
      <c r="GGB295" s="49"/>
      <c r="GGC295" s="49"/>
      <c r="GGD295" s="49"/>
      <c r="GGE295" s="49"/>
      <c r="GGF295" s="49"/>
      <c r="GGG295" s="49"/>
      <c r="GGH295" s="49"/>
      <c r="GGI295" s="49"/>
      <c r="GGJ295" s="49"/>
      <c r="GGK295" s="49"/>
      <c r="GGL295" s="49"/>
      <c r="GGM295" s="49"/>
      <c r="GGN295" s="49"/>
      <c r="GGO295" s="49"/>
      <c r="GGP295" s="49"/>
      <c r="GGQ295" s="49"/>
      <c r="GGR295" s="49"/>
      <c r="GGS295" s="49"/>
      <c r="GGT295" s="49"/>
      <c r="GGU295" s="49"/>
      <c r="GGV295" s="49"/>
      <c r="GGW295" s="49"/>
      <c r="GGX295" s="49"/>
      <c r="GGY295" s="49"/>
      <c r="GGZ295" s="49"/>
      <c r="GHA295" s="49"/>
      <c r="GHB295" s="49"/>
      <c r="GHC295" s="49"/>
      <c r="GHD295" s="49"/>
      <c r="GHE295" s="49"/>
      <c r="GHF295" s="49"/>
      <c r="GHG295" s="49"/>
      <c r="GHH295" s="49"/>
      <c r="GHI295" s="49"/>
      <c r="GHJ295" s="49"/>
      <c r="GHK295" s="49"/>
      <c r="GHL295" s="49"/>
      <c r="GHM295" s="49"/>
      <c r="GHN295" s="49"/>
      <c r="GHO295" s="49"/>
      <c r="GHP295" s="49"/>
      <c r="GHQ295" s="49"/>
      <c r="GHR295" s="49"/>
      <c r="GHS295" s="49"/>
      <c r="GHT295" s="49"/>
      <c r="GHU295" s="49"/>
      <c r="GHV295" s="49"/>
      <c r="GHW295" s="49"/>
      <c r="GHX295" s="49"/>
      <c r="GHY295" s="49"/>
      <c r="GHZ295" s="49"/>
      <c r="GIA295" s="49"/>
      <c r="GIB295" s="49"/>
      <c r="GIC295" s="49"/>
      <c r="GID295" s="49"/>
      <c r="GIE295" s="49"/>
      <c r="GIF295" s="49"/>
      <c r="GIG295" s="49"/>
      <c r="GIH295" s="49"/>
      <c r="GII295" s="49"/>
      <c r="GIJ295" s="49"/>
      <c r="GIK295" s="49"/>
      <c r="GIL295" s="49"/>
      <c r="GIM295" s="49"/>
      <c r="GIN295" s="49"/>
      <c r="GIO295" s="49"/>
      <c r="GIP295" s="49"/>
      <c r="GIQ295" s="49"/>
      <c r="GIR295" s="49"/>
      <c r="GIS295" s="49"/>
      <c r="GIT295" s="49"/>
      <c r="GIU295" s="49"/>
      <c r="GIV295" s="49"/>
      <c r="GIW295" s="49"/>
      <c r="GIX295" s="49"/>
      <c r="GIY295" s="49"/>
      <c r="GIZ295" s="49"/>
      <c r="GJA295" s="49"/>
      <c r="GJB295" s="49"/>
      <c r="GJC295" s="49"/>
      <c r="GJD295" s="49"/>
      <c r="GJE295" s="49"/>
      <c r="GJF295" s="49"/>
      <c r="GJG295" s="49"/>
      <c r="GJH295" s="49"/>
      <c r="GJI295" s="49"/>
      <c r="GJJ295" s="49"/>
      <c r="GJK295" s="49"/>
      <c r="GJL295" s="49"/>
      <c r="GJM295" s="49"/>
      <c r="GJN295" s="49"/>
      <c r="GJO295" s="49"/>
      <c r="GJP295" s="49"/>
      <c r="GJQ295" s="49"/>
      <c r="GJR295" s="49"/>
      <c r="GJS295" s="49"/>
      <c r="GJT295" s="49"/>
      <c r="GJU295" s="49"/>
      <c r="GJV295" s="49"/>
      <c r="GJW295" s="49"/>
      <c r="GJX295" s="49"/>
      <c r="GJY295" s="49"/>
      <c r="GJZ295" s="49"/>
      <c r="GKA295" s="49"/>
      <c r="GKB295" s="49"/>
      <c r="GKC295" s="49"/>
      <c r="GKD295" s="49"/>
      <c r="GKE295" s="49"/>
      <c r="GKF295" s="49"/>
      <c r="GKG295" s="49"/>
      <c r="GKH295" s="49"/>
      <c r="GKI295" s="49"/>
      <c r="GKJ295" s="49"/>
      <c r="GKK295" s="49"/>
      <c r="GKL295" s="49"/>
      <c r="GKM295" s="49"/>
      <c r="GKN295" s="49"/>
      <c r="GKO295" s="49"/>
      <c r="GKP295" s="49"/>
      <c r="GKQ295" s="49"/>
      <c r="GKR295" s="49"/>
      <c r="GKS295" s="49"/>
      <c r="GKT295" s="49"/>
      <c r="GKU295" s="49"/>
      <c r="GKV295" s="49"/>
      <c r="GKW295" s="49"/>
      <c r="GKX295" s="49"/>
      <c r="GKY295" s="49"/>
      <c r="GKZ295" s="49"/>
      <c r="GLA295" s="49"/>
      <c r="GLB295" s="49"/>
      <c r="GLC295" s="49"/>
      <c r="GLD295" s="49"/>
      <c r="GLE295" s="49"/>
      <c r="GLF295" s="49"/>
      <c r="GLG295" s="49"/>
      <c r="GLH295" s="49"/>
      <c r="GLI295" s="49"/>
      <c r="GLJ295" s="49"/>
      <c r="GLK295" s="49"/>
      <c r="GLL295" s="49"/>
      <c r="GLM295" s="49"/>
      <c r="GLN295" s="49"/>
      <c r="GLO295" s="49"/>
      <c r="GLP295" s="49"/>
      <c r="GLQ295" s="49"/>
      <c r="GLR295" s="49"/>
      <c r="GLS295" s="49"/>
      <c r="GLT295" s="49"/>
      <c r="GLU295" s="49"/>
      <c r="GLV295" s="49"/>
      <c r="GLW295" s="49"/>
      <c r="GLX295" s="49"/>
      <c r="GLY295" s="49"/>
      <c r="GLZ295" s="49"/>
      <c r="GMA295" s="49"/>
      <c r="GMB295" s="49"/>
      <c r="GMC295" s="49"/>
      <c r="GMD295" s="49"/>
      <c r="GME295" s="49"/>
      <c r="GMF295" s="49"/>
      <c r="GMG295" s="49"/>
      <c r="GMH295" s="49"/>
      <c r="GMI295" s="49"/>
      <c r="GMJ295" s="49"/>
      <c r="GMK295" s="49"/>
      <c r="GML295" s="49"/>
      <c r="GMM295" s="49"/>
      <c r="GMN295" s="49"/>
      <c r="GMO295" s="49"/>
      <c r="GMP295" s="49"/>
      <c r="GMQ295" s="49"/>
      <c r="GMR295" s="49"/>
      <c r="GMS295" s="49"/>
      <c r="GMT295" s="49"/>
      <c r="GMU295" s="49"/>
      <c r="GMV295" s="49"/>
      <c r="GMW295" s="49"/>
      <c r="GMX295" s="49"/>
      <c r="GMY295" s="49"/>
      <c r="GMZ295" s="49"/>
      <c r="GNA295" s="49"/>
      <c r="GNB295" s="49"/>
      <c r="GNC295" s="49"/>
      <c r="GND295" s="49"/>
      <c r="GNE295" s="49"/>
      <c r="GNF295" s="49"/>
      <c r="GNG295" s="49"/>
      <c r="GNH295" s="49"/>
      <c r="GNI295" s="49"/>
      <c r="GNJ295" s="49"/>
      <c r="GNK295" s="49"/>
      <c r="GNL295" s="49"/>
      <c r="GNM295" s="49"/>
      <c r="GNN295" s="49"/>
      <c r="GNO295" s="49"/>
      <c r="GNP295" s="49"/>
      <c r="GNQ295" s="49"/>
      <c r="GNR295" s="49"/>
      <c r="GNS295" s="49"/>
      <c r="GNT295" s="49"/>
      <c r="GNU295" s="49"/>
      <c r="GNV295" s="49"/>
      <c r="GNW295" s="49"/>
      <c r="GNX295" s="49"/>
      <c r="GNY295" s="49"/>
      <c r="GNZ295" s="49"/>
      <c r="GOA295" s="49"/>
      <c r="GOB295" s="49"/>
      <c r="GOC295" s="49"/>
      <c r="GOD295" s="49"/>
      <c r="GOE295" s="49"/>
      <c r="GOF295" s="49"/>
      <c r="GOG295" s="49"/>
      <c r="GOH295" s="49"/>
      <c r="GOI295" s="49"/>
      <c r="GOJ295" s="49"/>
      <c r="GOK295" s="49"/>
      <c r="GOL295" s="49"/>
      <c r="GOM295" s="49"/>
      <c r="GON295" s="49"/>
      <c r="GOO295" s="49"/>
      <c r="GOP295" s="49"/>
      <c r="GOQ295" s="49"/>
      <c r="GOR295" s="49"/>
      <c r="GOS295" s="49"/>
      <c r="GOT295" s="49"/>
      <c r="GOU295" s="49"/>
      <c r="GOV295" s="49"/>
      <c r="GOW295" s="49"/>
      <c r="GOX295" s="49"/>
      <c r="GOY295" s="49"/>
      <c r="GOZ295" s="49"/>
      <c r="GPA295" s="49"/>
      <c r="GPB295" s="49"/>
      <c r="GPC295" s="49"/>
      <c r="GPD295" s="49"/>
      <c r="GPE295" s="49"/>
      <c r="GPF295" s="49"/>
      <c r="GPG295" s="49"/>
      <c r="GPH295" s="49"/>
      <c r="GPI295" s="49"/>
      <c r="GPJ295" s="49"/>
      <c r="GPK295" s="49"/>
      <c r="GPL295" s="49"/>
      <c r="GPM295" s="49"/>
      <c r="GPN295" s="49"/>
      <c r="GPO295" s="49"/>
      <c r="GPP295" s="49"/>
      <c r="GPQ295" s="49"/>
      <c r="GPR295" s="49"/>
      <c r="GPS295" s="49"/>
      <c r="GPT295" s="49"/>
      <c r="GPU295" s="49"/>
      <c r="GPV295" s="49"/>
      <c r="GPW295" s="49"/>
      <c r="GPX295" s="49"/>
      <c r="GPY295" s="49"/>
      <c r="GPZ295" s="49"/>
      <c r="GQA295" s="49"/>
      <c r="GQB295" s="49"/>
      <c r="GQC295" s="49"/>
      <c r="GQD295" s="49"/>
      <c r="GQE295" s="49"/>
      <c r="GQF295" s="49"/>
      <c r="GQG295" s="49"/>
      <c r="GQH295" s="49"/>
      <c r="GQI295" s="49"/>
      <c r="GQJ295" s="49"/>
      <c r="GQK295" s="49"/>
      <c r="GQL295" s="49"/>
      <c r="GQM295" s="49"/>
      <c r="GQN295" s="49"/>
      <c r="GQO295" s="49"/>
      <c r="GQP295" s="49"/>
      <c r="GQQ295" s="49"/>
      <c r="GQR295" s="49"/>
      <c r="GQS295" s="49"/>
      <c r="GQT295" s="49"/>
      <c r="GQU295" s="49"/>
      <c r="GQV295" s="49"/>
      <c r="GQW295" s="49"/>
      <c r="GQX295" s="49"/>
      <c r="GQY295" s="49"/>
      <c r="GQZ295" s="49"/>
      <c r="GRA295" s="49"/>
      <c r="GRB295" s="49"/>
      <c r="GRC295" s="49"/>
      <c r="GRD295" s="49"/>
      <c r="GRE295" s="49"/>
      <c r="GRF295" s="49"/>
      <c r="GRG295" s="49"/>
      <c r="GRH295" s="49"/>
      <c r="GRI295" s="49"/>
      <c r="GRJ295" s="49"/>
      <c r="GRK295" s="49"/>
      <c r="GRL295" s="49"/>
      <c r="GRM295" s="49"/>
      <c r="GRN295" s="49"/>
      <c r="GRO295" s="49"/>
      <c r="GRP295" s="49"/>
      <c r="GRQ295" s="49"/>
      <c r="GRR295" s="49"/>
      <c r="GRS295" s="49"/>
      <c r="GRT295" s="49"/>
      <c r="GRU295" s="49"/>
      <c r="GRV295" s="49"/>
      <c r="GRW295" s="49"/>
      <c r="GRX295" s="49"/>
      <c r="GRY295" s="49"/>
      <c r="GRZ295" s="49"/>
      <c r="GSA295" s="49"/>
      <c r="GSB295" s="49"/>
      <c r="GSC295" s="49"/>
      <c r="GSD295" s="49"/>
      <c r="GSE295" s="49"/>
      <c r="GSF295" s="49"/>
      <c r="GSG295" s="49"/>
      <c r="GSH295" s="49"/>
      <c r="GSI295" s="49"/>
      <c r="GSJ295" s="49"/>
      <c r="GSK295" s="49"/>
      <c r="GSL295" s="49"/>
      <c r="GSM295" s="49"/>
      <c r="GSN295" s="49"/>
      <c r="GSO295" s="49"/>
      <c r="GSP295" s="49"/>
      <c r="GSQ295" s="49"/>
      <c r="GSR295" s="49"/>
      <c r="GSS295" s="49"/>
      <c r="GST295" s="49"/>
      <c r="GSU295" s="49"/>
      <c r="GSV295" s="49"/>
      <c r="GSW295" s="49"/>
      <c r="GSX295" s="49"/>
      <c r="GSY295" s="49"/>
      <c r="GSZ295" s="49"/>
      <c r="GTA295" s="49"/>
      <c r="GTB295" s="49"/>
      <c r="GTC295" s="49"/>
      <c r="GTD295" s="49"/>
      <c r="GTE295" s="49"/>
      <c r="GTF295" s="49"/>
      <c r="GTG295" s="49"/>
      <c r="GTH295" s="49"/>
      <c r="GTI295" s="49"/>
      <c r="GTJ295" s="49"/>
      <c r="GTK295" s="49"/>
      <c r="GTL295" s="49"/>
      <c r="GTM295" s="49"/>
      <c r="GTN295" s="49"/>
      <c r="GTO295" s="49"/>
      <c r="GTP295" s="49"/>
      <c r="GTQ295" s="49"/>
      <c r="GTR295" s="49"/>
      <c r="GTS295" s="49"/>
      <c r="GTT295" s="49"/>
      <c r="GTU295" s="49"/>
      <c r="GTV295" s="49"/>
      <c r="GTW295" s="49"/>
      <c r="GTX295" s="49"/>
      <c r="GTY295" s="49"/>
      <c r="GTZ295" s="49"/>
      <c r="GUA295" s="49"/>
      <c r="GUB295" s="49"/>
      <c r="GUC295" s="49"/>
      <c r="GUD295" s="49"/>
      <c r="GUE295" s="49"/>
      <c r="GUF295" s="49"/>
      <c r="GUG295" s="49"/>
      <c r="GUH295" s="49"/>
      <c r="GUI295" s="49"/>
      <c r="GUJ295" s="49"/>
      <c r="GUK295" s="49"/>
      <c r="GUL295" s="49"/>
      <c r="GUM295" s="49"/>
      <c r="GUN295" s="49"/>
      <c r="GUO295" s="49"/>
      <c r="GUP295" s="49"/>
      <c r="GUQ295" s="49"/>
      <c r="GUR295" s="49"/>
      <c r="GUS295" s="49"/>
      <c r="GUT295" s="49"/>
      <c r="GUU295" s="49"/>
      <c r="GUV295" s="49"/>
      <c r="GUW295" s="49"/>
      <c r="GUX295" s="49"/>
      <c r="GUY295" s="49"/>
      <c r="GUZ295" s="49"/>
      <c r="GVA295" s="49"/>
      <c r="GVB295" s="49"/>
      <c r="GVC295" s="49"/>
      <c r="GVD295" s="49"/>
      <c r="GVE295" s="49"/>
      <c r="GVF295" s="49"/>
      <c r="GVG295" s="49"/>
      <c r="GVH295" s="49"/>
      <c r="GVI295" s="49"/>
      <c r="GVJ295" s="49"/>
      <c r="GVK295" s="49"/>
      <c r="GVL295" s="49"/>
      <c r="GVM295" s="49"/>
      <c r="GVN295" s="49"/>
      <c r="GVO295" s="49"/>
      <c r="GVP295" s="49"/>
      <c r="GVQ295" s="49"/>
      <c r="GVR295" s="49"/>
      <c r="GVS295" s="49"/>
      <c r="GVT295" s="49"/>
      <c r="GVU295" s="49"/>
      <c r="GVV295" s="49"/>
      <c r="GVW295" s="49"/>
      <c r="GVX295" s="49"/>
      <c r="GVY295" s="49"/>
      <c r="GVZ295" s="49"/>
      <c r="GWA295" s="49"/>
      <c r="GWB295" s="49"/>
      <c r="GWC295" s="49"/>
      <c r="GWD295" s="49"/>
      <c r="GWE295" s="49"/>
      <c r="GWF295" s="49"/>
      <c r="GWG295" s="49"/>
      <c r="GWH295" s="49"/>
      <c r="GWI295" s="49"/>
      <c r="GWJ295" s="49"/>
      <c r="GWK295" s="49"/>
      <c r="GWL295" s="49"/>
      <c r="GWM295" s="49"/>
      <c r="GWN295" s="49"/>
      <c r="GWO295" s="49"/>
      <c r="GWP295" s="49"/>
      <c r="GWQ295" s="49"/>
      <c r="GWR295" s="49"/>
      <c r="GWS295" s="49"/>
      <c r="GWT295" s="49"/>
      <c r="GWU295" s="49"/>
      <c r="GWV295" s="49"/>
      <c r="GWW295" s="49"/>
      <c r="GWX295" s="49"/>
      <c r="GWY295" s="49"/>
      <c r="GWZ295" s="49"/>
      <c r="GXA295" s="49"/>
      <c r="GXB295" s="49"/>
      <c r="GXC295" s="49"/>
      <c r="GXD295" s="49"/>
      <c r="GXE295" s="49"/>
      <c r="GXF295" s="49"/>
      <c r="GXG295" s="49"/>
      <c r="GXH295" s="49"/>
      <c r="GXI295" s="49"/>
      <c r="GXJ295" s="49"/>
      <c r="GXK295" s="49"/>
      <c r="GXL295" s="49"/>
      <c r="GXM295" s="49"/>
      <c r="GXN295" s="49"/>
      <c r="GXO295" s="49"/>
      <c r="GXP295" s="49"/>
      <c r="GXQ295" s="49"/>
      <c r="GXR295" s="49"/>
      <c r="GXS295" s="49"/>
      <c r="GXT295" s="49"/>
      <c r="GXU295" s="49"/>
      <c r="GXV295" s="49"/>
      <c r="GXW295" s="49"/>
      <c r="GXX295" s="49"/>
      <c r="GXY295" s="49"/>
      <c r="GXZ295" s="49"/>
      <c r="GYA295" s="49"/>
      <c r="GYB295" s="49"/>
      <c r="GYC295" s="49"/>
      <c r="GYD295" s="49"/>
      <c r="GYE295" s="49"/>
      <c r="GYF295" s="49"/>
      <c r="GYG295" s="49"/>
      <c r="GYH295" s="49"/>
      <c r="GYI295" s="49"/>
      <c r="GYJ295" s="49"/>
      <c r="GYK295" s="49"/>
      <c r="GYL295" s="49"/>
      <c r="GYM295" s="49"/>
      <c r="GYN295" s="49"/>
      <c r="GYO295" s="49"/>
      <c r="GYP295" s="49"/>
      <c r="GYQ295" s="49"/>
      <c r="GYR295" s="49"/>
      <c r="GYS295" s="49"/>
      <c r="GYT295" s="49"/>
      <c r="GYU295" s="49"/>
      <c r="GYV295" s="49"/>
      <c r="GYW295" s="49"/>
      <c r="GYX295" s="49"/>
      <c r="GYY295" s="49"/>
      <c r="GYZ295" s="49"/>
      <c r="GZA295" s="49"/>
      <c r="GZB295" s="49"/>
      <c r="GZC295" s="49"/>
      <c r="GZD295" s="49"/>
      <c r="GZE295" s="49"/>
      <c r="GZF295" s="49"/>
      <c r="GZG295" s="49"/>
      <c r="GZH295" s="49"/>
      <c r="GZI295" s="49"/>
      <c r="GZJ295" s="49"/>
      <c r="GZK295" s="49"/>
      <c r="GZL295" s="49"/>
      <c r="GZM295" s="49"/>
      <c r="GZN295" s="49"/>
      <c r="GZO295" s="49"/>
      <c r="GZP295" s="49"/>
      <c r="GZQ295" s="49"/>
      <c r="GZR295" s="49"/>
      <c r="GZS295" s="49"/>
      <c r="GZT295" s="49"/>
      <c r="GZU295" s="49"/>
      <c r="GZV295" s="49"/>
      <c r="GZW295" s="49"/>
      <c r="GZX295" s="49"/>
      <c r="GZY295" s="49"/>
      <c r="GZZ295" s="49"/>
      <c r="HAA295" s="49"/>
      <c r="HAB295" s="49"/>
      <c r="HAC295" s="49"/>
      <c r="HAD295" s="49"/>
      <c r="HAE295" s="49"/>
      <c r="HAF295" s="49"/>
      <c r="HAG295" s="49"/>
      <c r="HAH295" s="49"/>
      <c r="HAI295" s="49"/>
      <c r="HAJ295" s="49"/>
      <c r="HAK295" s="49"/>
      <c r="HAL295" s="49"/>
      <c r="HAM295" s="49"/>
      <c r="HAN295" s="49"/>
      <c r="HAO295" s="49"/>
      <c r="HAP295" s="49"/>
      <c r="HAQ295" s="49"/>
      <c r="HAR295" s="49"/>
      <c r="HAS295" s="49"/>
      <c r="HAT295" s="49"/>
      <c r="HAU295" s="49"/>
      <c r="HAV295" s="49"/>
      <c r="HAW295" s="49"/>
      <c r="HAX295" s="49"/>
      <c r="HAY295" s="49"/>
      <c r="HAZ295" s="49"/>
      <c r="HBA295" s="49"/>
      <c r="HBB295" s="49"/>
      <c r="HBC295" s="49"/>
      <c r="HBD295" s="49"/>
      <c r="HBE295" s="49"/>
      <c r="HBF295" s="49"/>
      <c r="HBG295" s="49"/>
      <c r="HBH295" s="49"/>
      <c r="HBI295" s="49"/>
      <c r="HBJ295" s="49"/>
      <c r="HBK295" s="49"/>
      <c r="HBL295" s="49"/>
      <c r="HBM295" s="49"/>
      <c r="HBN295" s="49"/>
      <c r="HBO295" s="49"/>
      <c r="HBP295" s="49"/>
      <c r="HBQ295" s="49"/>
      <c r="HBR295" s="49"/>
      <c r="HBS295" s="49"/>
      <c r="HBT295" s="49"/>
      <c r="HBU295" s="49"/>
      <c r="HBV295" s="49"/>
      <c r="HBW295" s="49"/>
      <c r="HBX295" s="49"/>
      <c r="HBY295" s="49"/>
      <c r="HBZ295" s="49"/>
      <c r="HCA295" s="49"/>
      <c r="HCB295" s="49"/>
      <c r="HCC295" s="49"/>
      <c r="HCD295" s="49"/>
      <c r="HCE295" s="49"/>
      <c r="HCF295" s="49"/>
      <c r="HCG295" s="49"/>
      <c r="HCH295" s="49"/>
      <c r="HCI295" s="49"/>
      <c r="HCJ295" s="49"/>
      <c r="HCK295" s="49"/>
      <c r="HCL295" s="49"/>
      <c r="HCM295" s="49"/>
      <c r="HCN295" s="49"/>
      <c r="HCO295" s="49"/>
      <c r="HCP295" s="49"/>
      <c r="HCQ295" s="49"/>
      <c r="HCR295" s="49"/>
      <c r="HCS295" s="49"/>
      <c r="HCT295" s="49"/>
      <c r="HCU295" s="49"/>
      <c r="HCV295" s="49"/>
      <c r="HCW295" s="49"/>
      <c r="HCX295" s="49"/>
      <c r="HCY295" s="49"/>
      <c r="HCZ295" s="49"/>
      <c r="HDA295" s="49"/>
      <c r="HDB295" s="49"/>
      <c r="HDC295" s="49"/>
      <c r="HDD295" s="49"/>
      <c r="HDE295" s="49"/>
      <c r="HDF295" s="49"/>
      <c r="HDG295" s="49"/>
      <c r="HDH295" s="49"/>
      <c r="HDI295" s="49"/>
      <c r="HDJ295" s="49"/>
      <c r="HDK295" s="49"/>
      <c r="HDL295" s="49"/>
      <c r="HDM295" s="49"/>
      <c r="HDN295" s="49"/>
      <c r="HDO295" s="49"/>
      <c r="HDP295" s="49"/>
      <c r="HDQ295" s="49"/>
      <c r="HDR295" s="49"/>
      <c r="HDS295" s="49"/>
      <c r="HDT295" s="49"/>
      <c r="HDU295" s="49"/>
      <c r="HDV295" s="49"/>
      <c r="HDW295" s="49"/>
      <c r="HDX295" s="49"/>
      <c r="HDY295" s="49"/>
      <c r="HDZ295" s="49"/>
      <c r="HEA295" s="49"/>
      <c r="HEB295" s="49"/>
      <c r="HEC295" s="49"/>
      <c r="HED295" s="49"/>
      <c r="HEE295" s="49"/>
      <c r="HEF295" s="49"/>
      <c r="HEG295" s="49"/>
      <c r="HEH295" s="49"/>
      <c r="HEI295" s="49"/>
      <c r="HEJ295" s="49"/>
      <c r="HEK295" s="49"/>
      <c r="HEL295" s="49"/>
      <c r="HEM295" s="49"/>
      <c r="HEN295" s="49"/>
      <c r="HEO295" s="49"/>
      <c r="HEP295" s="49"/>
      <c r="HEQ295" s="49"/>
      <c r="HER295" s="49"/>
      <c r="HES295" s="49"/>
      <c r="HET295" s="49"/>
      <c r="HEU295" s="49"/>
      <c r="HEV295" s="49"/>
      <c r="HEW295" s="49"/>
      <c r="HEX295" s="49"/>
      <c r="HEY295" s="49"/>
      <c r="HEZ295" s="49"/>
      <c r="HFA295" s="49"/>
      <c r="HFB295" s="49"/>
      <c r="HFC295" s="49"/>
      <c r="HFD295" s="49"/>
      <c r="HFE295" s="49"/>
      <c r="HFF295" s="49"/>
      <c r="HFG295" s="49"/>
      <c r="HFH295" s="49"/>
      <c r="HFI295" s="49"/>
      <c r="HFJ295" s="49"/>
      <c r="HFK295" s="49"/>
      <c r="HFL295" s="49"/>
      <c r="HFM295" s="49"/>
      <c r="HFN295" s="49"/>
      <c r="HFO295" s="49"/>
      <c r="HFP295" s="49"/>
      <c r="HFQ295" s="49"/>
      <c r="HFR295" s="49"/>
      <c r="HFS295" s="49"/>
      <c r="HFT295" s="49"/>
      <c r="HFU295" s="49"/>
      <c r="HFV295" s="49"/>
      <c r="HFW295" s="49"/>
      <c r="HFX295" s="49"/>
      <c r="HFY295" s="49"/>
      <c r="HFZ295" s="49"/>
      <c r="HGA295" s="49"/>
      <c r="HGB295" s="49"/>
      <c r="HGC295" s="49"/>
      <c r="HGD295" s="49"/>
      <c r="HGE295" s="49"/>
      <c r="HGF295" s="49"/>
      <c r="HGG295" s="49"/>
      <c r="HGH295" s="49"/>
      <c r="HGI295" s="49"/>
      <c r="HGJ295" s="49"/>
      <c r="HGK295" s="49"/>
      <c r="HGL295" s="49"/>
      <c r="HGM295" s="49"/>
      <c r="HGN295" s="49"/>
      <c r="HGO295" s="49"/>
      <c r="HGP295" s="49"/>
      <c r="HGQ295" s="49"/>
      <c r="HGR295" s="49"/>
      <c r="HGS295" s="49"/>
      <c r="HGT295" s="49"/>
      <c r="HGU295" s="49"/>
      <c r="HGV295" s="49"/>
      <c r="HGW295" s="49"/>
      <c r="HGX295" s="49"/>
      <c r="HGY295" s="49"/>
      <c r="HGZ295" s="49"/>
      <c r="HHA295" s="49"/>
      <c r="HHB295" s="49"/>
      <c r="HHC295" s="49"/>
      <c r="HHD295" s="49"/>
      <c r="HHE295" s="49"/>
      <c r="HHF295" s="49"/>
      <c r="HHG295" s="49"/>
      <c r="HHH295" s="49"/>
      <c r="HHI295" s="49"/>
      <c r="HHJ295" s="49"/>
      <c r="HHK295" s="49"/>
      <c r="HHL295" s="49"/>
      <c r="HHM295" s="49"/>
      <c r="HHN295" s="49"/>
      <c r="HHO295" s="49"/>
      <c r="HHP295" s="49"/>
      <c r="HHQ295" s="49"/>
      <c r="HHR295" s="49"/>
      <c r="HHS295" s="49"/>
      <c r="HHT295" s="49"/>
      <c r="HHU295" s="49"/>
      <c r="HHV295" s="49"/>
      <c r="HHW295" s="49"/>
      <c r="HHX295" s="49"/>
      <c r="HHY295" s="49"/>
      <c r="HHZ295" s="49"/>
      <c r="HIA295" s="49"/>
      <c r="HIB295" s="49"/>
      <c r="HIC295" s="49"/>
      <c r="HID295" s="49"/>
      <c r="HIE295" s="49"/>
      <c r="HIF295" s="49"/>
      <c r="HIG295" s="49"/>
      <c r="HIH295" s="49"/>
      <c r="HII295" s="49"/>
      <c r="HIJ295" s="49"/>
      <c r="HIK295" s="49"/>
      <c r="HIL295" s="49"/>
      <c r="HIM295" s="49"/>
      <c r="HIN295" s="49"/>
      <c r="HIO295" s="49"/>
      <c r="HIP295" s="49"/>
      <c r="HIQ295" s="49"/>
      <c r="HIR295" s="49"/>
      <c r="HIS295" s="49"/>
      <c r="HIT295" s="49"/>
      <c r="HIU295" s="49"/>
      <c r="HIV295" s="49"/>
      <c r="HIW295" s="49"/>
      <c r="HIX295" s="49"/>
      <c r="HIY295" s="49"/>
      <c r="HIZ295" s="49"/>
      <c r="HJA295" s="49"/>
      <c r="HJB295" s="49"/>
      <c r="HJC295" s="49"/>
      <c r="HJD295" s="49"/>
      <c r="HJE295" s="49"/>
      <c r="HJF295" s="49"/>
      <c r="HJG295" s="49"/>
      <c r="HJH295" s="49"/>
      <c r="HJI295" s="49"/>
      <c r="HJJ295" s="49"/>
      <c r="HJK295" s="49"/>
      <c r="HJL295" s="49"/>
      <c r="HJM295" s="49"/>
      <c r="HJN295" s="49"/>
      <c r="HJO295" s="49"/>
      <c r="HJP295" s="49"/>
      <c r="HJQ295" s="49"/>
      <c r="HJR295" s="49"/>
      <c r="HJS295" s="49"/>
      <c r="HJT295" s="49"/>
      <c r="HJU295" s="49"/>
      <c r="HJV295" s="49"/>
      <c r="HJW295" s="49"/>
      <c r="HJX295" s="49"/>
      <c r="HJY295" s="49"/>
      <c r="HJZ295" s="49"/>
      <c r="HKA295" s="49"/>
      <c r="HKB295" s="49"/>
      <c r="HKC295" s="49"/>
      <c r="HKD295" s="49"/>
      <c r="HKE295" s="49"/>
      <c r="HKF295" s="49"/>
      <c r="HKG295" s="49"/>
      <c r="HKH295" s="49"/>
      <c r="HKI295" s="49"/>
      <c r="HKJ295" s="49"/>
      <c r="HKK295" s="49"/>
      <c r="HKL295" s="49"/>
      <c r="HKM295" s="49"/>
      <c r="HKN295" s="49"/>
      <c r="HKO295" s="49"/>
      <c r="HKP295" s="49"/>
      <c r="HKQ295" s="49"/>
      <c r="HKR295" s="49"/>
      <c r="HKS295" s="49"/>
      <c r="HKT295" s="49"/>
      <c r="HKU295" s="49"/>
      <c r="HKV295" s="49"/>
      <c r="HKW295" s="49"/>
      <c r="HKX295" s="49"/>
      <c r="HKY295" s="49"/>
      <c r="HKZ295" s="49"/>
      <c r="HLA295" s="49"/>
      <c r="HLB295" s="49"/>
      <c r="HLC295" s="49"/>
      <c r="HLD295" s="49"/>
      <c r="HLE295" s="49"/>
      <c r="HLF295" s="49"/>
      <c r="HLG295" s="49"/>
      <c r="HLH295" s="49"/>
      <c r="HLI295" s="49"/>
      <c r="HLJ295" s="49"/>
      <c r="HLK295" s="49"/>
      <c r="HLL295" s="49"/>
      <c r="HLM295" s="49"/>
      <c r="HLN295" s="49"/>
      <c r="HLO295" s="49"/>
      <c r="HLP295" s="49"/>
      <c r="HLQ295" s="49"/>
      <c r="HLR295" s="49"/>
      <c r="HLS295" s="49"/>
      <c r="HLT295" s="49"/>
      <c r="HLU295" s="49"/>
      <c r="HLV295" s="49"/>
      <c r="HLW295" s="49"/>
      <c r="HLX295" s="49"/>
      <c r="HLY295" s="49"/>
      <c r="HLZ295" s="49"/>
      <c r="HMA295" s="49"/>
      <c r="HMB295" s="49"/>
      <c r="HMC295" s="49"/>
      <c r="HMD295" s="49"/>
      <c r="HME295" s="49"/>
      <c r="HMF295" s="49"/>
      <c r="HMG295" s="49"/>
      <c r="HMH295" s="49"/>
      <c r="HMI295" s="49"/>
      <c r="HMJ295" s="49"/>
      <c r="HMK295" s="49"/>
      <c r="HML295" s="49"/>
      <c r="HMM295" s="49"/>
      <c r="HMN295" s="49"/>
      <c r="HMO295" s="49"/>
      <c r="HMP295" s="49"/>
      <c r="HMQ295" s="49"/>
      <c r="HMR295" s="49"/>
      <c r="HMS295" s="49"/>
      <c r="HMT295" s="49"/>
      <c r="HMU295" s="49"/>
      <c r="HMV295" s="49"/>
      <c r="HMW295" s="49"/>
      <c r="HMX295" s="49"/>
      <c r="HMY295" s="49"/>
      <c r="HMZ295" s="49"/>
      <c r="HNA295" s="49"/>
      <c r="HNB295" s="49"/>
      <c r="HNC295" s="49"/>
      <c r="HND295" s="49"/>
      <c r="HNE295" s="49"/>
      <c r="HNF295" s="49"/>
      <c r="HNG295" s="49"/>
      <c r="HNH295" s="49"/>
      <c r="HNI295" s="49"/>
      <c r="HNJ295" s="49"/>
      <c r="HNK295" s="49"/>
      <c r="HNL295" s="49"/>
      <c r="HNM295" s="49"/>
      <c r="HNN295" s="49"/>
      <c r="HNO295" s="49"/>
      <c r="HNP295" s="49"/>
      <c r="HNQ295" s="49"/>
      <c r="HNR295" s="49"/>
      <c r="HNS295" s="49"/>
      <c r="HNT295" s="49"/>
      <c r="HNU295" s="49"/>
      <c r="HNV295" s="49"/>
      <c r="HNW295" s="49"/>
      <c r="HNX295" s="49"/>
      <c r="HNY295" s="49"/>
      <c r="HNZ295" s="49"/>
      <c r="HOA295" s="49"/>
      <c r="HOB295" s="49"/>
      <c r="HOC295" s="49"/>
      <c r="HOD295" s="49"/>
      <c r="HOE295" s="49"/>
      <c r="HOF295" s="49"/>
      <c r="HOG295" s="49"/>
      <c r="HOH295" s="49"/>
      <c r="HOI295" s="49"/>
      <c r="HOJ295" s="49"/>
      <c r="HOK295" s="49"/>
      <c r="HOL295" s="49"/>
      <c r="HOM295" s="49"/>
      <c r="HON295" s="49"/>
      <c r="HOO295" s="49"/>
      <c r="HOP295" s="49"/>
      <c r="HOQ295" s="49"/>
      <c r="HOR295" s="49"/>
      <c r="HOS295" s="49"/>
      <c r="HOT295" s="49"/>
      <c r="HOU295" s="49"/>
      <c r="HOV295" s="49"/>
      <c r="HOW295" s="49"/>
      <c r="HOX295" s="49"/>
      <c r="HOY295" s="49"/>
      <c r="HOZ295" s="49"/>
      <c r="HPA295" s="49"/>
      <c r="HPB295" s="49"/>
      <c r="HPC295" s="49"/>
      <c r="HPD295" s="49"/>
      <c r="HPE295" s="49"/>
      <c r="HPF295" s="49"/>
      <c r="HPG295" s="49"/>
      <c r="HPH295" s="49"/>
      <c r="HPI295" s="49"/>
      <c r="HPJ295" s="49"/>
      <c r="HPK295" s="49"/>
      <c r="HPL295" s="49"/>
      <c r="HPM295" s="49"/>
      <c r="HPN295" s="49"/>
      <c r="HPO295" s="49"/>
      <c r="HPP295" s="49"/>
      <c r="HPQ295" s="49"/>
      <c r="HPR295" s="49"/>
      <c r="HPS295" s="49"/>
      <c r="HPT295" s="49"/>
      <c r="HPU295" s="49"/>
      <c r="HPV295" s="49"/>
      <c r="HPW295" s="49"/>
      <c r="HPX295" s="49"/>
      <c r="HPY295" s="49"/>
      <c r="HPZ295" s="49"/>
      <c r="HQA295" s="49"/>
      <c r="HQB295" s="49"/>
      <c r="HQC295" s="49"/>
      <c r="HQD295" s="49"/>
      <c r="HQE295" s="49"/>
      <c r="HQF295" s="49"/>
      <c r="HQG295" s="49"/>
      <c r="HQH295" s="49"/>
      <c r="HQI295" s="49"/>
      <c r="HQJ295" s="49"/>
      <c r="HQK295" s="49"/>
      <c r="HQL295" s="49"/>
      <c r="HQM295" s="49"/>
      <c r="HQN295" s="49"/>
      <c r="HQO295" s="49"/>
      <c r="HQP295" s="49"/>
      <c r="HQQ295" s="49"/>
      <c r="HQR295" s="49"/>
      <c r="HQS295" s="49"/>
      <c r="HQT295" s="49"/>
      <c r="HQU295" s="49"/>
      <c r="HQV295" s="49"/>
      <c r="HQW295" s="49"/>
      <c r="HQX295" s="49"/>
      <c r="HQY295" s="49"/>
      <c r="HQZ295" s="49"/>
      <c r="HRA295" s="49"/>
      <c r="HRB295" s="49"/>
      <c r="HRC295" s="49"/>
      <c r="HRD295" s="49"/>
      <c r="HRE295" s="49"/>
      <c r="HRF295" s="49"/>
      <c r="HRG295" s="49"/>
      <c r="HRH295" s="49"/>
      <c r="HRI295" s="49"/>
      <c r="HRJ295" s="49"/>
      <c r="HRK295" s="49"/>
      <c r="HRL295" s="49"/>
      <c r="HRM295" s="49"/>
      <c r="HRN295" s="49"/>
      <c r="HRO295" s="49"/>
      <c r="HRP295" s="49"/>
      <c r="HRQ295" s="49"/>
      <c r="HRR295" s="49"/>
      <c r="HRS295" s="49"/>
      <c r="HRT295" s="49"/>
      <c r="HRU295" s="49"/>
      <c r="HRV295" s="49"/>
      <c r="HRW295" s="49"/>
      <c r="HRX295" s="49"/>
      <c r="HRY295" s="49"/>
      <c r="HRZ295" s="49"/>
      <c r="HSA295" s="49"/>
      <c r="HSB295" s="49"/>
      <c r="HSC295" s="49"/>
      <c r="HSD295" s="49"/>
      <c r="HSE295" s="49"/>
      <c r="HSF295" s="49"/>
      <c r="HSG295" s="49"/>
      <c r="HSH295" s="49"/>
      <c r="HSI295" s="49"/>
      <c r="HSJ295" s="49"/>
      <c r="HSK295" s="49"/>
      <c r="HSL295" s="49"/>
      <c r="HSM295" s="49"/>
      <c r="HSN295" s="49"/>
      <c r="HSO295" s="49"/>
      <c r="HSP295" s="49"/>
      <c r="HSQ295" s="49"/>
      <c r="HSR295" s="49"/>
      <c r="HSS295" s="49"/>
      <c r="HST295" s="49"/>
      <c r="HSU295" s="49"/>
      <c r="HSV295" s="49"/>
      <c r="HSW295" s="49"/>
      <c r="HSX295" s="49"/>
      <c r="HSY295" s="49"/>
      <c r="HSZ295" s="49"/>
      <c r="HTA295" s="49"/>
      <c r="HTB295" s="49"/>
      <c r="HTC295" s="49"/>
      <c r="HTD295" s="49"/>
      <c r="HTE295" s="49"/>
      <c r="HTF295" s="49"/>
      <c r="HTG295" s="49"/>
      <c r="HTH295" s="49"/>
      <c r="HTI295" s="49"/>
      <c r="HTJ295" s="49"/>
      <c r="HTK295" s="49"/>
      <c r="HTL295" s="49"/>
      <c r="HTM295" s="49"/>
      <c r="HTN295" s="49"/>
      <c r="HTO295" s="49"/>
      <c r="HTP295" s="49"/>
      <c r="HTQ295" s="49"/>
      <c r="HTR295" s="49"/>
      <c r="HTS295" s="49"/>
      <c r="HTT295" s="49"/>
      <c r="HTU295" s="49"/>
      <c r="HTV295" s="49"/>
      <c r="HTW295" s="49"/>
      <c r="HTX295" s="49"/>
      <c r="HTY295" s="49"/>
      <c r="HTZ295" s="49"/>
      <c r="HUA295" s="49"/>
      <c r="HUB295" s="49"/>
      <c r="HUC295" s="49"/>
      <c r="HUD295" s="49"/>
      <c r="HUE295" s="49"/>
      <c r="HUF295" s="49"/>
      <c r="HUG295" s="49"/>
      <c r="HUH295" s="49"/>
      <c r="HUI295" s="49"/>
      <c r="HUJ295" s="49"/>
      <c r="HUK295" s="49"/>
      <c r="HUL295" s="49"/>
      <c r="HUM295" s="49"/>
      <c r="HUN295" s="49"/>
      <c r="HUO295" s="49"/>
      <c r="HUP295" s="49"/>
      <c r="HUQ295" s="49"/>
      <c r="HUR295" s="49"/>
      <c r="HUS295" s="49"/>
      <c r="HUT295" s="49"/>
      <c r="HUU295" s="49"/>
      <c r="HUV295" s="49"/>
      <c r="HUW295" s="49"/>
      <c r="HUX295" s="49"/>
      <c r="HUY295" s="49"/>
      <c r="HUZ295" s="49"/>
      <c r="HVA295" s="49"/>
      <c r="HVB295" s="49"/>
      <c r="HVC295" s="49"/>
      <c r="HVD295" s="49"/>
      <c r="HVE295" s="49"/>
      <c r="HVF295" s="49"/>
      <c r="HVG295" s="49"/>
      <c r="HVH295" s="49"/>
      <c r="HVI295" s="49"/>
      <c r="HVJ295" s="49"/>
      <c r="HVK295" s="49"/>
      <c r="HVL295" s="49"/>
      <c r="HVM295" s="49"/>
      <c r="HVN295" s="49"/>
      <c r="HVO295" s="49"/>
      <c r="HVP295" s="49"/>
      <c r="HVQ295" s="49"/>
      <c r="HVR295" s="49"/>
      <c r="HVS295" s="49"/>
      <c r="HVT295" s="49"/>
      <c r="HVU295" s="49"/>
      <c r="HVV295" s="49"/>
      <c r="HVW295" s="49"/>
      <c r="HVX295" s="49"/>
      <c r="HVY295" s="49"/>
      <c r="HVZ295" s="49"/>
      <c r="HWA295" s="49"/>
      <c r="HWB295" s="49"/>
      <c r="HWC295" s="49"/>
      <c r="HWD295" s="49"/>
      <c r="HWE295" s="49"/>
      <c r="HWF295" s="49"/>
      <c r="HWG295" s="49"/>
      <c r="HWH295" s="49"/>
      <c r="HWI295" s="49"/>
      <c r="HWJ295" s="49"/>
      <c r="HWK295" s="49"/>
      <c r="HWL295" s="49"/>
      <c r="HWM295" s="49"/>
      <c r="HWN295" s="49"/>
      <c r="HWO295" s="49"/>
      <c r="HWP295" s="49"/>
      <c r="HWQ295" s="49"/>
      <c r="HWR295" s="49"/>
      <c r="HWS295" s="49"/>
      <c r="HWT295" s="49"/>
      <c r="HWU295" s="49"/>
      <c r="HWV295" s="49"/>
      <c r="HWW295" s="49"/>
      <c r="HWX295" s="49"/>
      <c r="HWY295" s="49"/>
      <c r="HWZ295" s="49"/>
      <c r="HXA295" s="49"/>
      <c r="HXB295" s="49"/>
      <c r="HXC295" s="49"/>
      <c r="HXD295" s="49"/>
      <c r="HXE295" s="49"/>
      <c r="HXF295" s="49"/>
      <c r="HXG295" s="49"/>
      <c r="HXH295" s="49"/>
      <c r="HXI295" s="49"/>
      <c r="HXJ295" s="49"/>
      <c r="HXK295" s="49"/>
      <c r="HXL295" s="49"/>
      <c r="HXM295" s="49"/>
      <c r="HXN295" s="49"/>
      <c r="HXO295" s="49"/>
      <c r="HXP295" s="49"/>
      <c r="HXQ295" s="49"/>
      <c r="HXR295" s="49"/>
      <c r="HXS295" s="49"/>
      <c r="HXT295" s="49"/>
      <c r="HXU295" s="49"/>
      <c r="HXV295" s="49"/>
      <c r="HXW295" s="49"/>
      <c r="HXX295" s="49"/>
      <c r="HXY295" s="49"/>
      <c r="HXZ295" s="49"/>
      <c r="HYA295" s="49"/>
      <c r="HYB295" s="49"/>
      <c r="HYC295" s="49"/>
      <c r="HYD295" s="49"/>
      <c r="HYE295" s="49"/>
      <c r="HYF295" s="49"/>
      <c r="HYG295" s="49"/>
      <c r="HYH295" s="49"/>
      <c r="HYI295" s="49"/>
      <c r="HYJ295" s="49"/>
      <c r="HYK295" s="49"/>
      <c r="HYL295" s="49"/>
      <c r="HYM295" s="49"/>
      <c r="HYN295" s="49"/>
      <c r="HYO295" s="49"/>
      <c r="HYP295" s="49"/>
      <c r="HYQ295" s="49"/>
      <c r="HYR295" s="49"/>
      <c r="HYS295" s="49"/>
      <c r="HYT295" s="49"/>
      <c r="HYU295" s="49"/>
      <c r="HYV295" s="49"/>
      <c r="HYW295" s="49"/>
      <c r="HYX295" s="49"/>
      <c r="HYY295" s="49"/>
      <c r="HYZ295" s="49"/>
      <c r="HZA295" s="49"/>
      <c r="HZB295" s="49"/>
      <c r="HZC295" s="49"/>
      <c r="HZD295" s="49"/>
      <c r="HZE295" s="49"/>
      <c r="HZF295" s="49"/>
      <c r="HZG295" s="49"/>
      <c r="HZH295" s="49"/>
      <c r="HZI295" s="49"/>
      <c r="HZJ295" s="49"/>
      <c r="HZK295" s="49"/>
      <c r="HZL295" s="49"/>
      <c r="HZM295" s="49"/>
      <c r="HZN295" s="49"/>
      <c r="HZO295" s="49"/>
      <c r="HZP295" s="49"/>
      <c r="HZQ295" s="49"/>
      <c r="HZR295" s="49"/>
      <c r="HZS295" s="49"/>
      <c r="HZT295" s="49"/>
      <c r="HZU295" s="49"/>
      <c r="HZV295" s="49"/>
      <c r="HZW295" s="49"/>
      <c r="HZX295" s="49"/>
      <c r="HZY295" s="49"/>
      <c r="HZZ295" s="49"/>
      <c r="IAA295" s="49"/>
      <c r="IAB295" s="49"/>
      <c r="IAC295" s="49"/>
      <c r="IAD295" s="49"/>
      <c r="IAE295" s="49"/>
      <c r="IAF295" s="49"/>
      <c r="IAG295" s="49"/>
      <c r="IAH295" s="49"/>
      <c r="IAI295" s="49"/>
      <c r="IAJ295" s="49"/>
      <c r="IAK295" s="49"/>
      <c r="IAL295" s="49"/>
      <c r="IAM295" s="49"/>
      <c r="IAN295" s="49"/>
      <c r="IAO295" s="49"/>
      <c r="IAP295" s="49"/>
      <c r="IAQ295" s="49"/>
      <c r="IAR295" s="49"/>
      <c r="IAS295" s="49"/>
      <c r="IAT295" s="49"/>
      <c r="IAU295" s="49"/>
      <c r="IAV295" s="49"/>
      <c r="IAW295" s="49"/>
      <c r="IAX295" s="49"/>
      <c r="IAY295" s="49"/>
      <c r="IAZ295" s="49"/>
      <c r="IBA295" s="49"/>
      <c r="IBB295" s="49"/>
      <c r="IBC295" s="49"/>
      <c r="IBD295" s="49"/>
      <c r="IBE295" s="49"/>
      <c r="IBF295" s="49"/>
      <c r="IBG295" s="49"/>
      <c r="IBH295" s="49"/>
      <c r="IBI295" s="49"/>
      <c r="IBJ295" s="49"/>
      <c r="IBK295" s="49"/>
      <c r="IBL295" s="49"/>
      <c r="IBM295" s="49"/>
      <c r="IBN295" s="49"/>
      <c r="IBO295" s="49"/>
      <c r="IBP295" s="49"/>
      <c r="IBQ295" s="49"/>
      <c r="IBR295" s="49"/>
      <c r="IBS295" s="49"/>
      <c r="IBT295" s="49"/>
      <c r="IBU295" s="49"/>
      <c r="IBV295" s="49"/>
      <c r="IBW295" s="49"/>
      <c r="IBX295" s="49"/>
      <c r="IBY295" s="49"/>
      <c r="IBZ295" s="49"/>
      <c r="ICA295" s="49"/>
      <c r="ICB295" s="49"/>
      <c r="ICC295" s="49"/>
      <c r="ICD295" s="49"/>
      <c r="ICE295" s="49"/>
      <c r="ICF295" s="49"/>
      <c r="ICG295" s="49"/>
      <c r="ICH295" s="49"/>
      <c r="ICI295" s="49"/>
      <c r="ICJ295" s="49"/>
      <c r="ICK295" s="49"/>
      <c r="ICL295" s="49"/>
      <c r="ICM295" s="49"/>
      <c r="ICN295" s="49"/>
      <c r="ICO295" s="49"/>
      <c r="ICP295" s="49"/>
      <c r="ICQ295" s="49"/>
      <c r="ICR295" s="49"/>
      <c r="ICS295" s="49"/>
      <c r="ICT295" s="49"/>
      <c r="ICU295" s="49"/>
      <c r="ICV295" s="49"/>
      <c r="ICW295" s="49"/>
      <c r="ICX295" s="49"/>
      <c r="ICY295" s="49"/>
      <c r="ICZ295" s="49"/>
      <c r="IDA295" s="49"/>
      <c r="IDB295" s="49"/>
      <c r="IDC295" s="49"/>
      <c r="IDD295" s="49"/>
      <c r="IDE295" s="49"/>
      <c r="IDF295" s="49"/>
      <c r="IDG295" s="49"/>
      <c r="IDH295" s="49"/>
      <c r="IDI295" s="49"/>
      <c r="IDJ295" s="49"/>
      <c r="IDK295" s="49"/>
      <c r="IDL295" s="49"/>
      <c r="IDM295" s="49"/>
      <c r="IDN295" s="49"/>
      <c r="IDO295" s="49"/>
      <c r="IDP295" s="49"/>
      <c r="IDQ295" s="49"/>
      <c r="IDR295" s="49"/>
      <c r="IDS295" s="49"/>
      <c r="IDT295" s="49"/>
      <c r="IDU295" s="49"/>
      <c r="IDV295" s="49"/>
      <c r="IDW295" s="49"/>
      <c r="IDX295" s="49"/>
      <c r="IDY295" s="49"/>
      <c r="IDZ295" s="49"/>
      <c r="IEA295" s="49"/>
      <c r="IEB295" s="49"/>
      <c r="IEC295" s="49"/>
      <c r="IED295" s="49"/>
      <c r="IEE295" s="49"/>
      <c r="IEF295" s="49"/>
      <c r="IEG295" s="49"/>
      <c r="IEH295" s="49"/>
      <c r="IEI295" s="49"/>
      <c r="IEJ295" s="49"/>
      <c r="IEK295" s="49"/>
      <c r="IEL295" s="49"/>
      <c r="IEM295" s="49"/>
      <c r="IEN295" s="49"/>
      <c r="IEO295" s="49"/>
      <c r="IEP295" s="49"/>
      <c r="IEQ295" s="49"/>
      <c r="IER295" s="49"/>
      <c r="IES295" s="49"/>
      <c r="IET295" s="49"/>
      <c r="IEU295" s="49"/>
      <c r="IEV295" s="49"/>
      <c r="IEW295" s="49"/>
      <c r="IEX295" s="49"/>
      <c r="IEY295" s="49"/>
      <c r="IEZ295" s="49"/>
      <c r="IFA295" s="49"/>
      <c r="IFB295" s="49"/>
      <c r="IFC295" s="49"/>
      <c r="IFD295" s="49"/>
      <c r="IFE295" s="49"/>
      <c r="IFF295" s="49"/>
      <c r="IFG295" s="49"/>
      <c r="IFH295" s="49"/>
      <c r="IFI295" s="49"/>
      <c r="IFJ295" s="49"/>
      <c r="IFK295" s="49"/>
      <c r="IFL295" s="49"/>
      <c r="IFM295" s="49"/>
      <c r="IFN295" s="49"/>
      <c r="IFO295" s="49"/>
      <c r="IFP295" s="49"/>
      <c r="IFQ295" s="49"/>
      <c r="IFR295" s="49"/>
      <c r="IFS295" s="49"/>
      <c r="IFT295" s="49"/>
      <c r="IFU295" s="49"/>
      <c r="IFV295" s="49"/>
      <c r="IFW295" s="49"/>
      <c r="IFX295" s="49"/>
      <c r="IFY295" s="49"/>
      <c r="IFZ295" s="49"/>
      <c r="IGA295" s="49"/>
      <c r="IGB295" s="49"/>
      <c r="IGC295" s="49"/>
      <c r="IGD295" s="49"/>
      <c r="IGE295" s="49"/>
      <c r="IGF295" s="49"/>
      <c r="IGG295" s="49"/>
      <c r="IGH295" s="49"/>
      <c r="IGI295" s="49"/>
      <c r="IGJ295" s="49"/>
      <c r="IGK295" s="49"/>
      <c r="IGL295" s="49"/>
      <c r="IGM295" s="49"/>
      <c r="IGN295" s="49"/>
      <c r="IGO295" s="49"/>
      <c r="IGP295" s="49"/>
      <c r="IGQ295" s="49"/>
      <c r="IGR295" s="49"/>
      <c r="IGS295" s="49"/>
      <c r="IGT295" s="49"/>
      <c r="IGU295" s="49"/>
      <c r="IGV295" s="49"/>
      <c r="IGW295" s="49"/>
      <c r="IGX295" s="49"/>
      <c r="IGY295" s="49"/>
      <c r="IGZ295" s="49"/>
      <c r="IHA295" s="49"/>
      <c r="IHB295" s="49"/>
      <c r="IHC295" s="49"/>
      <c r="IHD295" s="49"/>
      <c r="IHE295" s="49"/>
      <c r="IHF295" s="49"/>
      <c r="IHG295" s="49"/>
      <c r="IHH295" s="49"/>
      <c r="IHI295" s="49"/>
      <c r="IHJ295" s="49"/>
      <c r="IHK295" s="49"/>
      <c r="IHL295" s="49"/>
      <c r="IHM295" s="49"/>
      <c r="IHN295" s="49"/>
      <c r="IHO295" s="49"/>
      <c r="IHP295" s="49"/>
      <c r="IHQ295" s="49"/>
      <c r="IHR295" s="49"/>
      <c r="IHS295" s="49"/>
      <c r="IHT295" s="49"/>
      <c r="IHU295" s="49"/>
      <c r="IHV295" s="49"/>
      <c r="IHW295" s="49"/>
      <c r="IHX295" s="49"/>
      <c r="IHY295" s="49"/>
      <c r="IHZ295" s="49"/>
      <c r="IIA295" s="49"/>
      <c r="IIB295" s="49"/>
      <c r="IIC295" s="49"/>
      <c r="IID295" s="49"/>
      <c r="IIE295" s="49"/>
      <c r="IIF295" s="49"/>
      <c r="IIG295" s="49"/>
      <c r="IIH295" s="49"/>
      <c r="III295" s="49"/>
      <c r="IIJ295" s="49"/>
      <c r="IIK295" s="49"/>
      <c r="IIL295" s="49"/>
      <c r="IIM295" s="49"/>
      <c r="IIN295" s="49"/>
      <c r="IIO295" s="49"/>
      <c r="IIP295" s="49"/>
      <c r="IIQ295" s="49"/>
      <c r="IIR295" s="49"/>
      <c r="IIS295" s="49"/>
      <c r="IIT295" s="49"/>
      <c r="IIU295" s="49"/>
      <c r="IIV295" s="49"/>
      <c r="IIW295" s="49"/>
      <c r="IIX295" s="49"/>
      <c r="IIY295" s="49"/>
      <c r="IIZ295" s="49"/>
      <c r="IJA295" s="49"/>
      <c r="IJB295" s="49"/>
      <c r="IJC295" s="49"/>
      <c r="IJD295" s="49"/>
      <c r="IJE295" s="49"/>
      <c r="IJF295" s="49"/>
      <c r="IJG295" s="49"/>
      <c r="IJH295" s="49"/>
      <c r="IJI295" s="49"/>
      <c r="IJJ295" s="49"/>
      <c r="IJK295" s="49"/>
      <c r="IJL295" s="49"/>
      <c r="IJM295" s="49"/>
      <c r="IJN295" s="49"/>
      <c r="IJO295" s="49"/>
      <c r="IJP295" s="49"/>
      <c r="IJQ295" s="49"/>
      <c r="IJR295" s="49"/>
      <c r="IJS295" s="49"/>
      <c r="IJT295" s="49"/>
      <c r="IJU295" s="49"/>
      <c r="IJV295" s="49"/>
      <c r="IJW295" s="49"/>
      <c r="IJX295" s="49"/>
      <c r="IJY295" s="49"/>
      <c r="IJZ295" s="49"/>
      <c r="IKA295" s="49"/>
      <c r="IKB295" s="49"/>
      <c r="IKC295" s="49"/>
      <c r="IKD295" s="49"/>
      <c r="IKE295" s="49"/>
      <c r="IKF295" s="49"/>
      <c r="IKG295" s="49"/>
      <c r="IKH295" s="49"/>
      <c r="IKI295" s="49"/>
      <c r="IKJ295" s="49"/>
      <c r="IKK295" s="49"/>
      <c r="IKL295" s="49"/>
      <c r="IKM295" s="49"/>
      <c r="IKN295" s="49"/>
      <c r="IKO295" s="49"/>
      <c r="IKP295" s="49"/>
      <c r="IKQ295" s="49"/>
      <c r="IKR295" s="49"/>
      <c r="IKS295" s="49"/>
      <c r="IKT295" s="49"/>
      <c r="IKU295" s="49"/>
      <c r="IKV295" s="49"/>
      <c r="IKW295" s="49"/>
      <c r="IKX295" s="49"/>
      <c r="IKY295" s="49"/>
      <c r="IKZ295" s="49"/>
      <c r="ILA295" s="49"/>
      <c r="ILB295" s="49"/>
      <c r="ILC295" s="49"/>
      <c r="ILD295" s="49"/>
      <c r="ILE295" s="49"/>
      <c r="ILF295" s="49"/>
      <c r="ILG295" s="49"/>
      <c r="ILH295" s="49"/>
      <c r="ILI295" s="49"/>
      <c r="ILJ295" s="49"/>
      <c r="ILK295" s="49"/>
      <c r="ILL295" s="49"/>
      <c r="ILM295" s="49"/>
      <c r="ILN295" s="49"/>
      <c r="ILO295" s="49"/>
      <c r="ILP295" s="49"/>
      <c r="ILQ295" s="49"/>
      <c r="ILR295" s="49"/>
      <c r="ILS295" s="49"/>
      <c r="ILT295" s="49"/>
      <c r="ILU295" s="49"/>
      <c r="ILV295" s="49"/>
      <c r="ILW295" s="49"/>
      <c r="ILX295" s="49"/>
      <c r="ILY295" s="49"/>
      <c r="ILZ295" s="49"/>
      <c r="IMA295" s="49"/>
      <c r="IMB295" s="49"/>
      <c r="IMC295" s="49"/>
      <c r="IMD295" s="49"/>
      <c r="IME295" s="49"/>
      <c r="IMF295" s="49"/>
      <c r="IMG295" s="49"/>
      <c r="IMH295" s="49"/>
      <c r="IMI295" s="49"/>
      <c r="IMJ295" s="49"/>
      <c r="IMK295" s="49"/>
      <c r="IML295" s="49"/>
      <c r="IMM295" s="49"/>
      <c r="IMN295" s="49"/>
      <c r="IMO295" s="49"/>
      <c r="IMP295" s="49"/>
      <c r="IMQ295" s="49"/>
      <c r="IMR295" s="49"/>
      <c r="IMS295" s="49"/>
      <c r="IMT295" s="49"/>
      <c r="IMU295" s="49"/>
      <c r="IMV295" s="49"/>
      <c r="IMW295" s="49"/>
      <c r="IMX295" s="49"/>
      <c r="IMY295" s="49"/>
      <c r="IMZ295" s="49"/>
      <c r="INA295" s="49"/>
      <c r="INB295" s="49"/>
      <c r="INC295" s="49"/>
      <c r="IND295" s="49"/>
      <c r="INE295" s="49"/>
      <c r="INF295" s="49"/>
      <c r="ING295" s="49"/>
      <c r="INH295" s="49"/>
      <c r="INI295" s="49"/>
      <c r="INJ295" s="49"/>
      <c r="INK295" s="49"/>
      <c r="INL295" s="49"/>
      <c r="INM295" s="49"/>
      <c r="INN295" s="49"/>
      <c r="INO295" s="49"/>
      <c r="INP295" s="49"/>
      <c r="INQ295" s="49"/>
      <c r="INR295" s="49"/>
      <c r="INS295" s="49"/>
      <c r="INT295" s="49"/>
      <c r="INU295" s="49"/>
      <c r="INV295" s="49"/>
      <c r="INW295" s="49"/>
      <c r="INX295" s="49"/>
      <c r="INY295" s="49"/>
      <c r="INZ295" s="49"/>
      <c r="IOA295" s="49"/>
      <c r="IOB295" s="49"/>
      <c r="IOC295" s="49"/>
      <c r="IOD295" s="49"/>
      <c r="IOE295" s="49"/>
      <c r="IOF295" s="49"/>
      <c r="IOG295" s="49"/>
      <c r="IOH295" s="49"/>
      <c r="IOI295" s="49"/>
      <c r="IOJ295" s="49"/>
      <c r="IOK295" s="49"/>
      <c r="IOL295" s="49"/>
      <c r="IOM295" s="49"/>
      <c r="ION295" s="49"/>
      <c r="IOO295" s="49"/>
      <c r="IOP295" s="49"/>
      <c r="IOQ295" s="49"/>
      <c r="IOR295" s="49"/>
      <c r="IOS295" s="49"/>
      <c r="IOT295" s="49"/>
      <c r="IOU295" s="49"/>
      <c r="IOV295" s="49"/>
      <c r="IOW295" s="49"/>
      <c r="IOX295" s="49"/>
      <c r="IOY295" s="49"/>
      <c r="IOZ295" s="49"/>
      <c r="IPA295" s="49"/>
      <c r="IPB295" s="49"/>
      <c r="IPC295" s="49"/>
      <c r="IPD295" s="49"/>
      <c r="IPE295" s="49"/>
      <c r="IPF295" s="49"/>
      <c r="IPG295" s="49"/>
      <c r="IPH295" s="49"/>
      <c r="IPI295" s="49"/>
      <c r="IPJ295" s="49"/>
      <c r="IPK295" s="49"/>
      <c r="IPL295" s="49"/>
      <c r="IPM295" s="49"/>
      <c r="IPN295" s="49"/>
      <c r="IPO295" s="49"/>
      <c r="IPP295" s="49"/>
      <c r="IPQ295" s="49"/>
      <c r="IPR295" s="49"/>
      <c r="IPS295" s="49"/>
      <c r="IPT295" s="49"/>
      <c r="IPU295" s="49"/>
      <c r="IPV295" s="49"/>
      <c r="IPW295" s="49"/>
      <c r="IPX295" s="49"/>
      <c r="IPY295" s="49"/>
      <c r="IPZ295" s="49"/>
      <c r="IQA295" s="49"/>
      <c r="IQB295" s="49"/>
      <c r="IQC295" s="49"/>
      <c r="IQD295" s="49"/>
      <c r="IQE295" s="49"/>
      <c r="IQF295" s="49"/>
      <c r="IQG295" s="49"/>
      <c r="IQH295" s="49"/>
      <c r="IQI295" s="49"/>
      <c r="IQJ295" s="49"/>
      <c r="IQK295" s="49"/>
      <c r="IQL295" s="49"/>
      <c r="IQM295" s="49"/>
      <c r="IQN295" s="49"/>
      <c r="IQO295" s="49"/>
      <c r="IQP295" s="49"/>
      <c r="IQQ295" s="49"/>
      <c r="IQR295" s="49"/>
      <c r="IQS295" s="49"/>
      <c r="IQT295" s="49"/>
      <c r="IQU295" s="49"/>
      <c r="IQV295" s="49"/>
      <c r="IQW295" s="49"/>
      <c r="IQX295" s="49"/>
      <c r="IQY295" s="49"/>
      <c r="IQZ295" s="49"/>
      <c r="IRA295" s="49"/>
      <c r="IRB295" s="49"/>
      <c r="IRC295" s="49"/>
      <c r="IRD295" s="49"/>
      <c r="IRE295" s="49"/>
      <c r="IRF295" s="49"/>
      <c r="IRG295" s="49"/>
      <c r="IRH295" s="49"/>
      <c r="IRI295" s="49"/>
      <c r="IRJ295" s="49"/>
      <c r="IRK295" s="49"/>
      <c r="IRL295" s="49"/>
      <c r="IRM295" s="49"/>
      <c r="IRN295" s="49"/>
      <c r="IRO295" s="49"/>
      <c r="IRP295" s="49"/>
      <c r="IRQ295" s="49"/>
      <c r="IRR295" s="49"/>
      <c r="IRS295" s="49"/>
      <c r="IRT295" s="49"/>
      <c r="IRU295" s="49"/>
      <c r="IRV295" s="49"/>
      <c r="IRW295" s="49"/>
      <c r="IRX295" s="49"/>
      <c r="IRY295" s="49"/>
      <c r="IRZ295" s="49"/>
      <c r="ISA295" s="49"/>
      <c r="ISB295" s="49"/>
      <c r="ISC295" s="49"/>
      <c r="ISD295" s="49"/>
      <c r="ISE295" s="49"/>
      <c r="ISF295" s="49"/>
      <c r="ISG295" s="49"/>
      <c r="ISH295" s="49"/>
      <c r="ISI295" s="49"/>
      <c r="ISJ295" s="49"/>
      <c r="ISK295" s="49"/>
      <c r="ISL295" s="49"/>
      <c r="ISM295" s="49"/>
      <c r="ISN295" s="49"/>
      <c r="ISO295" s="49"/>
      <c r="ISP295" s="49"/>
      <c r="ISQ295" s="49"/>
      <c r="ISR295" s="49"/>
      <c r="ISS295" s="49"/>
      <c r="IST295" s="49"/>
      <c r="ISU295" s="49"/>
      <c r="ISV295" s="49"/>
      <c r="ISW295" s="49"/>
      <c r="ISX295" s="49"/>
      <c r="ISY295" s="49"/>
      <c r="ISZ295" s="49"/>
      <c r="ITA295" s="49"/>
      <c r="ITB295" s="49"/>
      <c r="ITC295" s="49"/>
      <c r="ITD295" s="49"/>
      <c r="ITE295" s="49"/>
      <c r="ITF295" s="49"/>
      <c r="ITG295" s="49"/>
      <c r="ITH295" s="49"/>
      <c r="ITI295" s="49"/>
      <c r="ITJ295" s="49"/>
      <c r="ITK295" s="49"/>
      <c r="ITL295" s="49"/>
      <c r="ITM295" s="49"/>
      <c r="ITN295" s="49"/>
      <c r="ITO295" s="49"/>
      <c r="ITP295" s="49"/>
      <c r="ITQ295" s="49"/>
      <c r="ITR295" s="49"/>
      <c r="ITS295" s="49"/>
      <c r="ITT295" s="49"/>
      <c r="ITU295" s="49"/>
      <c r="ITV295" s="49"/>
      <c r="ITW295" s="49"/>
      <c r="ITX295" s="49"/>
      <c r="ITY295" s="49"/>
      <c r="ITZ295" s="49"/>
      <c r="IUA295" s="49"/>
      <c r="IUB295" s="49"/>
      <c r="IUC295" s="49"/>
      <c r="IUD295" s="49"/>
      <c r="IUE295" s="49"/>
      <c r="IUF295" s="49"/>
      <c r="IUG295" s="49"/>
      <c r="IUH295" s="49"/>
      <c r="IUI295" s="49"/>
      <c r="IUJ295" s="49"/>
      <c r="IUK295" s="49"/>
      <c r="IUL295" s="49"/>
      <c r="IUM295" s="49"/>
      <c r="IUN295" s="49"/>
      <c r="IUO295" s="49"/>
      <c r="IUP295" s="49"/>
      <c r="IUQ295" s="49"/>
      <c r="IUR295" s="49"/>
      <c r="IUS295" s="49"/>
      <c r="IUT295" s="49"/>
      <c r="IUU295" s="49"/>
      <c r="IUV295" s="49"/>
      <c r="IUW295" s="49"/>
      <c r="IUX295" s="49"/>
      <c r="IUY295" s="49"/>
      <c r="IUZ295" s="49"/>
      <c r="IVA295" s="49"/>
      <c r="IVB295" s="49"/>
      <c r="IVC295" s="49"/>
      <c r="IVD295" s="49"/>
      <c r="IVE295" s="49"/>
      <c r="IVF295" s="49"/>
      <c r="IVG295" s="49"/>
      <c r="IVH295" s="49"/>
      <c r="IVI295" s="49"/>
      <c r="IVJ295" s="49"/>
      <c r="IVK295" s="49"/>
      <c r="IVL295" s="49"/>
      <c r="IVM295" s="49"/>
      <c r="IVN295" s="49"/>
      <c r="IVO295" s="49"/>
      <c r="IVP295" s="49"/>
      <c r="IVQ295" s="49"/>
      <c r="IVR295" s="49"/>
      <c r="IVS295" s="49"/>
      <c r="IVT295" s="49"/>
      <c r="IVU295" s="49"/>
      <c r="IVV295" s="49"/>
      <c r="IVW295" s="49"/>
      <c r="IVX295" s="49"/>
      <c r="IVY295" s="49"/>
      <c r="IVZ295" s="49"/>
      <c r="IWA295" s="49"/>
      <c r="IWB295" s="49"/>
      <c r="IWC295" s="49"/>
      <c r="IWD295" s="49"/>
      <c r="IWE295" s="49"/>
      <c r="IWF295" s="49"/>
      <c r="IWG295" s="49"/>
      <c r="IWH295" s="49"/>
      <c r="IWI295" s="49"/>
      <c r="IWJ295" s="49"/>
      <c r="IWK295" s="49"/>
      <c r="IWL295" s="49"/>
      <c r="IWM295" s="49"/>
      <c r="IWN295" s="49"/>
      <c r="IWO295" s="49"/>
      <c r="IWP295" s="49"/>
      <c r="IWQ295" s="49"/>
      <c r="IWR295" s="49"/>
      <c r="IWS295" s="49"/>
      <c r="IWT295" s="49"/>
      <c r="IWU295" s="49"/>
      <c r="IWV295" s="49"/>
      <c r="IWW295" s="49"/>
      <c r="IWX295" s="49"/>
      <c r="IWY295" s="49"/>
      <c r="IWZ295" s="49"/>
      <c r="IXA295" s="49"/>
      <c r="IXB295" s="49"/>
      <c r="IXC295" s="49"/>
      <c r="IXD295" s="49"/>
      <c r="IXE295" s="49"/>
      <c r="IXF295" s="49"/>
      <c r="IXG295" s="49"/>
      <c r="IXH295" s="49"/>
      <c r="IXI295" s="49"/>
      <c r="IXJ295" s="49"/>
      <c r="IXK295" s="49"/>
      <c r="IXL295" s="49"/>
      <c r="IXM295" s="49"/>
      <c r="IXN295" s="49"/>
      <c r="IXO295" s="49"/>
      <c r="IXP295" s="49"/>
      <c r="IXQ295" s="49"/>
      <c r="IXR295" s="49"/>
      <c r="IXS295" s="49"/>
      <c r="IXT295" s="49"/>
      <c r="IXU295" s="49"/>
      <c r="IXV295" s="49"/>
      <c r="IXW295" s="49"/>
      <c r="IXX295" s="49"/>
      <c r="IXY295" s="49"/>
      <c r="IXZ295" s="49"/>
      <c r="IYA295" s="49"/>
      <c r="IYB295" s="49"/>
      <c r="IYC295" s="49"/>
      <c r="IYD295" s="49"/>
      <c r="IYE295" s="49"/>
      <c r="IYF295" s="49"/>
      <c r="IYG295" s="49"/>
      <c r="IYH295" s="49"/>
      <c r="IYI295" s="49"/>
      <c r="IYJ295" s="49"/>
      <c r="IYK295" s="49"/>
      <c r="IYL295" s="49"/>
      <c r="IYM295" s="49"/>
      <c r="IYN295" s="49"/>
      <c r="IYO295" s="49"/>
      <c r="IYP295" s="49"/>
      <c r="IYQ295" s="49"/>
      <c r="IYR295" s="49"/>
      <c r="IYS295" s="49"/>
      <c r="IYT295" s="49"/>
      <c r="IYU295" s="49"/>
      <c r="IYV295" s="49"/>
      <c r="IYW295" s="49"/>
      <c r="IYX295" s="49"/>
      <c r="IYY295" s="49"/>
      <c r="IYZ295" s="49"/>
      <c r="IZA295" s="49"/>
      <c r="IZB295" s="49"/>
      <c r="IZC295" s="49"/>
      <c r="IZD295" s="49"/>
      <c r="IZE295" s="49"/>
      <c r="IZF295" s="49"/>
      <c r="IZG295" s="49"/>
      <c r="IZH295" s="49"/>
      <c r="IZI295" s="49"/>
      <c r="IZJ295" s="49"/>
      <c r="IZK295" s="49"/>
      <c r="IZL295" s="49"/>
      <c r="IZM295" s="49"/>
      <c r="IZN295" s="49"/>
      <c r="IZO295" s="49"/>
      <c r="IZP295" s="49"/>
      <c r="IZQ295" s="49"/>
      <c r="IZR295" s="49"/>
      <c r="IZS295" s="49"/>
      <c r="IZT295" s="49"/>
      <c r="IZU295" s="49"/>
      <c r="IZV295" s="49"/>
      <c r="IZW295" s="49"/>
      <c r="IZX295" s="49"/>
      <c r="IZY295" s="49"/>
      <c r="IZZ295" s="49"/>
      <c r="JAA295" s="49"/>
      <c r="JAB295" s="49"/>
      <c r="JAC295" s="49"/>
      <c r="JAD295" s="49"/>
      <c r="JAE295" s="49"/>
      <c r="JAF295" s="49"/>
      <c r="JAG295" s="49"/>
      <c r="JAH295" s="49"/>
      <c r="JAI295" s="49"/>
      <c r="JAJ295" s="49"/>
      <c r="JAK295" s="49"/>
      <c r="JAL295" s="49"/>
      <c r="JAM295" s="49"/>
      <c r="JAN295" s="49"/>
      <c r="JAO295" s="49"/>
      <c r="JAP295" s="49"/>
      <c r="JAQ295" s="49"/>
      <c r="JAR295" s="49"/>
      <c r="JAS295" s="49"/>
      <c r="JAT295" s="49"/>
      <c r="JAU295" s="49"/>
      <c r="JAV295" s="49"/>
      <c r="JAW295" s="49"/>
      <c r="JAX295" s="49"/>
      <c r="JAY295" s="49"/>
      <c r="JAZ295" s="49"/>
      <c r="JBA295" s="49"/>
      <c r="JBB295" s="49"/>
      <c r="JBC295" s="49"/>
      <c r="JBD295" s="49"/>
      <c r="JBE295" s="49"/>
      <c r="JBF295" s="49"/>
      <c r="JBG295" s="49"/>
      <c r="JBH295" s="49"/>
      <c r="JBI295" s="49"/>
      <c r="JBJ295" s="49"/>
      <c r="JBK295" s="49"/>
      <c r="JBL295" s="49"/>
      <c r="JBM295" s="49"/>
      <c r="JBN295" s="49"/>
      <c r="JBO295" s="49"/>
      <c r="JBP295" s="49"/>
      <c r="JBQ295" s="49"/>
      <c r="JBR295" s="49"/>
      <c r="JBS295" s="49"/>
      <c r="JBT295" s="49"/>
      <c r="JBU295" s="49"/>
      <c r="JBV295" s="49"/>
      <c r="JBW295" s="49"/>
      <c r="JBX295" s="49"/>
      <c r="JBY295" s="49"/>
      <c r="JBZ295" s="49"/>
      <c r="JCA295" s="49"/>
      <c r="JCB295" s="49"/>
      <c r="JCC295" s="49"/>
      <c r="JCD295" s="49"/>
      <c r="JCE295" s="49"/>
      <c r="JCF295" s="49"/>
      <c r="JCG295" s="49"/>
      <c r="JCH295" s="49"/>
      <c r="JCI295" s="49"/>
      <c r="JCJ295" s="49"/>
      <c r="JCK295" s="49"/>
      <c r="JCL295" s="49"/>
      <c r="JCM295" s="49"/>
      <c r="JCN295" s="49"/>
      <c r="JCO295" s="49"/>
      <c r="JCP295" s="49"/>
      <c r="JCQ295" s="49"/>
      <c r="JCR295" s="49"/>
      <c r="JCS295" s="49"/>
      <c r="JCT295" s="49"/>
      <c r="JCU295" s="49"/>
      <c r="JCV295" s="49"/>
      <c r="JCW295" s="49"/>
      <c r="JCX295" s="49"/>
      <c r="JCY295" s="49"/>
      <c r="JCZ295" s="49"/>
      <c r="JDA295" s="49"/>
      <c r="JDB295" s="49"/>
      <c r="JDC295" s="49"/>
      <c r="JDD295" s="49"/>
      <c r="JDE295" s="49"/>
      <c r="JDF295" s="49"/>
      <c r="JDG295" s="49"/>
      <c r="JDH295" s="49"/>
      <c r="JDI295" s="49"/>
      <c r="JDJ295" s="49"/>
      <c r="JDK295" s="49"/>
      <c r="JDL295" s="49"/>
      <c r="JDM295" s="49"/>
      <c r="JDN295" s="49"/>
      <c r="JDO295" s="49"/>
      <c r="JDP295" s="49"/>
      <c r="JDQ295" s="49"/>
      <c r="JDR295" s="49"/>
      <c r="JDS295" s="49"/>
      <c r="JDT295" s="49"/>
      <c r="JDU295" s="49"/>
      <c r="JDV295" s="49"/>
      <c r="JDW295" s="49"/>
      <c r="JDX295" s="49"/>
      <c r="JDY295" s="49"/>
      <c r="JDZ295" s="49"/>
      <c r="JEA295" s="49"/>
      <c r="JEB295" s="49"/>
      <c r="JEC295" s="49"/>
      <c r="JED295" s="49"/>
      <c r="JEE295" s="49"/>
      <c r="JEF295" s="49"/>
      <c r="JEG295" s="49"/>
      <c r="JEH295" s="49"/>
      <c r="JEI295" s="49"/>
      <c r="JEJ295" s="49"/>
      <c r="JEK295" s="49"/>
      <c r="JEL295" s="49"/>
      <c r="JEM295" s="49"/>
      <c r="JEN295" s="49"/>
      <c r="JEO295" s="49"/>
      <c r="JEP295" s="49"/>
      <c r="JEQ295" s="49"/>
      <c r="JER295" s="49"/>
      <c r="JES295" s="49"/>
      <c r="JET295" s="49"/>
      <c r="JEU295" s="49"/>
      <c r="JEV295" s="49"/>
      <c r="JEW295" s="49"/>
      <c r="JEX295" s="49"/>
      <c r="JEY295" s="49"/>
      <c r="JEZ295" s="49"/>
      <c r="JFA295" s="49"/>
      <c r="JFB295" s="49"/>
      <c r="JFC295" s="49"/>
      <c r="JFD295" s="49"/>
      <c r="JFE295" s="49"/>
      <c r="JFF295" s="49"/>
      <c r="JFG295" s="49"/>
      <c r="JFH295" s="49"/>
      <c r="JFI295" s="49"/>
      <c r="JFJ295" s="49"/>
      <c r="JFK295" s="49"/>
      <c r="JFL295" s="49"/>
      <c r="JFM295" s="49"/>
      <c r="JFN295" s="49"/>
      <c r="JFO295" s="49"/>
      <c r="JFP295" s="49"/>
      <c r="JFQ295" s="49"/>
      <c r="JFR295" s="49"/>
      <c r="JFS295" s="49"/>
      <c r="JFT295" s="49"/>
      <c r="JFU295" s="49"/>
      <c r="JFV295" s="49"/>
      <c r="JFW295" s="49"/>
      <c r="JFX295" s="49"/>
      <c r="JFY295" s="49"/>
      <c r="JFZ295" s="49"/>
      <c r="JGA295" s="49"/>
      <c r="JGB295" s="49"/>
      <c r="JGC295" s="49"/>
      <c r="JGD295" s="49"/>
      <c r="JGE295" s="49"/>
      <c r="JGF295" s="49"/>
      <c r="JGG295" s="49"/>
      <c r="JGH295" s="49"/>
      <c r="JGI295" s="49"/>
      <c r="JGJ295" s="49"/>
      <c r="JGK295" s="49"/>
      <c r="JGL295" s="49"/>
      <c r="JGM295" s="49"/>
      <c r="JGN295" s="49"/>
      <c r="JGO295" s="49"/>
      <c r="JGP295" s="49"/>
      <c r="JGQ295" s="49"/>
      <c r="JGR295" s="49"/>
      <c r="JGS295" s="49"/>
      <c r="JGT295" s="49"/>
      <c r="JGU295" s="49"/>
      <c r="JGV295" s="49"/>
      <c r="JGW295" s="49"/>
      <c r="JGX295" s="49"/>
      <c r="JGY295" s="49"/>
      <c r="JGZ295" s="49"/>
      <c r="JHA295" s="49"/>
      <c r="JHB295" s="49"/>
      <c r="JHC295" s="49"/>
      <c r="JHD295" s="49"/>
      <c r="JHE295" s="49"/>
      <c r="JHF295" s="49"/>
      <c r="JHG295" s="49"/>
      <c r="JHH295" s="49"/>
      <c r="JHI295" s="49"/>
      <c r="JHJ295" s="49"/>
      <c r="JHK295" s="49"/>
      <c r="JHL295" s="49"/>
      <c r="JHM295" s="49"/>
      <c r="JHN295" s="49"/>
      <c r="JHO295" s="49"/>
      <c r="JHP295" s="49"/>
      <c r="JHQ295" s="49"/>
      <c r="JHR295" s="49"/>
      <c r="JHS295" s="49"/>
      <c r="JHT295" s="49"/>
      <c r="JHU295" s="49"/>
      <c r="JHV295" s="49"/>
      <c r="JHW295" s="49"/>
      <c r="JHX295" s="49"/>
      <c r="JHY295" s="49"/>
      <c r="JHZ295" s="49"/>
      <c r="JIA295" s="49"/>
      <c r="JIB295" s="49"/>
      <c r="JIC295" s="49"/>
      <c r="JID295" s="49"/>
      <c r="JIE295" s="49"/>
      <c r="JIF295" s="49"/>
      <c r="JIG295" s="49"/>
      <c r="JIH295" s="49"/>
      <c r="JII295" s="49"/>
      <c r="JIJ295" s="49"/>
      <c r="JIK295" s="49"/>
      <c r="JIL295" s="49"/>
      <c r="JIM295" s="49"/>
      <c r="JIN295" s="49"/>
      <c r="JIO295" s="49"/>
      <c r="JIP295" s="49"/>
      <c r="JIQ295" s="49"/>
      <c r="JIR295" s="49"/>
      <c r="JIS295" s="49"/>
      <c r="JIT295" s="49"/>
      <c r="JIU295" s="49"/>
      <c r="JIV295" s="49"/>
      <c r="JIW295" s="49"/>
      <c r="JIX295" s="49"/>
      <c r="JIY295" s="49"/>
      <c r="JIZ295" s="49"/>
      <c r="JJA295" s="49"/>
      <c r="JJB295" s="49"/>
      <c r="JJC295" s="49"/>
      <c r="JJD295" s="49"/>
      <c r="JJE295" s="49"/>
      <c r="JJF295" s="49"/>
      <c r="JJG295" s="49"/>
      <c r="JJH295" s="49"/>
      <c r="JJI295" s="49"/>
      <c r="JJJ295" s="49"/>
      <c r="JJK295" s="49"/>
      <c r="JJL295" s="49"/>
      <c r="JJM295" s="49"/>
      <c r="JJN295" s="49"/>
      <c r="JJO295" s="49"/>
      <c r="JJP295" s="49"/>
      <c r="JJQ295" s="49"/>
      <c r="JJR295" s="49"/>
      <c r="JJS295" s="49"/>
      <c r="JJT295" s="49"/>
      <c r="JJU295" s="49"/>
      <c r="JJV295" s="49"/>
      <c r="JJW295" s="49"/>
      <c r="JJX295" s="49"/>
      <c r="JJY295" s="49"/>
      <c r="JJZ295" s="49"/>
      <c r="JKA295" s="49"/>
      <c r="JKB295" s="49"/>
      <c r="JKC295" s="49"/>
      <c r="JKD295" s="49"/>
      <c r="JKE295" s="49"/>
      <c r="JKF295" s="49"/>
      <c r="JKG295" s="49"/>
      <c r="JKH295" s="49"/>
      <c r="JKI295" s="49"/>
      <c r="JKJ295" s="49"/>
      <c r="JKK295" s="49"/>
      <c r="JKL295" s="49"/>
      <c r="JKM295" s="49"/>
      <c r="JKN295" s="49"/>
      <c r="JKO295" s="49"/>
      <c r="JKP295" s="49"/>
      <c r="JKQ295" s="49"/>
      <c r="JKR295" s="49"/>
      <c r="JKS295" s="49"/>
      <c r="JKT295" s="49"/>
      <c r="JKU295" s="49"/>
      <c r="JKV295" s="49"/>
      <c r="JKW295" s="49"/>
      <c r="JKX295" s="49"/>
      <c r="JKY295" s="49"/>
      <c r="JKZ295" s="49"/>
      <c r="JLA295" s="49"/>
      <c r="JLB295" s="49"/>
      <c r="JLC295" s="49"/>
      <c r="JLD295" s="49"/>
      <c r="JLE295" s="49"/>
      <c r="JLF295" s="49"/>
      <c r="JLG295" s="49"/>
      <c r="JLH295" s="49"/>
      <c r="JLI295" s="49"/>
      <c r="JLJ295" s="49"/>
      <c r="JLK295" s="49"/>
      <c r="JLL295" s="49"/>
      <c r="JLM295" s="49"/>
      <c r="JLN295" s="49"/>
      <c r="JLO295" s="49"/>
      <c r="JLP295" s="49"/>
      <c r="JLQ295" s="49"/>
      <c r="JLR295" s="49"/>
      <c r="JLS295" s="49"/>
      <c r="JLT295" s="49"/>
      <c r="JLU295" s="49"/>
      <c r="JLV295" s="49"/>
      <c r="JLW295" s="49"/>
      <c r="JLX295" s="49"/>
      <c r="JLY295" s="49"/>
      <c r="JLZ295" s="49"/>
      <c r="JMA295" s="49"/>
      <c r="JMB295" s="49"/>
      <c r="JMC295" s="49"/>
      <c r="JMD295" s="49"/>
      <c r="JME295" s="49"/>
      <c r="JMF295" s="49"/>
      <c r="JMG295" s="49"/>
      <c r="JMH295" s="49"/>
      <c r="JMI295" s="49"/>
      <c r="JMJ295" s="49"/>
      <c r="JMK295" s="49"/>
      <c r="JML295" s="49"/>
      <c r="JMM295" s="49"/>
      <c r="JMN295" s="49"/>
      <c r="JMO295" s="49"/>
      <c r="JMP295" s="49"/>
      <c r="JMQ295" s="49"/>
      <c r="JMR295" s="49"/>
      <c r="JMS295" s="49"/>
      <c r="JMT295" s="49"/>
      <c r="JMU295" s="49"/>
      <c r="JMV295" s="49"/>
      <c r="JMW295" s="49"/>
      <c r="JMX295" s="49"/>
      <c r="JMY295" s="49"/>
      <c r="JMZ295" s="49"/>
      <c r="JNA295" s="49"/>
      <c r="JNB295" s="49"/>
      <c r="JNC295" s="49"/>
      <c r="JND295" s="49"/>
      <c r="JNE295" s="49"/>
      <c r="JNF295" s="49"/>
      <c r="JNG295" s="49"/>
      <c r="JNH295" s="49"/>
      <c r="JNI295" s="49"/>
      <c r="JNJ295" s="49"/>
      <c r="JNK295" s="49"/>
      <c r="JNL295" s="49"/>
      <c r="JNM295" s="49"/>
      <c r="JNN295" s="49"/>
      <c r="JNO295" s="49"/>
      <c r="JNP295" s="49"/>
      <c r="JNQ295" s="49"/>
      <c r="JNR295" s="49"/>
      <c r="JNS295" s="49"/>
      <c r="JNT295" s="49"/>
      <c r="JNU295" s="49"/>
      <c r="JNV295" s="49"/>
      <c r="JNW295" s="49"/>
      <c r="JNX295" s="49"/>
      <c r="JNY295" s="49"/>
      <c r="JNZ295" s="49"/>
      <c r="JOA295" s="49"/>
      <c r="JOB295" s="49"/>
      <c r="JOC295" s="49"/>
      <c r="JOD295" s="49"/>
      <c r="JOE295" s="49"/>
      <c r="JOF295" s="49"/>
      <c r="JOG295" s="49"/>
      <c r="JOH295" s="49"/>
      <c r="JOI295" s="49"/>
      <c r="JOJ295" s="49"/>
      <c r="JOK295" s="49"/>
      <c r="JOL295" s="49"/>
      <c r="JOM295" s="49"/>
      <c r="JON295" s="49"/>
      <c r="JOO295" s="49"/>
      <c r="JOP295" s="49"/>
      <c r="JOQ295" s="49"/>
      <c r="JOR295" s="49"/>
      <c r="JOS295" s="49"/>
      <c r="JOT295" s="49"/>
      <c r="JOU295" s="49"/>
      <c r="JOV295" s="49"/>
      <c r="JOW295" s="49"/>
      <c r="JOX295" s="49"/>
      <c r="JOY295" s="49"/>
      <c r="JOZ295" s="49"/>
      <c r="JPA295" s="49"/>
      <c r="JPB295" s="49"/>
      <c r="JPC295" s="49"/>
      <c r="JPD295" s="49"/>
      <c r="JPE295" s="49"/>
      <c r="JPF295" s="49"/>
      <c r="JPG295" s="49"/>
      <c r="JPH295" s="49"/>
      <c r="JPI295" s="49"/>
      <c r="JPJ295" s="49"/>
      <c r="JPK295" s="49"/>
      <c r="JPL295" s="49"/>
      <c r="JPM295" s="49"/>
      <c r="JPN295" s="49"/>
      <c r="JPO295" s="49"/>
      <c r="JPP295" s="49"/>
      <c r="JPQ295" s="49"/>
      <c r="JPR295" s="49"/>
      <c r="JPS295" s="49"/>
      <c r="JPT295" s="49"/>
      <c r="JPU295" s="49"/>
      <c r="JPV295" s="49"/>
      <c r="JPW295" s="49"/>
      <c r="JPX295" s="49"/>
      <c r="JPY295" s="49"/>
      <c r="JPZ295" s="49"/>
      <c r="JQA295" s="49"/>
      <c r="JQB295" s="49"/>
      <c r="JQC295" s="49"/>
      <c r="JQD295" s="49"/>
      <c r="JQE295" s="49"/>
      <c r="JQF295" s="49"/>
      <c r="JQG295" s="49"/>
      <c r="JQH295" s="49"/>
      <c r="JQI295" s="49"/>
      <c r="JQJ295" s="49"/>
      <c r="JQK295" s="49"/>
      <c r="JQL295" s="49"/>
      <c r="JQM295" s="49"/>
      <c r="JQN295" s="49"/>
      <c r="JQO295" s="49"/>
      <c r="JQP295" s="49"/>
      <c r="JQQ295" s="49"/>
      <c r="JQR295" s="49"/>
      <c r="JQS295" s="49"/>
      <c r="JQT295" s="49"/>
      <c r="JQU295" s="49"/>
      <c r="JQV295" s="49"/>
      <c r="JQW295" s="49"/>
      <c r="JQX295" s="49"/>
      <c r="JQY295" s="49"/>
      <c r="JQZ295" s="49"/>
      <c r="JRA295" s="49"/>
      <c r="JRB295" s="49"/>
      <c r="JRC295" s="49"/>
      <c r="JRD295" s="49"/>
      <c r="JRE295" s="49"/>
      <c r="JRF295" s="49"/>
      <c r="JRG295" s="49"/>
      <c r="JRH295" s="49"/>
      <c r="JRI295" s="49"/>
      <c r="JRJ295" s="49"/>
      <c r="JRK295" s="49"/>
      <c r="JRL295" s="49"/>
      <c r="JRM295" s="49"/>
      <c r="JRN295" s="49"/>
      <c r="JRO295" s="49"/>
      <c r="JRP295" s="49"/>
      <c r="JRQ295" s="49"/>
      <c r="JRR295" s="49"/>
      <c r="JRS295" s="49"/>
      <c r="JRT295" s="49"/>
      <c r="JRU295" s="49"/>
      <c r="JRV295" s="49"/>
      <c r="JRW295" s="49"/>
      <c r="JRX295" s="49"/>
      <c r="JRY295" s="49"/>
      <c r="JRZ295" s="49"/>
      <c r="JSA295" s="49"/>
      <c r="JSB295" s="49"/>
      <c r="JSC295" s="49"/>
      <c r="JSD295" s="49"/>
      <c r="JSE295" s="49"/>
      <c r="JSF295" s="49"/>
      <c r="JSG295" s="49"/>
      <c r="JSH295" s="49"/>
      <c r="JSI295" s="49"/>
      <c r="JSJ295" s="49"/>
      <c r="JSK295" s="49"/>
      <c r="JSL295" s="49"/>
      <c r="JSM295" s="49"/>
      <c r="JSN295" s="49"/>
      <c r="JSO295" s="49"/>
      <c r="JSP295" s="49"/>
      <c r="JSQ295" s="49"/>
      <c r="JSR295" s="49"/>
      <c r="JSS295" s="49"/>
      <c r="JST295" s="49"/>
      <c r="JSU295" s="49"/>
      <c r="JSV295" s="49"/>
      <c r="JSW295" s="49"/>
      <c r="JSX295" s="49"/>
      <c r="JSY295" s="49"/>
      <c r="JSZ295" s="49"/>
      <c r="JTA295" s="49"/>
      <c r="JTB295" s="49"/>
      <c r="JTC295" s="49"/>
      <c r="JTD295" s="49"/>
      <c r="JTE295" s="49"/>
      <c r="JTF295" s="49"/>
      <c r="JTG295" s="49"/>
      <c r="JTH295" s="49"/>
      <c r="JTI295" s="49"/>
      <c r="JTJ295" s="49"/>
      <c r="JTK295" s="49"/>
      <c r="JTL295" s="49"/>
      <c r="JTM295" s="49"/>
      <c r="JTN295" s="49"/>
      <c r="JTO295" s="49"/>
      <c r="JTP295" s="49"/>
      <c r="JTQ295" s="49"/>
      <c r="JTR295" s="49"/>
      <c r="JTS295" s="49"/>
      <c r="JTT295" s="49"/>
      <c r="JTU295" s="49"/>
      <c r="JTV295" s="49"/>
      <c r="JTW295" s="49"/>
      <c r="JTX295" s="49"/>
      <c r="JTY295" s="49"/>
      <c r="JTZ295" s="49"/>
      <c r="JUA295" s="49"/>
      <c r="JUB295" s="49"/>
      <c r="JUC295" s="49"/>
      <c r="JUD295" s="49"/>
      <c r="JUE295" s="49"/>
      <c r="JUF295" s="49"/>
      <c r="JUG295" s="49"/>
      <c r="JUH295" s="49"/>
      <c r="JUI295" s="49"/>
      <c r="JUJ295" s="49"/>
      <c r="JUK295" s="49"/>
      <c r="JUL295" s="49"/>
      <c r="JUM295" s="49"/>
      <c r="JUN295" s="49"/>
      <c r="JUO295" s="49"/>
      <c r="JUP295" s="49"/>
      <c r="JUQ295" s="49"/>
      <c r="JUR295" s="49"/>
      <c r="JUS295" s="49"/>
      <c r="JUT295" s="49"/>
      <c r="JUU295" s="49"/>
      <c r="JUV295" s="49"/>
      <c r="JUW295" s="49"/>
      <c r="JUX295" s="49"/>
      <c r="JUY295" s="49"/>
      <c r="JUZ295" s="49"/>
      <c r="JVA295" s="49"/>
      <c r="JVB295" s="49"/>
      <c r="JVC295" s="49"/>
      <c r="JVD295" s="49"/>
      <c r="JVE295" s="49"/>
      <c r="JVF295" s="49"/>
      <c r="JVG295" s="49"/>
      <c r="JVH295" s="49"/>
      <c r="JVI295" s="49"/>
      <c r="JVJ295" s="49"/>
      <c r="JVK295" s="49"/>
      <c r="JVL295" s="49"/>
      <c r="JVM295" s="49"/>
      <c r="JVN295" s="49"/>
      <c r="JVO295" s="49"/>
      <c r="JVP295" s="49"/>
      <c r="JVQ295" s="49"/>
      <c r="JVR295" s="49"/>
      <c r="JVS295" s="49"/>
      <c r="JVT295" s="49"/>
      <c r="JVU295" s="49"/>
      <c r="JVV295" s="49"/>
      <c r="JVW295" s="49"/>
      <c r="JVX295" s="49"/>
      <c r="JVY295" s="49"/>
      <c r="JVZ295" s="49"/>
      <c r="JWA295" s="49"/>
      <c r="JWB295" s="49"/>
      <c r="JWC295" s="49"/>
      <c r="JWD295" s="49"/>
      <c r="JWE295" s="49"/>
      <c r="JWF295" s="49"/>
      <c r="JWG295" s="49"/>
      <c r="JWH295" s="49"/>
      <c r="JWI295" s="49"/>
      <c r="JWJ295" s="49"/>
      <c r="JWK295" s="49"/>
      <c r="JWL295" s="49"/>
      <c r="JWM295" s="49"/>
      <c r="JWN295" s="49"/>
      <c r="JWO295" s="49"/>
      <c r="JWP295" s="49"/>
      <c r="JWQ295" s="49"/>
      <c r="JWR295" s="49"/>
      <c r="JWS295" s="49"/>
      <c r="JWT295" s="49"/>
      <c r="JWU295" s="49"/>
      <c r="JWV295" s="49"/>
      <c r="JWW295" s="49"/>
      <c r="JWX295" s="49"/>
      <c r="JWY295" s="49"/>
      <c r="JWZ295" s="49"/>
      <c r="JXA295" s="49"/>
      <c r="JXB295" s="49"/>
      <c r="JXC295" s="49"/>
      <c r="JXD295" s="49"/>
      <c r="JXE295" s="49"/>
      <c r="JXF295" s="49"/>
      <c r="JXG295" s="49"/>
      <c r="JXH295" s="49"/>
      <c r="JXI295" s="49"/>
      <c r="JXJ295" s="49"/>
      <c r="JXK295" s="49"/>
      <c r="JXL295" s="49"/>
      <c r="JXM295" s="49"/>
      <c r="JXN295" s="49"/>
      <c r="JXO295" s="49"/>
      <c r="JXP295" s="49"/>
      <c r="JXQ295" s="49"/>
      <c r="JXR295" s="49"/>
      <c r="JXS295" s="49"/>
      <c r="JXT295" s="49"/>
      <c r="JXU295" s="49"/>
      <c r="JXV295" s="49"/>
      <c r="JXW295" s="49"/>
      <c r="JXX295" s="49"/>
      <c r="JXY295" s="49"/>
      <c r="JXZ295" s="49"/>
      <c r="JYA295" s="49"/>
      <c r="JYB295" s="49"/>
      <c r="JYC295" s="49"/>
      <c r="JYD295" s="49"/>
      <c r="JYE295" s="49"/>
      <c r="JYF295" s="49"/>
      <c r="JYG295" s="49"/>
      <c r="JYH295" s="49"/>
      <c r="JYI295" s="49"/>
      <c r="JYJ295" s="49"/>
      <c r="JYK295" s="49"/>
      <c r="JYL295" s="49"/>
      <c r="JYM295" s="49"/>
      <c r="JYN295" s="49"/>
      <c r="JYO295" s="49"/>
      <c r="JYP295" s="49"/>
      <c r="JYQ295" s="49"/>
      <c r="JYR295" s="49"/>
      <c r="JYS295" s="49"/>
      <c r="JYT295" s="49"/>
      <c r="JYU295" s="49"/>
      <c r="JYV295" s="49"/>
      <c r="JYW295" s="49"/>
      <c r="JYX295" s="49"/>
      <c r="JYY295" s="49"/>
      <c r="JYZ295" s="49"/>
      <c r="JZA295" s="49"/>
      <c r="JZB295" s="49"/>
      <c r="JZC295" s="49"/>
      <c r="JZD295" s="49"/>
      <c r="JZE295" s="49"/>
      <c r="JZF295" s="49"/>
      <c r="JZG295" s="49"/>
      <c r="JZH295" s="49"/>
      <c r="JZI295" s="49"/>
      <c r="JZJ295" s="49"/>
      <c r="JZK295" s="49"/>
      <c r="JZL295" s="49"/>
      <c r="JZM295" s="49"/>
      <c r="JZN295" s="49"/>
      <c r="JZO295" s="49"/>
      <c r="JZP295" s="49"/>
      <c r="JZQ295" s="49"/>
      <c r="JZR295" s="49"/>
      <c r="JZS295" s="49"/>
      <c r="JZT295" s="49"/>
      <c r="JZU295" s="49"/>
      <c r="JZV295" s="49"/>
      <c r="JZW295" s="49"/>
      <c r="JZX295" s="49"/>
      <c r="JZY295" s="49"/>
      <c r="JZZ295" s="49"/>
      <c r="KAA295" s="49"/>
      <c r="KAB295" s="49"/>
      <c r="KAC295" s="49"/>
      <c r="KAD295" s="49"/>
      <c r="KAE295" s="49"/>
      <c r="KAF295" s="49"/>
      <c r="KAG295" s="49"/>
      <c r="KAH295" s="49"/>
      <c r="KAI295" s="49"/>
      <c r="KAJ295" s="49"/>
      <c r="KAK295" s="49"/>
      <c r="KAL295" s="49"/>
      <c r="KAM295" s="49"/>
      <c r="KAN295" s="49"/>
      <c r="KAO295" s="49"/>
      <c r="KAP295" s="49"/>
      <c r="KAQ295" s="49"/>
      <c r="KAR295" s="49"/>
      <c r="KAS295" s="49"/>
      <c r="KAT295" s="49"/>
      <c r="KAU295" s="49"/>
      <c r="KAV295" s="49"/>
      <c r="KAW295" s="49"/>
      <c r="KAX295" s="49"/>
      <c r="KAY295" s="49"/>
      <c r="KAZ295" s="49"/>
      <c r="KBA295" s="49"/>
      <c r="KBB295" s="49"/>
      <c r="KBC295" s="49"/>
      <c r="KBD295" s="49"/>
      <c r="KBE295" s="49"/>
      <c r="KBF295" s="49"/>
      <c r="KBG295" s="49"/>
      <c r="KBH295" s="49"/>
      <c r="KBI295" s="49"/>
      <c r="KBJ295" s="49"/>
      <c r="KBK295" s="49"/>
      <c r="KBL295" s="49"/>
      <c r="KBM295" s="49"/>
      <c r="KBN295" s="49"/>
      <c r="KBO295" s="49"/>
      <c r="KBP295" s="49"/>
      <c r="KBQ295" s="49"/>
      <c r="KBR295" s="49"/>
      <c r="KBS295" s="49"/>
      <c r="KBT295" s="49"/>
      <c r="KBU295" s="49"/>
      <c r="KBV295" s="49"/>
      <c r="KBW295" s="49"/>
      <c r="KBX295" s="49"/>
      <c r="KBY295" s="49"/>
      <c r="KBZ295" s="49"/>
      <c r="KCA295" s="49"/>
      <c r="KCB295" s="49"/>
      <c r="KCC295" s="49"/>
      <c r="KCD295" s="49"/>
      <c r="KCE295" s="49"/>
      <c r="KCF295" s="49"/>
      <c r="KCG295" s="49"/>
      <c r="KCH295" s="49"/>
      <c r="KCI295" s="49"/>
      <c r="KCJ295" s="49"/>
      <c r="KCK295" s="49"/>
      <c r="KCL295" s="49"/>
      <c r="KCM295" s="49"/>
      <c r="KCN295" s="49"/>
      <c r="KCO295" s="49"/>
      <c r="KCP295" s="49"/>
      <c r="KCQ295" s="49"/>
      <c r="KCR295" s="49"/>
      <c r="KCS295" s="49"/>
      <c r="KCT295" s="49"/>
      <c r="KCU295" s="49"/>
      <c r="KCV295" s="49"/>
      <c r="KCW295" s="49"/>
      <c r="KCX295" s="49"/>
      <c r="KCY295" s="49"/>
      <c r="KCZ295" s="49"/>
      <c r="KDA295" s="49"/>
      <c r="KDB295" s="49"/>
      <c r="KDC295" s="49"/>
      <c r="KDD295" s="49"/>
      <c r="KDE295" s="49"/>
      <c r="KDF295" s="49"/>
      <c r="KDG295" s="49"/>
      <c r="KDH295" s="49"/>
      <c r="KDI295" s="49"/>
      <c r="KDJ295" s="49"/>
      <c r="KDK295" s="49"/>
      <c r="KDL295" s="49"/>
      <c r="KDM295" s="49"/>
      <c r="KDN295" s="49"/>
      <c r="KDO295" s="49"/>
      <c r="KDP295" s="49"/>
      <c r="KDQ295" s="49"/>
      <c r="KDR295" s="49"/>
      <c r="KDS295" s="49"/>
      <c r="KDT295" s="49"/>
      <c r="KDU295" s="49"/>
      <c r="KDV295" s="49"/>
      <c r="KDW295" s="49"/>
      <c r="KDX295" s="49"/>
      <c r="KDY295" s="49"/>
      <c r="KDZ295" s="49"/>
      <c r="KEA295" s="49"/>
      <c r="KEB295" s="49"/>
      <c r="KEC295" s="49"/>
      <c r="KED295" s="49"/>
      <c r="KEE295" s="49"/>
      <c r="KEF295" s="49"/>
      <c r="KEG295" s="49"/>
      <c r="KEH295" s="49"/>
      <c r="KEI295" s="49"/>
      <c r="KEJ295" s="49"/>
      <c r="KEK295" s="49"/>
      <c r="KEL295" s="49"/>
      <c r="KEM295" s="49"/>
      <c r="KEN295" s="49"/>
      <c r="KEO295" s="49"/>
      <c r="KEP295" s="49"/>
      <c r="KEQ295" s="49"/>
      <c r="KER295" s="49"/>
      <c r="KES295" s="49"/>
      <c r="KET295" s="49"/>
      <c r="KEU295" s="49"/>
      <c r="KEV295" s="49"/>
      <c r="KEW295" s="49"/>
      <c r="KEX295" s="49"/>
      <c r="KEY295" s="49"/>
      <c r="KEZ295" s="49"/>
      <c r="KFA295" s="49"/>
      <c r="KFB295" s="49"/>
      <c r="KFC295" s="49"/>
      <c r="KFD295" s="49"/>
      <c r="KFE295" s="49"/>
      <c r="KFF295" s="49"/>
      <c r="KFG295" s="49"/>
      <c r="KFH295" s="49"/>
      <c r="KFI295" s="49"/>
      <c r="KFJ295" s="49"/>
      <c r="KFK295" s="49"/>
      <c r="KFL295" s="49"/>
      <c r="KFM295" s="49"/>
      <c r="KFN295" s="49"/>
      <c r="KFO295" s="49"/>
      <c r="KFP295" s="49"/>
      <c r="KFQ295" s="49"/>
      <c r="KFR295" s="49"/>
      <c r="KFS295" s="49"/>
      <c r="KFT295" s="49"/>
      <c r="KFU295" s="49"/>
      <c r="KFV295" s="49"/>
      <c r="KFW295" s="49"/>
      <c r="KFX295" s="49"/>
      <c r="KFY295" s="49"/>
      <c r="KFZ295" s="49"/>
      <c r="KGA295" s="49"/>
      <c r="KGB295" s="49"/>
      <c r="KGC295" s="49"/>
      <c r="KGD295" s="49"/>
      <c r="KGE295" s="49"/>
      <c r="KGF295" s="49"/>
      <c r="KGG295" s="49"/>
      <c r="KGH295" s="49"/>
      <c r="KGI295" s="49"/>
      <c r="KGJ295" s="49"/>
      <c r="KGK295" s="49"/>
      <c r="KGL295" s="49"/>
      <c r="KGM295" s="49"/>
      <c r="KGN295" s="49"/>
      <c r="KGO295" s="49"/>
      <c r="KGP295" s="49"/>
      <c r="KGQ295" s="49"/>
      <c r="KGR295" s="49"/>
      <c r="KGS295" s="49"/>
      <c r="KGT295" s="49"/>
      <c r="KGU295" s="49"/>
      <c r="KGV295" s="49"/>
      <c r="KGW295" s="49"/>
      <c r="KGX295" s="49"/>
      <c r="KGY295" s="49"/>
      <c r="KGZ295" s="49"/>
      <c r="KHA295" s="49"/>
      <c r="KHB295" s="49"/>
      <c r="KHC295" s="49"/>
      <c r="KHD295" s="49"/>
      <c r="KHE295" s="49"/>
      <c r="KHF295" s="49"/>
      <c r="KHG295" s="49"/>
      <c r="KHH295" s="49"/>
      <c r="KHI295" s="49"/>
      <c r="KHJ295" s="49"/>
      <c r="KHK295" s="49"/>
      <c r="KHL295" s="49"/>
      <c r="KHM295" s="49"/>
      <c r="KHN295" s="49"/>
      <c r="KHO295" s="49"/>
      <c r="KHP295" s="49"/>
      <c r="KHQ295" s="49"/>
      <c r="KHR295" s="49"/>
      <c r="KHS295" s="49"/>
      <c r="KHT295" s="49"/>
      <c r="KHU295" s="49"/>
      <c r="KHV295" s="49"/>
      <c r="KHW295" s="49"/>
      <c r="KHX295" s="49"/>
      <c r="KHY295" s="49"/>
      <c r="KHZ295" s="49"/>
      <c r="KIA295" s="49"/>
      <c r="KIB295" s="49"/>
      <c r="KIC295" s="49"/>
      <c r="KID295" s="49"/>
      <c r="KIE295" s="49"/>
      <c r="KIF295" s="49"/>
      <c r="KIG295" s="49"/>
      <c r="KIH295" s="49"/>
      <c r="KII295" s="49"/>
      <c r="KIJ295" s="49"/>
      <c r="KIK295" s="49"/>
      <c r="KIL295" s="49"/>
      <c r="KIM295" s="49"/>
      <c r="KIN295" s="49"/>
      <c r="KIO295" s="49"/>
      <c r="KIP295" s="49"/>
      <c r="KIQ295" s="49"/>
      <c r="KIR295" s="49"/>
      <c r="KIS295" s="49"/>
      <c r="KIT295" s="49"/>
      <c r="KIU295" s="49"/>
      <c r="KIV295" s="49"/>
      <c r="KIW295" s="49"/>
      <c r="KIX295" s="49"/>
      <c r="KIY295" s="49"/>
      <c r="KIZ295" s="49"/>
      <c r="KJA295" s="49"/>
      <c r="KJB295" s="49"/>
      <c r="KJC295" s="49"/>
      <c r="KJD295" s="49"/>
      <c r="KJE295" s="49"/>
      <c r="KJF295" s="49"/>
      <c r="KJG295" s="49"/>
      <c r="KJH295" s="49"/>
      <c r="KJI295" s="49"/>
      <c r="KJJ295" s="49"/>
      <c r="KJK295" s="49"/>
      <c r="KJL295" s="49"/>
      <c r="KJM295" s="49"/>
      <c r="KJN295" s="49"/>
      <c r="KJO295" s="49"/>
      <c r="KJP295" s="49"/>
      <c r="KJQ295" s="49"/>
      <c r="KJR295" s="49"/>
      <c r="KJS295" s="49"/>
      <c r="KJT295" s="49"/>
      <c r="KJU295" s="49"/>
      <c r="KJV295" s="49"/>
      <c r="KJW295" s="49"/>
      <c r="KJX295" s="49"/>
      <c r="KJY295" s="49"/>
      <c r="KJZ295" s="49"/>
      <c r="KKA295" s="49"/>
      <c r="KKB295" s="49"/>
      <c r="KKC295" s="49"/>
      <c r="KKD295" s="49"/>
      <c r="KKE295" s="49"/>
      <c r="KKF295" s="49"/>
      <c r="KKG295" s="49"/>
      <c r="KKH295" s="49"/>
      <c r="KKI295" s="49"/>
      <c r="KKJ295" s="49"/>
      <c r="KKK295" s="49"/>
      <c r="KKL295" s="49"/>
      <c r="KKM295" s="49"/>
      <c r="KKN295" s="49"/>
      <c r="KKO295" s="49"/>
      <c r="KKP295" s="49"/>
      <c r="KKQ295" s="49"/>
      <c r="KKR295" s="49"/>
      <c r="KKS295" s="49"/>
      <c r="KKT295" s="49"/>
      <c r="KKU295" s="49"/>
      <c r="KKV295" s="49"/>
      <c r="KKW295" s="49"/>
      <c r="KKX295" s="49"/>
      <c r="KKY295" s="49"/>
      <c r="KKZ295" s="49"/>
      <c r="KLA295" s="49"/>
      <c r="KLB295" s="49"/>
      <c r="KLC295" s="49"/>
      <c r="KLD295" s="49"/>
      <c r="KLE295" s="49"/>
      <c r="KLF295" s="49"/>
      <c r="KLG295" s="49"/>
      <c r="KLH295" s="49"/>
      <c r="KLI295" s="49"/>
      <c r="KLJ295" s="49"/>
      <c r="KLK295" s="49"/>
      <c r="KLL295" s="49"/>
      <c r="KLM295" s="49"/>
      <c r="KLN295" s="49"/>
      <c r="KLO295" s="49"/>
      <c r="KLP295" s="49"/>
      <c r="KLQ295" s="49"/>
      <c r="KLR295" s="49"/>
      <c r="KLS295" s="49"/>
      <c r="KLT295" s="49"/>
      <c r="KLU295" s="49"/>
      <c r="KLV295" s="49"/>
      <c r="KLW295" s="49"/>
      <c r="KLX295" s="49"/>
      <c r="KLY295" s="49"/>
      <c r="KLZ295" s="49"/>
      <c r="KMA295" s="49"/>
      <c r="KMB295" s="49"/>
      <c r="KMC295" s="49"/>
      <c r="KMD295" s="49"/>
      <c r="KME295" s="49"/>
      <c r="KMF295" s="49"/>
      <c r="KMG295" s="49"/>
      <c r="KMH295" s="49"/>
      <c r="KMI295" s="49"/>
      <c r="KMJ295" s="49"/>
      <c r="KMK295" s="49"/>
      <c r="KML295" s="49"/>
      <c r="KMM295" s="49"/>
      <c r="KMN295" s="49"/>
      <c r="KMO295" s="49"/>
      <c r="KMP295" s="49"/>
      <c r="KMQ295" s="49"/>
      <c r="KMR295" s="49"/>
      <c r="KMS295" s="49"/>
      <c r="KMT295" s="49"/>
      <c r="KMU295" s="49"/>
      <c r="KMV295" s="49"/>
      <c r="KMW295" s="49"/>
      <c r="KMX295" s="49"/>
      <c r="KMY295" s="49"/>
      <c r="KMZ295" s="49"/>
      <c r="KNA295" s="49"/>
      <c r="KNB295" s="49"/>
      <c r="KNC295" s="49"/>
      <c r="KND295" s="49"/>
      <c r="KNE295" s="49"/>
      <c r="KNF295" s="49"/>
      <c r="KNG295" s="49"/>
      <c r="KNH295" s="49"/>
      <c r="KNI295" s="49"/>
      <c r="KNJ295" s="49"/>
      <c r="KNK295" s="49"/>
      <c r="KNL295" s="49"/>
      <c r="KNM295" s="49"/>
      <c r="KNN295" s="49"/>
      <c r="KNO295" s="49"/>
      <c r="KNP295" s="49"/>
      <c r="KNQ295" s="49"/>
      <c r="KNR295" s="49"/>
      <c r="KNS295" s="49"/>
      <c r="KNT295" s="49"/>
      <c r="KNU295" s="49"/>
      <c r="KNV295" s="49"/>
      <c r="KNW295" s="49"/>
      <c r="KNX295" s="49"/>
      <c r="KNY295" s="49"/>
      <c r="KNZ295" s="49"/>
      <c r="KOA295" s="49"/>
      <c r="KOB295" s="49"/>
      <c r="KOC295" s="49"/>
      <c r="KOD295" s="49"/>
      <c r="KOE295" s="49"/>
      <c r="KOF295" s="49"/>
      <c r="KOG295" s="49"/>
      <c r="KOH295" s="49"/>
      <c r="KOI295" s="49"/>
      <c r="KOJ295" s="49"/>
      <c r="KOK295" s="49"/>
      <c r="KOL295" s="49"/>
      <c r="KOM295" s="49"/>
      <c r="KON295" s="49"/>
      <c r="KOO295" s="49"/>
      <c r="KOP295" s="49"/>
      <c r="KOQ295" s="49"/>
      <c r="KOR295" s="49"/>
      <c r="KOS295" s="49"/>
      <c r="KOT295" s="49"/>
      <c r="KOU295" s="49"/>
      <c r="KOV295" s="49"/>
      <c r="KOW295" s="49"/>
      <c r="KOX295" s="49"/>
      <c r="KOY295" s="49"/>
      <c r="KOZ295" s="49"/>
      <c r="KPA295" s="49"/>
      <c r="KPB295" s="49"/>
      <c r="KPC295" s="49"/>
      <c r="KPD295" s="49"/>
      <c r="KPE295" s="49"/>
      <c r="KPF295" s="49"/>
      <c r="KPG295" s="49"/>
      <c r="KPH295" s="49"/>
      <c r="KPI295" s="49"/>
      <c r="KPJ295" s="49"/>
      <c r="KPK295" s="49"/>
      <c r="KPL295" s="49"/>
      <c r="KPM295" s="49"/>
      <c r="KPN295" s="49"/>
      <c r="KPO295" s="49"/>
      <c r="KPP295" s="49"/>
      <c r="KPQ295" s="49"/>
      <c r="KPR295" s="49"/>
      <c r="KPS295" s="49"/>
      <c r="KPT295" s="49"/>
      <c r="KPU295" s="49"/>
      <c r="KPV295" s="49"/>
      <c r="KPW295" s="49"/>
      <c r="KPX295" s="49"/>
      <c r="KPY295" s="49"/>
      <c r="KPZ295" s="49"/>
      <c r="KQA295" s="49"/>
      <c r="KQB295" s="49"/>
      <c r="KQC295" s="49"/>
      <c r="KQD295" s="49"/>
      <c r="KQE295" s="49"/>
      <c r="KQF295" s="49"/>
      <c r="KQG295" s="49"/>
      <c r="KQH295" s="49"/>
      <c r="KQI295" s="49"/>
      <c r="KQJ295" s="49"/>
      <c r="KQK295" s="49"/>
      <c r="KQL295" s="49"/>
      <c r="KQM295" s="49"/>
      <c r="KQN295" s="49"/>
      <c r="KQO295" s="49"/>
      <c r="KQP295" s="49"/>
      <c r="KQQ295" s="49"/>
      <c r="KQR295" s="49"/>
      <c r="KQS295" s="49"/>
      <c r="KQT295" s="49"/>
      <c r="KQU295" s="49"/>
      <c r="KQV295" s="49"/>
      <c r="KQW295" s="49"/>
      <c r="KQX295" s="49"/>
      <c r="KQY295" s="49"/>
      <c r="KQZ295" s="49"/>
      <c r="KRA295" s="49"/>
      <c r="KRB295" s="49"/>
      <c r="KRC295" s="49"/>
      <c r="KRD295" s="49"/>
      <c r="KRE295" s="49"/>
      <c r="KRF295" s="49"/>
      <c r="KRG295" s="49"/>
      <c r="KRH295" s="49"/>
      <c r="KRI295" s="49"/>
      <c r="KRJ295" s="49"/>
      <c r="KRK295" s="49"/>
      <c r="KRL295" s="49"/>
      <c r="KRM295" s="49"/>
      <c r="KRN295" s="49"/>
      <c r="KRO295" s="49"/>
      <c r="KRP295" s="49"/>
      <c r="KRQ295" s="49"/>
      <c r="KRR295" s="49"/>
      <c r="KRS295" s="49"/>
      <c r="KRT295" s="49"/>
      <c r="KRU295" s="49"/>
      <c r="KRV295" s="49"/>
      <c r="KRW295" s="49"/>
      <c r="KRX295" s="49"/>
      <c r="KRY295" s="49"/>
      <c r="KRZ295" s="49"/>
      <c r="KSA295" s="49"/>
      <c r="KSB295" s="49"/>
      <c r="KSC295" s="49"/>
      <c r="KSD295" s="49"/>
      <c r="KSE295" s="49"/>
      <c r="KSF295" s="49"/>
      <c r="KSG295" s="49"/>
      <c r="KSH295" s="49"/>
      <c r="KSI295" s="49"/>
      <c r="KSJ295" s="49"/>
      <c r="KSK295" s="49"/>
      <c r="KSL295" s="49"/>
      <c r="KSM295" s="49"/>
      <c r="KSN295" s="49"/>
      <c r="KSO295" s="49"/>
      <c r="KSP295" s="49"/>
      <c r="KSQ295" s="49"/>
      <c r="KSR295" s="49"/>
      <c r="KSS295" s="49"/>
      <c r="KST295" s="49"/>
      <c r="KSU295" s="49"/>
      <c r="KSV295" s="49"/>
      <c r="KSW295" s="49"/>
      <c r="KSX295" s="49"/>
      <c r="KSY295" s="49"/>
      <c r="KSZ295" s="49"/>
      <c r="KTA295" s="49"/>
      <c r="KTB295" s="49"/>
      <c r="KTC295" s="49"/>
      <c r="KTD295" s="49"/>
      <c r="KTE295" s="49"/>
      <c r="KTF295" s="49"/>
      <c r="KTG295" s="49"/>
      <c r="KTH295" s="49"/>
      <c r="KTI295" s="49"/>
      <c r="KTJ295" s="49"/>
      <c r="KTK295" s="49"/>
      <c r="KTL295" s="49"/>
      <c r="KTM295" s="49"/>
      <c r="KTN295" s="49"/>
      <c r="KTO295" s="49"/>
      <c r="KTP295" s="49"/>
      <c r="KTQ295" s="49"/>
      <c r="KTR295" s="49"/>
      <c r="KTS295" s="49"/>
      <c r="KTT295" s="49"/>
      <c r="KTU295" s="49"/>
      <c r="KTV295" s="49"/>
      <c r="KTW295" s="49"/>
      <c r="KTX295" s="49"/>
      <c r="KTY295" s="49"/>
      <c r="KTZ295" s="49"/>
      <c r="KUA295" s="49"/>
      <c r="KUB295" s="49"/>
      <c r="KUC295" s="49"/>
      <c r="KUD295" s="49"/>
      <c r="KUE295" s="49"/>
      <c r="KUF295" s="49"/>
      <c r="KUG295" s="49"/>
      <c r="KUH295" s="49"/>
      <c r="KUI295" s="49"/>
      <c r="KUJ295" s="49"/>
      <c r="KUK295" s="49"/>
      <c r="KUL295" s="49"/>
      <c r="KUM295" s="49"/>
      <c r="KUN295" s="49"/>
      <c r="KUO295" s="49"/>
      <c r="KUP295" s="49"/>
      <c r="KUQ295" s="49"/>
      <c r="KUR295" s="49"/>
      <c r="KUS295" s="49"/>
      <c r="KUT295" s="49"/>
      <c r="KUU295" s="49"/>
      <c r="KUV295" s="49"/>
      <c r="KUW295" s="49"/>
      <c r="KUX295" s="49"/>
      <c r="KUY295" s="49"/>
      <c r="KUZ295" s="49"/>
      <c r="KVA295" s="49"/>
      <c r="KVB295" s="49"/>
      <c r="KVC295" s="49"/>
      <c r="KVD295" s="49"/>
      <c r="KVE295" s="49"/>
      <c r="KVF295" s="49"/>
      <c r="KVG295" s="49"/>
      <c r="KVH295" s="49"/>
      <c r="KVI295" s="49"/>
      <c r="KVJ295" s="49"/>
      <c r="KVK295" s="49"/>
      <c r="KVL295" s="49"/>
      <c r="KVM295" s="49"/>
      <c r="KVN295" s="49"/>
      <c r="KVO295" s="49"/>
      <c r="KVP295" s="49"/>
      <c r="KVQ295" s="49"/>
      <c r="KVR295" s="49"/>
      <c r="KVS295" s="49"/>
      <c r="KVT295" s="49"/>
      <c r="KVU295" s="49"/>
      <c r="KVV295" s="49"/>
      <c r="KVW295" s="49"/>
      <c r="KVX295" s="49"/>
      <c r="KVY295" s="49"/>
      <c r="KVZ295" s="49"/>
      <c r="KWA295" s="49"/>
      <c r="KWB295" s="49"/>
      <c r="KWC295" s="49"/>
      <c r="KWD295" s="49"/>
      <c r="KWE295" s="49"/>
      <c r="KWF295" s="49"/>
      <c r="KWG295" s="49"/>
      <c r="KWH295" s="49"/>
      <c r="KWI295" s="49"/>
      <c r="KWJ295" s="49"/>
      <c r="KWK295" s="49"/>
      <c r="KWL295" s="49"/>
      <c r="KWM295" s="49"/>
      <c r="KWN295" s="49"/>
      <c r="KWO295" s="49"/>
      <c r="KWP295" s="49"/>
      <c r="KWQ295" s="49"/>
      <c r="KWR295" s="49"/>
      <c r="KWS295" s="49"/>
      <c r="KWT295" s="49"/>
      <c r="KWU295" s="49"/>
      <c r="KWV295" s="49"/>
      <c r="KWW295" s="49"/>
      <c r="KWX295" s="49"/>
      <c r="KWY295" s="49"/>
      <c r="KWZ295" s="49"/>
      <c r="KXA295" s="49"/>
      <c r="KXB295" s="49"/>
      <c r="KXC295" s="49"/>
      <c r="KXD295" s="49"/>
      <c r="KXE295" s="49"/>
      <c r="KXF295" s="49"/>
      <c r="KXG295" s="49"/>
      <c r="KXH295" s="49"/>
      <c r="KXI295" s="49"/>
      <c r="KXJ295" s="49"/>
      <c r="KXK295" s="49"/>
      <c r="KXL295" s="49"/>
      <c r="KXM295" s="49"/>
      <c r="KXN295" s="49"/>
      <c r="KXO295" s="49"/>
      <c r="KXP295" s="49"/>
      <c r="KXQ295" s="49"/>
      <c r="KXR295" s="49"/>
      <c r="KXS295" s="49"/>
      <c r="KXT295" s="49"/>
      <c r="KXU295" s="49"/>
      <c r="KXV295" s="49"/>
      <c r="KXW295" s="49"/>
      <c r="KXX295" s="49"/>
      <c r="KXY295" s="49"/>
      <c r="KXZ295" s="49"/>
      <c r="KYA295" s="49"/>
      <c r="KYB295" s="49"/>
      <c r="KYC295" s="49"/>
      <c r="KYD295" s="49"/>
      <c r="KYE295" s="49"/>
      <c r="KYF295" s="49"/>
      <c r="KYG295" s="49"/>
      <c r="KYH295" s="49"/>
      <c r="KYI295" s="49"/>
      <c r="KYJ295" s="49"/>
      <c r="KYK295" s="49"/>
      <c r="KYL295" s="49"/>
      <c r="KYM295" s="49"/>
      <c r="KYN295" s="49"/>
      <c r="KYO295" s="49"/>
      <c r="KYP295" s="49"/>
      <c r="KYQ295" s="49"/>
      <c r="KYR295" s="49"/>
      <c r="KYS295" s="49"/>
      <c r="KYT295" s="49"/>
      <c r="KYU295" s="49"/>
      <c r="KYV295" s="49"/>
      <c r="KYW295" s="49"/>
      <c r="KYX295" s="49"/>
      <c r="KYY295" s="49"/>
      <c r="KYZ295" s="49"/>
      <c r="KZA295" s="49"/>
      <c r="KZB295" s="49"/>
      <c r="KZC295" s="49"/>
      <c r="KZD295" s="49"/>
      <c r="KZE295" s="49"/>
      <c r="KZF295" s="49"/>
      <c r="KZG295" s="49"/>
      <c r="KZH295" s="49"/>
      <c r="KZI295" s="49"/>
      <c r="KZJ295" s="49"/>
      <c r="KZK295" s="49"/>
      <c r="KZL295" s="49"/>
      <c r="KZM295" s="49"/>
      <c r="KZN295" s="49"/>
      <c r="KZO295" s="49"/>
      <c r="KZP295" s="49"/>
      <c r="KZQ295" s="49"/>
      <c r="KZR295" s="49"/>
      <c r="KZS295" s="49"/>
      <c r="KZT295" s="49"/>
      <c r="KZU295" s="49"/>
      <c r="KZV295" s="49"/>
      <c r="KZW295" s="49"/>
      <c r="KZX295" s="49"/>
      <c r="KZY295" s="49"/>
      <c r="KZZ295" s="49"/>
      <c r="LAA295" s="49"/>
      <c r="LAB295" s="49"/>
      <c r="LAC295" s="49"/>
      <c r="LAD295" s="49"/>
      <c r="LAE295" s="49"/>
      <c r="LAF295" s="49"/>
      <c r="LAG295" s="49"/>
      <c r="LAH295" s="49"/>
      <c r="LAI295" s="49"/>
      <c r="LAJ295" s="49"/>
      <c r="LAK295" s="49"/>
      <c r="LAL295" s="49"/>
      <c r="LAM295" s="49"/>
      <c r="LAN295" s="49"/>
      <c r="LAO295" s="49"/>
      <c r="LAP295" s="49"/>
      <c r="LAQ295" s="49"/>
      <c r="LAR295" s="49"/>
      <c r="LAS295" s="49"/>
      <c r="LAT295" s="49"/>
      <c r="LAU295" s="49"/>
      <c r="LAV295" s="49"/>
      <c r="LAW295" s="49"/>
      <c r="LAX295" s="49"/>
      <c r="LAY295" s="49"/>
      <c r="LAZ295" s="49"/>
      <c r="LBA295" s="49"/>
      <c r="LBB295" s="49"/>
      <c r="LBC295" s="49"/>
      <c r="LBD295" s="49"/>
      <c r="LBE295" s="49"/>
      <c r="LBF295" s="49"/>
      <c r="LBG295" s="49"/>
      <c r="LBH295" s="49"/>
      <c r="LBI295" s="49"/>
      <c r="LBJ295" s="49"/>
      <c r="LBK295" s="49"/>
      <c r="LBL295" s="49"/>
      <c r="LBM295" s="49"/>
      <c r="LBN295" s="49"/>
      <c r="LBO295" s="49"/>
      <c r="LBP295" s="49"/>
      <c r="LBQ295" s="49"/>
      <c r="LBR295" s="49"/>
      <c r="LBS295" s="49"/>
      <c r="LBT295" s="49"/>
      <c r="LBU295" s="49"/>
      <c r="LBV295" s="49"/>
      <c r="LBW295" s="49"/>
      <c r="LBX295" s="49"/>
      <c r="LBY295" s="49"/>
      <c r="LBZ295" s="49"/>
      <c r="LCA295" s="49"/>
      <c r="LCB295" s="49"/>
      <c r="LCC295" s="49"/>
      <c r="LCD295" s="49"/>
      <c r="LCE295" s="49"/>
      <c r="LCF295" s="49"/>
      <c r="LCG295" s="49"/>
      <c r="LCH295" s="49"/>
      <c r="LCI295" s="49"/>
      <c r="LCJ295" s="49"/>
      <c r="LCK295" s="49"/>
      <c r="LCL295" s="49"/>
      <c r="LCM295" s="49"/>
      <c r="LCN295" s="49"/>
      <c r="LCO295" s="49"/>
      <c r="LCP295" s="49"/>
      <c r="LCQ295" s="49"/>
      <c r="LCR295" s="49"/>
      <c r="LCS295" s="49"/>
      <c r="LCT295" s="49"/>
      <c r="LCU295" s="49"/>
      <c r="LCV295" s="49"/>
      <c r="LCW295" s="49"/>
      <c r="LCX295" s="49"/>
      <c r="LCY295" s="49"/>
      <c r="LCZ295" s="49"/>
      <c r="LDA295" s="49"/>
      <c r="LDB295" s="49"/>
      <c r="LDC295" s="49"/>
      <c r="LDD295" s="49"/>
      <c r="LDE295" s="49"/>
      <c r="LDF295" s="49"/>
      <c r="LDG295" s="49"/>
      <c r="LDH295" s="49"/>
      <c r="LDI295" s="49"/>
      <c r="LDJ295" s="49"/>
      <c r="LDK295" s="49"/>
      <c r="LDL295" s="49"/>
      <c r="LDM295" s="49"/>
      <c r="LDN295" s="49"/>
      <c r="LDO295" s="49"/>
      <c r="LDP295" s="49"/>
      <c r="LDQ295" s="49"/>
      <c r="LDR295" s="49"/>
      <c r="LDS295" s="49"/>
      <c r="LDT295" s="49"/>
      <c r="LDU295" s="49"/>
      <c r="LDV295" s="49"/>
      <c r="LDW295" s="49"/>
      <c r="LDX295" s="49"/>
      <c r="LDY295" s="49"/>
      <c r="LDZ295" s="49"/>
      <c r="LEA295" s="49"/>
      <c r="LEB295" s="49"/>
      <c r="LEC295" s="49"/>
      <c r="LED295" s="49"/>
      <c r="LEE295" s="49"/>
      <c r="LEF295" s="49"/>
      <c r="LEG295" s="49"/>
      <c r="LEH295" s="49"/>
      <c r="LEI295" s="49"/>
      <c r="LEJ295" s="49"/>
      <c r="LEK295" s="49"/>
      <c r="LEL295" s="49"/>
      <c r="LEM295" s="49"/>
      <c r="LEN295" s="49"/>
      <c r="LEO295" s="49"/>
      <c r="LEP295" s="49"/>
      <c r="LEQ295" s="49"/>
      <c r="LER295" s="49"/>
      <c r="LES295" s="49"/>
      <c r="LET295" s="49"/>
      <c r="LEU295" s="49"/>
      <c r="LEV295" s="49"/>
      <c r="LEW295" s="49"/>
      <c r="LEX295" s="49"/>
      <c r="LEY295" s="49"/>
      <c r="LEZ295" s="49"/>
      <c r="LFA295" s="49"/>
      <c r="LFB295" s="49"/>
      <c r="LFC295" s="49"/>
      <c r="LFD295" s="49"/>
      <c r="LFE295" s="49"/>
      <c r="LFF295" s="49"/>
      <c r="LFG295" s="49"/>
      <c r="LFH295" s="49"/>
      <c r="LFI295" s="49"/>
      <c r="LFJ295" s="49"/>
      <c r="LFK295" s="49"/>
      <c r="LFL295" s="49"/>
      <c r="LFM295" s="49"/>
      <c r="LFN295" s="49"/>
      <c r="LFO295" s="49"/>
      <c r="LFP295" s="49"/>
      <c r="LFQ295" s="49"/>
      <c r="LFR295" s="49"/>
      <c r="LFS295" s="49"/>
      <c r="LFT295" s="49"/>
      <c r="LFU295" s="49"/>
      <c r="LFV295" s="49"/>
      <c r="LFW295" s="49"/>
      <c r="LFX295" s="49"/>
      <c r="LFY295" s="49"/>
      <c r="LFZ295" s="49"/>
      <c r="LGA295" s="49"/>
      <c r="LGB295" s="49"/>
      <c r="LGC295" s="49"/>
      <c r="LGD295" s="49"/>
      <c r="LGE295" s="49"/>
      <c r="LGF295" s="49"/>
      <c r="LGG295" s="49"/>
      <c r="LGH295" s="49"/>
      <c r="LGI295" s="49"/>
      <c r="LGJ295" s="49"/>
      <c r="LGK295" s="49"/>
      <c r="LGL295" s="49"/>
      <c r="LGM295" s="49"/>
      <c r="LGN295" s="49"/>
      <c r="LGO295" s="49"/>
      <c r="LGP295" s="49"/>
      <c r="LGQ295" s="49"/>
      <c r="LGR295" s="49"/>
      <c r="LGS295" s="49"/>
      <c r="LGT295" s="49"/>
      <c r="LGU295" s="49"/>
      <c r="LGV295" s="49"/>
      <c r="LGW295" s="49"/>
      <c r="LGX295" s="49"/>
      <c r="LGY295" s="49"/>
      <c r="LGZ295" s="49"/>
      <c r="LHA295" s="49"/>
      <c r="LHB295" s="49"/>
      <c r="LHC295" s="49"/>
      <c r="LHD295" s="49"/>
      <c r="LHE295" s="49"/>
      <c r="LHF295" s="49"/>
      <c r="LHG295" s="49"/>
      <c r="LHH295" s="49"/>
      <c r="LHI295" s="49"/>
      <c r="LHJ295" s="49"/>
      <c r="LHK295" s="49"/>
      <c r="LHL295" s="49"/>
      <c r="LHM295" s="49"/>
      <c r="LHN295" s="49"/>
      <c r="LHO295" s="49"/>
      <c r="LHP295" s="49"/>
      <c r="LHQ295" s="49"/>
      <c r="LHR295" s="49"/>
      <c r="LHS295" s="49"/>
      <c r="LHT295" s="49"/>
      <c r="LHU295" s="49"/>
      <c r="LHV295" s="49"/>
      <c r="LHW295" s="49"/>
      <c r="LHX295" s="49"/>
      <c r="LHY295" s="49"/>
      <c r="LHZ295" s="49"/>
      <c r="LIA295" s="49"/>
      <c r="LIB295" s="49"/>
      <c r="LIC295" s="49"/>
      <c r="LID295" s="49"/>
      <c r="LIE295" s="49"/>
      <c r="LIF295" s="49"/>
      <c r="LIG295" s="49"/>
      <c r="LIH295" s="49"/>
      <c r="LII295" s="49"/>
      <c r="LIJ295" s="49"/>
      <c r="LIK295" s="49"/>
      <c r="LIL295" s="49"/>
      <c r="LIM295" s="49"/>
      <c r="LIN295" s="49"/>
      <c r="LIO295" s="49"/>
      <c r="LIP295" s="49"/>
      <c r="LIQ295" s="49"/>
      <c r="LIR295" s="49"/>
      <c r="LIS295" s="49"/>
      <c r="LIT295" s="49"/>
      <c r="LIU295" s="49"/>
      <c r="LIV295" s="49"/>
      <c r="LIW295" s="49"/>
      <c r="LIX295" s="49"/>
      <c r="LIY295" s="49"/>
      <c r="LIZ295" s="49"/>
      <c r="LJA295" s="49"/>
      <c r="LJB295" s="49"/>
      <c r="LJC295" s="49"/>
      <c r="LJD295" s="49"/>
      <c r="LJE295" s="49"/>
      <c r="LJF295" s="49"/>
      <c r="LJG295" s="49"/>
      <c r="LJH295" s="49"/>
      <c r="LJI295" s="49"/>
      <c r="LJJ295" s="49"/>
      <c r="LJK295" s="49"/>
      <c r="LJL295" s="49"/>
      <c r="LJM295" s="49"/>
      <c r="LJN295" s="49"/>
      <c r="LJO295" s="49"/>
      <c r="LJP295" s="49"/>
      <c r="LJQ295" s="49"/>
      <c r="LJR295" s="49"/>
      <c r="LJS295" s="49"/>
      <c r="LJT295" s="49"/>
      <c r="LJU295" s="49"/>
      <c r="LJV295" s="49"/>
      <c r="LJW295" s="49"/>
      <c r="LJX295" s="49"/>
      <c r="LJY295" s="49"/>
      <c r="LJZ295" s="49"/>
      <c r="LKA295" s="49"/>
      <c r="LKB295" s="49"/>
      <c r="LKC295" s="49"/>
      <c r="LKD295" s="49"/>
      <c r="LKE295" s="49"/>
      <c r="LKF295" s="49"/>
      <c r="LKG295" s="49"/>
      <c r="LKH295" s="49"/>
      <c r="LKI295" s="49"/>
      <c r="LKJ295" s="49"/>
      <c r="LKK295" s="49"/>
      <c r="LKL295" s="49"/>
      <c r="LKM295" s="49"/>
      <c r="LKN295" s="49"/>
      <c r="LKO295" s="49"/>
      <c r="LKP295" s="49"/>
      <c r="LKQ295" s="49"/>
      <c r="LKR295" s="49"/>
      <c r="LKS295" s="49"/>
      <c r="LKT295" s="49"/>
      <c r="LKU295" s="49"/>
      <c r="LKV295" s="49"/>
      <c r="LKW295" s="49"/>
      <c r="LKX295" s="49"/>
      <c r="LKY295" s="49"/>
      <c r="LKZ295" s="49"/>
      <c r="LLA295" s="49"/>
      <c r="LLB295" s="49"/>
      <c r="LLC295" s="49"/>
      <c r="LLD295" s="49"/>
      <c r="LLE295" s="49"/>
      <c r="LLF295" s="49"/>
      <c r="LLG295" s="49"/>
      <c r="LLH295" s="49"/>
      <c r="LLI295" s="49"/>
      <c r="LLJ295" s="49"/>
      <c r="LLK295" s="49"/>
      <c r="LLL295" s="49"/>
      <c r="LLM295" s="49"/>
      <c r="LLN295" s="49"/>
      <c r="LLO295" s="49"/>
      <c r="LLP295" s="49"/>
      <c r="LLQ295" s="49"/>
      <c r="LLR295" s="49"/>
      <c r="LLS295" s="49"/>
      <c r="LLT295" s="49"/>
      <c r="LLU295" s="49"/>
      <c r="LLV295" s="49"/>
      <c r="LLW295" s="49"/>
      <c r="LLX295" s="49"/>
      <c r="LLY295" s="49"/>
      <c r="LLZ295" s="49"/>
      <c r="LMA295" s="49"/>
      <c r="LMB295" s="49"/>
      <c r="LMC295" s="49"/>
      <c r="LMD295" s="49"/>
      <c r="LME295" s="49"/>
      <c r="LMF295" s="49"/>
      <c r="LMG295" s="49"/>
      <c r="LMH295" s="49"/>
      <c r="LMI295" s="49"/>
      <c r="LMJ295" s="49"/>
      <c r="LMK295" s="49"/>
      <c r="LML295" s="49"/>
      <c r="LMM295" s="49"/>
      <c r="LMN295" s="49"/>
      <c r="LMO295" s="49"/>
      <c r="LMP295" s="49"/>
      <c r="LMQ295" s="49"/>
      <c r="LMR295" s="49"/>
      <c r="LMS295" s="49"/>
      <c r="LMT295" s="49"/>
      <c r="LMU295" s="49"/>
      <c r="LMV295" s="49"/>
      <c r="LMW295" s="49"/>
      <c r="LMX295" s="49"/>
      <c r="LMY295" s="49"/>
      <c r="LMZ295" s="49"/>
      <c r="LNA295" s="49"/>
      <c r="LNB295" s="49"/>
      <c r="LNC295" s="49"/>
      <c r="LND295" s="49"/>
      <c r="LNE295" s="49"/>
      <c r="LNF295" s="49"/>
      <c r="LNG295" s="49"/>
      <c r="LNH295" s="49"/>
      <c r="LNI295" s="49"/>
      <c r="LNJ295" s="49"/>
      <c r="LNK295" s="49"/>
      <c r="LNL295" s="49"/>
      <c r="LNM295" s="49"/>
      <c r="LNN295" s="49"/>
      <c r="LNO295" s="49"/>
      <c r="LNP295" s="49"/>
      <c r="LNQ295" s="49"/>
      <c r="LNR295" s="49"/>
      <c r="LNS295" s="49"/>
      <c r="LNT295" s="49"/>
      <c r="LNU295" s="49"/>
      <c r="LNV295" s="49"/>
      <c r="LNW295" s="49"/>
      <c r="LNX295" s="49"/>
      <c r="LNY295" s="49"/>
      <c r="LNZ295" s="49"/>
      <c r="LOA295" s="49"/>
      <c r="LOB295" s="49"/>
      <c r="LOC295" s="49"/>
      <c r="LOD295" s="49"/>
      <c r="LOE295" s="49"/>
      <c r="LOF295" s="49"/>
      <c r="LOG295" s="49"/>
      <c r="LOH295" s="49"/>
      <c r="LOI295" s="49"/>
      <c r="LOJ295" s="49"/>
      <c r="LOK295" s="49"/>
      <c r="LOL295" s="49"/>
      <c r="LOM295" s="49"/>
      <c r="LON295" s="49"/>
      <c r="LOO295" s="49"/>
      <c r="LOP295" s="49"/>
      <c r="LOQ295" s="49"/>
      <c r="LOR295" s="49"/>
      <c r="LOS295" s="49"/>
      <c r="LOT295" s="49"/>
      <c r="LOU295" s="49"/>
      <c r="LOV295" s="49"/>
      <c r="LOW295" s="49"/>
      <c r="LOX295" s="49"/>
      <c r="LOY295" s="49"/>
      <c r="LOZ295" s="49"/>
      <c r="LPA295" s="49"/>
      <c r="LPB295" s="49"/>
      <c r="LPC295" s="49"/>
      <c r="LPD295" s="49"/>
      <c r="LPE295" s="49"/>
      <c r="LPF295" s="49"/>
      <c r="LPG295" s="49"/>
      <c r="LPH295" s="49"/>
      <c r="LPI295" s="49"/>
      <c r="LPJ295" s="49"/>
      <c r="LPK295" s="49"/>
      <c r="LPL295" s="49"/>
      <c r="LPM295" s="49"/>
      <c r="LPN295" s="49"/>
      <c r="LPO295" s="49"/>
      <c r="LPP295" s="49"/>
      <c r="LPQ295" s="49"/>
      <c r="LPR295" s="49"/>
      <c r="LPS295" s="49"/>
      <c r="LPT295" s="49"/>
      <c r="LPU295" s="49"/>
      <c r="LPV295" s="49"/>
      <c r="LPW295" s="49"/>
      <c r="LPX295" s="49"/>
      <c r="LPY295" s="49"/>
      <c r="LPZ295" s="49"/>
      <c r="LQA295" s="49"/>
      <c r="LQB295" s="49"/>
      <c r="LQC295" s="49"/>
      <c r="LQD295" s="49"/>
      <c r="LQE295" s="49"/>
      <c r="LQF295" s="49"/>
      <c r="LQG295" s="49"/>
      <c r="LQH295" s="49"/>
      <c r="LQI295" s="49"/>
      <c r="LQJ295" s="49"/>
      <c r="LQK295" s="49"/>
      <c r="LQL295" s="49"/>
      <c r="LQM295" s="49"/>
      <c r="LQN295" s="49"/>
      <c r="LQO295" s="49"/>
      <c r="LQP295" s="49"/>
      <c r="LQQ295" s="49"/>
      <c r="LQR295" s="49"/>
      <c r="LQS295" s="49"/>
      <c r="LQT295" s="49"/>
      <c r="LQU295" s="49"/>
      <c r="LQV295" s="49"/>
      <c r="LQW295" s="49"/>
      <c r="LQX295" s="49"/>
      <c r="LQY295" s="49"/>
      <c r="LQZ295" s="49"/>
      <c r="LRA295" s="49"/>
      <c r="LRB295" s="49"/>
      <c r="LRC295" s="49"/>
      <c r="LRD295" s="49"/>
      <c r="LRE295" s="49"/>
      <c r="LRF295" s="49"/>
      <c r="LRG295" s="49"/>
      <c r="LRH295" s="49"/>
      <c r="LRI295" s="49"/>
      <c r="LRJ295" s="49"/>
      <c r="LRK295" s="49"/>
      <c r="LRL295" s="49"/>
      <c r="LRM295" s="49"/>
      <c r="LRN295" s="49"/>
      <c r="LRO295" s="49"/>
      <c r="LRP295" s="49"/>
      <c r="LRQ295" s="49"/>
      <c r="LRR295" s="49"/>
      <c r="LRS295" s="49"/>
      <c r="LRT295" s="49"/>
      <c r="LRU295" s="49"/>
      <c r="LRV295" s="49"/>
      <c r="LRW295" s="49"/>
      <c r="LRX295" s="49"/>
      <c r="LRY295" s="49"/>
      <c r="LRZ295" s="49"/>
      <c r="LSA295" s="49"/>
      <c r="LSB295" s="49"/>
      <c r="LSC295" s="49"/>
      <c r="LSD295" s="49"/>
      <c r="LSE295" s="49"/>
      <c r="LSF295" s="49"/>
      <c r="LSG295" s="49"/>
      <c r="LSH295" s="49"/>
      <c r="LSI295" s="49"/>
      <c r="LSJ295" s="49"/>
      <c r="LSK295" s="49"/>
      <c r="LSL295" s="49"/>
      <c r="LSM295" s="49"/>
      <c r="LSN295" s="49"/>
      <c r="LSO295" s="49"/>
      <c r="LSP295" s="49"/>
      <c r="LSQ295" s="49"/>
      <c r="LSR295" s="49"/>
      <c r="LSS295" s="49"/>
      <c r="LST295" s="49"/>
      <c r="LSU295" s="49"/>
      <c r="LSV295" s="49"/>
      <c r="LSW295" s="49"/>
      <c r="LSX295" s="49"/>
      <c r="LSY295" s="49"/>
      <c r="LSZ295" s="49"/>
      <c r="LTA295" s="49"/>
      <c r="LTB295" s="49"/>
      <c r="LTC295" s="49"/>
      <c r="LTD295" s="49"/>
      <c r="LTE295" s="49"/>
      <c r="LTF295" s="49"/>
      <c r="LTG295" s="49"/>
      <c r="LTH295" s="49"/>
      <c r="LTI295" s="49"/>
      <c r="LTJ295" s="49"/>
      <c r="LTK295" s="49"/>
      <c r="LTL295" s="49"/>
      <c r="LTM295" s="49"/>
      <c r="LTN295" s="49"/>
      <c r="LTO295" s="49"/>
      <c r="LTP295" s="49"/>
      <c r="LTQ295" s="49"/>
      <c r="LTR295" s="49"/>
      <c r="LTS295" s="49"/>
      <c r="LTT295" s="49"/>
      <c r="LTU295" s="49"/>
      <c r="LTV295" s="49"/>
      <c r="LTW295" s="49"/>
      <c r="LTX295" s="49"/>
      <c r="LTY295" s="49"/>
      <c r="LTZ295" s="49"/>
      <c r="LUA295" s="49"/>
      <c r="LUB295" s="49"/>
      <c r="LUC295" s="49"/>
      <c r="LUD295" s="49"/>
      <c r="LUE295" s="49"/>
      <c r="LUF295" s="49"/>
      <c r="LUG295" s="49"/>
      <c r="LUH295" s="49"/>
      <c r="LUI295" s="49"/>
      <c r="LUJ295" s="49"/>
      <c r="LUK295" s="49"/>
      <c r="LUL295" s="49"/>
      <c r="LUM295" s="49"/>
      <c r="LUN295" s="49"/>
      <c r="LUO295" s="49"/>
      <c r="LUP295" s="49"/>
      <c r="LUQ295" s="49"/>
      <c r="LUR295" s="49"/>
      <c r="LUS295" s="49"/>
      <c r="LUT295" s="49"/>
      <c r="LUU295" s="49"/>
      <c r="LUV295" s="49"/>
      <c r="LUW295" s="49"/>
      <c r="LUX295" s="49"/>
      <c r="LUY295" s="49"/>
      <c r="LUZ295" s="49"/>
      <c r="LVA295" s="49"/>
      <c r="LVB295" s="49"/>
      <c r="LVC295" s="49"/>
      <c r="LVD295" s="49"/>
      <c r="LVE295" s="49"/>
      <c r="LVF295" s="49"/>
      <c r="LVG295" s="49"/>
      <c r="LVH295" s="49"/>
      <c r="LVI295" s="49"/>
      <c r="LVJ295" s="49"/>
      <c r="LVK295" s="49"/>
      <c r="LVL295" s="49"/>
      <c r="LVM295" s="49"/>
      <c r="LVN295" s="49"/>
      <c r="LVO295" s="49"/>
      <c r="LVP295" s="49"/>
      <c r="LVQ295" s="49"/>
      <c r="LVR295" s="49"/>
      <c r="LVS295" s="49"/>
      <c r="LVT295" s="49"/>
      <c r="LVU295" s="49"/>
      <c r="LVV295" s="49"/>
      <c r="LVW295" s="49"/>
      <c r="LVX295" s="49"/>
      <c r="LVY295" s="49"/>
      <c r="LVZ295" s="49"/>
      <c r="LWA295" s="49"/>
      <c r="LWB295" s="49"/>
      <c r="LWC295" s="49"/>
      <c r="LWD295" s="49"/>
      <c r="LWE295" s="49"/>
      <c r="LWF295" s="49"/>
      <c r="LWG295" s="49"/>
      <c r="LWH295" s="49"/>
      <c r="LWI295" s="49"/>
      <c r="LWJ295" s="49"/>
      <c r="LWK295" s="49"/>
      <c r="LWL295" s="49"/>
      <c r="LWM295" s="49"/>
      <c r="LWN295" s="49"/>
      <c r="LWO295" s="49"/>
      <c r="LWP295" s="49"/>
      <c r="LWQ295" s="49"/>
      <c r="LWR295" s="49"/>
      <c r="LWS295" s="49"/>
      <c r="LWT295" s="49"/>
      <c r="LWU295" s="49"/>
      <c r="LWV295" s="49"/>
      <c r="LWW295" s="49"/>
      <c r="LWX295" s="49"/>
      <c r="LWY295" s="49"/>
      <c r="LWZ295" s="49"/>
      <c r="LXA295" s="49"/>
      <c r="LXB295" s="49"/>
      <c r="LXC295" s="49"/>
      <c r="LXD295" s="49"/>
      <c r="LXE295" s="49"/>
      <c r="LXF295" s="49"/>
      <c r="LXG295" s="49"/>
      <c r="LXH295" s="49"/>
      <c r="LXI295" s="49"/>
      <c r="LXJ295" s="49"/>
      <c r="LXK295" s="49"/>
      <c r="LXL295" s="49"/>
      <c r="LXM295" s="49"/>
      <c r="LXN295" s="49"/>
      <c r="LXO295" s="49"/>
      <c r="LXP295" s="49"/>
      <c r="LXQ295" s="49"/>
      <c r="LXR295" s="49"/>
      <c r="LXS295" s="49"/>
      <c r="LXT295" s="49"/>
      <c r="LXU295" s="49"/>
      <c r="LXV295" s="49"/>
      <c r="LXW295" s="49"/>
      <c r="LXX295" s="49"/>
      <c r="LXY295" s="49"/>
      <c r="LXZ295" s="49"/>
      <c r="LYA295" s="49"/>
      <c r="LYB295" s="49"/>
      <c r="LYC295" s="49"/>
      <c r="LYD295" s="49"/>
      <c r="LYE295" s="49"/>
      <c r="LYF295" s="49"/>
      <c r="LYG295" s="49"/>
      <c r="LYH295" s="49"/>
      <c r="LYI295" s="49"/>
      <c r="LYJ295" s="49"/>
      <c r="LYK295" s="49"/>
      <c r="LYL295" s="49"/>
      <c r="LYM295" s="49"/>
      <c r="LYN295" s="49"/>
      <c r="LYO295" s="49"/>
      <c r="LYP295" s="49"/>
      <c r="LYQ295" s="49"/>
      <c r="LYR295" s="49"/>
      <c r="LYS295" s="49"/>
      <c r="LYT295" s="49"/>
      <c r="LYU295" s="49"/>
      <c r="LYV295" s="49"/>
      <c r="LYW295" s="49"/>
      <c r="LYX295" s="49"/>
      <c r="LYY295" s="49"/>
      <c r="LYZ295" s="49"/>
      <c r="LZA295" s="49"/>
      <c r="LZB295" s="49"/>
      <c r="LZC295" s="49"/>
      <c r="LZD295" s="49"/>
      <c r="LZE295" s="49"/>
      <c r="LZF295" s="49"/>
      <c r="LZG295" s="49"/>
      <c r="LZH295" s="49"/>
      <c r="LZI295" s="49"/>
      <c r="LZJ295" s="49"/>
      <c r="LZK295" s="49"/>
      <c r="LZL295" s="49"/>
      <c r="LZM295" s="49"/>
      <c r="LZN295" s="49"/>
      <c r="LZO295" s="49"/>
      <c r="LZP295" s="49"/>
      <c r="LZQ295" s="49"/>
      <c r="LZR295" s="49"/>
      <c r="LZS295" s="49"/>
      <c r="LZT295" s="49"/>
      <c r="LZU295" s="49"/>
      <c r="LZV295" s="49"/>
      <c r="LZW295" s="49"/>
      <c r="LZX295" s="49"/>
      <c r="LZY295" s="49"/>
      <c r="LZZ295" s="49"/>
      <c r="MAA295" s="49"/>
      <c r="MAB295" s="49"/>
      <c r="MAC295" s="49"/>
      <c r="MAD295" s="49"/>
      <c r="MAE295" s="49"/>
      <c r="MAF295" s="49"/>
      <c r="MAG295" s="49"/>
      <c r="MAH295" s="49"/>
      <c r="MAI295" s="49"/>
      <c r="MAJ295" s="49"/>
      <c r="MAK295" s="49"/>
      <c r="MAL295" s="49"/>
      <c r="MAM295" s="49"/>
      <c r="MAN295" s="49"/>
      <c r="MAO295" s="49"/>
      <c r="MAP295" s="49"/>
      <c r="MAQ295" s="49"/>
      <c r="MAR295" s="49"/>
      <c r="MAS295" s="49"/>
      <c r="MAT295" s="49"/>
      <c r="MAU295" s="49"/>
      <c r="MAV295" s="49"/>
      <c r="MAW295" s="49"/>
      <c r="MAX295" s="49"/>
      <c r="MAY295" s="49"/>
      <c r="MAZ295" s="49"/>
      <c r="MBA295" s="49"/>
      <c r="MBB295" s="49"/>
      <c r="MBC295" s="49"/>
      <c r="MBD295" s="49"/>
      <c r="MBE295" s="49"/>
      <c r="MBF295" s="49"/>
      <c r="MBG295" s="49"/>
      <c r="MBH295" s="49"/>
      <c r="MBI295" s="49"/>
      <c r="MBJ295" s="49"/>
      <c r="MBK295" s="49"/>
      <c r="MBL295" s="49"/>
      <c r="MBM295" s="49"/>
      <c r="MBN295" s="49"/>
      <c r="MBO295" s="49"/>
      <c r="MBP295" s="49"/>
      <c r="MBQ295" s="49"/>
      <c r="MBR295" s="49"/>
      <c r="MBS295" s="49"/>
      <c r="MBT295" s="49"/>
      <c r="MBU295" s="49"/>
      <c r="MBV295" s="49"/>
      <c r="MBW295" s="49"/>
      <c r="MBX295" s="49"/>
      <c r="MBY295" s="49"/>
      <c r="MBZ295" s="49"/>
      <c r="MCA295" s="49"/>
      <c r="MCB295" s="49"/>
      <c r="MCC295" s="49"/>
      <c r="MCD295" s="49"/>
      <c r="MCE295" s="49"/>
      <c r="MCF295" s="49"/>
      <c r="MCG295" s="49"/>
      <c r="MCH295" s="49"/>
      <c r="MCI295" s="49"/>
      <c r="MCJ295" s="49"/>
      <c r="MCK295" s="49"/>
      <c r="MCL295" s="49"/>
      <c r="MCM295" s="49"/>
      <c r="MCN295" s="49"/>
      <c r="MCO295" s="49"/>
      <c r="MCP295" s="49"/>
      <c r="MCQ295" s="49"/>
      <c r="MCR295" s="49"/>
      <c r="MCS295" s="49"/>
      <c r="MCT295" s="49"/>
      <c r="MCU295" s="49"/>
      <c r="MCV295" s="49"/>
      <c r="MCW295" s="49"/>
      <c r="MCX295" s="49"/>
      <c r="MCY295" s="49"/>
      <c r="MCZ295" s="49"/>
      <c r="MDA295" s="49"/>
      <c r="MDB295" s="49"/>
      <c r="MDC295" s="49"/>
      <c r="MDD295" s="49"/>
      <c r="MDE295" s="49"/>
      <c r="MDF295" s="49"/>
      <c r="MDG295" s="49"/>
      <c r="MDH295" s="49"/>
      <c r="MDI295" s="49"/>
      <c r="MDJ295" s="49"/>
      <c r="MDK295" s="49"/>
      <c r="MDL295" s="49"/>
      <c r="MDM295" s="49"/>
      <c r="MDN295" s="49"/>
      <c r="MDO295" s="49"/>
      <c r="MDP295" s="49"/>
      <c r="MDQ295" s="49"/>
      <c r="MDR295" s="49"/>
      <c r="MDS295" s="49"/>
      <c r="MDT295" s="49"/>
      <c r="MDU295" s="49"/>
      <c r="MDV295" s="49"/>
      <c r="MDW295" s="49"/>
      <c r="MDX295" s="49"/>
      <c r="MDY295" s="49"/>
      <c r="MDZ295" s="49"/>
      <c r="MEA295" s="49"/>
      <c r="MEB295" s="49"/>
      <c r="MEC295" s="49"/>
      <c r="MED295" s="49"/>
      <c r="MEE295" s="49"/>
      <c r="MEF295" s="49"/>
      <c r="MEG295" s="49"/>
      <c r="MEH295" s="49"/>
      <c r="MEI295" s="49"/>
      <c r="MEJ295" s="49"/>
      <c r="MEK295" s="49"/>
      <c r="MEL295" s="49"/>
      <c r="MEM295" s="49"/>
      <c r="MEN295" s="49"/>
      <c r="MEO295" s="49"/>
      <c r="MEP295" s="49"/>
      <c r="MEQ295" s="49"/>
      <c r="MER295" s="49"/>
      <c r="MES295" s="49"/>
      <c r="MET295" s="49"/>
      <c r="MEU295" s="49"/>
      <c r="MEV295" s="49"/>
      <c r="MEW295" s="49"/>
      <c r="MEX295" s="49"/>
      <c r="MEY295" s="49"/>
      <c r="MEZ295" s="49"/>
      <c r="MFA295" s="49"/>
      <c r="MFB295" s="49"/>
      <c r="MFC295" s="49"/>
      <c r="MFD295" s="49"/>
      <c r="MFE295" s="49"/>
      <c r="MFF295" s="49"/>
      <c r="MFG295" s="49"/>
      <c r="MFH295" s="49"/>
      <c r="MFI295" s="49"/>
      <c r="MFJ295" s="49"/>
      <c r="MFK295" s="49"/>
      <c r="MFL295" s="49"/>
      <c r="MFM295" s="49"/>
      <c r="MFN295" s="49"/>
      <c r="MFO295" s="49"/>
      <c r="MFP295" s="49"/>
      <c r="MFQ295" s="49"/>
      <c r="MFR295" s="49"/>
      <c r="MFS295" s="49"/>
      <c r="MFT295" s="49"/>
      <c r="MFU295" s="49"/>
      <c r="MFV295" s="49"/>
      <c r="MFW295" s="49"/>
      <c r="MFX295" s="49"/>
      <c r="MFY295" s="49"/>
      <c r="MFZ295" s="49"/>
      <c r="MGA295" s="49"/>
      <c r="MGB295" s="49"/>
      <c r="MGC295" s="49"/>
      <c r="MGD295" s="49"/>
      <c r="MGE295" s="49"/>
      <c r="MGF295" s="49"/>
      <c r="MGG295" s="49"/>
      <c r="MGH295" s="49"/>
      <c r="MGI295" s="49"/>
      <c r="MGJ295" s="49"/>
      <c r="MGK295" s="49"/>
      <c r="MGL295" s="49"/>
      <c r="MGM295" s="49"/>
      <c r="MGN295" s="49"/>
      <c r="MGO295" s="49"/>
      <c r="MGP295" s="49"/>
      <c r="MGQ295" s="49"/>
      <c r="MGR295" s="49"/>
      <c r="MGS295" s="49"/>
      <c r="MGT295" s="49"/>
      <c r="MGU295" s="49"/>
      <c r="MGV295" s="49"/>
      <c r="MGW295" s="49"/>
      <c r="MGX295" s="49"/>
      <c r="MGY295" s="49"/>
      <c r="MGZ295" s="49"/>
      <c r="MHA295" s="49"/>
      <c r="MHB295" s="49"/>
      <c r="MHC295" s="49"/>
      <c r="MHD295" s="49"/>
      <c r="MHE295" s="49"/>
      <c r="MHF295" s="49"/>
      <c r="MHG295" s="49"/>
      <c r="MHH295" s="49"/>
      <c r="MHI295" s="49"/>
      <c r="MHJ295" s="49"/>
      <c r="MHK295" s="49"/>
      <c r="MHL295" s="49"/>
      <c r="MHM295" s="49"/>
      <c r="MHN295" s="49"/>
      <c r="MHO295" s="49"/>
      <c r="MHP295" s="49"/>
      <c r="MHQ295" s="49"/>
      <c r="MHR295" s="49"/>
      <c r="MHS295" s="49"/>
      <c r="MHT295" s="49"/>
      <c r="MHU295" s="49"/>
      <c r="MHV295" s="49"/>
      <c r="MHW295" s="49"/>
      <c r="MHX295" s="49"/>
      <c r="MHY295" s="49"/>
      <c r="MHZ295" s="49"/>
      <c r="MIA295" s="49"/>
      <c r="MIB295" s="49"/>
      <c r="MIC295" s="49"/>
      <c r="MID295" s="49"/>
      <c r="MIE295" s="49"/>
      <c r="MIF295" s="49"/>
      <c r="MIG295" s="49"/>
      <c r="MIH295" s="49"/>
      <c r="MII295" s="49"/>
      <c r="MIJ295" s="49"/>
      <c r="MIK295" s="49"/>
      <c r="MIL295" s="49"/>
      <c r="MIM295" s="49"/>
      <c r="MIN295" s="49"/>
      <c r="MIO295" s="49"/>
      <c r="MIP295" s="49"/>
      <c r="MIQ295" s="49"/>
      <c r="MIR295" s="49"/>
      <c r="MIS295" s="49"/>
      <c r="MIT295" s="49"/>
      <c r="MIU295" s="49"/>
      <c r="MIV295" s="49"/>
      <c r="MIW295" s="49"/>
      <c r="MIX295" s="49"/>
      <c r="MIY295" s="49"/>
      <c r="MIZ295" s="49"/>
      <c r="MJA295" s="49"/>
      <c r="MJB295" s="49"/>
      <c r="MJC295" s="49"/>
      <c r="MJD295" s="49"/>
      <c r="MJE295" s="49"/>
      <c r="MJF295" s="49"/>
      <c r="MJG295" s="49"/>
      <c r="MJH295" s="49"/>
      <c r="MJI295" s="49"/>
      <c r="MJJ295" s="49"/>
      <c r="MJK295" s="49"/>
      <c r="MJL295" s="49"/>
      <c r="MJM295" s="49"/>
      <c r="MJN295" s="49"/>
      <c r="MJO295" s="49"/>
      <c r="MJP295" s="49"/>
      <c r="MJQ295" s="49"/>
      <c r="MJR295" s="49"/>
      <c r="MJS295" s="49"/>
      <c r="MJT295" s="49"/>
      <c r="MJU295" s="49"/>
      <c r="MJV295" s="49"/>
      <c r="MJW295" s="49"/>
      <c r="MJX295" s="49"/>
      <c r="MJY295" s="49"/>
      <c r="MJZ295" s="49"/>
      <c r="MKA295" s="49"/>
      <c r="MKB295" s="49"/>
      <c r="MKC295" s="49"/>
      <c r="MKD295" s="49"/>
      <c r="MKE295" s="49"/>
      <c r="MKF295" s="49"/>
      <c r="MKG295" s="49"/>
      <c r="MKH295" s="49"/>
      <c r="MKI295" s="49"/>
      <c r="MKJ295" s="49"/>
      <c r="MKK295" s="49"/>
      <c r="MKL295" s="49"/>
      <c r="MKM295" s="49"/>
      <c r="MKN295" s="49"/>
      <c r="MKO295" s="49"/>
      <c r="MKP295" s="49"/>
      <c r="MKQ295" s="49"/>
      <c r="MKR295" s="49"/>
      <c r="MKS295" s="49"/>
      <c r="MKT295" s="49"/>
      <c r="MKU295" s="49"/>
      <c r="MKV295" s="49"/>
      <c r="MKW295" s="49"/>
      <c r="MKX295" s="49"/>
      <c r="MKY295" s="49"/>
      <c r="MKZ295" s="49"/>
      <c r="MLA295" s="49"/>
      <c r="MLB295" s="49"/>
      <c r="MLC295" s="49"/>
      <c r="MLD295" s="49"/>
      <c r="MLE295" s="49"/>
      <c r="MLF295" s="49"/>
      <c r="MLG295" s="49"/>
      <c r="MLH295" s="49"/>
      <c r="MLI295" s="49"/>
      <c r="MLJ295" s="49"/>
      <c r="MLK295" s="49"/>
      <c r="MLL295" s="49"/>
      <c r="MLM295" s="49"/>
      <c r="MLN295" s="49"/>
      <c r="MLO295" s="49"/>
      <c r="MLP295" s="49"/>
      <c r="MLQ295" s="49"/>
      <c r="MLR295" s="49"/>
      <c r="MLS295" s="49"/>
      <c r="MLT295" s="49"/>
      <c r="MLU295" s="49"/>
      <c r="MLV295" s="49"/>
      <c r="MLW295" s="49"/>
      <c r="MLX295" s="49"/>
      <c r="MLY295" s="49"/>
      <c r="MLZ295" s="49"/>
      <c r="MMA295" s="49"/>
      <c r="MMB295" s="49"/>
      <c r="MMC295" s="49"/>
      <c r="MMD295" s="49"/>
      <c r="MME295" s="49"/>
      <c r="MMF295" s="49"/>
      <c r="MMG295" s="49"/>
      <c r="MMH295" s="49"/>
      <c r="MMI295" s="49"/>
      <c r="MMJ295" s="49"/>
      <c r="MMK295" s="49"/>
      <c r="MML295" s="49"/>
      <c r="MMM295" s="49"/>
      <c r="MMN295" s="49"/>
      <c r="MMO295" s="49"/>
      <c r="MMP295" s="49"/>
      <c r="MMQ295" s="49"/>
      <c r="MMR295" s="49"/>
      <c r="MMS295" s="49"/>
      <c r="MMT295" s="49"/>
      <c r="MMU295" s="49"/>
      <c r="MMV295" s="49"/>
      <c r="MMW295" s="49"/>
      <c r="MMX295" s="49"/>
      <c r="MMY295" s="49"/>
      <c r="MMZ295" s="49"/>
      <c r="MNA295" s="49"/>
      <c r="MNB295" s="49"/>
      <c r="MNC295" s="49"/>
      <c r="MND295" s="49"/>
      <c r="MNE295" s="49"/>
      <c r="MNF295" s="49"/>
      <c r="MNG295" s="49"/>
      <c r="MNH295" s="49"/>
      <c r="MNI295" s="49"/>
      <c r="MNJ295" s="49"/>
      <c r="MNK295" s="49"/>
      <c r="MNL295" s="49"/>
      <c r="MNM295" s="49"/>
      <c r="MNN295" s="49"/>
      <c r="MNO295" s="49"/>
      <c r="MNP295" s="49"/>
      <c r="MNQ295" s="49"/>
      <c r="MNR295" s="49"/>
      <c r="MNS295" s="49"/>
      <c r="MNT295" s="49"/>
      <c r="MNU295" s="49"/>
      <c r="MNV295" s="49"/>
      <c r="MNW295" s="49"/>
      <c r="MNX295" s="49"/>
      <c r="MNY295" s="49"/>
      <c r="MNZ295" s="49"/>
      <c r="MOA295" s="49"/>
      <c r="MOB295" s="49"/>
      <c r="MOC295" s="49"/>
      <c r="MOD295" s="49"/>
      <c r="MOE295" s="49"/>
      <c r="MOF295" s="49"/>
      <c r="MOG295" s="49"/>
      <c r="MOH295" s="49"/>
      <c r="MOI295" s="49"/>
      <c r="MOJ295" s="49"/>
      <c r="MOK295" s="49"/>
      <c r="MOL295" s="49"/>
      <c r="MOM295" s="49"/>
      <c r="MON295" s="49"/>
      <c r="MOO295" s="49"/>
      <c r="MOP295" s="49"/>
      <c r="MOQ295" s="49"/>
      <c r="MOR295" s="49"/>
      <c r="MOS295" s="49"/>
      <c r="MOT295" s="49"/>
      <c r="MOU295" s="49"/>
      <c r="MOV295" s="49"/>
      <c r="MOW295" s="49"/>
      <c r="MOX295" s="49"/>
      <c r="MOY295" s="49"/>
      <c r="MOZ295" s="49"/>
      <c r="MPA295" s="49"/>
      <c r="MPB295" s="49"/>
      <c r="MPC295" s="49"/>
      <c r="MPD295" s="49"/>
      <c r="MPE295" s="49"/>
      <c r="MPF295" s="49"/>
      <c r="MPG295" s="49"/>
      <c r="MPH295" s="49"/>
      <c r="MPI295" s="49"/>
      <c r="MPJ295" s="49"/>
      <c r="MPK295" s="49"/>
      <c r="MPL295" s="49"/>
      <c r="MPM295" s="49"/>
      <c r="MPN295" s="49"/>
      <c r="MPO295" s="49"/>
      <c r="MPP295" s="49"/>
      <c r="MPQ295" s="49"/>
      <c r="MPR295" s="49"/>
      <c r="MPS295" s="49"/>
      <c r="MPT295" s="49"/>
      <c r="MPU295" s="49"/>
      <c r="MPV295" s="49"/>
      <c r="MPW295" s="49"/>
      <c r="MPX295" s="49"/>
      <c r="MPY295" s="49"/>
      <c r="MPZ295" s="49"/>
      <c r="MQA295" s="49"/>
      <c r="MQB295" s="49"/>
      <c r="MQC295" s="49"/>
      <c r="MQD295" s="49"/>
      <c r="MQE295" s="49"/>
      <c r="MQF295" s="49"/>
      <c r="MQG295" s="49"/>
      <c r="MQH295" s="49"/>
      <c r="MQI295" s="49"/>
      <c r="MQJ295" s="49"/>
      <c r="MQK295" s="49"/>
      <c r="MQL295" s="49"/>
      <c r="MQM295" s="49"/>
      <c r="MQN295" s="49"/>
      <c r="MQO295" s="49"/>
      <c r="MQP295" s="49"/>
      <c r="MQQ295" s="49"/>
      <c r="MQR295" s="49"/>
      <c r="MQS295" s="49"/>
      <c r="MQT295" s="49"/>
      <c r="MQU295" s="49"/>
      <c r="MQV295" s="49"/>
      <c r="MQW295" s="49"/>
      <c r="MQX295" s="49"/>
      <c r="MQY295" s="49"/>
      <c r="MQZ295" s="49"/>
      <c r="MRA295" s="49"/>
      <c r="MRB295" s="49"/>
      <c r="MRC295" s="49"/>
      <c r="MRD295" s="49"/>
      <c r="MRE295" s="49"/>
      <c r="MRF295" s="49"/>
      <c r="MRG295" s="49"/>
      <c r="MRH295" s="49"/>
      <c r="MRI295" s="49"/>
      <c r="MRJ295" s="49"/>
      <c r="MRK295" s="49"/>
      <c r="MRL295" s="49"/>
      <c r="MRM295" s="49"/>
      <c r="MRN295" s="49"/>
      <c r="MRO295" s="49"/>
      <c r="MRP295" s="49"/>
      <c r="MRQ295" s="49"/>
      <c r="MRR295" s="49"/>
      <c r="MRS295" s="49"/>
      <c r="MRT295" s="49"/>
      <c r="MRU295" s="49"/>
      <c r="MRV295" s="49"/>
      <c r="MRW295" s="49"/>
      <c r="MRX295" s="49"/>
      <c r="MRY295" s="49"/>
      <c r="MRZ295" s="49"/>
      <c r="MSA295" s="49"/>
      <c r="MSB295" s="49"/>
      <c r="MSC295" s="49"/>
      <c r="MSD295" s="49"/>
      <c r="MSE295" s="49"/>
      <c r="MSF295" s="49"/>
      <c r="MSG295" s="49"/>
      <c r="MSH295" s="49"/>
      <c r="MSI295" s="49"/>
      <c r="MSJ295" s="49"/>
      <c r="MSK295" s="49"/>
      <c r="MSL295" s="49"/>
      <c r="MSM295" s="49"/>
      <c r="MSN295" s="49"/>
      <c r="MSO295" s="49"/>
      <c r="MSP295" s="49"/>
      <c r="MSQ295" s="49"/>
      <c r="MSR295" s="49"/>
      <c r="MSS295" s="49"/>
      <c r="MST295" s="49"/>
      <c r="MSU295" s="49"/>
      <c r="MSV295" s="49"/>
      <c r="MSW295" s="49"/>
      <c r="MSX295" s="49"/>
      <c r="MSY295" s="49"/>
      <c r="MSZ295" s="49"/>
      <c r="MTA295" s="49"/>
      <c r="MTB295" s="49"/>
      <c r="MTC295" s="49"/>
      <c r="MTD295" s="49"/>
      <c r="MTE295" s="49"/>
      <c r="MTF295" s="49"/>
      <c r="MTG295" s="49"/>
      <c r="MTH295" s="49"/>
      <c r="MTI295" s="49"/>
      <c r="MTJ295" s="49"/>
      <c r="MTK295" s="49"/>
      <c r="MTL295" s="49"/>
      <c r="MTM295" s="49"/>
      <c r="MTN295" s="49"/>
      <c r="MTO295" s="49"/>
      <c r="MTP295" s="49"/>
      <c r="MTQ295" s="49"/>
      <c r="MTR295" s="49"/>
      <c r="MTS295" s="49"/>
      <c r="MTT295" s="49"/>
      <c r="MTU295" s="49"/>
      <c r="MTV295" s="49"/>
      <c r="MTW295" s="49"/>
      <c r="MTX295" s="49"/>
      <c r="MTY295" s="49"/>
      <c r="MTZ295" s="49"/>
      <c r="MUA295" s="49"/>
      <c r="MUB295" s="49"/>
      <c r="MUC295" s="49"/>
      <c r="MUD295" s="49"/>
      <c r="MUE295" s="49"/>
      <c r="MUF295" s="49"/>
      <c r="MUG295" s="49"/>
      <c r="MUH295" s="49"/>
      <c r="MUI295" s="49"/>
      <c r="MUJ295" s="49"/>
      <c r="MUK295" s="49"/>
      <c r="MUL295" s="49"/>
      <c r="MUM295" s="49"/>
      <c r="MUN295" s="49"/>
      <c r="MUO295" s="49"/>
      <c r="MUP295" s="49"/>
      <c r="MUQ295" s="49"/>
      <c r="MUR295" s="49"/>
      <c r="MUS295" s="49"/>
      <c r="MUT295" s="49"/>
      <c r="MUU295" s="49"/>
      <c r="MUV295" s="49"/>
      <c r="MUW295" s="49"/>
      <c r="MUX295" s="49"/>
      <c r="MUY295" s="49"/>
      <c r="MUZ295" s="49"/>
      <c r="MVA295" s="49"/>
      <c r="MVB295" s="49"/>
      <c r="MVC295" s="49"/>
      <c r="MVD295" s="49"/>
      <c r="MVE295" s="49"/>
      <c r="MVF295" s="49"/>
      <c r="MVG295" s="49"/>
      <c r="MVH295" s="49"/>
      <c r="MVI295" s="49"/>
      <c r="MVJ295" s="49"/>
      <c r="MVK295" s="49"/>
      <c r="MVL295" s="49"/>
      <c r="MVM295" s="49"/>
      <c r="MVN295" s="49"/>
      <c r="MVO295" s="49"/>
      <c r="MVP295" s="49"/>
      <c r="MVQ295" s="49"/>
      <c r="MVR295" s="49"/>
      <c r="MVS295" s="49"/>
      <c r="MVT295" s="49"/>
      <c r="MVU295" s="49"/>
      <c r="MVV295" s="49"/>
      <c r="MVW295" s="49"/>
      <c r="MVX295" s="49"/>
      <c r="MVY295" s="49"/>
      <c r="MVZ295" s="49"/>
      <c r="MWA295" s="49"/>
      <c r="MWB295" s="49"/>
      <c r="MWC295" s="49"/>
      <c r="MWD295" s="49"/>
      <c r="MWE295" s="49"/>
      <c r="MWF295" s="49"/>
      <c r="MWG295" s="49"/>
      <c r="MWH295" s="49"/>
      <c r="MWI295" s="49"/>
      <c r="MWJ295" s="49"/>
      <c r="MWK295" s="49"/>
      <c r="MWL295" s="49"/>
      <c r="MWM295" s="49"/>
      <c r="MWN295" s="49"/>
      <c r="MWO295" s="49"/>
      <c r="MWP295" s="49"/>
      <c r="MWQ295" s="49"/>
      <c r="MWR295" s="49"/>
      <c r="MWS295" s="49"/>
      <c r="MWT295" s="49"/>
      <c r="MWU295" s="49"/>
      <c r="MWV295" s="49"/>
      <c r="MWW295" s="49"/>
      <c r="MWX295" s="49"/>
      <c r="MWY295" s="49"/>
      <c r="MWZ295" s="49"/>
      <c r="MXA295" s="49"/>
      <c r="MXB295" s="49"/>
      <c r="MXC295" s="49"/>
      <c r="MXD295" s="49"/>
      <c r="MXE295" s="49"/>
      <c r="MXF295" s="49"/>
      <c r="MXG295" s="49"/>
      <c r="MXH295" s="49"/>
      <c r="MXI295" s="49"/>
      <c r="MXJ295" s="49"/>
      <c r="MXK295" s="49"/>
      <c r="MXL295" s="49"/>
      <c r="MXM295" s="49"/>
      <c r="MXN295" s="49"/>
      <c r="MXO295" s="49"/>
      <c r="MXP295" s="49"/>
      <c r="MXQ295" s="49"/>
      <c r="MXR295" s="49"/>
      <c r="MXS295" s="49"/>
      <c r="MXT295" s="49"/>
      <c r="MXU295" s="49"/>
      <c r="MXV295" s="49"/>
      <c r="MXW295" s="49"/>
      <c r="MXX295" s="49"/>
      <c r="MXY295" s="49"/>
      <c r="MXZ295" s="49"/>
      <c r="MYA295" s="49"/>
      <c r="MYB295" s="49"/>
      <c r="MYC295" s="49"/>
      <c r="MYD295" s="49"/>
      <c r="MYE295" s="49"/>
      <c r="MYF295" s="49"/>
      <c r="MYG295" s="49"/>
      <c r="MYH295" s="49"/>
      <c r="MYI295" s="49"/>
      <c r="MYJ295" s="49"/>
      <c r="MYK295" s="49"/>
      <c r="MYL295" s="49"/>
      <c r="MYM295" s="49"/>
      <c r="MYN295" s="49"/>
      <c r="MYO295" s="49"/>
      <c r="MYP295" s="49"/>
      <c r="MYQ295" s="49"/>
      <c r="MYR295" s="49"/>
      <c r="MYS295" s="49"/>
      <c r="MYT295" s="49"/>
      <c r="MYU295" s="49"/>
      <c r="MYV295" s="49"/>
      <c r="MYW295" s="49"/>
      <c r="MYX295" s="49"/>
      <c r="MYY295" s="49"/>
      <c r="MYZ295" s="49"/>
      <c r="MZA295" s="49"/>
      <c r="MZB295" s="49"/>
      <c r="MZC295" s="49"/>
      <c r="MZD295" s="49"/>
      <c r="MZE295" s="49"/>
      <c r="MZF295" s="49"/>
      <c r="MZG295" s="49"/>
      <c r="MZH295" s="49"/>
      <c r="MZI295" s="49"/>
      <c r="MZJ295" s="49"/>
      <c r="MZK295" s="49"/>
      <c r="MZL295" s="49"/>
      <c r="MZM295" s="49"/>
      <c r="MZN295" s="49"/>
      <c r="MZO295" s="49"/>
      <c r="MZP295" s="49"/>
      <c r="MZQ295" s="49"/>
      <c r="MZR295" s="49"/>
      <c r="MZS295" s="49"/>
      <c r="MZT295" s="49"/>
      <c r="MZU295" s="49"/>
      <c r="MZV295" s="49"/>
      <c r="MZW295" s="49"/>
      <c r="MZX295" s="49"/>
      <c r="MZY295" s="49"/>
      <c r="MZZ295" s="49"/>
      <c r="NAA295" s="49"/>
      <c r="NAB295" s="49"/>
      <c r="NAC295" s="49"/>
      <c r="NAD295" s="49"/>
      <c r="NAE295" s="49"/>
      <c r="NAF295" s="49"/>
      <c r="NAG295" s="49"/>
      <c r="NAH295" s="49"/>
      <c r="NAI295" s="49"/>
      <c r="NAJ295" s="49"/>
      <c r="NAK295" s="49"/>
      <c r="NAL295" s="49"/>
      <c r="NAM295" s="49"/>
      <c r="NAN295" s="49"/>
      <c r="NAO295" s="49"/>
      <c r="NAP295" s="49"/>
      <c r="NAQ295" s="49"/>
      <c r="NAR295" s="49"/>
      <c r="NAS295" s="49"/>
      <c r="NAT295" s="49"/>
      <c r="NAU295" s="49"/>
      <c r="NAV295" s="49"/>
      <c r="NAW295" s="49"/>
      <c r="NAX295" s="49"/>
      <c r="NAY295" s="49"/>
      <c r="NAZ295" s="49"/>
      <c r="NBA295" s="49"/>
      <c r="NBB295" s="49"/>
      <c r="NBC295" s="49"/>
      <c r="NBD295" s="49"/>
      <c r="NBE295" s="49"/>
      <c r="NBF295" s="49"/>
      <c r="NBG295" s="49"/>
      <c r="NBH295" s="49"/>
      <c r="NBI295" s="49"/>
      <c r="NBJ295" s="49"/>
      <c r="NBK295" s="49"/>
      <c r="NBL295" s="49"/>
      <c r="NBM295" s="49"/>
      <c r="NBN295" s="49"/>
      <c r="NBO295" s="49"/>
      <c r="NBP295" s="49"/>
      <c r="NBQ295" s="49"/>
      <c r="NBR295" s="49"/>
      <c r="NBS295" s="49"/>
      <c r="NBT295" s="49"/>
      <c r="NBU295" s="49"/>
      <c r="NBV295" s="49"/>
      <c r="NBW295" s="49"/>
      <c r="NBX295" s="49"/>
      <c r="NBY295" s="49"/>
      <c r="NBZ295" s="49"/>
      <c r="NCA295" s="49"/>
      <c r="NCB295" s="49"/>
      <c r="NCC295" s="49"/>
      <c r="NCD295" s="49"/>
      <c r="NCE295" s="49"/>
      <c r="NCF295" s="49"/>
      <c r="NCG295" s="49"/>
      <c r="NCH295" s="49"/>
      <c r="NCI295" s="49"/>
      <c r="NCJ295" s="49"/>
      <c r="NCK295" s="49"/>
      <c r="NCL295" s="49"/>
      <c r="NCM295" s="49"/>
      <c r="NCN295" s="49"/>
      <c r="NCO295" s="49"/>
      <c r="NCP295" s="49"/>
      <c r="NCQ295" s="49"/>
      <c r="NCR295" s="49"/>
      <c r="NCS295" s="49"/>
      <c r="NCT295" s="49"/>
      <c r="NCU295" s="49"/>
      <c r="NCV295" s="49"/>
      <c r="NCW295" s="49"/>
      <c r="NCX295" s="49"/>
      <c r="NCY295" s="49"/>
      <c r="NCZ295" s="49"/>
      <c r="NDA295" s="49"/>
      <c r="NDB295" s="49"/>
      <c r="NDC295" s="49"/>
      <c r="NDD295" s="49"/>
      <c r="NDE295" s="49"/>
      <c r="NDF295" s="49"/>
      <c r="NDG295" s="49"/>
      <c r="NDH295" s="49"/>
      <c r="NDI295" s="49"/>
      <c r="NDJ295" s="49"/>
      <c r="NDK295" s="49"/>
      <c r="NDL295" s="49"/>
      <c r="NDM295" s="49"/>
      <c r="NDN295" s="49"/>
      <c r="NDO295" s="49"/>
      <c r="NDP295" s="49"/>
      <c r="NDQ295" s="49"/>
      <c r="NDR295" s="49"/>
      <c r="NDS295" s="49"/>
      <c r="NDT295" s="49"/>
      <c r="NDU295" s="49"/>
      <c r="NDV295" s="49"/>
      <c r="NDW295" s="49"/>
      <c r="NDX295" s="49"/>
      <c r="NDY295" s="49"/>
      <c r="NDZ295" s="49"/>
      <c r="NEA295" s="49"/>
      <c r="NEB295" s="49"/>
      <c r="NEC295" s="49"/>
      <c r="NED295" s="49"/>
      <c r="NEE295" s="49"/>
      <c r="NEF295" s="49"/>
      <c r="NEG295" s="49"/>
      <c r="NEH295" s="49"/>
      <c r="NEI295" s="49"/>
      <c r="NEJ295" s="49"/>
      <c r="NEK295" s="49"/>
      <c r="NEL295" s="49"/>
      <c r="NEM295" s="49"/>
      <c r="NEN295" s="49"/>
      <c r="NEO295" s="49"/>
      <c r="NEP295" s="49"/>
      <c r="NEQ295" s="49"/>
      <c r="NER295" s="49"/>
      <c r="NES295" s="49"/>
      <c r="NET295" s="49"/>
      <c r="NEU295" s="49"/>
      <c r="NEV295" s="49"/>
      <c r="NEW295" s="49"/>
      <c r="NEX295" s="49"/>
      <c r="NEY295" s="49"/>
      <c r="NEZ295" s="49"/>
      <c r="NFA295" s="49"/>
      <c r="NFB295" s="49"/>
      <c r="NFC295" s="49"/>
      <c r="NFD295" s="49"/>
      <c r="NFE295" s="49"/>
      <c r="NFF295" s="49"/>
      <c r="NFG295" s="49"/>
      <c r="NFH295" s="49"/>
      <c r="NFI295" s="49"/>
      <c r="NFJ295" s="49"/>
      <c r="NFK295" s="49"/>
      <c r="NFL295" s="49"/>
      <c r="NFM295" s="49"/>
      <c r="NFN295" s="49"/>
      <c r="NFO295" s="49"/>
      <c r="NFP295" s="49"/>
      <c r="NFQ295" s="49"/>
      <c r="NFR295" s="49"/>
      <c r="NFS295" s="49"/>
      <c r="NFT295" s="49"/>
      <c r="NFU295" s="49"/>
      <c r="NFV295" s="49"/>
      <c r="NFW295" s="49"/>
      <c r="NFX295" s="49"/>
      <c r="NFY295" s="49"/>
      <c r="NFZ295" s="49"/>
      <c r="NGA295" s="49"/>
      <c r="NGB295" s="49"/>
      <c r="NGC295" s="49"/>
      <c r="NGD295" s="49"/>
      <c r="NGE295" s="49"/>
      <c r="NGF295" s="49"/>
      <c r="NGG295" s="49"/>
      <c r="NGH295" s="49"/>
      <c r="NGI295" s="49"/>
      <c r="NGJ295" s="49"/>
      <c r="NGK295" s="49"/>
      <c r="NGL295" s="49"/>
      <c r="NGM295" s="49"/>
      <c r="NGN295" s="49"/>
      <c r="NGO295" s="49"/>
      <c r="NGP295" s="49"/>
      <c r="NGQ295" s="49"/>
      <c r="NGR295" s="49"/>
      <c r="NGS295" s="49"/>
      <c r="NGT295" s="49"/>
      <c r="NGU295" s="49"/>
      <c r="NGV295" s="49"/>
      <c r="NGW295" s="49"/>
      <c r="NGX295" s="49"/>
      <c r="NGY295" s="49"/>
      <c r="NGZ295" s="49"/>
      <c r="NHA295" s="49"/>
      <c r="NHB295" s="49"/>
      <c r="NHC295" s="49"/>
      <c r="NHD295" s="49"/>
      <c r="NHE295" s="49"/>
      <c r="NHF295" s="49"/>
      <c r="NHG295" s="49"/>
      <c r="NHH295" s="49"/>
      <c r="NHI295" s="49"/>
      <c r="NHJ295" s="49"/>
      <c r="NHK295" s="49"/>
      <c r="NHL295" s="49"/>
      <c r="NHM295" s="49"/>
      <c r="NHN295" s="49"/>
      <c r="NHO295" s="49"/>
      <c r="NHP295" s="49"/>
      <c r="NHQ295" s="49"/>
      <c r="NHR295" s="49"/>
      <c r="NHS295" s="49"/>
      <c r="NHT295" s="49"/>
      <c r="NHU295" s="49"/>
      <c r="NHV295" s="49"/>
      <c r="NHW295" s="49"/>
      <c r="NHX295" s="49"/>
      <c r="NHY295" s="49"/>
      <c r="NHZ295" s="49"/>
      <c r="NIA295" s="49"/>
      <c r="NIB295" s="49"/>
      <c r="NIC295" s="49"/>
      <c r="NID295" s="49"/>
      <c r="NIE295" s="49"/>
      <c r="NIF295" s="49"/>
      <c r="NIG295" s="49"/>
      <c r="NIH295" s="49"/>
      <c r="NII295" s="49"/>
      <c r="NIJ295" s="49"/>
      <c r="NIK295" s="49"/>
      <c r="NIL295" s="49"/>
      <c r="NIM295" s="49"/>
      <c r="NIN295" s="49"/>
      <c r="NIO295" s="49"/>
      <c r="NIP295" s="49"/>
      <c r="NIQ295" s="49"/>
      <c r="NIR295" s="49"/>
      <c r="NIS295" s="49"/>
      <c r="NIT295" s="49"/>
      <c r="NIU295" s="49"/>
      <c r="NIV295" s="49"/>
      <c r="NIW295" s="49"/>
      <c r="NIX295" s="49"/>
      <c r="NIY295" s="49"/>
      <c r="NIZ295" s="49"/>
      <c r="NJA295" s="49"/>
      <c r="NJB295" s="49"/>
      <c r="NJC295" s="49"/>
      <c r="NJD295" s="49"/>
      <c r="NJE295" s="49"/>
      <c r="NJF295" s="49"/>
      <c r="NJG295" s="49"/>
      <c r="NJH295" s="49"/>
      <c r="NJI295" s="49"/>
      <c r="NJJ295" s="49"/>
      <c r="NJK295" s="49"/>
      <c r="NJL295" s="49"/>
      <c r="NJM295" s="49"/>
      <c r="NJN295" s="49"/>
      <c r="NJO295" s="49"/>
      <c r="NJP295" s="49"/>
      <c r="NJQ295" s="49"/>
      <c r="NJR295" s="49"/>
      <c r="NJS295" s="49"/>
      <c r="NJT295" s="49"/>
      <c r="NJU295" s="49"/>
      <c r="NJV295" s="49"/>
      <c r="NJW295" s="49"/>
      <c r="NJX295" s="49"/>
      <c r="NJY295" s="49"/>
      <c r="NJZ295" s="49"/>
      <c r="NKA295" s="49"/>
      <c r="NKB295" s="49"/>
      <c r="NKC295" s="49"/>
      <c r="NKD295" s="49"/>
      <c r="NKE295" s="49"/>
      <c r="NKF295" s="49"/>
      <c r="NKG295" s="49"/>
      <c r="NKH295" s="49"/>
      <c r="NKI295" s="49"/>
      <c r="NKJ295" s="49"/>
      <c r="NKK295" s="49"/>
      <c r="NKL295" s="49"/>
      <c r="NKM295" s="49"/>
      <c r="NKN295" s="49"/>
      <c r="NKO295" s="49"/>
      <c r="NKP295" s="49"/>
      <c r="NKQ295" s="49"/>
      <c r="NKR295" s="49"/>
      <c r="NKS295" s="49"/>
      <c r="NKT295" s="49"/>
      <c r="NKU295" s="49"/>
      <c r="NKV295" s="49"/>
      <c r="NKW295" s="49"/>
      <c r="NKX295" s="49"/>
      <c r="NKY295" s="49"/>
      <c r="NKZ295" s="49"/>
      <c r="NLA295" s="49"/>
      <c r="NLB295" s="49"/>
      <c r="NLC295" s="49"/>
      <c r="NLD295" s="49"/>
      <c r="NLE295" s="49"/>
      <c r="NLF295" s="49"/>
      <c r="NLG295" s="49"/>
      <c r="NLH295" s="49"/>
      <c r="NLI295" s="49"/>
      <c r="NLJ295" s="49"/>
      <c r="NLK295" s="49"/>
      <c r="NLL295" s="49"/>
      <c r="NLM295" s="49"/>
      <c r="NLN295" s="49"/>
      <c r="NLO295" s="49"/>
      <c r="NLP295" s="49"/>
      <c r="NLQ295" s="49"/>
      <c r="NLR295" s="49"/>
      <c r="NLS295" s="49"/>
      <c r="NLT295" s="49"/>
      <c r="NLU295" s="49"/>
      <c r="NLV295" s="49"/>
      <c r="NLW295" s="49"/>
      <c r="NLX295" s="49"/>
      <c r="NLY295" s="49"/>
      <c r="NLZ295" s="49"/>
      <c r="NMA295" s="49"/>
      <c r="NMB295" s="49"/>
      <c r="NMC295" s="49"/>
      <c r="NMD295" s="49"/>
      <c r="NME295" s="49"/>
      <c r="NMF295" s="49"/>
      <c r="NMG295" s="49"/>
      <c r="NMH295" s="49"/>
      <c r="NMI295" s="49"/>
      <c r="NMJ295" s="49"/>
      <c r="NMK295" s="49"/>
      <c r="NML295" s="49"/>
      <c r="NMM295" s="49"/>
      <c r="NMN295" s="49"/>
      <c r="NMO295" s="49"/>
      <c r="NMP295" s="49"/>
      <c r="NMQ295" s="49"/>
      <c r="NMR295" s="49"/>
      <c r="NMS295" s="49"/>
      <c r="NMT295" s="49"/>
      <c r="NMU295" s="49"/>
      <c r="NMV295" s="49"/>
      <c r="NMW295" s="49"/>
      <c r="NMX295" s="49"/>
      <c r="NMY295" s="49"/>
      <c r="NMZ295" s="49"/>
      <c r="NNA295" s="49"/>
      <c r="NNB295" s="49"/>
      <c r="NNC295" s="49"/>
      <c r="NND295" s="49"/>
      <c r="NNE295" s="49"/>
      <c r="NNF295" s="49"/>
      <c r="NNG295" s="49"/>
      <c r="NNH295" s="49"/>
      <c r="NNI295" s="49"/>
      <c r="NNJ295" s="49"/>
      <c r="NNK295" s="49"/>
      <c r="NNL295" s="49"/>
      <c r="NNM295" s="49"/>
      <c r="NNN295" s="49"/>
      <c r="NNO295" s="49"/>
      <c r="NNP295" s="49"/>
      <c r="NNQ295" s="49"/>
      <c r="NNR295" s="49"/>
      <c r="NNS295" s="49"/>
      <c r="NNT295" s="49"/>
      <c r="NNU295" s="49"/>
      <c r="NNV295" s="49"/>
      <c r="NNW295" s="49"/>
      <c r="NNX295" s="49"/>
      <c r="NNY295" s="49"/>
      <c r="NNZ295" s="49"/>
      <c r="NOA295" s="49"/>
      <c r="NOB295" s="49"/>
      <c r="NOC295" s="49"/>
      <c r="NOD295" s="49"/>
      <c r="NOE295" s="49"/>
      <c r="NOF295" s="49"/>
      <c r="NOG295" s="49"/>
      <c r="NOH295" s="49"/>
      <c r="NOI295" s="49"/>
      <c r="NOJ295" s="49"/>
      <c r="NOK295" s="49"/>
      <c r="NOL295" s="49"/>
      <c r="NOM295" s="49"/>
      <c r="NON295" s="49"/>
      <c r="NOO295" s="49"/>
      <c r="NOP295" s="49"/>
      <c r="NOQ295" s="49"/>
      <c r="NOR295" s="49"/>
      <c r="NOS295" s="49"/>
      <c r="NOT295" s="49"/>
      <c r="NOU295" s="49"/>
      <c r="NOV295" s="49"/>
      <c r="NOW295" s="49"/>
      <c r="NOX295" s="49"/>
      <c r="NOY295" s="49"/>
      <c r="NOZ295" s="49"/>
      <c r="NPA295" s="49"/>
      <c r="NPB295" s="49"/>
      <c r="NPC295" s="49"/>
      <c r="NPD295" s="49"/>
      <c r="NPE295" s="49"/>
      <c r="NPF295" s="49"/>
      <c r="NPG295" s="49"/>
      <c r="NPH295" s="49"/>
      <c r="NPI295" s="49"/>
      <c r="NPJ295" s="49"/>
      <c r="NPK295" s="49"/>
      <c r="NPL295" s="49"/>
      <c r="NPM295" s="49"/>
      <c r="NPN295" s="49"/>
      <c r="NPO295" s="49"/>
      <c r="NPP295" s="49"/>
      <c r="NPQ295" s="49"/>
      <c r="NPR295" s="49"/>
      <c r="NPS295" s="49"/>
      <c r="NPT295" s="49"/>
      <c r="NPU295" s="49"/>
      <c r="NPV295" s="49"/>
      <c r="NPW295" s="49"/>
      <c r="NPX295" s="49"/>
      <c r="NPY295" s="49"/>
      <c r="NPZ295" s="49"/>
      <c r="NQA295" s="49"/>
      <c r="NQB295" s="49"/>
      <c r="NQC295" s="49"/>
      <c r="NQD295" s="49"/>
      <c r="NQE295" s="49"/>
      <c r="NQF295" s="49"/>
      <c r="NQG295" s="49"/>
      <c r="NQH295" s="49"/>
      <c r="NQI295" s="49"/>
      <c r="NQJ295" s="49"/>
      <c r="NQK295" s="49"/>
      <c r="NQL295" s="49"/>
      <c r="NQM295" s="49"/>
      <c r="NQN295" s="49"/>
      <c r="NQO295" s="49"/>
      <c r="NQP295" s="49"/>
      <c r="NQQ295" s="49"/>
      <c r="NQR295" s="49"/>
      <c r="NQS295" s="49"/>
      <c r="NQT295" s="49"/>
      <c r="NQU295" s="49"/>
      <c r="NQV295" s="49"/>
      <c r="NQW295" s="49"/>
      <c r="NQX295" s="49"/>
      <c r="NQY295" s="49"/>
      <c r="NQZ295" s="49"/>
      <c r="NRA295" s="49"/>
      <c r="NRB295" s="49"/>
      <c r="NRC295" s="49"/>
      <c r="NRD295" s="49"/>
      <c r="NRE295" s="49"/>
      <c r="NRF295" s="49"/>
      <c r="NRG295" s="49"/>
      <c r="NRH295" s="49"/>
      <c r="NRI295" s="49"/>
      <c r="NRJ295" s="49"/>
      <c r="NRK295" s="49"/>
      <c r="NRL295" s="49"/>
      <c r="NRM295" s="49"/>
      <c r="NRN295" s="49"/>
      <c r="NRO295" s="49"/>
      <c r="NRP295" s="49"/>
      <c r="NRQ295" s="49"/>
      <c r="NRR295" s="49"/>
      <c r="NRS295" s="49"/>
      <c r="NRT295" s="49"/>
      <c r="NRU295" s="49"/>
      <c r="NRV295" s="49"/>
      <c r="NRW295" s="49"/>
      <c r="NRX295" s="49"/>
      <c r="NRY295" s="49"/>
      <c r="NRZ295" s="49"/>
      <c r="NSA295" s="49"/>
      <c r="NSB295" s="49"/>
      <c r="NSC295" s="49"/>
      <c r="NSD295" s="49"/>
      <c r="NSE295" s="49"/>
      <c r="NSF295" s="49"/>
      <c r="NSG295" s="49"/>
      <c r="NSH295" s="49"/>
      <c r="NSI295" s="49"/>
      <c r="NSJ295" s="49"/>
      <c r="NSK295" s="49"/>
      <c r="NSL295" s="49"/>
      <c r="NSM295" s="49"/>
      <c r="NSN295" s="49"/>
      <c r="NSO295" s="49"/>
      <c r="NSP295" s="49"/>
      <c r="NSQ295" s="49"/>
      <c r="NSR295" s="49"/>
      <c r="NSS295" s="49"/>
      <c r="NST295" s="49"/>
      <c r="NSU295" s="49"/>
      <c r="NSV295" s="49"/>
      <c r="NSW295" s="49"/>
      <c r="NSX295" s="49"/>
      <c r="NSY295" s="49"/>
      <c r="NSZ295" s="49"/>
      <c r="NTA295" s="49"/>
      <c r="NTB295" s="49"/>
      <c r="NTC295" s="49"/>
      <c r="NTD295" s="49"/>
      <c r="NTE295" s="49"/>
      <c r="NTF295" s="49"/>
      <c r="NTG295" s="49"/>
      <c r="NTH295" s="49"/>
      <c r="NTI295" s="49"/>
      <c r="NTJ295" s="49"/>
      <c r="NTK295" s="49"/>
      <c r="NTL295" s="49"/>
      <c r="NTM295" s="49"/>
      <c r="NTN295" s="49"/>
      <c r="NTO295" s="49"/>
      <c r="NTP295" s="49"/>
      <c r="NTQ295" s="49"/>
      <c r="NTR295" s="49"/>
      <c r="NTS295" s="49"/>
      <c r="NTT295" s="49"/>
      <c r="NTU295" s="49"/>
      <c r="NTV295" s="49"/>
      <c r="NTW295" s="49"/>
      <c r="NTX295" s="49"/>
      <c r="NTY295" s="49"/>
      <c r="NTZ295" s="49"/>
      <c r="NUA295" s="49"/>
      <c r="NUB295" s="49"/>
      <c r="NUC295" s="49"/>
      <c r="NUD295" s="49"/>
      <c r="NUE295" s="49"/>
      <c r="NUF295" s="49"/>
      <c r="NUG295" s="49"/>
      <c r="NUH295" s="49"/>
      <c r="NUI295" s="49"/>
      <c r="NUJ295" s="49"/>
      <c r="NUK295" s="49"/>
      <c r="NUL295" s="49"/>
      <c r="NUM295" s="49"/>
      <c r="NUN295" s="49"/>
      <c r="NUO295" s="49"/>
      <c r="NUP295" s="49"/>
      <c r="NUQ295" s="49"/>
      <c r="NUR295" s="49"/>
      <c r="NUS295" s="49"/>
      <c r="NUT295" s="49"/>
      <c r="NUU295" s="49"/>
      <c r="NUV295" s="49"/>
      <c r="NUW295" s="49"/>
      <c r="NUX295" s="49"/>
      <c r="NUY295" s="49"/>
      <c r="NUZ295" s="49"/>
      <c r="NVA295" s="49"/>
      <c r="NVB295" s="49"/>
      <c r="NVC295" s="49"/>
      <c r="NVD295" s="49"/>
      <c r="NVE295" s="49"/>
      <c r="NVF295" s="49"/>
      <c r="NVG295" s="49"/>
      <c r="NVH295" s="49"/>
      <c r="NVI295" s="49"/>
      <c r="NVJ295" s="49"/>
      <c r="NVK295" s="49"/>
      <c r="NVL295" s="49"/>
      <c r="NVM295" s="49"/>
      <c r="NVN295" s="49"/>
      <c r="NVO295" s="49"/>
      <c r="NVP295" s="49"/>
      <c r="NVQ295" s="49"/>
      <c r="NVR295" s="49"/>
      <c r="NVS295" s="49"/>
      <c r="NVT295" s="49"/>
      <c r="NVU295" s="49"/>
      <c r="NVV295" s="49"/>
      <c r="NVW295" s="49"/>
      <c r="NVX295" s="49"/>
      <c r="NVY295" s="49"/>
      <c r="NVZ295" s="49"/>
      <c r="NWA295" s="49"/>
      <c r="NWB295" s="49"/>
      <c r="NWC295" s="49"/>
      <c r="NWD295" s="49"/>
      <c r="NWE295" s="49"/>
      <c r="NWF295" s="49"/>
      <c r="NWG295" s="49"/>
      <c r="NWH295" s="49"/>
      <c r="NWI295" s="49"/>
      <c r="NWJ295" s="49"/>
      <c r="NWK295" s="49"/>
      <c r="NWL295" s="49"/>
      <c r="NWM295" s="49"/>
      <c r="NWN295" s="49"/>
      <c r="NWO295" s="49"/>
      <c r="NWP295" s="49"/>
      <c r="NWQ295" s="49"/>
      <c r="NWR295" s="49"/>
      <c r="NWS295" s="49"/>
      <c r="NWT295" s="49"/>
      <c r="NWU295" s="49"/>
      <c r="NWV295" s="49"/>
      <c r="NWW295" s="49"/>
      <c r="NWX295" s="49"/>
      <c r="NWY295" s="49"/>
      <c r="NWZ295" s="49"/>
      <c r="NXA295" s="49"/>
      <c r="NXB295" s="49"/>
      <c r="NXC295" s="49"/>
      <c r="NXD295" s="49"/>
      <c r="NXE295" s="49"/>
      <c r="NXF295" s="49"/>
      <c r="NXG295" s="49"/>
      <c r="NXH295" s="49"/>
      <c r="NXI295" s="49"/>
      <c r="NXJ295" s="49"/>
      <c r="NXK295" s="49"/>
      <c r="NXL295" s="49"/>
      <c r="NXM295" s="49"/>
      <c r="NXN295" s="49"/>
      <c r="NXO295" s="49"/>
      <c r="NXP295" s="49"/>
      <c r="NXQ295" s="49"/>
      <c r="NXR295" s="49"/>
      <c r="NXS295" s="49"/>
      <c r="NXT295" s="49"/>
      <c r="NXU295" s="49"/>
      <c r="NXV295" s="49"/>
      <c r="NXW295" s="49"/>
      <c r="NXX295" s="49"/>
      <c r="NXY295" s="49"/>
      <c r="NXZ295" s="49"/>
      <c r="NYA295" s="49"/>
      <c r="NYB295" s="49"/>
      <c r="NYC295" s="49"/>
      <c r="NYD295" s="49"/>
      <c r="NYE295" s="49"/>
      <c r="NYF295" s="49"/>
      <c r="NYG295" s="49"/>
      <c r="NYH295" s="49"/>
      <c r="NYI295" s="49"/>
      <c r="NYJ295" s="49"/>
      <c r="NYK295" s="49"/>
      <c r="NYL295" s="49"/>
      <c r="NYM295" s="49"/>
      <c r="NYN295" s="49"/>
      <c r="NYO295" s="49"/>
      <c r="NYP295" s="49"/>
      <c r="NYQ295" s="49"/>
      <c r="NYR295" s="49"/>
      <c r="NYS295" s="49"/>
      <c r="NYT295" s="49"/>
      <c r="NYU295" s="49"/>
      <c r="NYV295" s="49"/>
      <c r="NYW295" s="49"/>
      <c r="NYX295" s="49"/>
      <c r="NYY295" s="49"/>
      <c r="NYZ295" s="49"/>
      <c r="NZA295" s="49"/>
      <c r="NZB295" s="49"/>
      <c r="NZC295" s="49"/>
      <c r="NZD295" s="49"/>
      <c r="NZE295" s="49"/>
      <c r="NZF295" s="49"/>
      <c r="NZG295" s="49"/>
      <c r="NZH295" s="49"/>
      <c r="NZI295" s="49"/>
      <c r="NZJ295" s="49"/>
      <c r="NZK295" s="49"/>
      <c r="NZL295" s="49"/>
      <c r="NZM295" s="49"/>
      <c r="NZN295" s="49"/>
      <c r="NZO295" s="49"/>
      <c r="NZP295" s="49"/>
      <c r="NZQ295" s="49"/>
      <c r="NZR295" s="49"/>
      <c r="NZS295" s="49"/>
      <c r="NZT295" s="49"/>
      <c r="NZU295" s="49"/>
      <c r="NZV295" s="49"/>
      <c r="NZW295" s="49"/>
      <c r="NZX295" s="49"/>
      <c r="NZY295" s="49"/>
      <c r="NZZ295" s="49"/>
      <c r="OAA295" s="49"/>
      <c r="OAB295" s="49"/>
      <c r="OAC295" s="49"/>
      <c r="OAD295" s="49"/>
      <c r="OAE295" s="49"/>
      <c r="OAF295" s="49"/>
      <c r="OAG295" s="49"/>
      <c r="OAH295" s="49"/>
      <c r="OAI295" s="49"/>
      <c r="OAJ295" s="49"/>
      <c r="OAK295" s="49"/>
      <c r="OAL295" s="49"/>
      <c r="OAM295" s="49"/>
      <c r="OAN295" s="49"/>
      <c r="OAO295" s="49"/>
      <c r="OAP295" s="49"/>
      <c r="OAQ295" s="49"/>
      <c r="OAR295" s="49"/>
      <c r="OAS295" s="49"/>
      <c r="OAT295" s="49"/>
      <c r="OAU295" s="49"/>
      <c r="OAV295" s="49"/>
      <c r="OAW295" s="49"/>
      <c r="OAX295" s="49"/>
      <c r="OAY295" s="49"/>
      <c r="OAZ295" s="49"/>
      <c r="OBA295" s="49"/>
      <c r="OBB295" s="49"/>
      <c r="OBC295" s="49"/>
      <c r="OBD295" s="49"/>
      <c r="OBE295" s="49"/>
      <c r="OBF295" s="49"/>
      <c r="OBG295" s="49"/>
      <c r="OBH295" s="49"/>
      <c r="OBI295" s="49"/>
      <c r="OBJ295" s="49"/>
      <c r="OBK295" s="49"/>
      <c r="OBL295" s="49"/>
      <c r="OBM295" s="49"/>
      <c r="OBN295" s="49"/>
      <c r="OBO295" s="49"/>
      <c r="OBP295" s="49"/>
      <c r="OBQ295" s="49"/>
      <c r="OBR295" s="49"/>
      <c r="OBS295" s="49"/>
      <c r="OBT295" s="49"/>
      <c r="OBU295" s="49"/>
      <c r="OBV295" s="49"/>
      <c r="OBW295" s="49"/>
      <c r="OBX295" s="49"/>
      <c r="OBY295" s="49"/>
      <c r="OBZ295" s="49"/>
      <c r="OCA295" s="49"/>
      <c r="OCB295" s="49"/>
      <c r="OCC295" s="49"/>
      <c r="OCD295" s="49"/>
      <c r="OCE295" s="49"/>
      <c r="OCF295" s="49"/>
      <c r="OCG295" s="49"/>
      <c r="OCH295" s="49"/>
      <c r="OCI295" s="49"/>
      <c r="OCJ295" s="49"/>
      <c r="OCK295" s="49"/>
      <c r="OCL295" s="49"/>
      <c r="OCM295" s="49"/>
      <c r="OCN295" s="49"/>
      <c r="OCO295" s="49"/>
      <c r="OCP295" s="49"/>
      <c r="OCQ295" s="49"/>
      <c r="OCR295" s="49"/>
      <c r="OCS295" s="49"/>
      <c r="OCT295" s="49"/>
      <c r="OCU295" s="49"/>
      <c r="OCV295" s="49"/>
      <c r="OCW295" s="49"/>
      <c r="OCX295" s="49"/>
      <c r="OCY295" s="49"/>
      <c r="OCZ295" s="49"/>
      <c r="ODA295" s="49"/>
      <c r="ODB295" s="49"/>
      <c r="ODC295" s="49"/>
      <c r="ODD295" s="49"/>
      <c r="ODE295" s="49"/>
      <c r="ODF295" s="49"/>
      <c r="ODG295" s="49"/>
      <c r="ODH295" s="49"/>
      <c r="ODI295" s="49"/>
      <c r="ODJ295" s="49"/>
      <c r="ODK295" s="49"/>
      <c r="ODL295" s="49"/>
      <c r="ODM295" s="49"/>
      <c r="ODN295" s="49"/>
      <c r="ODO295" s="49"/>
      <c r="ODP295" s="49"/>
      <c r="ODQ295" s="49"/>
      <c r="ODR295" s="49"/>
      <c r="ODS295" s="49"/>
      <c r="ODT295" s="49"/>
      <c r="ODU295" s="49"/>
      <c r="ODV295" s="49"/>
      <c r="ODW295" s="49"/>
      <c r="ODX295" s="49"/>
      <c r="ODY295" s="49"/>
      <c r="ODZ295" s="49"/>
      <c r="OEA295" s="49"/>
      <c r="OEB295" s="49"/>
      <c r="OEC295" s="49"/>
      <c r="OED295" s="49"/>
      <c r="OEE295" s="49"/>
      <c r="OEF295" s="49"/>
      <c r="OEG295" s="49"/>
      <c r="OEH295" s="49"/>
      <c r="OEI295" s="49"/>
      <c r="OEJ295" s="49"/>
      <c r="OEK295" s="49"/>
      <c r="OEL295" s="49"/>
      <c r="OEM295" s="49"/>
      <c r="OEN295" s="49"/>
      <c r="OEO295" s="49"/>
      <c r="OEP295" s="49"/>
      <c r="OEQ295" s="49"/>
      <c r="OER295" s="49"/>
      <c r="OES295" s="49"/>
      <c r="OET295" s="49"/>
      <c r="OEU295" s="49"/>
      <c r="OEV295" s="49"/>
      <c r="OEW295" s="49"/>
      <c r="OEX295" s="49"/>
      <c r="OEY295" s="49"/>
      <c r="OEZ295" s="49"/>
      <c r="OFA295" s="49"/>
      <c r="OFB295" s="49"/>
      <c r="OFC295" s="49"/>
      <c r="OFD295" s="49"/>
      <c r="OFE295" s="49"/>
      <c r="OFF295" s="49"/>
      <c r="OFG295" s="49"/>
      <c r="OFH295" s="49"/>
      <c r="OFI295" s="49"/>
      <c r="OFJ295" s="49"/>
      <c r="OFK295" s="49"/>
      <c r="OFL295" s="49"/>
      <c r="OFM295" s="49"/>
      <c r="OFN295" s="49"/>
      <c r="OFO295" s="49"/>
      <c r="OFP295" s="49"/>
      <c r="OFQ295" s="49"/>
      <c r="OFR295" s="49"/>
      <c r="OFS295" s="49"/>
      <c r="OFT295" s="49"/>
      <c r="OFU295" s="49"/>
      <c r="OFV295" s="49"/>
      <c r="OFW295" s="49"/>
      <c r="OFX295" s="49"/>
      <c r="OFY295" s="49"/>
      <c r="OFZ295" s="49"/>
      <c r="OGA295" s="49"/>
      <c r="OGB295" s="49"/>
      <c r="OGC295" s="49"/>
      <c r="OGD295" s="49"/>
      <c r="OGE295" s="49"/>
      <c r="OGF295" s="49"/>
      <c r="OGG295" s="49"/>
      <c r="OGH295" s="49"/>
      <c r="OGI295" s="49"/>
      <c r="OGJ295" s="49"/>
      <c r="OGK295" s="49"/>
      <c r="OGL295" s="49"/>
      <c r="OGM295" s="49"/>
      <c r="OGN295" s="49"/>
      <c r="OGO295" s="49"/>
      <c r="OGP295" s="49"/>
      <c r="OGQ295" s="49"/>
      <c r="OGR295" s="49"/>
      <c r="OGS295" s="49"/>
      <c r="OGT295" s="49"/>
      <c r="OGU295" s="49"/>
      <c r="OGV295" s="49"/>
      <c r="OGW295" s="49"/>
      <c r="OGX295" s="49"/>
      <c r="OGY295" s="49"/>
      <c r="OGZ295" s="49"/>
      <c r="OHA295" s="49"/>
      <c r="OHB295" s="49"/>
      <c r="OHC295" s="49"/>
      <c r="OHD295" s="49"/>
      <c r="OHE295" s="49"/>
      <c r="OHF295" s="49"/>
      <c r="OHG295" s="49"/>
      <c r="OHH295" s="49"/>
      <c r="OHI295" s="49"/>
      <c r="OHJ295" s="49"/>
      <c r="OHK295" s="49"/>
      <c r="OHL295" s="49"/>
      <c r="OHM295" s="49"/>
      <c r="OHN295" s="49"/>
      <c r="OHO295" s="49"/>
      <c r="OHP295" s="49"/>
      <c r="OHQ295" s="49"/>
      <c r="OHR295" s="49"/>
      <c r="OHS295" s="49"/>
      <c r="OHT295" s="49"/>
      <c r="OHU295" s="49"/>
      <c r="OHV295" s="49"/>
      <c r="OHW295" s="49"/>
      <c r="OHX295" s="49"/>
      <c r="OHY295" s="49"/>
      <c r="OHZ295" s="49"/>
      <c r="OIA295" s="49"/>
      <c r="OIB295" s="49"/>
      <c r="OIC295" s="49"/>
      <c r="OID295" s="49"/>
      <c r="OIE295" s="49"/>
      <c r="OIF295" s="49"/>
      <c r="OIG295" s="49"/>
      <c r="OIH295" s="49"/>
      <c r="OII295" s="49"/>
      <c r="OIJ295" s="49"/>
      <c r="OIK295" s="49"/>
      <c r="OIL295" s="49"/>
      <c r="OIM295" s="49"/>
      <c r="OIN295" s="49"/>
      <c r="OIO295" s="49"/>
      <c r="OIP295" s="49"/>
      <c r="OIQ295" s="49"/>
      <c r="OIR295" s="49"/>
      <c r="OIS295" s="49"/>
      <c r="OIT295" s="49"/>
      <c r="OIU295" s="49"/>
      <c r="OIV295" s="49"/>
      <c r="OIW295" s="49"/>
      <c r="OIX295" s="49"/>
      <c r="OIY295" s="49"/>
      <c r="OIZ295" s="49"/>
      <c r="OJA295" s="49"/>
      <c r="OJB295" s="49"/>
      <c r="OJC295" s="49"/>
      <c r="OJD295" s="49"/>
      <c r="OJE295" s="49"/>
      <c r="OJF295" s="49"/>
      <c r="OJG295" s="49"/>
      <c r="OJH295" s="49"/>
      <c r="OJI295" s="49"/>
      <c r="OJJ295" s="49"/>
      <c r="OJK295" s="49"/>
      <c r="OJL295" s="49"/>
      <c r="OJM295" s="49"/>
      <c r="OJN295" s="49"/>
      <c r="OJO295" s="49"/>
      <c r="OJP295" s="49"/>
      <c r="OJQ295" s="49"/>
      <c r="OJR295" s="49"/>
      <c r="OJS295" s="49"/>
      <c r="OJT295" s="49"/>
      <c r="OJU295" s="49"/>
      <c r="OJV295" s="49"/>
      <c r="OJW295" s="49"/>
      <c r="OJX295" s="49"/>
      <c r="OJY295" s="49"/>
      <c r="OJZ295" s="49"/>
      <c r="OKA295" s="49"/>
      <c r="OKB295" s="49"/>
      <c r="OKC295" s="49"/>
      <c r="OKD295" s="49"/>
      <c r="OKE295" s="49"/>
      <c r="OKF295" s="49"/>
      <c r="OKG295" s="49"/>
      <c r="OKH295" s="49"/>
      <c r="OKI295" s="49"/>
      <c r="OKJ295" s="49"/>
      <c r="OKK295" s="49"/>
      <c r="OKL295" s="49"/>
      <c r="OKM295" s="49"/>
      <c r="OKN295" s="49"/>
      <c r="OKO295" s="49"/>
      <c r="OKP295" s="49"/>
      <c r="OKQ295" s="49"/>
      <c r="OKR295" s="49"/>
      <c r="OKS295" s="49"/>
      <c r="OKT295" s="49"/>
      <c r="OKU295" s="49"/>
      <c r="OKV295" s="49"/>
      <c r="OKW295" s="49"/>
      <c r="OKX295" s="49"/>
      <c r="OKY295" s="49"/>
      <c r="OKZ295" s="49"/>
      <c r="OLA295" s="49"/>
      <c r="OLB295" s="49"/>
      <c r="OLC295" s="49"/>
      <c r="OLD295" s="49"/>
      <c r="OLE295" s="49"/>
      <c r="OLF295" s="49"/>
      <c r="OLG295" s="49"/>
      <c r="OLH295" s="49"/>
      <c r="OLI295" s="49"/>
      <c r="OLJ295" s="49"/>
      <c r="OLK295" s="49"/>
      <c r="OLL295" s="49"/>
      <c r="OLM295" s="49"/>
      <c r="OLN295" s="49"/>
      <c r="OLO295" s="49"/>
      <c r="OLP295" s="49"/>
      <c r="OLQ295" s="49"/>
      <c r="OLR295" s="49"/>
      <c r="OLS295" s="49"/>
      <c r="OLT295" s="49"/>
      <c r="OLU295" s="49"/>
      <c r="OLV295" s="49"/>
      <c r="OLW295" s="49"/>
      <c r="OLX295" s="49"/>
      <c r="OLY295" s="49"/>
      <c r="OLZ295" s="49"/>
      <c r="OMA295" s="49"/>
      <c r="OMB295" s="49"/>
      <c r="OMC295" s="49"/>
      <c r="OMD295" s="49"/>
      <c r="OME295" s="49"/>
      <c r="OMF295" s="49"/>
      <c r="OMG295" s="49"/>
      <c r="OMH295" s="49"/>
      <c r="OMI295" s="49"/>
      <c r="OMJ295" s="49"/>
      <c r="OMK295" s="49"/>
      <c r="OML295" s="49"/>
      <c r="OMM295" s="49"/>
      <c r="OMN295" s="49"/>
      <c r="OMO295" s="49"/>
      <c r="OMP295" s="49"/>
      <c r="OMQ295" s="49"/>
      <c r="OMR295" s="49"/>
      <c r="OMS295" s="49"/>
      <c r="OMT295" s="49"/>
      <c r="OMU295" s="49"/>
      <c r="OMV295" s="49"/>
      <c r="OMW295" s="49"/>
      <c r="OMX295" s="49"/>
      <c r="OMY295" s="49"/>
      <c r="OMZ295" s="49"/>
      <c r="ONA295" s="49"/>
      <c r="ONB295" s="49"/>
      <c r="ONC295" s="49"/>
      <c r="OND295" s="49"/>
      <c r="ONE295" s="49"/>
      <c r="ONF295" s="49"/>
      <c r="ONG295" s="49"/>
      <c r="ONH295" s="49"/>
      <c r="ONI295" s="49"/>
      <c r="ONJ295" s="49"/>
      <c r="ONK295" s="49"/>
      <c r="ONL295" s="49"/>
      <c r="ONM295" s="49"/>
      <c r="ONN295" s="49"/>
      <c r="ONO295" s="49"/>
      <c r="ONP295" s="49"/>
      <c r="ONQ295" s="49"/>
      <c r="ONR295" s="49"/>
      <c r="ONS295" s="49"/>
      <c r="ONT295" s="49"/>
      <c r="ONU295" s="49"/>
      <c r="ONV295" s="49"/>
      <c r="ONW295" s="49"/>
      <c r="ONX295" s="49"/>
      <c r="ONY295" s="49"/>
      <c r="ONZ295" s="49"/>
      <c r="OOA295" s="49"/>
      <c r="OOB295" s="49"/>
      <c r="OOC295" s="49"/>
      <c r="OOD295" s="49"/>
      <c r="OOE295" s="49"/>
      <c r="OOF295" s="49"/>
      <c r="OOG295" s="49"/>
      <c r="OOH295" s="49"/>
      <c r="OOI295" s="49"/>
      <c r="OOJ295" s="49"/>
      <c r="OOK295" s="49"/>
      <c r="OOL295" s="49"/>
      <c r="OOM295" s="49"/>
      <c r="OON295" s="49"/>
      <c r="OOO295" s="49"/>
      <c r="OOP295" s="49"/>
      <c r="OOQ295" s="49"/>
      <c r="OOR295" s="49"/>
      <c r="OOS295" s="49"/>
      <c r="OOT295" s="49"/>
      <c r="OOU295" s="49"/>
      <c r="OOV295" s="49"/>
      <c r="OOW295" s="49"/>
      <c r="OOX295" s="49"/>
      <c r="OOY295" s="49"/>
      <c r="OOZ295" s="49"/>
      <c r="OPA295" s="49"/>
      <c r="OPB295" s="49"/>
      <c r="OPC295" s="49"/>
      <c r="OPD295" s="49"/>
      <c r="OPE295" s="49"/>
      <c r="OPF295" s="49"/>
      <c r="OPG295" s="49"/>
      <c r="OPH295" s="49"/>
      <c r="OPI295" s="49"/>
      <c r="OPJ295" s="49"/>
      <c r="OPK295" s="49"/>
      <c r="OPL295" s="49"/>
      <c r="OPM295" s="49"/>
      <c r="OPN295" s="49"/>
      <c r="OPO295" s="49"/>
      <c r="OPP295" s="49"/>
      <c r="OPQ295" s="49"/>
      <c r="OPR295" s="49"/>
      <c r="OPS295" s="49"/>
      <c r="OPT295" s="49"/>
      <c r="OPU295" s="49"/>
      <c r="OPV295" s="49"/>
      <c r="OPW295" s="49"/>
      <c r="OPX295" s="49"/>
      <c r="OPY295" s="49"/>
      <c r="OPZ295" s="49"/>
      <c r="OQA295" s="49"/>
      <c r="OQB295" s="49"/>
      <c r="OQC295" s="49"/>
      <c r="OQD295" s="49"/>
      <c r="OQE295" s="49"/>
      <c r="OQF295" s="49"/>
      <c r="OQG295" s="49"/>
      <c r="OQH295" s="49"/>
      <c r="OQI295" s="49"/>
      <c r="OQJ295" s="49"/>
      <c r="OQK295" s="49"/>
      <c r="OQL295" s="49"/>
      <c r="OQM295" s="49"/>
      <c r="OQN295" s="49"/>
      <c r="OQO295" s="49"/>
      <c r="OQP295" s="49"/>
      <c r="OQQ295" s="49"/>
      <c r="OQR295" s="49"/>
      <c r="OQS295" s="49"/>
      <c r="OQT295" s="49"/>
      <c r="OQU295" s="49"/>
      <c r="OQV295" s="49"/>
      <c r="OQW295" s="49"/>
      <c r="OQX295" s="49"/>
      <c r="OQY295" s="49"/>
      <c r="OQZ295" s="49"/>
      <c r="ORA295" s="49"/>
      <c r="ORB295" s="49"/>
      <c r="ORC295" s="49"/>
      <c r="ORD295" s="49"/>
      <c r="ORE295" s="49"/>
      <c r="ORF295" s="49"/>
      <c r="ORG295" s="49"/>
      <c r="ORH295" s="49"/>
      <c r="ORI295" s="49"/>
      <c r="ORJ295" s="49"/>
      <c r="ORK295" s="49"/>
      <c r="ORL295" s="49"/>
      <c r="ORM295" s="49"/>
      <c r="ORN295" s="49"/>
      <c r="ORO295" s="49"/>
      <c r="ORP295" s="49"/>
      <c r="ORQ295" s="49"/>
      <c r="ORR295" s="49"/>
      <c r="ORS295" s="49"/>
      <c r="ORT295" s="49"/>
      <c r="ORU295" s="49"/>
      <c r="ORV295" s="49"/>
      <c r="ORW295" s="49"/>
      <c r="ORX295" s="49"/>
      <c r="ORY295" s="49"/>
      <c r="ORZ295" s="49"/>
      <c r="OSA295" s="49"/>
      <c r="OSB295" s="49"/>
      <c r="OSC295" s="49"/>
      <c r="OSD295" s="49"/>
      <c r="OSE295" s="49"/>
      <c r="OSF295" s="49"/>
      <c r="OSG295" s="49"/>
      <c r="OSH295" s="49"/>
      <c r="OSI295" s="49"/>
      <c r="OSJ295" s="49"/>
      <c r="OSK295" s="49"/>
      <c r="OSL295" s="49"/>
      <c r="OSM295" s="49"/>
      <c r="OSN295" s="49"/>
      <c r="OSO295" s="49"/>
      <c r="OSP295" s="49"/>
      <c r="OSQ295" s="49"/>
      <c r="OSR295" s="49"/>
      <c r="OSS295" s="49"/>
      <c r="OST295" s="49"/>
      <c r="OSU295" s="49"/>
      <c r="OSV295" s="49"/>
      <c r="OSW295" s="49"/>
      <c r="OSX295" s="49"/>
      <c r="OSY295" s="49"/>
      <c r="OSZ295" s="49"/>
      <c r="OTA295" s="49"/>
      <c r="OTB295" s="49"/>
      <c r="OTC295" s="49"/>
      <c r="OTD295" s="49"/>
      <c r="OTE295" s="49"/>
      <c r="OTF295" s="49"/>
      <c r="OTG295" s="49"/>
      <c r="OTH295" s="49"/>
      <c r="OTI295" s="49"/>
      <c r="OTJ295" s="49"/>
      <c r="OTK295" s="49"/>
      <c r="OTL295" s="49"/>
      <c r="OTM295" s="49"/>
      <c r="OTN295" s="49"/>
      <c r="OTO295" s="49"/>
      <c r="OTP295" s="49"/>
      <c r="OTQ295" s="49"/>
      <c r="OTR295" s="49"/>
      <c r="OTS295" s="49"/>
      <c r="OTT295" s="49"/>
      <c r="OTU295" s="49"/>
      <c r="OTV295" s="49"/>
      <c r="OTW295" s="49"/>
      <c r="OTX295" s="49"/>
      <c r="OTY295" s="49"/>
      <c r="OTZ295" s="49"/>
      <c r="OUA295" s="49"/>
      <c r="OUB295" s="49"/>
      <c r="OUC295" s="49"/>
      <c r="OUD295" s="49"/>
      <c r="OUE295" s="49"/>
      <c r="OUF295" s="49"/>
      <c r="OUG295" s="49"/>
      <c r="OUH295" s="49"/>
      <c r="OUI295" s="49"/>
      <c r="OUJ295" s="49"/>
      <c r="OUK295" s="49"/>
      <c r="OUL295" s="49"/>
      <c r="OUM295" s="49"/>
      <c r="OUN295" s="49"/>
      <c r="OUO295" s="49"/>
      <c r="OUP295" s="49"/>
      <c r="OUQ295" s="49"/>
      <c r="OUR295" s="49"/>
      <c r="OUS295" s="49"/>
      <c r="OUT295" s="49"/>
      <c r="OUU295" s="49"/>
      <c r="OUV295" s="49"/>
      <c r="OUW295" s="49"/>
      <c r="OUX295" s="49"/>
      <c r="OUY295" s="49"/>
      <c r="OUZ295" s="49"/>
      <c r="OVA295" s="49"/>
      <c r="OVB295" s="49"/>
      <c r="OVC295" s="49"/>
      <c r="OVD295" s="49"/>
      <c r="OVE295" s="49"/>
      <c r="OVF295" s="49"/>
      <c r="OVG295" s="49"/>
      <c r="OVH295" s="49"/>
      <c r="OVI295" s="49"/>
      <c r="OVJ295" s="49"/>
      <c r="OVK295" s="49"/>
      <c r="OVL295" s="49"/>
      <c r="OVM295" s="49"/>
      <c r="OVN295" s="49"/>
      <c r="OVO295" s="49"/>
      <c r="OVP295" s="49"/>
      <c r="OVQ295" s="49"/>
      <c r="OVR295" s="49"/>
      <c r="OVS295" s="49"/>
      <c r="OVT295" s="49"/>
      <c r="OVU295" s="49"/>
      <c r="OVV295" s="49"/>
      <c r="OVW295" s="49"/>
      <c r="OVX295" s="49"/>
      <c r="OVY295" s="49"/>
      <c r="OVZ295" s="49"/>
      <c r="OWA295" s="49"/>
      <c r="OWB295" s="49"/>
      <c r="OWC295" s="49"/>
      <c r="OWD295" s="49"/>
      <c r="OWE295" s="49"/>
      <c r="OWF295" s="49"/>
      <c r="OWG295" s="49"/>
      <c r="OWH295" s="49"/>
      <c r="OWI295" s="49"/>
      <c r="OWJ295" s="49"/>
      <c r="OWK295" s="49"/>
      <c r="OWL295" s="49"/>
      <c r="OWM295" s="49"/>
      <c r="OWN295" s="49"/>
      <c r="OWO295" s="49"/>
      <c r="OWP295" s="49"/>
      <c r="OWQ295" s="49"/>
      <c r="OWR295" s="49"/>
      <c r="OWS295" s="49"/>
      <c r="OWT295" s="49"/>
      <c r="OWU295" s="49"/>
      <c r="OWV295" s="49"/>
      <c r="OWW295" s="49"/>
      <c r="OWX295" s="49"/>
      <c r="OWY295" s="49"/>
      <c r="OWZ295" s="49"/>
      <c r="OXA295" s="49"/>
      <c r="OXB295" s="49"/>
      <c r="OXC295" s="49"/>
      <c r="OXD295" s="49"/>
      <c r="OXE295" s="49"/>
      <c r="OXF295" s="49"/>
      <c r="OXG295" s="49"/>
      <c r="OXH295" s="49"/>
      <c r="OXI295" s="49"/>
      <c r="OXJ295" s="49"/>
      <c r="OXK295" s="49"/>
      <c r="OXL295" s="49"/>
      <c r="OXM295" s="49"/>
      <c r="OXN295" s="49"/>
      <c r="OXO295" s="49"/>
      <c r="OXP295" s="49"/>
      <c r="OXQ295" s="49"/>
      <c r="OXR295" s="49"/>
      <c r="OXS295" s="49"/>
      <c r="OXT295" s="49"/>
      <c r="OXU295" s="49"/>
      <c r="OXV295" s="49"/>
      <c r="OXW295" s="49"/>
      <c r="OXX295" s="49"/>
      <c r="OXY295" s="49"/>
      <c r="OXZ295" s="49"/>
      <c r="OYA295" s="49"/>
      <c r="OYB295" s="49"/>
      <c r="OYC295" s="49"/>
      <c r="OYD295" s="49"/>
      <c r="OYE295" s="49"/>
      <c r="OYF295" s="49"/>
      <c r="OYG295" s="49"/>
      <c r="OYH295" s="49"/>
      <c r="OYI295" s="49"/>
      <c r="OYJ295" s="49"/>
      <c r="OYK295" s="49"/>
      <c r="OYL295" s="49"/>
      <c r="OYM295" s="49"/>
      <c r="OYN295" s="49"/>
      <c r="OYO295" s="49"/>
      <c r="OYP295" s="49"/>
      <c r="OYQ295" s="49"/>
      <c r="OYR295" s="49"/>
      <c r="OYS295" s="49"/>
      <c r="OYT295" s="49"/>
      <c r="OYU295" s="49"/>
      <c r="OYV295" s="49"/>
      <c r="OYW295" s="49"/>
      <c r="OYX295" s="49"/>
      <c r="OYY295" s="49"/>
      <c r="OYZ295" s="49"/>
      <c r="OZA295" s="49"/>
      <c r="OZB295" s="49"/>
      <c r="OZC295" s="49"/>
      <c r="OZD295" s="49"/>
      <c r="OZE295" s="49"/>
      <c r="OZF295" s="49"/>
      <c r="OZG295" s="49"/>
      <c r="OZH295" s="49"/>
      <c r="OZI295" s="49"/>
      <c r="OZJ295" s="49"/>
      <c r="OZK295" s="49"/>
      <c r="OZL295" s="49"/>
      <c r="OZM295" s="49"/>
      <c r="OZN295" s="49"/>
      <c r="OZO295" s="49"/>
      <c r="OZP295" s="49"/>
      <c r="OZQ295" s="49"/>
      <c r="OZR295" s="49"/>
      <c r="OZS295" s="49"/>
      <c r="OZT295" s="49"/>
      <c r="OZU295" s="49"/>
      <c r="OZV295" s="49"/>
      <c r="OZW295" s="49"/>
      <c r="OZX295" s="49"/>
      <c r="OZY295" s="49"/>
      <c r="OZZ295" s="49"/>
      <c r="PAA295" s="49"/>
      <c r="PAB295" s="49"/>
      <c r="PAC295" s="49"/>
      <c r="PAD295" s="49"/>
      <c r="PAE295" s="49"/>
      <c r="PAF295" s="49"/>
      <c r="PAG295" s="49"/>
      <c r="PAH295" s="49"/>
      <c r="PAI295" s="49"/>
      <c r="PAJ295" s="49"/>
      <c r="PAK295" s="49"/>
      <c r="PAL295" s="49"/>
      <c r="PAM295" s="49"/>
      <c r="PAN295" s="49"/>
      <c r="PAO295" s="49"/>
      <c r="PAP295" s="49"/>
      <c r="PAQ295" s="49"/>
      <c r="PAR295" s="49"/>
      <c r="PAS295" s="49"/>
      <c r="PAT295" s="49"/>
      <c r="PAU295" s="49"/>
      <c r="PAV295" s="49"/>
      <c r="PAW295" s="49"/>
      <c r="PAX295" s="49"/>
      <c r="PAY295" s="49"/>
      <c r="PAZ295" s="49"/>
      <c r="PBA295" s="49"/>
      <c r="PBB295" s="49"/>
      <c r="PBC295" s="49"/>
      <c r="PBD295" s="49"/>
      <c r="PBE295" s="49"/>
      <c r="PBF295" s="49"/>
      <c r="PBG295" s="49"/>
      <c r="PBH295" s="49"/>
      <c r="PBI295" s="49"/>
      <c r="PBJ295" s="49"/>
      <c r="PBK295" s="49"/>
      <c r="PBL295" s="49"/>
      <c r="PBM295" s="49"/>
      <c r="PBN295" s="49"/>
      <c r="PBO295" s="49"/>
      <c r="PBP295" s="49"/>
      <c r="PBQ295" s="49"/>
      <c r="PBR295" s="49"/>
      <c r="PBS295" s="49"/>
      <c r="PBT295" s="49"/>
      <c r="PBU295" s="49"/>
      <c r="PBV295" s="49"/>
      <c r="PBW295" s="49"/>
      <c r="PBX295" s="49"/>
      <c r="PBY295" s="49"/>
      <c r="PBZ295" s="49"/>
      <c r="PCA295" s="49"/>
      <c r="PCB295" s="49"/>
      <c r="PCC295" s="49"/>
      <c r="PCD295" s="49"/>
      <c r="PCE295" s="49"/>
      <c r="PCF295" s="49"/>
      <c r="PCG295" s="49"/>
      <c r="PCH295" s="49"/>
      <c r="PCI295" s="49"/>
      <c r="PCJ295" s="49"/>
      <c r="PCK295" s="49"/>
      <c r="PCL295" s="49"/>
      <c r="PCM295" s="49"/>
      <c r="PCN295" s="49"/>
      <c r="PCO295" s="49"/>
      <c r="PCP295" s="49"/>
      <c r="PCQ295" s="49"/>
      <c r="PCR295" s="49"/>
      <c r="PCS295" s="49"/>
      <c r="PCT295" s="49"/>
      <c r="PCU295" s="49"/>
      <c r="PCV295" s="49"/>
      <c r="PCW295" s="49"/>
      <c r="PCX295" s="49"/>
      <c r="PCY295" s="49"/>
      <c r="PCZ295" s="49"/>
      <c r="PDA295" s="49"/>
      <c r="PDB295" s="49"/>
      <c r="PDC295" s="49"/>
      <c r="PDD295" s="49"/>
      <c r="PDE295" s="49"/>
      <c r="PDF295" s="49"/>
      <c r="PDG295" s="49"/>
      <c r="PDH295" s="49"/>
      <c r="PDI295" s="49"/>
      <c r="PDJ295" s="49"/>
      <c r="PDK295" s="49"/>
      <c r="PDL295" s="49"/>
      <c r="PDM295" s="49"/>
      <c r="PDN295" s="49"/>
      <c r="PDO295" s="49"/>
      <c r="PDP295" s="49"/>
      <c r="PDQ295" s="49"/>
      <c r="PDR295" s="49"/>
      <c r="PDS295" s="49"/>
      <c r="PDT295" s="49"/>
      <c r="PDU295" s="49"/>
      <c r="PDV295" s="49"/>
      <c r="PDW295" s="49"/>
      <c r="PDX295" s="49"/>
      <c r="PDY295" s="49"/>
      <c r="PDZ295" s="49"/>
      <c r="PEA295" s="49"/>
      <c r="PEB295" s="49"/>
      <c r="PEC295" s="49"/>
      <c r="PED295" s="49"/>
      <c r="PEE295" s="49"/>
      <c r="PEF295" s="49"/>
      <c r="PEG295" s="49"/>
      <c r="PEH295" s="49"/>
      <c r="PEI295" s="49"/>
      <c r="PEJ295" s="49"/>
      <c r="PEK295" s="49"/>
      <c r="PEL295" s="49"/>
      <c r="PEM295" s="49"/>
      <c r="PEN295" s="49"/>
      <c r="PEO295" s="49"/>
      <c r="PEP295" s="49"/>
      <c r="PEQ295" s="49"/>
      <c r="PER295" s="49"/>
      <c r="PES295" s="49"/>
      <c r="PET295" s="49"/>
      <c r="PEU295" s="49"/>
      <c r="PEV295" s="49"/>
      <c r="PEW295" s="49"/>
      <c r="PEX295" s="49"/>
      <c r="PEY295" s="49"/>
      <c r="PEZ295" s="49"/>
      <c r="PFA295" s="49"/>
      <c r="PFB295" s="49"/>
      <c r="PFC295" s="49"/>
      <c r="PFD295" s="49"/>
      <c r="PFE295" s="49"/>
      <c r="PFF295" s="49"/>
      <c r="PFG295" s="49"/>
      <c r="PFH295" s="49"/>
      <c r="PFI295" s="49"/>
      <c r="PFJ295" s="49"/>
      <c r="PFK295" s="49"/>
      <c r="PFL295" s="49"/>
      <c r="PFM295" s="49"/>
      <c r="PFN295" s="49"/>
      <c r="PFO295" s="49"/>
      <c r="PFP295" s="49"/>
      <c r="PFQ295" s="49"/>
      <c r="PFR295" s="49"/>
      <c r="PFS295" s="49"/>
      <c r="PFT295" s="49"/>
      <c r="PFU295" s="49"/>
      <c r="PFV295" s="49"/>
      <c r="PFW295" s="49"/>
      <c r="PFX295" s="49"/>
      <c r="PFY295" s="49"/>
      <c r="PFZ295" s="49"/>
      <c r="PGA295" s="49"/>
      <c r="PGB295" s="49"/>
      <c r="PGC295" s="49"/>
      <c r="PGD295" s="49"/>
      <c r="PGE295" s="49"/>
      <c r="PGF295" s="49"/>
      <c r="PGG295" s="49"/>
      <c r="PGH295" s="49"/>
      <c r="PGI295" s="49"/>
      <c r="PGJ295" s="49"/>
      <c r="PGK295" s="49"/>
      <c r="PGL295" s="49"/>
      <c r="PGM295" s="49"/>
      <c r="PGN295" s="49"/>
      <c r="PGO295" s="49"/>
      <c r="PGP295" s="49"/>
      <c r="PGQ295" s="49"/>
      <c r="PGR295" s="49"/>
      <c r="PGS295" s="49"/>
      <c r="PGT295" s="49"/>
      <c r="PGU295" s="49"/>
      <c r="PGV295" s="49"/>
      <c r="PGW295" s="49"/>
      <c r="PGX295" s="49"/>
      <c r="PGY295" s="49"/>
      <c r="PGZ295" s="49"/>
      <c r="PHA295" s="49"/>
      <c r="PHB295" s="49"/>
      <c r="PHC295" s="49"/>
      <c r="PHD295" s="49"/>
      <c r="PHE295" s="49"/>
      <c r="PHF295" s="49"/>
      <c r="PHG295" s="49"/>
      <c r="PHH295" s="49"/>
      <c r="PHI295" s="49"/>
      <c r="PHJ295" s="49"/>
      <c r="PHK295" s="49"/>
      <c r="PHL295" s="49"/>
      <c r="PHM295" s="49"/>
      <c r="PHN295" s="49"/>
      <c r="PHO295" s="49"/>
      <c r="PHP295" s="49"/>
      <c r="PHQ295" s="49"/>
      <c r="PHR295" s="49"/>
      <c r="PHS295" s="49"/>
      <c r="PHT295" s="49"/>
      <c r="PHU295" s="49"/>
      <c r="PHV295" s="49"/>
      <c r="PHW295" s="49"/>
      <c r="PHX295" s="49"/>
      <c r="PHY295" s="49"/>
      <c r="PHZ295" s="49"/>
      <c r="PIA295" s="49"/>
      <c r="PIB295" s="49"/>
      <c r="PIC295" s="49"/>
      <c r="PID295" s="49"/>
      <c r="PIE295" s="49"/>
      <c r="PIF295" s="49"/>
      <c r="PIG295" s="49"/>
      <c r="PIH295" s="49"/>
      <c r="PII295" s="49"/>
      <c r="PIJ295" s="49"/>
      <c r="PIK295" s="49"/>
      <c r="PIL295" s="49"/>
      <c r="PIM295" s="49"/>
      <c r="PIN295" s="49"/>
      <c r="PIO295" s="49"/>
      <c r="PIP295" s="49"/>
      <c r="PIQ295" s="49"/>
      <c r="PIR295" s="49"/>
      <c r="PIS295" s="49"/>
      <c r="PIT295" s="49"/>
      <c r="PIU295" s="49"/>
      <c r="PIV295" s="49"/>
      <c r="PIW295" s="49"/>
      <c r="PIX295" s="49"/>
      <c r="PIY295" s="49"/>
      <c r="PIZ295" s="49"/>
      <c r="PJA295" s="49"/>
      <c r="PJB295" s="49"/>
      <c r="PJC295" s="49"/>
      <c r="PJD295" s="49"/>
      <c r="PJE295" s="49"/>
      <c r="PJF295" s="49"/>
      <c r="PJG295" s="49"/>
      <c r="PJH295" s="49"/>
      <c r="PJI295" s="49"/>
      <c r="PJJ295" s="49"/>
      <c r="PJK295" s="49"/>
      <c r="PJL295" s="49"/>
      <c r="PJM295" s="49"/>
      <c r="PJN295" s="49"/>
      <c r="PJO295" s="49"/>
      <c r="PJP295" s="49"/>
      <c r="PJQ295" s="49"/>
      <c r="PJR295" s="49"/>
      <c r="PJS295" s="49"/>
      <c r="PJT295" s="49"/>
      <c r="PJU295" s="49"/>
      <c r="PJV295" s="49"/>
      <c r="PJW295" s="49"/>
      <c r="PJX295" s="49"/>
      <c r="PJY295" s="49"/>
      <c r="PJZ295" s="49"/>
      <c r="PKA295" s="49"/>
      <c r="PKB295" s="49"/>
      <c r="PKC295" s="49"/>
      <c r="PKD295" s="49"/>
      <c r="PKE295" s="49"/>
      <c r="PKF295" s="49"/>
      <c r="PKG295" s="49"/>
      <c r="PKH295" s="49"/>
      <c r="PKI295" s="49"/>
      <c r="PKJ295" s="49"/>
      <c r="PKK295" s="49"/>
      <c r="PKL295" s="49"/>
      <c r="PKM295" s="49"/>
      <c r="PKN295" s="49"/>
      <c r="PKO295" s="49"/>
      <c r="PKP295" s="49"/>
      <c r="PKQ295" s="49"/>
      <c r="PKR295" s="49"/>
      <c r="PKS295" s="49"/>
      <c r="PKT295" s="49"/>
      <c r="PKU295" s="49"/>
      <c r="PKV295" s="49"/>
      <c r="PKW295" s="49"/>
      <c r="PKX295" s="49"/>
      <c r="PKY295" s="49"/>
      <c r="PKZ295" s="49"/>
      <c r="PLA295" s="49"/>
      <c r="PLB295" s="49"/>
      <c r="PLC295" s="49"/>
      <c r="PLD295" s="49"/>
      <c r="PLE295" s="49"/>
      <c r="PLF295" s="49"/>
      <c r="PLG295" s="49"/>
      <c r="PLH295" s="49"/>
      <c r="PLI295" s="49"/>
      <c r="PLJ295" s="49"/>
      <c r="PLK295" s="49"/>
      <c r="PLL295" s="49"/>
      <c r="PLM295" s="49"/>
      <c r="PLN295" s="49"/>
      <c r="PLO295" s="49"/>
      <c r="PLP295" s="49"/>
      <c r="PLQ295" s="49"/>
      <c r="PLR295" s="49"/>
      <c r="PLS295" s="49"/>
      <c r="PLT295" s="49"/>
      <c r="PLU295" s="49"/>
      <c r="PLV295" s="49"/>
      <c r="PLW295" s="49"/>
      <c r="PLX295" s="49"/>
      <c r="PLY295" s="49"/>
      <c r="PLZ295" s="49"/>
      <c r="PMA295" s="49"/>
      <c r="PMB295" s="49"/>
      <c r="PMC295" s="49"/>
      <c r="PMD295" s="49"/>
      <c r="PME295" s="49"/>
      <c r="PMF295" s="49"/>
      <c r="PMG295" s="49"/>
      <c r="PMH295" s="49"/>
      <c r="PMI295" s="49"/>
      <c r="PMJ295" s="49"/>
      <c r="PMK295" s="49"/>
      <c r="PML295" s="49"/>
      <c r="PMM295" s="49"/>
      <c r="PMN295" s="49"/>
      <c r="PMO295" s="49"/>
      <c r="PMP295" s="49"/>
      <c r="PMQ295" s="49"/>
      <c r="PMR295" s="49"/>
      <c r="PMS295" s="49"/>
      <c r="PMT295" s="49"/>
      <c r="PMU295" s="49"/>
      <c r="PMV295" s="49"/>
      <c r="PMW295" s="49"/>
      <c r="PMX295" s="49"/>
      <c r="PMY295" s="49"/>
      <c r="PMZ295" s="49"/>
      <c r="PNA295" s="49"/>
      <c r="PNB295" s="49"/>
      <c r="PNC295" s="49"/>
      <c r="PND295" s="49"/>
      <c r="PNE295" s="49"/>
      <c r="PNF295" s="49"/>
      <c r="PNG295" s="49"/>
      <c r="PNH295" s="49"/>
      <c r="PNI295" s="49"/>
      <c r="PNJ295" s="49"/>
      <c r="PNK295" s="49"/>
      <c r="PNL295" s="49"/>
      <c r="PNM295" s="49"/>
      <c r="PNN295" s="49"/>
      <c r="PNO295" s="49"/>
      <c r="PNP295" s="49"/>
      <c r="PNQ295" s="49"/>
      <c r="PNR295" s="49"/>
      <c r="PNS295" s="49"/>
      <c r="PNT295" s="49"/>
      <c r="PNU295" s="49"/>
      <c r="PNV295" s="49"/>
      <c r="PNW295" s="49"/>
      <c r="PNX295" s="49"/>
      <c r="PNY295" s="49"/>
      <c r="PNZ295" s="49"/>
      <c r="POA295" s="49"/>
      <c r="POB295" s="49"/>
      <c r="POC295" s="49"/>
      <c r="POD295" s="49"/>
      <c r="POE295" s="49"/>
      <c r="POF295" s="49"/>
      <c r="POG295" s="49"/>
      <c r="POH295" s="49"/>
      <c r="POI295" s="49"/>
      <c r="POJ295" s="49"/>
      <c r="POK295" s="49"/>
      <c r="POL295" s="49"/>
      <c r="POM295" s="49"/>
      <c r="PON295" s="49"/>
      <c r="POO295" s="49"/>
      <c r="POP295" s="49"/>
      <c r="POQ295" s="49"/>
      <c r="POR295" s="49"/>
      <c r="POS295" s="49"/>
      <c r="POT295" s="49"/>
      <c r="POU295" s="49"/>
      <c r="POV295" s="49"/>
      <c r="POW295" s="49"/>
      <c r="POX295" s="49"/>
      <c r="POY295" s="49"/>
      <c r="POZ295" s="49"/>
      <c r="PPA295" s="49"/>
      <c r="PPB295" s="49"/>
      <c r="PPC295" s="49"/>
      <c r="PPD295" s="49"/>
      <c r="PPE295" s="49"/>
      <c r="PPF295" s="49"/>
      <c r="PPG295" s="49"/>
      <c r="PPH295" s="49"/>
      <c r="PPI295" s="49"/>
      <c r="PPJ295" s="49"/>
      <c r="PPK295" s="49"/>
      <c r="PPL295" s="49"/>
      <c r="PPM295" s="49"/>
      <c r="PPN295" s="49"/>
      <c r="PPO295" s="49"/>
      <c r="PPP295" s="49"/>
      <c r="PPQ295" s="49"/>
      <c r="PPR295" s="49"/>
      <c r="PPS295" s="49"/>
      <c r="PPT295" s="49"/>
      <c r="PPU295" s="49"/>
      <c r="PPV295" s="49"/>
      <c r="PPW295" s="49"/>
      <c r="PPX295" s="49"/>
      <c r="PPY295" s="49"/>
      <c r="PPZ295" s="49"/>
      <c r="PQA295" s="49"/>
      <c r="PQB295" s="49"/>
      <c r="PQC295" s="49"/>
      <c r="PQD295" s="49"/>
      <c r="PQE295" s="49"/>
      <c r="PQF295" s="49"/>
      <c r="PQG295" s="49"/>
      <c r="PQH295" s="49"/>
      <c r="PQI295" s="49"/>
      <c r="PQJ295" s="49"/>
      <c r="PQK295" s="49"/>
      <c r="PQL295" s="49"/>
      <c r="PQM295" s="49"/>
      <c r="PQN295" s="49"/>
      <c r="PQO295" s="49"/>
      <c r="PQP295" s="49"/>
      <c r="PQQ295" s="49"/>
      <c r="PQR295" s="49"/>
      <c r="PQS295" s="49"/>
      <c r="PQT295" s="49"/>
      <c r="PQU295" s="49"/>
      <c r="PQV295" s="49"/>
      <c r="PQW295" s="49"/>
      <c r="PQX295" s="49"/>
      <c r="PQY295" s="49"/>
      <c r="PQZ295" s="49"/>
      <c r="PRA295" s="49"/>
      <c r="PRB295" s="49"/>
      <c r="PRC295" s="49"/>
      <c r="PRD295" s="49"/>
      <c r="PRE295" s="49"/>
      <c r="PRF295" s="49"/>
      <c r="PRG295" s="49"/>
      <c r="PRH295" s="49"/>
      <c r="PRI295" s="49"/>
      <c r="PRJ295" s="49"/>
      <c r="PRK295" s="49"/>
      <c r="PRL295" s="49"/>
      <c r="PRM295" s="49"/>
      <c r="PRN295" s="49"/>
      <c r="PRO295" s="49"/>
      <c r="PRP295" s="49"/>
      <c r="PRQ295" s="49"/>
      <c r="PRR295" s="49"/>
      <c r="PRS295" s="49"/>
      <c r="PRT295" s="49"/>
      <c r="PRU295" s="49"/>
      <c r="PRV295" s="49"/>
      <c r="PRW295" s="49"/>
      <c r="PRX295" s="49"/>
      <c r="PRY295" s="49"/>
      <c r="PRZ295" s="49"/>
      <c r="PSA295" s="49"/>
      <c r="PSB295" s="49"/>
      <c r="PSC295" s="49"/>
      <c r="PSD295" s="49"/>
      <c r="PSE295" s="49"/>
      <c r="PSF295" s="49"/>
      <c r="PSG295" s="49"/>
      <c r="PSH295" s="49"/>
      <c r="PSI295" s="49"/>
      <c r="PSJ295" s="49"/>
      <c r="PSK295" s="49"/>
      <c r="PSL295" s="49"/>
      <c r="PSM295" s="49"/>
      <c r="PSN295" s="49"/>
      <c r="PSO295" s="49"/>
      <c r="PSP295" s="49"/>
      <c r="PSQ295" s="49"/>
      <c r="PSR295" s="49"/>
      <c r="PSS295" s="49"/>
      <c r="PST295" s="49"/>
      <c r="PSU295" s="49"/>
      <c r="PSV295" s="49"/>
      <c r="PSW295" s="49"/>
      <c r="PSX295" s="49"/>
      <c r="PSY295" s="49"/>
      <c r="PSZ295" s="49"/>
      <c r="PTA295" s="49"/>
      <c r="PTB295" s="49"/>
      <c r="PTC295" s="49"/>
      <c r="PTD295" s="49"/>
      <c r="PTE295" s="49"/>
      <c r="PTF295" s="49"/>
      <c r="PTG295" s="49"/>
      <c r="PTH295" s="49"/>
      <c r="PTI295" s="49"/>
      <c r="PTJ295" s="49"/>
      <c r="PTK295" s="49"/>
      <c r="PTL295" s="49"/>
      <c r="PTM295" s="49"/>
      <c r="PTN295" s="49"/>
      <c r="PTO295" s="49"/>
      <c r="PTP295" s="49"/>
      <c r="PTQ295" s="49"/>
      <c r="PTR295" s="49"/>
      <c r="PTS295" s="49"/>
      <c r="PTT295" s="49"/>
      <c r="PTU295" s="49"/>
      <c r="PTV295" s="49"/>
      <c r="PTW295" s="49"/>
      <c r="PTX295" s="49"/>
      <c r="PTY295" s="49"/>
      <c r="PTZ295" s="49"/>
      <c r="PUA295" s="49"/>
      <c r="PUB295" s="49"/>
      <c r="PUC295" s="49"/>
      <c r="PUD295" s="49"/>
      <c r="PUE295" s="49"/>
      <c r="PUF295" s="49"/>
      <c r="PUG295" s="49"/>
      <c r="PUH295" s="49"/>
      <c r="PUI295" s="49"/>
      <c r="PUJ295" s="49"/>
      <c r="PUK295" s="49"/>
      <c r="PUL295" s="49"/>
      <c r="PUM295" s="49"/>
      <c r="PUN295" s="49"/>
      <c r="PUO295" s="49"/>
      <c r="PUP295" s="49"/>
      <c r="PUQ295" s="49"/>
      <c r="PUR295" s="49"/>
      <c r="PUS295" s="49"/>
      <c r="PUT295" s="49"/>
      <c r="PUU295" s="49"/>
      <c r="PUV295" s="49"/>
      <c r="PUW295" s="49"/>
      <c r="PUX295" s="49"/>
      <c r="PUY295" s="49"/>
      <c r="PUZ295" s="49"/>
      <c r="PVA295" s="49"/>
      <c r="PVB295" s="49"/>
      <c r="PVC295" s="49"/>
      <c r="PVD295" s="49"/>
      <c r="PVE295" s="49"/>
      <c r="PVF295" s="49"/>
      <c r="PVG295" s="49"/>
      <c r="PVH295" s="49"/>
      <c r="PVI295" s="49"/>
      <c r="PVJ295" s="49"/>
      <c r="PVK295" s="49"/>
      <c r="PVL295" s="49"/>
      <c r="PVM295" s="49"/>
      <c r="PVN295" s="49"/>
      <c r="PVO295" s="49"/>
      <c r="PVP295" s="49"/>
      <c r="PVQ295" s="49"/>
      <c r="PVR295" s="49"/>
      <c r="PVS295" s="49"/>
      <c r="PVT295" s="49"/>
      <c r="PVU295" s="49"/>
      <c r="PVV295" s="49"/>
      <c r="PVW295" s="49"/>
      <c r="PVX295" s="49"/>
      <c r="PVY295" s="49"/>
      <c r="PVZ295" s="49"/>
      <c r="PWA295" s="49"/>
      <c r="PWB295" s="49"/>
      <c r="PWC295" s="49"/>
      <c r="PWD295" s="49"/>
      <c r="PWE295" s="49"/>
      <c r="PWF295" s="49"/>
      <c r="PWG295" s="49"/>
      <c r="PWH295" s="49"/>
      <c r="PWI295" s="49"/>
      <c r="PWJ295" s="49"/>
      <c r="PWK295" s="49"/>
      <c r="PWL295" s="49"/>
      <c r="PWM295" s="49"/>
      <c r="PWN295" s="49"/>
      <c r="PWO295" s="49"/>
      <c r="PWP295" s="49"/>
      <c r="PWQ295" s="49"/>
      <c r="PWR295" s="49"/>
      <c r="PWS295" s="49"/>
      <c r="PWT295" s="49"/>
      <c r="PWU295" s="49"/>
      <c r="PWV295" s="49"/>
      <c r="PWW295" s="49"/>
      <c r="PWX295" s="49"/>
      <c r="PWY295" s="49"/>
      <c r="PWZ295" s="49"/>
      <c r="PXA295" s="49"/>
      <c r="PXB295" s="49"/>
      <c r="PXC295" s="49"/>
      <c r="PXD295" s="49"/>
      <c r="PXE295" s="49"/>
      <c r="PXF295" s="49"/>
      <c r="PXG295" s="49"/>
      <c r="PXH295" s="49"/>
      <c r="PXI295" s="49"/>
      <c r="PXJ295" s="49"/>
      <c r="PXK295" s="49"/>
      <c r="PXL295" s="49"/>
      <c r="PXM295" s="49"/>
      <c r="PXN295" s="49"/>
      <c r="PXO295" s="49"/>
      <c r="PXP295" s="49"/>
      <c r="PXQ295" s="49"/>
      <c r="PXR295" s="49"/>
      <c r="PXS295" s="49"/>
      <c r="PXT295" s="49"/>
      <c r="PXU295" s="49"/>
      <c r="PXV295" s="49"/>
      <c r="PXW295" s="49"/>
      <c r="PXX295" s="49"/>
      <c r="PXY295" s="49"/>
      <c r="PXZ295" s="49"/>
      <c r="PYA295" s="49"/>
      <c r="PYB295" s="49"/>
      <c r="PYC295" s="49"/>
      <c r="PYD295" s="49"/>
      <c r="PYE295" s="49"/>
      <c r="PYF295" s="49"/>
      <c r="PYG295" s="49"/>
      <c r="PYH295" s="49"/>
      <c r="PYI295" s="49"/>
      <c r="PYJ295" s="49"/>
      <c r="PYK295" s="49"/>
      <c r="PYL295" s="49"/>
      <c r="PYM295" s="49"/>
      <c r="PYN295" s="49"/>
      <c r="PYO295" s="49"/>
      <c r="PYP295" s="49"/>
      <c r="PYQ295" s="49"/>
      <c r="PYR295" s="49"/>
      <c r="PYS295" s="49"/>
      <c r="PYT295" s="49"/>
      <c r="PYU295" s="49"/>
      <c r="PYV295" s="49"/>
      <c r="PYW295" s="49"/>
      <c r="PYX295" s="49"/>
      <c r="PYY295" s="49"/>
      <c r="PYZ295" s="49"/>
      <c r="PZA295" s="49"/>
      <c r="PZB295" s="49"/>
      <c r="PZC295" s="49"/>
      <c r="PZD295" s="49"/>
      <c r="PZE295" s="49"/>
      <c r="PZF295" s="49"/>
      <c r="PZG295" s="49"/>
      <c r="PZH295" s="49"/>
      <c r="PZI295" s="49"/>
      <c r="PZJ295" s="49"/>
      <c r="PZK295" s="49"/>
      <c r="PZL295" s="49"/>
      <c r="PZM295" s="49"/>
      <c r="PZN295" s="49"/>
      <c r="PZO295" s="49"/>
      <c r="PZP295" s="49"/>
      <c r="PZQ295" s="49"/>
      <c r="PZR295" s="49"/>
      <c r="PZS295" s="49"/>
      <c r="PZT295" s="49"/>
      <c r="PZU295" s="49"/>
      <c r="PZV295" s="49"/>
      <c r="PZW295" s="49"/>
      <c r="PZX295" s="49"/>
      <c r="PZY295" s="49"/>
      <c r="PZZ295" s="49"/>
      <c r="QAA295" s="49"/>
      <c r="QAB295" s="49"/>
      <c r="QAC295" s="49"/>
      <c r="QAD295" s="49"/>
      <c r="QAE295" s="49"/>
      <c r="QAF295" s="49"/>
      <c r="QAG295" s="49"/>
      <c r="QAH295" s="49"/>
      <c r="QAI295" s="49"/>
      <c r="QAJ295" s="49"/>
      <c r="QAK295" s="49"/>
      <c r="QAL295" s="49"/>
      <c r="QAM295" s="49"/>
      <c r="QAN295" s="49"/>
      <c r="QAO295" s="49"/>
      <c r="QAP295" s="49"/>
      <c r="QAQ295" s="49"/>
      <c r="QAR295" s="49"/>
      <c r="QAS295" s="49"/>
      <c r="QAT295" s="49"/>
      <c r="QAU295" s="49"/>
      <c r="QAV295" s="49"/>
      <c r="QAW295" s="49"/>
      <c r="QAX295" s="49"/>
      <c r="QAY295" s="49"/>
      <c r="QAZ295" s="49"/>
      <c r="QBA295" s="49"/>
      <c r="QBB295" s="49"/>
      <c r="QBC295" s="49"/>
      <c r="QBD295" s="49"/>
      <c r="QBE295" s="49"/>
      <c r="QBF295" s="49"/>
      <c r="QBG295" s="49"/>
      <c r="QBH295" s="49"/>
      <c r="QBI295" s="49"/>
      <c r="QBJ295" s="49"/>
      <c r="QBK295" s="49"/>
      <c r="QBL295" s="49"/>
      <c r="QBM295" s="49"/>
      <c r="QBN295" s="49"/>
      <c r="QBO295" s="49"/>
      <c r="QBP295" s="49"/>
      <c r="QBQ295" s="49"/>
      <c r="QBR295" s="49"/>
      <c r="QBS295" s="49"/>
      <c r="QBT295" s="49"/>
      <c r="QBU295" s="49"/>
      <c r="QBV295" s="49"/>
      <c r="QBW295" s="49"/>
      <c r="QBX295" s="49"/>
      <c r="QBY295" s="49"/>
      <c r="QBZ295" s="49"/>
      <c r="QCA295" s="49"/>
      <c r="QCB295" s="49"/>
      <c r="QCC295" s="49"/>
      <c r="QCD295" s="49"/>
      <c r="QCE295" s="49"/>
      <c r="QCF295" s="49"/>
      <c r="QCG295" s="49"/>
      <c r="QCH295" s="49"/>
      <c r="QCI295" s="49"/>
      <c r="QCJ295" s="49"/>
      <c r="QCK295" s="49"/>
      <c r="QCL295" s="49"/>
      <c r="QCM295" s="49"/>
      <c r="QCN295" s="49"/>
      <c r="QCO295" s="49"/>
      <c r="QCP295" s="49"/>
      <c r="QCQ295" s="49"/>
      <c r="QCR295" s="49"/>
      <c r="QCS295" s="49"/>
      <c r="QCT295" s="49"/>
      <c r="QCU295" s="49"/>
      <c r="QCV295" s="49"/>
      <c r="QCW295" s="49"/>
      <c r="QCX295" s="49"/>
      <c r="QCY295" s="49"/>
      <c r="QCZ295" s="49"/>
      <c r="QDA295" s="49"/>
      <c r="QDB295" s="49"/>
      <c r="QDC295" s="49"/>
      <c r="QDD295" s="49"/>
      <c r="QDE295" s="49"/>
      <c r="QDF295" s="49"/>
      <c r="QDG295" s="49"/>
      <c r="QDH295" s="49"/>
      <c r="QDI295" s="49"/>
      <c r="QDJ295" s="49"/>
      <c r="QDK295" s="49"/>
      <c r="QDL295" s="49"/>
      <c r="QDM295" s="49"/>
      <c r="QDN295" s="49"/>
      <c r="QDO295" s="49"/>
      <c r="QDP295" s="49"/>
      <c r="QDQ295" s="49"/>
      <c r="QDR295" s="49"/>
      <c r="QDS295" s="49"/>
      <c r="QDT295" s="49"/>
      <c r="QDU295" s="49"/>
      <c r="QDV295" s="49"/>
      <c r="QDW295" s="49"/>
      <c r="QDX295" s="49"/>
      <c r="QDY295" s="49"/>
      <c r="QDZ295" s="49"/>
      <c r="QEA295" s="49"/>
      <c r="QEB295" s="49"/>
      <c r="QEC295" s="49"/>
      <c r="QED295" s="49"/>
      <c r="QEE295" s="49"/>
      <c r="QEF295" s="49"/>
      <c r="QEG295" s="49"/>
      <c r="QEH295" s="49"/>
      <c r="QEI295" s="49"/>
      <c r="QEJ295" s="49"/>
      <c r="QEK295" s="49"/>
      <c r="QEL295" s="49"/>
      <c r="QEM295" s="49"/>
      <c r="QEN295" s="49"/>
      <c r="QEO295" s="49"/>
      <c r="QEP295" s="49"/>
      <c r="QEQ295" s="49"/>
      <c r="QER295" s="49"/>
      <c r="QES295" s="49"/>
      <c r="QET295" s="49"/>
      <c r="QEU295" s="49"/>
      <c r="QEV295" s="49"/>
      <c r="QEW295" s="49"/>
      <c r="QEX295" s="49"/>
      <c r="QEY295" s="49"/>
      <c r="QEZ295" s="49"/>
      <c r="QFA295" s="49"/>
      <c r="QFB295" s="49"/>
      <c r="QFC295" s="49"/>
      <c r="QFD295" s="49"/>
      <c r="QFE295" s="49"/>
      <c r="QFF295" s="49"/>
      <c r="QFG295" s="49"/>
      <c r="QFH295" s="49"/>
      <c r="QFI295" s="49"/>
      <c r="QFJ295" s="49"/>
      <c r="QFK295" s="49"/>
      <c r="QFL295" s="49"/>
      <c r="QFM295" s="49"/>
      <c r="QFN295" s="49"/>
      <c r="QFO295" s="49"/>
      <c r="QFP295" s="49"/>
      <c r="QFQ295" s="49"/>
      <c r="QFR295" s="49"/>
      <c r="QFS295" s="49"/>
      <c r="QFT295" s="49"/>
      <c r="QFU295" s="49"/>
      <c r="QFV295" s="49"/>
      <c r="QFW295" s="49"/>
      <c r="QFX295" s="49"/>
      <c r="QFY295" s="49"/>
      <c r="QFZ295" s="49"/>
      <c r="QGA295" s="49"/>
      <c r="QGB295" s="49"/>
      <c r="QGC295" s="49"/>
      <c r="QGD295" s="49"/>
      <c r="QGE295" s="49"/>
      <c r="QGF295" s="49"/>
      <c r="QGG295" s="49"/>
      <c r="QGH295" s="49"/>
      <c r="QGI295" s="49"/>
      <c r="QGJ295" s="49"/>
      <c r="QGK295" s="49"/>
      <c r="QGL295" s="49"/>
      <c r="QGM295" s="49"/>
      <c r="QGN295" s="49"/>
      <c r="QGO295" s="49"/>
      <c r="QGP295" s="49"/>
      <c r="QGQ295" s="49"/>
      <c r="QGR295" s="49"/>
      <c r="QGS295" s="49"/>
      <c r="QGT295" s="49"/>
      <c r="QGU295" s="49"/>
      <c r="QGV295" s="49"/>
      <c r="QGW295" s="49"/>
      <c r="QGX295" s="49"/>
      <c r="QGY295" s="49"/>
      <c r="QGZ295" s="49"/>
      <c r="QHA295" s="49"/>
      <c r="QHB295" s="49"/>
      <c r="QHC295" s="49"/>
      <c r="QHD295" s="49"/>
      <c r="QHE295" s="49"/>
      <c r="QHF295" s="49"/>
      <c r="QHG295" s="49"/>
      <c r="QHH295" s="49"/>
      <c r="QHI295" s="49"/>
      <c r="QHJ295" s="49"/>
      <c r="QHK295" s="49"/>
      <c r="QHL295" s="49"/>
      <c r="QHM295" s="49"/>
      <c r="QHN295" s="49"/>
      <c r="QHO295" s="49"/>
      <c r="QHP295" s="49"/>
      <c r="QHQ295" s="49"/>
      <c r="QHR295" s="49"/>
      <c r="QHS295" s="49"/>
      <c r="QHT295" s="49"/>
      <c r="QHU295" s="49"/>
      <c r="QHV295" s="49"/>
      <c r="QHW295" s="49"/>
      <c r="QHX295" s="49"/>
      <c r="QHY295" s="49"/>
      <c r="QHZ295" s="49"/>
      <c r="QIA295" s="49"/>
      <c r="QIB295" s="49"/>
      <c r="QIC295" s="49"/>
      <c r="QID295" s="49"/>
      <c r="QIE295" s="49"/>
      <c r="QIF295" s="49"/>
      <c r="QIG295" s="49"/>
      <c r="QIH295" s="49"/>
      <c r="QII295" s="49"/>
      <c r="QIJ295" s="49"/>
      <c r="QIK295" s="49"/>
      <c r="QIL295" s="49"/>
      <c r="QIM295" s="49"/>
      <c r="QIN295" s="49"/>
      <c r="QIO295" s="49"/>
      <c r="QIP295" s="49"/>
      <c r="QIQ295" s="49"/>
      <c r="QIR295" s="49"/>
      <c r="QIS295" s="49"/>
      <c r="QIT295" s="49"/>
      <c r="QIU295" s="49"/>
      <c r="QIV295" s="49"/>
      <c r="QIW295" s="49"/>
      <c r="QIX295" s="49"/>
      <c r="QIY295" s="49"/>
      <c r="QIZ295" s="49"/>
      <c r="QJA295" s="49"/>
      <c r="QJB295" s="49"/>
      <c r="QJC295" s="49"/>
      <c r="QJD295" s="49"/>
      <c r="QJE295" s="49"/>
      <c r="QJF295" s="49"/>
      <c r="QJG295" s="49"/>
      <c r="QJH295" s="49"/>
      <c r="QJI295" s="49"/>
      <c r="QJJ295" s="49"/>
      <c r="QJK295" s="49"/>
      <c r="QJL295" s="49"/>
      <c r="QJM295" s="49"/>
      <c r="QJN295" s="49"/>
      <c r="QJO295" s="49"/>
      <c r="QJP295" s="49"/>
      <c r="QJQ295" s="49"/>
      <c r="QJR295" s="49"/>
      <c r="QJS295" s="49"/>
      <c r="QJT295" s="49"/>
      <c r="QJU295" s="49"/>
      <c r="QJV295" s="49"/>
      <c r="QJW295" s="49"/>
      <c r="QJX295" s="49"/>
      <c r="QJY295" s="49"/>
      <c r="QJZ295" s="49"/>
      <c r="QKA295" s="49"/>
      <c r="QKB295" s="49"/>
      <c r="QKC295" s="49"/>
      <c r="QKD295" s="49"/>
      <c r="QKE295" s="49"/>
      <c r="QKF295" s="49"/>
      <c r="QKG295" s="49"/>
      <c r="QKH295" s="49"/>
      <c r="QKI295" s="49"/>
      <c r="QKJ295" s="49"/>
      <c r="QKK295" s="49"/>
      <c r="QKL295" s="49"/>
      <c r="QKM295" s="49"/>
      <c r="QKN295" s="49"/>
      <c r="QKO295" s="49"/>
      <c r="QKP295" s="49"/>
      <c r="QKQ295" s="49"/>
      <c r="QKR295" s="49"/>
      <c r="QKS295" s="49"/>
      <c r="QKT295" s="49"/>
      <c r="QKU295" s="49"/>
      <c r="QKV295" s="49"/>
      <c r="QKW295" s="49"/>
      <c r="QKX295" s="49"/>
      <c r="QKY295" s="49"/>
      <c r="QKZ295" s="49"/>
      <c r="QLA295" s="49"/>
      <c r="QLB295" s="49"/>
      <c r="QLC295" s="49"/>
      <c r="QLD295" s="49"/>
      <c r="QLE295" s="49"/>
      <c r="QLF295" s="49"/>
      <c r="QLG295" s="49"/>
      <c r="QLH295" s="49"/>
      <c r="QLI295" s="49"/>
      <c r="QLJ295" s="49"/>
      <c r="QLK295" s="49"/>
      <c r="QLL295" s="49"/>
      <c r="QLM295" s="49"/>
      <c r="QLN295" s="49"/>
      <c r="QLO295" s="49"/>
      <c r="QLP295" s="49"/>
      <c r="QLQ295" s="49"/>
      <c r="QLR295" s="49"/>
      <c r="QLS295" s="49"/>
      <c r="QLT295" s="49"/>
      <c r="QLU295" s="49"/>
      <c r="QLV295" s="49"/>
      <c r="QLW295" s="49"/>
      <c r="QLX295" s="49"/>
      <c r="QLY295" s="49"/>
      <c r="QLZ295" s="49"/>
      <c r="QMA295" s="49"/>
      <c r="QMB295" s="49"/>
      <c r="QMC295" s="49"/>
      <c r="QMD295" s="49"/>
      <c r="QME295" s="49"/>
      <c r="QMF295" s="49"/>
      <c r="QMG295" s="49"/>
      <c r="QMH295" s="49"/>
      <c r="QMI295" s="49"/>
      <c r="QMJ295" s="49"/>
      <c r="QMK295" s="49"/>
      <c r="QML295" s="49"/>
      <c r="QMM295" s="49"/>
      <c r="QMN295" s="49"/>
      <c r="QMO295" s="49"/>
      <c r="QMP295" s="49"/>
      <c r="QMQ295" s="49"/>
      <c r="QMR295" s="49"/>
      <c r="QMS295" s="49"/>
      <c r="QMT295" s="49"/>
      <c r="QMU295" s="49"/>
      <c r="QMV295" s="49"/>
      <c r="QMW295" s="49"/>
      <c r="QMX295" s="49"/>
      <c r="QMY295" s="49"/>
      <c r="QMZ295" s="49"/>
      <c r="QNA295" s="49"/>
      <c r="QNB295" s="49"/>
      <c r="QNC295" s="49"/>
      <c r="QND295" s="49"/>
      <c r="QNE295" s="49"/>
      <c r="QNF295" s="49"/>
      <c r="QNG295" s="49"/>
      <c r="QNH295" s="49"/>
      <c r="QNI295" s="49"/>
      <c r="QNJ295" s="49"/>
      <c r="QNK295" s="49"/>
      <c r="QNL295" s="49"/>
      <c r="QNM295" s="49"/>
      <c r="QNN295" s="49"/>
      <c r="QNO295" s="49"/>
      <c r="QNP295" s="49"/>
      <c r="QNQ295" s="49"/>
      <c r="QNR295" s="49"/>
      <c r="QNS295" s="49"/>
      <c r="QNT295" s="49"/>
      <c r="QNU295" s="49"/>
      <c r="QNV295" s="49"/>
      <c r="QNW295" s="49"/>
      <c r="QNX295" s="49"/>
      <c r="QNY295" s="49"/>
      <c r="QNZ295" s="49"/>
      <c r="QOA295" s="49"/>
      <c r="QOB295" s="49"/>
      <c r="QOC295" s="49"/>
      <c r="QOD295" s="49"/>
      <c r="QOE295" s="49"/>
      <c r="QOF295" s="49"/>
      <c r="QOG295" s="49"/>
      <c r="QOH295" s="49"/>
      <c r="QOI295" s="49"/>
      <c r="QOJ295" s="49"/>
      <c r="QOK295" s="49"/>
      <c r="QOL295" s="49"/>
      <c r="QOM295" s="49"/>
      <c r="QON295" s="49"/>
      <c r="QOO295" s="49"/>
      <c r="QOP295" s="49"/>
      <c r="QOQ295" s="49"/>
      <c r="QOR295" s="49"/>
      <c r="QOS295" s="49"/>
      <c r="QOT295" s="49"/>
      <c r="QOU295" s="49"/>
      <c r="QOV295" s="49"/>
      <c r="QOW295" s="49"/>
      <c r="QOX295" s="49"/>
      <c r="QOY295" s="49"/>
      <c r="QOZ295" s="49"/>
      <c r="QPA295" s="49"/>
      <c r="QPB295" s="49"/>
      <c r="QPC295" s="49"/>
      <c r="QPD295" s="49"/>
      <c r="QPE295" s="49"/>
      <c r="QPF295" s="49"/>
      <c r="QPG295" s="49"/>
      <c r="QPH295" s="49"/>
      <c r="QPI295" s="49"/>
      <c r="QPJ295" s="49"/>
      <c r="QPK295" s="49"/>
      <c r="QPL295" s="49"/>
      <c r="QPM295" s="49"/>
      <c r="QPN295" s="49"/>
      <c r="QPO295" s="49"/>
      <c r="QPP295" s="49"/>
      <c r="QPQ295" s="49"/>
      <c r="QPR295" s="49"/>
      <c r="QPS295" s="49"/>
      <c r="QPT295" s="49"/>
      <c r="QPU295" s="49"/>
      <c r="QPV295" s="49"/>
      <c r="QPW295" s="49"/>
      <c r="QPX295" s="49"/>
      <c r="QPY295" s="49"/>
      <c r="QPZ295" s="49"/>
      <c r="QQA295" s="49"/>
      <c r="QQB295" s="49"/>
      <c r="QQC295" s="49"/>
      <c r="QQD295" s="49"/>
      <c r="QQE295" s="49"/>
      <c r="QQF295" s="49"/>
      <c r="QQG295" s="49"/>
      <c r="QQH295" s="49"/>
      <c r="QQI295" s="49"/>
      <c r="QQJ295" s="49"/>
      <c r="QQK295" s="49"/>
      <c r="QQL295" s="49"/>
      <c r="QQM295" s="49"/>
      <c r="QQN295" s="49"/>
      <c r="QQO295" s="49"/>
      <c r="QQP295" s="49"/>
      <c r="QQQ295" s="49"/>
      <c r="QQR295" s="49"/>
      <c r="QQS295" s="49"/>
      <c r="QQT295" s="49"/>
      <c r="QQU295" s="49"/>
      <c r="QQV295" s="49"/>
      <c r="QQW295" s="49"/>
      <c r="QQX295" s="49"/>
      <c r="QQY295" s="49"/>
      <c r="QQZ295" s="49"/>
      <c r="QRA295" s="49"/>
      <c r="QRB295" s="49"/>
      <c r="QRC295" s="49"/>
      <c r="QRD295" s="49"/>
      <c r="QRE295" s="49"/>
      <c r="QRF295" s="49"/>
      <c r="QRG295" s="49"/>
      <c r="QRH295" s="49"/>
      <c r="QRI295" s="49"/>
      <c r="QRJ295" s="49"/>
      <c r="QRK295" s="49"/>
      <c r="QRL295" s="49"/>
      <c r="QRM295" s="49"/>
      <c r="QRN295" s="49"/>
      <c r="QRO295" s="49"/>
      <c r="QRP295" s="49"/>
      <c r="QRQ295" s="49"/>
      <c r="QRR295" s="49"/>
      <c r="QRS295" s="49"/>
      <c r="QRT295" s="49"/>
      <c r="QRU295" s="49"/>
      <c r="QRV295" s="49"/>
      <c r="QRW295" s="49"/>
      <c r="QRX295" s="49"/>
      <c r="QRY295" s="49"/>
      <c r="QRZ295" s="49"/>
      <c r="QSA295" s="49"/>
      <c r="QSB295" s="49"/>
      <c r="QSC295" s="49"/>
      <c r="QSD295" s="49"/>
      <c r="QSE295" s="49"/>
      <c r="QSF295" s="49"/>
      <c r="QSG295" s="49"/>
      <c r="QSH295" s="49"/>
      <c r="QSI295" s="49"/>
      <c r="QSJ295" s="49"/>
      <c r="QSK295" s="49"/>
      <c r="QSL295" s="49"/>
      <c r="QSM295" s="49"/>
      <c r="QSN295" s="49"/>
      <c r="QSO295" s="49"/>
      <c r="QSP295" s="49"/>
      <c r="QSQ295" s="49"/>
      <c r="QSR295" s="49"/>
      <c r="QSS295" s="49"/>
      <c r="QST295" s="49"/>
      <c r="QSU295" s="49"/>
      <c r="QSV295" s="49"/>
      <c r="QSW295" s="49"/>
      <c r="QSX295" s="49"/>
      <c r="QSY295" s="49"/>
      <c r="QSZ295" s="49"/>
      <c r="QTA295" s="49"/>
      <c r="QTB295" s="49"/>
      <c r="QTC295" s="49"/>
      <c r="QTD295" s="49"/>
      <c r="QTE295" s="49"/>
      <c r="QTF295" s="49"/>
      <c r="QTG295" s="49"/>
      <c r="QTH295" s="49"/>
      <c r="QTI295" s="49"/>
      <c r="QTJ295" s="49"/>
      <c r="QTK295" s="49"/>
      <c r="QTL295" s="49"/>
      <c r="QTM295" s="49"/>
      <c r="QTN295" s="49"/>
      <c r="QTO295" s="49"/>
      <c r="QTP295" s="49"/>
      <c r="QTQ295" s="49"/>
      <c r="QTR295" s="49"/>
      <c r="QTS295" s="49"/>
      <c r="QTT295" s="49"/>
      <c r="QTU295" s="49"/>
      <c r="QTV295" s="49"/>
      <c r="QTW295" s="49"/>
      <c r="QTX295" s="49"/>
      <c r="QTY295" s="49"/>
      <c r="QTZ295" s="49"/>
      <c r="QUA295" s="49"/>
      <c r="QUB295" s="49"/>
      <c r="QUC295" s="49"/>
      <c r="QUD295" s="49"/>
      <c r="QUE295" s="49"/>
      <c r="QUF295" s="49"/>
      <c r="QUG295" s="49"/>
      <c r="QUH295" s="49"/>
      <c r="QUI295" s="49"/>
      <c r="QUJ295" s="49"/>
      <c r="QUK295" s="49"/>
      <c r="QUL295" s="49"/>
      <c r="QUM295" s="49"/>
      <c r="QUN295" s="49"/>
      <c r="QUO295" s="49"/>
      <c r="QUP295" s="49"/>
      <c r="QUQ295" s="49"/>
      <c r="QUR295" s="49"/>
      <c r="QUS295" s="49"/>
      <c r="QUT295" s="49"/>
      <c r="QUU295" s="49"/>
      <c r="QUV295" s="49"/>
      <c r="QUW295" s="49"/>
      <c r="QUX295" s="49"/>
      <c r="QUY295" s="49"/>
      <c r="QUZ295" s="49"/>
      <c r="QVA295" s="49"/>
      <c r="QVB295" s="49"/>
      <c r="QVC295" s="49"/>
      <c r="QVD295" s="49"/>
      <c r="QVE295" s="49"/>
      <c r="QVF295" s="49"/>
      <c r="QVG295" s="49"/>
      <c r="QVH295" s="49"/>
      <c r="QVI295" s="49"/>
      <c r="QVJ295" s="49"/>
      <c r="QVK295" s="49"/>
      <c r="QVL295" s="49"/>
      <c r="QVM295" s="49"/>
      <c r="QVN295" s="49"/>
      <c r="QVO295" s="49"/>
      <c r="QVP295" s="49"/>
      <c r="QVQ295" s="49"/>
      <c r="QVR295" s="49"/>
      <c r="QVS295" s="49"/>
      <c r="QVT295" s="49"/>
      <c r="QVU295" s="49"/>
      <c r="QVV295" s="49"/>
      <c r="QVW295" s="49"/>
      <c r="QVX295" s="49"/>
      <c r="QVY295" s="49"/>
      <c r="QVZ295" s="49"/>
      <c r="QWA295" s="49"/>
      <c r="QWB295" s="49"/>
      <c r="QWC295" s="49"/>
      <c r="QWD295" s="49"/>
      <c r="QWE295" s="49"/>
      <c r="QWF295" s="49"/>
      <c r="QWG295" s="49"/>
      <c r="QWH295" s="49"/>
      <c r="QWI295" s="49"/>
      <c r="QWJ295" s="49"/>
      <c r="QWK295" s="49"/>
      <c r="QWL295" s="49"/>
      <c r="QWM295" s="49"/>
      <c r="QWN295" s="49"/>
      <c r="QWO295" s="49"/>
      <c r="QWP295" s="49"/>
      <c r="QWQ295" s="49"/>
      <c r="QWR295" s="49"/>
      <c r="QWS295" s="49"/>
      <c r="QWT295" s="49"/>
      <c r="QWU295" s="49"/>
      <c r="QWV295" s="49"/>
      <c r="QWW295" s="49"/>
      <c r="QWX295" s="49"/>
      <c r="QWY295" s="49"/>
      <c r="QWZ295" s="49"/>
      <c r="QXA295" s="49"/>
      <c r="QXB295" s="49"/>
      <c r="QXC295" s="49"/>
      <c r="QXD295" s="49"/>
      <c r="QXE295" s="49"/>
      <c r="QXF295" s="49"/>
      <c r="QXG295" s="49"/>
      <c r="QXH295" s="49"/>
      <c r="QXI295" s="49"/>
      <c r="QXJ295" s="49"/>
      <c r="QXK295" s="49"/>
      <c r="QXL295" s="49"/>
      <c r="QXM295" s="49"/>
      <c r="QXN295" s="49"/>
      <c r="QXO295" s="49"/>
      <c r="QXP295" s="49"/>
      <c r="QXQ295" s="49"/>
      <c r="QXR295" s="49"/>
      <c r="QXS295" s="49"/>
      <c r="QXT295" s="49"/>
      <c r="QXU295" s="49"/>
      <c r="QXV295" s="49"/>
      <c r="QXW295" s="49"/>
      <c r="QXX295" s="49"/>
      <c r="QXY295" s="49"/>
      <c r="QXZ295" s="49"/>
      <c r="QYA295" s="49"/>
      <c r="QYB295" s="49"/>
      <c r="QYC295" s="49"/>
      <c r="QYD295" s="49"/>
      <c r="QYE295" s="49"/>
      <c r="QYF295" s="49"/>
      <c r="QYG295" s="49"/>
      <c r="QYH295" s="49"/>
      <c r="QYI295" s="49"/>
      <c r="QYJ295" s="49"/>
      <c r="QYK295" s="49"/>
      <c r="QYL295" s="49"/>
      <c r="QYM295" s="49"/>
      <c r="QYN295" s="49"/>
      <c r="QYO295" s="49"/>
      <c r="QYP295" s="49"/>
      <c r="QYQ295" s="49"/>
      <c r="QYR295" s="49"/>
      <c r="QYS295" s="49"/>
      <c r="QYT295" s="49"/>
      <c r="QYU295" s="49"/>
      <c r="QYV295" s="49"/>
      <c r="QYW295" s="49"/>
      <c r="QYX295" s="49"/>
      <c r="QYY295" s="49"/>
      <c r="QYZ295" s="49"/>
      <c r="QZA295" s="49"/>
      <c r="QZB295" s="49"/>
      <c r="QZC295" s="49"/>
      <c r="QZD295" s="49"/>
      <c r="QZE295" s="49"/>
      <c r="QZF295" s="49"/>
      <c r="QZG295" s="49"/>
      <c r="QZH295" s="49"/>
      <c r="QZI295" s="49"/>
      <c r="QZJ295" s="49"/>
      <c r="QZK295" s="49"/>
      <c r="QZL295" s="49"/>
      <c r="QZM295" s="49"/>
      <c r="QZN295" s="49"/>
      <c r="QZO295" s="49"/>
      <c r="QZP295" s="49"/>
      <c r="QZQ295" s="49"/>
      <c r="QZR295" s="49"/>
      <c r="QZS295" s="49"/>
      <c r="QZT295" s="49"/>
      <c r="QZU295" s="49"/>
      <c r="QZV295" s="49"/>
      <c r="QZW295" s="49"/>
      <c r="QZX295" s="49"/>
      <c r="QZY295" s="49"/>
      <c r="QZZ295" s="49"/>
      <c r="RAA295" s="49"/>
      <c r="RAB295" s="49"/>
      <c r="RAC295" s="49"/>
      <c r="RAD295" s="49"/>
      <c r="RAE295" s="49"/>
      <c r="RAF295" s="49"/>
      <c r="RAG295" s="49"/>
      <c r="RAH295" s="49"/>
      <c r="RAI295" s="49"/>
      <c r="RAJ295" s="49"/>
      <c r="RAK295" s="49"/>
      <c r="RAL295" s="49"/>
      <c r="RAM295" s="49"/>
      <c r="RAN295" s="49"/>
      <c r="RAO295" s="49"/>
      <c r="RAP295" s="49"/>
      <c r="RAQ295" s="49"/>
      <c r="RAR295" s="49"/>
      <c r="RAS295" s="49"/>
      <c r="RAT295" s="49"/>
      <c r="RAU295" s="49"/>
      <c r="RAV295" s="49"/>
      <c r="RAW295" s="49"/>
      <c r="RAX295" s="49"/>
      <c r="RAY295" s="49"/>
      <c r="RAZ295" s="49"/>
      <c r="RBA295" s="49"/>
      <c r="RBB295" s="49"/>
      <c r="RBC295" s="49"/>
      <c r="RBD295" s="49"/>
      <c r="RBE295" s="49"/>
      <c r="RBF295" s="49"/>
      <c r="RBG295" s="49"/>
      <c r="RBH295" s="49"/>
      <c r="RBI295" s="49"/>
      <c r="RBJ295" s="49"/>
      <c r="RBK295" s="49"/>
      <c r="RBL295" s="49"/>
      <c r="RBM295" s="49"/>
      <c r="RBN295" s="49"/>
      <c r="RBO295" s="49"/>
      <c r="RBP295" s="49"/>
      <c r="RBQ295" s="49"/>
      <c r="RBR295" s="49"/>
      <c r="RBS295" s="49"/>
      <c r="RBT295" s="49"/>
      <c r="RBU295" s="49"/>
      <c r="RBV295" s="49"/>
      <c r="RBW295" s="49"/>
      <c r="RBX295" s="49"/>
      <c r="RBY295" s="49"/>
      <c r="RBZ295" s="49"/>
      <c r="RCA295" s="49"/>
      <c r="RCB295" s="49"/>
      <c r="RCC295" s="49"/>
      <c r="RCD295" s="49"/>
      <c r="RCE295" s="49"/>
      <c r="RCF295" s="49"/>
      <c r="RCG295" s="49"/>
      <c r="RCH295" s="49"/>
      <c r="RCI295" s="49"/>
      <c r="RCJ295" s="49"/>
      <c r="RCK295" s="49"/>
      <c r="RCL295" s="49"/>
      <c r="RCM295" s="49"/>
      <c r="RCN295" s="49"/>
      <c r="RCO295" s="49"/>
      <c r="RCP295" s="49"/>
      <c r="RCQ295" s="49"/>
      <c r="RCR295" s="49"/>
      <c r="RCS295" s="49"/>
      <c r="RCT295" s="49"/>
      <c r="RCU295" s="49"/>
      <c r="RCV295" s="49"/>
      <c r="RCW295" s="49"/>
      <c r="RCX295" s="49"/>
      <c r="RCY295" s="49"/>
      <c r="RCZ295" s="49"/>
      <c r="RDA295" s="49"/>
      <c r="RDB295" s="49"/>
      <c r="RDC295" s="49"/>
      <c r="RDD295" s="49"/>
      <c r="RDE295" s="49"/>
      <c r="RDF295" s="49"/>
      <c r="RDG295" s="49"/>
      <c r="RDH295" s="49"/>
      <c r="RDI295" s="49"/>
      <c r="RDJ295" s="49"/>
      <c r="RDK295" s="49"/>
      <c r="RDL295" s="49"/>
      <c r="RDM295" s="49"/>
      <c r="RDN295" s="49"/>
      <c r="RDO295" s="49"/>
      <c r="RDP295" s="49"/>
      <c r="RDQ295" s="49"/>
      <c r="RDR295" s="49"/>
      <c r="RDS295" s="49"/>
      <c r="RDT295" s="49"/>
      <c r="RDU295" s="49"/>
      <c r="RDV295" s="49"/>
      <c r="RDW295" s="49"/>
      <c r="RDX295" s="49"/>
      <c r="RDY295" s="49"/>
      <c r="RDZ295" s="49"/>
      <c r="REA295" s="49"/>
      <c r="REB295" s="49"/>
      <c r="REC295" s="49"/>
      <c r="RED295" s="49"/>
      <c r="REE295" s="49"/>
      <c r="REF295" s="49"/>
      <c r="REG295" s="49"/>
      <c r="REH295" s="49"/>
      <c r="REI295" s="49"/>
      <c r="REJ295" s="49"/>
      <c r="REK295" s="49"/>
      <c r="REL295" s="49"/>
      <c r="REM295" s="49"/>
      <c r="REN295" s="49"/>
      <c r="REO295" s="49"/>
      <c r="REP295" s="49"/>
      <c r="REQ295" s="49"/>
      <c r="RER295" s="49"/>
      <c r="RES295" s="49"/>
      <c r="RET295" s="49"/>
      <c r="REU295" s="49"/>
      <c r="REV295" s="49"/>
      <c r="REW295" s="49"/>
      <c r="REX295" s="49"/>
      <c r="REY295" s="49"/>
      <c r="REZ295" s="49"/>
      <c r="RFA295" s="49"/>
      <c r="RFB295" s="49"/>
      <c r="RFC295" s="49"/>
      <c r="RFD295" s="49"/>
      <c r="RFE295" s="49"/>
      <c r="RFF295" s="49"/>
      <c r="RFG295" s="49"/>
      <c r="RFH295" s="49"/>
      <c r="RFI295" s="49"/>
      <c r="RFJ295" s="49"/>
      <c r="RFK295" s="49"/>
      <c r="RFL295" s="49"/>
      <c r="RFM295" s="49"/>
      <c r="RFN295" s="49"/>
      <c r="RFO295" s="49"/>
      <c r="RFP295" s="49"/>
      <c r="RFQ295" s="49"/>
      <c r="RFR295" s="49"/>
      <c r="RFS295" s="49"/>
      <c r="RFT295" s="49"/>
      <c r="RFU295" s="49"/>
      <c r="RFV295" s="49"/>
      <c r="RFW295" s="49"/>
      <c r="RFX295" s="49"/>
      <c r="RFY295" s="49"/>
      <c r="RFZ295" s="49"/>
      <c r="RGA295" s="49"/>
      <c r="RGB295" s="49"/>
      <c r="RGC295" s="49"/>
      <c r="RGD295" s="49"/>
      <c r="RGE295" s="49"/>
      <c r="RGF295" s="49"/>
      <c r="RGG295" s="49"/>
      <c r="RGH295" s="49"/>
      <c r="RGI295" s="49"/>
      <c r="RGJ295" s="49"/>
      <c r="RGK295" s="49"/>
      <c r="RGL295" s="49"/>
      <c r="RGM295" s="49"/>
      <c r="RGN295" s="49"/>
      <c r="RGO295" s="49"/>
      <c r="RGP295" s="49"/>
      <c r="RGQ295" s="49"/>
      <c r="RGR295" s="49"/>
      <c r="RGS295" s="49"/>
      <c r="RGT295" s="49"/>
      <c r="RGU295" s="49"/>
      <c r="RGV295" s="49"/>
      <c r="RGW295" s="49"/>
      <c r="RGX295" s="49"/>
      <c r="RGY295" s="49"/>
      <c r="RGZ295" s="49"/>
      <c r="RHA295" s="49"/>
      <c r="RHB295" s="49"/>
      <c r="RHC295" s="49"/>
      <c r="RHD295" s="49"/>
      <c r="RHE295" s="49"/>
      <c r="RHF295" s="49"/>
      <c r="RHG295" s="49"/>
      <c r="RHH295" s="49"/>
      <c r="RHI295" s="49"/>
      <c r="RHJ295" s="49"/>
      <c r="RHK295" s="49"/>
      <c r="RHL295" s="49"/>
      <c r="RHM295" s="49"/>
      <c r="RHN295" s="49"/>
      <c r="RHO295" s="49"/>
      <c r="RHP295" s="49"/>
      <c r="RHQ295" s="49"/>
      <c r="RHR295" s="49"/>
      <c r="RHS295" s="49"/>
      <c r="RHT295" s="49"/>
      <c r="RHU295" s="49"/>
      <c r="RHV295" s="49"/>
      <c r="RHW295" s="49"/>
      <c r="RHX295" s="49"/>
      <c r="RHY295" s="49"/>
      <c r="RHZ295" s="49"/>
      <c r="RIA295" s="49"/>
      <c r="RIB295" s="49"/>
      <c r="RIC295" s="49"/>
      <c r="RID295" s="49"/>
      <c r="RIE295" s="49"/>
      <c r="RIF295" s="49"/>
      <c r="RIG295" s="49"/>
      <c r="RIH295" s="49"/>
      <c r="RII295" s="49"/>
      <c r="RIJ295" s="49"/>
      <c r="RIK295" s="49"/>
      <c r="RIL295" s="49"/>
      <c r="RIM295" s="49"/>
      <c r="RIN295" s="49"/>
      <c r="RIO295" s="49"/>
      <c r="RIP295" s="49"/>
      <c r="RIQ295" s="49"/>
      <c r="RIR295" s="49"/>
      <c r="RIS295" s="49"/>
      <c r="RIT295" s="49"/>
      <c r="RIU295" s="49"/>
      <c r="RIV295" s="49"/>
      <c r="RIW295" s="49"/>
      <c r="RIX295" s="49"/>
      <c r="RIY295" s="49"/>
      <c r="RIZ295" s="49"/>
      <c r="RJA295" s="49"/>
      <c r="RJB295" s="49"/>
      <c r="RJC295" s="49"/>
      <c r="RJD295" s="49"/>
      <c r="RJE295" s="49"/>
      <c r="RJF295" s="49"/>
      <c r="RJG295" s="49"/>
      <c r="RJH295" s="49"/>
      <c r="RJI295" s="49"/>
      <c r="RJJ295" s="49"/>
      <c r="RJK295" s="49"/>
      <c r="RJL295" s="49"/>
      <c r="RJM295" s="49"/>
      <c r="RJN295" s="49"/>
      <c r="RJO295" s="49"/>
      <c r="RJP295" s="49"/>
      <c r="RJQ295" s="49"/>
      <c r="RJR295" s="49"/>
      <c r="RJS295" s="49"/>
      <c r="RJT295" s="49"/>
      <c r="RJU295" s="49"/>
      <c r="RJV295" s="49"/>
      <c r="RJW295" s="49"/>
      <c r="RJX295" s="49"/>
      <c r="RJY295" s="49"/>
      <c r="RJZ295" s="49"/>
      <c r="RKA295" s="49"/>
      <c r="RKB295" s="49"/>
      <c r="RKC295" s="49"/>
      <c r="RKD295" s="49"/>
      <c r="RKE295" s="49"/>
      <c r="RKF295" s="49"/>
      <c r="RKG295" s="49"/>
      <c r="RKH295" s="49"/>
      <c r="RKI295" s="49"/>
      <c r="RKJ295" s="49"/>
      <c r="RKK295" s="49"/>
      <c r="RKL295" s="49"/>
      <c r="RKM295" s="49"/>
      <c r="RKN295" s="49"/>
      <c r="RKO295" s="49"/>
      <c r="RKP295" s="49"/>
      <c r="RKQ295" s="49"/>
      <c r="RKR295" s="49"/>
      <c r="RKS295" s="49"/>
      <c r="RKT295" s="49"/>
      <c r="RKU295" s="49"/>
      <c r="RKV295" s="49"/>
      <c r="RKW295" s="49"/>
      <c r="RKX295" s="49"/>
      <c r="RKY295" s="49"/>
      <c r="RKZ295" s="49"/>
      <c r="RLA295" s="49"/>
      <c r="RLB295" s="49"/>
      <c r="RLC295" s="49"/>
      <c r="RLD295" s="49"/>
      <c r="RLE295" s="49"/>
      <c r="RLF295" s="49"/>
      <c r="RLG295" s="49"/>
      <c r="RLH295" s="49"/>
      <c r="RLI295" s="49"/>
      <c r="RLJ295" s="49"/>
      <c r="RLK295" s="49"/>
      <c r="RLL295" s="49"/>
      <c r="RLM295" s="49"/>
      <c r="RLN295" s="49"/>
      <c r="RLO295" s="49"/>
      <c r="RLP295" s="49"/>
      <c r="RLQ295" s="49"/>
      <c r="RLR295" s="49"/>
      <c r="RLS295" s="49"/>
      <c r="RLT295" s="49"/>
      <c r="RLU295" s="49"/>
      <c r="RLV295" s="49"/>
      <c r="RLW295" s="49"/>
      <c r="RLX295" s="49"/>
      <c r="RLY295" s="49"/>
      <c r="RLZ295" s="49"/>
      <c r="RMA295" s="49"/>
      <c r="RMB295" s="49"/>
      <c r="RMC295" s="49"/>
      <c r="RMD295" s="49"/>
      <c r="RME295" s="49"/>
      <c r="RMF295" s="49"/>
      <c r="RMG295" s="49"/>
      <c r="RMH295" s="49"/>
      <c r="RMI295" s="49"/>
      <c r="RMJ295" s="49"/>
      <c r="RMK295" s="49"/>
      <c r="RML295" s="49"/>
      <c r="RMM295" s="49"/>
      <c r="RMN295" s="49"/>
      <c r="RMO295" s="49"/>
      <c r="RMP295" s="49"/>
      <c r="RMQ295" s="49"/>
      <c r="RMR295" s="49"/>
      <c r="RMS295" s="49"/>
      <c r="RMT295" s="49"/>
      <c r="RMU295" s="49"/>
      <c r="RMV295" s="49"/>
      <c r="RMW295" s="49"/>
      <c r="RMX295" s="49"/>
      <c r="RMY295" s="49"/>
      <c r="RMZ295" s="49"/>
      <c r="RNA295" s="49"/>
      <c r="RNB295" s="49"/>
      <c r="RNC295" s="49"/>
      <c r="RND295" s="49"/>
      <c r="RNE295" s="49"/>
      <c r="RNF295" s="49"/>
      <c r="RNG295" s="49"/>
      <c r="RNH295" s="49"/>
      <c r="RNI295" s="49"/>
      <c r="RNJ295" s="49"/>
      <c r="RNK295" s="49"/>
      <c r="RNL295" s="49"/>
      <c r="RNM295" s="49"/>
      <c r="RNN295" s="49"/>
      <c r="RNO295" s="49"/>
      <c r="RNP295" s="49"/>
      <c r="RNQ295" s="49"/>
      <c r="RNR295" s="49"/>
      <c r="RNS295" s="49"/>
      <c r="RNT295" s="49"/>
      <c r="RNU295" s="49"/>
      <c r="RNV295" s="49"/>
      <c r="RNW295" s="49"/>
      <c r="RNX295" s="49"/>
      <c r="RNY295" s="49"/>
      <c r="RNZ295" s="49"/>
      <c r="ROA295" s="49"/>
      <c r="ROB295" s="49"/>
      <c r="ROC295" s="49"/>
      <c r="ROD295" s="49"/>
      <c r="ROE295" s="49"/>
      <c r="ROF295" s="49"/>
      <c r="ROG295" s="49"/>
      <c r="ROH295" s="49"/>
      <c r="ROI295" s="49"/>
      <c r="ROJ295" s="49"/>
      <c r="ROK295" s="49"/>
      <c r="ROL295" s="49"/>
      <c r="ROM295" s="49"/>
      <c r="RON295" s="49"/>
      <c r="ROO295" s="49"/>
      <c r="ROP295" s="49"/>
      <c r="ROQ295" s="49"/>
      <c r="ROR295" s="49"/>
      <c r="ROS295" s="49"/>
      <c r="ROT295" s="49"/>
      <c r="ROU295" s="49"/>
      <c r="ROV295" s="49"/>
      <c r="ROW295" s="49"/>
      <c r="ROX295" s="49"/>
      <c r="ROY295" s="49"/>
      <c r="ROZ295" s="49"/>
      <c r="RPA295" s="49"/>
      <c r="RPB295" s="49"/>
      <c r="RPC295" s="49"/>
      <c r="RPD295" s="49"/>
      <c r="RPE295" s="49"/>
      <c r="RPF295" s="49"/>
      <c r="RPG295" s="49"/>
      <c r="RPH295" s="49"/>
      <c r="RPI295" s="49"/>
      <c r="RPJ295" s="49"/>
      <c r="RPK295" s="49"/>
      <c r="RPL295" s="49"/>
      <c r="RPM295" s="49"/>
      <c r="RPN295" s="49"/>
      <c r="RPO295" s="49"/>
      <c r="RPP295" s="49"/>
      <c r="RPQ295" s="49"/>
      <c r="RPR295" s="49"/>
      <c r="RPS295" s="49"/>
      <c r="RPT295" s="49"/>
      <c r="RPU295" s="49"/>
      <c r="RPV295" s="49"/>
      <c r="RPW295" s="49"/>
      <c r="RPX295" s="49"/>
      <c r="RPY295" s="49"/>
      <c r="RPZ295" s="49"/>
      <c r="RQA295" s="49"/>
      <c r="RQB295" s="49"/>
      <c r="RQC295" s="49"/>
      <c r="RQD295" s="49"/>
      <c r="RQE295" s="49"/>
      <c r="RQF295" s="49"/>
      <c r="RQG295" s="49"/>
      <c r="RQH295" s="49"/>
      <c r="RQI295" s="49"/>
      <c r="RQJ295" s="49"/>
      <c r="RQK295" s="49"/>
      <c r="RQL295" s="49"/>
      <c r="RQM295" s="49"/>
      <c r="RQN295" s="49"/>
      <c r="RQO295" s="49"/>
      <c r="RQP295" s="49"/>
      <c r="RQQ295" s="49"/>
      <c r="RQR295" s="49"/>
      <c r="RQS295" s="49"/>
      <c r="RQT295" s="49"/>
      <c r="RQU295" s="49"/>
      <c r="RQV295" s="49"/>
      <c r="RQW295" s="49"/>
      <c r="RQX295" s="49"/>
      <c r="RQY295" s="49"/>
      <c r="RQZ295" s="49"/>
      <c r="RRA295" s="49"/>
      <c r="RRB295" s="49"/>
      <c r="RRC295" s="49"/>
      <c r="RRD295" s="49"/>
      <c r="RRE295" s="49"/>
      <c r="RRF295" s="49"/>
      <c r="RRG295" s="49"/>
      <c r="RRH295" s="49"/>
      <c r="RRI295" s="49"/>
      <c r="RRJ295" s="49"/>
      <c r="RRK295" s="49"/>
      <c r="RRL295" s="49"/>
      <c r="RRM295" s="49"/>
      <c r="RRN295" s="49"/>
      <c r="RRO295" s="49"/>
      <c r="RRP295" s="49"/>
      <c r="RRQ295" s="49"/>
      <c r="RRR295" s="49"/>
      <c r="RRS295" s="49"/>
      <c r="RRT295" s="49"/>
      <c r="RRU295" s="49"/>
      <c r="RRV295" s="49"/>
      <c r="RRW295" s="49"/>
      <c r="RRX295" s="49"/>
      <c r="RRY295" s="49"/>
      <c r="RRZ295" s="49"/>
      <c r="RSA295" s="49"/>
      <c r="RSB295" s="49"/>
      <c r="RSC295" s="49"/>
      <c r="RSD295" s="49"/>
      <c r="RSE295" s="49"/>
      <c r="RSF295" s="49"/>
      <c r="RSG295" s="49"/>
      <c r="RSH295" s="49"/>
      <c r="RSI295" s="49"/>
      <c r="RSJ295" s="49"/>
      <c r="RSK295" s="49"/>
      <c r="RSL295" s="49"/>
      <c r="RSM295" s="49"/>
      <c r="RSN295" s="49"/>
      <c r="RSO295" s="49"/>
      <c r="RSP295" s="49"/>
      <c r="RSQ295" s="49"/>
      <c r="RSR295" s="49"/>
      <c r="RSS295" s="49"/>
      <c r="RST295" s="49"/>
      <c r="RSU295" s="49"/>
      <c r="RSV295" s="49"/>
      <c r="RSW295" s="49"/>
      <c r="RSX295" s="49"/>
      <c r="RSY295" s="49"/>
      <c r="RSZ295" s="49"/>
      <c r="RTA295" s="49"/>
      <c r="RTB295" s="49"/>
      <c r="RTC295" s="49"/>
      <c r="RTD295" s="49"/>
      <c r="RTE295" s="49"/>
      <c r="RTF295" s="49"/>
      <c r="RTG295" s="49"/>
      <c r="RTH295" s="49"/>
      <c r="RTI295" s="49"/>
      <c r="RTJ295" s="49"/>
      <c r="RTK295" s="49"/>
      <c r="RTL295" s="49"/>
      <c r="RTM295" s="49"/>
      <c r="RTN295" s="49"/>
      <c r="RTO295" s="49"/>
      <c r="RTP295" s="49"/>
      <c r="RTQ295" s="49"/>
      <c r="RTR295" s="49"/>
      <c r="RTS295" s="49"/>
      <c r="RTT295" s="49"/>
      <c r="RTU295" s="49"/>
      <c r="RTV295" s="49"/>
      <c r="RTW295" s="49"/>
      <c r="RTX295" s="49"/>
      <c r="RTY295" s="49"/>
      <c r="RTZ295" s="49"/>
      <c r="RUA295" s="49"/>
      <c r="RUB295" s="49"/>
      <c r="RUC295" s="49"/>
      <c r="RUD295" s="49"/>
      <c r="RUE295" s="49"/>
      <c r="RUF295" s="49"/>
      <c r="RUG295" s="49"/>
      <c r="RUH295" s="49"/>
      <c r="RUI295" s="49"/>
      <c r="RUJ295" s="49"/>
      <c r="RUK295" s="49"/>
      <c r="RUL295" s="49"/>
      <c r="RUM295" s="49"/>
      <c r="RUN295" s="49"/>
      <c r="RUO295" s="49"/>
      <c r="RUP295" s="49"/>
      <c r="RUQ295" s="49"/>
      <c r="RUR295" s="49"/>
      <c r="RUS295" s="49"/>
      <c r="RUT295" s="49"/>
      <c r="RUU295" s="49"/>
      <c r="RUV295" s="49"/>
      <c r="RUW295" s="49"/>
      <c r="RUX295" s="49"/>
      <c r="RUY295" s="49"/>
      <c r="RUZ295" s="49"/>
      <c r="RVA295" s="49"/>
      <c r="RVB295" s="49"/>
      <c r="RVC295" s="49"/>
      <c r="RVD295" s="49"/>
      <c r="RVE295" s="49"/>
      <c r="RVF295" s="49"/>
      <c r="RVG295" s="49"/>
      <c r="RVH295" s="49"/>
      <c r="RVI295" s="49"/>
      <c r="RVJ295" s="49"/>
      <c r="RVK295" s="49"/>
      <c r="RVL295" s="49"/>
      <c r="RVM295" s="49"/>
      <c r="RVN295" s="49"/>
      <c r="RVO295" s="49"/>
      <c r="RVP295" s="49"/>
      <c r="RVQ295" s="49"/>
      <c r="RVR295" s="49"/>
      <c r="RVS295" s="49"/>
      <c r="RVT295" s="49"/>
      <c r="RVU295" s="49"/>
      <c r="RVV295" s="49"/>
      <c r="RVW295" s="49"/>
      <c r="RVX295" s="49"/>
      <c r="RVY295" s="49"/>
      <c r="RVZ295" s="49"/>
      <c r="RWA295" s="49"/>
      <c r="RWB295" s="49"/>
      <c r="RWC295" s="49"/>
      <c r="RWD295" s="49"/>
      <c r="RWE295" s="49"/>
      <c r="RWF295" s="49"/>
      <c r="RWG295" s="49"/>
      <c r="RWH295" s="49"/>
      <c r="RWI295" s="49"/>
      <c r="RWJ295" s="49"/>
      <c r="RWK295" s="49"/>
      <c r="RWL295" s="49"/>
      <c r="RWM295" s="49"/>
      <c r="RWN295" s="49"/>
      <c r="RWO295" s="49"/>
      <c r="RWP295" s="49"/>
      <c r="RWQ295" s="49"/>
      <c r="RWR295" s="49"/>
      <c r="RWS295" s="49"/>
      <c r="RWT295" s="49"/>
      <c r="RWU295" s="49"/>
      <c r="RWV295" s="49"/>
      <c r="RWW295" s="49"/>
      <c r="RWX295" s="49"/>
      <c r="RWY295" s="49"/>
      <c r="RWZ295" s="49"/>
      <c r="RXA295" s="49"/>
      <c r="RXB295" s="49"/>
      <c r="RXC295" s="49"/>
      <c r="RXD295" s="49"/>
      <c r="RXE295" s="49"/>
      <c r="RXF295" s="49"/>
      <c r="RXG295" s="49"/>
      <c r="RXH295" s="49"/>
      <c r="RXI295" s="49"/>
      <c r="RXJ295" s="49"/>
      <c r="RXK295" s="49"/>
      <c r="RXL295" s="49"/>
      <c r="RXM295" s="49"/>
      <c r="RXN295" s="49"/>
      <c r="RXO295" s="49"/>
      <c r="RXP295" s="49"/>
      <c r="RXQ295" s="49"/>
      <c r="RXR295" s="49"/>
      <c r="RXS295" s="49"/>
      <c r="RXT295" s="49"/>
      <c r="RXU295" s="49"/>
      <c r="RXV295" s="49"/>
      <c r="RXW295" s="49"/>
      <c r="RXX295" s="49"/>
      <c r="RXY295" s="49"/>
      <c r="RXZ295" s="49"/>
      <c r="RYA295" s="49"/>
      <c r="RYB295" s="49"/>
      <c r="RYC295" s="49"/>
      <c r="RYD295" s="49"/>
      <c r="RYE295" s="49"/>
      <c r="RYF295" s="49"/>
      <c r="RYG295" s="49"/>
      <c r="RYH295" s="49"/>
      <c r="RYI295" s="49"/>
      <c r="RYJ295" s="49"/>
      <c r="RYK295" s="49"/>
      <c r="RYL295" s="49"/>
      <c r="RYM295" s="49"/>
      <c r="RYN295" s="49"/>
      <c r="RYO295" s="49"/>
      <c r="RYP295" s="49"/>
      <c r="RYQ295" s="49"/>
      <c r="RYR295" s="49"/>
      <c r="RYS295" s="49"/>
      <c r="RYT295" s="49"/>
      <c r="RYU295" s="49"/>
      <c r="RYV295" s="49"/>
      <c r="RYW295" s="49"/>
      <c r="RYX295" s="49"/>
      <c r="RYY295" s="49"/>
      <c r="RYZ295" s="49"/>
      <c r="RZA295" s="49"/>
      <c r="RZB295" s="49"/>
      <c r="RZC295" s="49"/>
      <c r="RZD295" s="49"/>
      <c r="RZE295" s="49"/>
      <c r="RZF295" s="49"/>
      <c r="RZG295" s="49"/>
      <c r="RZH295" s="49"/>
      <c r="RZI295" s="49"/>
      <c r="RZJ295" s="49"/>
      <c r="RZK295" s="49"/>
      <c r="RZL295" s="49"/>
      <c r="RZM295" s="49"/>
      <c r="RZN295" s="49"/>
      <c r="RZO295" s="49"/>
      <c r="RZP295" s="49"/>
      <c r="RZQ295" s="49"/>
      <c r="RZR295" s="49"/>
      <c r="RZS295" s="49"/>
      <c r="RZT295" s="49"/>
      <c r="RZU295" s="49"/>
      <c r="RZV295" s="49"/>
      <c r="RZW295" s="49"/>
      <c r="RZX295" s="49"/>
      <c r="RZY295" s="49"/>
      <c r="RZZ295" s="49"/>
      <c r="SAA295" s="49"/>
      <c r="SAB295" s="49"/>
      <c r="SAC295" s="49"/>
      <c r="SAD295" s="49"/>
      <c r="SAE295" s="49"/>
      <c r="SAF295" s="49"/>
      <c r="SAG295" s="49"/>
      <c r="SAH295" s="49"/>
      <c r="SAI295" s="49"/>
      <c r="SAJ295" s="49"/>
      <c r="SAK295" s="49"/>
      <c r="SAL295" s="49"/>
      <c r="SAM295" s="49"/>
      <c r="SAN295" s="49"/>
      <c r="SAO295" s="49"/>
      <c r="SAP295" s="49"/>
      <c r="SAQ295" s="49"/>
      <c r="SAR295" s="49"/>
      <c r="SAS295" s="49"/>
      <c r="SAT295" s="49"/>
      <c r="SAU295" s="49"/>
      <c r="SAV295" s="49"/>
      <c r="SAW295" s="49"/>
      <c r="SAX295" s="49"/>
      <c r="SAY295" s="49"/>
      <c r="SAZ295" s="49"/>
      <c r="SBA295" s="49"/>
      <c r="SBB295" s="49"/>
      <c r="SBC295" s="49"/>
      <c r="SBD295" s="49"/>
      <c r="SBE295" s="49"/>
      <c r="SBF295" s="49"/>
      <c r="SBG295" s="49"/>
      <c r="SBH295" s="49"/>
      <c r="SBI295" s="49"/>
      <c r="SBJ295" s="49"/>
      <c r="SBK295" s="49"/>
      <c r="SBL295" s="49"/>
      <c r="SBM295" s="49"/>
      <c r="SBN295" s="49"/>
      <c r="SBO295" s="49"/>
      <c r="SBP295" s="49"/>
      <c r="SBQ295" s="49"/>
      <c r="SBR295" s="49"/>
      <c r="SBS295" s="49"/>
      <c r="SBT295" s="49"/>
      <c r="SBU295" s="49"/>
      <c r="SBV295" s="49"/>
      <c r="SBW295" s="49"/>
      <c r="SBX295" s="49"/>
      <c r="SBY295" s="49"/>
      <c r="SBZ295" s="49"/>
      <c r="SCA295" s="49"/>
      <c r="SCB295" s="49"/>
      <c r="SCC295" s="49"/>
      <c r="SCD295" s="49"/>
      <c r="SCE295" s="49"/>
      <c r="SCF295" s="49"/>
      <c r="SCG295" s="49"/>
      <c r="SCH295" s="49"/>
      <c r="SCI295" s="49"/>
      <c r="SCJ295" s="49"/>
      <c r="SCK295" s="49"/>
      <c r="SCL295" s="49"/>
      <c r="SCM295" s="49"/>
      <c r="SCN295" s="49"/>
      <c r="SCO295" s="49"/>
      <c r="SCP295" s="49"/>
      <c r="SCQ295" s="49"/>
      <c r="SCR295" s="49"/>
      <c r="SCS295" s="49"/>
      <c r="SCT295" s="49"/>
      <c r="SCU295" s="49"/>
      <c r="SCV295" s="49"/>
      <c r="SCW295" s="49"/>
      <c r="SCX295" s="49"/>
      <c r="SCY295" s="49"/>
      <c r="SCZ295" s="49"/>
      <c r="SDA295" s="49"/>
      <c r="SDB295" s="49"/>
      <c r="SDC295" s="49"/>
      <c r="SDD295" s="49"/>
      <c r="SDE295" s="49"/>
      <c r="SDF295" s="49"/>
      <c r="SDG295" s="49"/>
      <c r="SDH295" s="49"/>
      <c r="SDI295" s="49"/>
      <c r="SDJ295" s="49"/>
      <c r="SDK295" s="49"/>
      <c r="SDL295" s="49"/>
      <c r="SDM295" s="49"/>
      <c r="SDN295" s="49"/>
      <c r="SDO295" s="49"/>
      <c r="SDP295" s="49"/>
      <c r="SDQ295" s="49"/>
      <c r="SDR295" s="49"/>
      <c r="SDS295" s="49"/>
      <c r="SDT295" s="49"/>
      <c r="SDU295" s="49"/>
      <c r="SDV295" s="49"/>
      <c r="SDW295" s="49"/>
      <c r="SDX295" s="49"/>
      <c r="SDY295" s="49"/>
      <c r="SDZ295" s="49"/>
      <c r="SEA295" s="49"/>
      <c r="SEB295" s="49"/>
      <c r="SEC295" s="49"/>
      <c r="SED295" s="49"/>
      <c r="SEE295" s="49"/>
      <c r="SEF295" s="49"/>
      <c r="SEG295" s="49"/>
      <c r="SEH295" s="49"/>
      <c r="SEI295" s="49"/>
      <c r="SEJ295" s="49"/>
      <c r="SEK295" s="49"/>
      <c r="SEL295" s="49"/>
      <c r="SEM295" s="49"/>
      <c r="SEN295" s="49"/>
      <c r="SEO295" s="49"/>
      <c r="SEP295" s="49"/>
      <c r="SEQ295" s="49"/>
      <c r="SER295" s="49"/>
      <c r="SES295" s="49"/>
      <c r="SET295" s="49"/>
      <c r="SEU295" s="49"/>
      <c r="SEV295" s="49"/>
      <c r="SEW295" s="49"/>
      <c r="SEX295" s="49"/>
      <c r="SEY295" s="49"/>
      <c r="SEZ295" s="49"/>
      <c r="SFA295" s="49"/>
      <c r="SFB295" s="49"/>
      <c r="SFC295" s="49"/>
      <c r="SFD295" s="49"/>
      <c r="SFE295" s="49"/>
      <c r="SFF295" s="49"/>
      <c r="SFG295" s="49"/>
      <c r="SFH295" s="49"/>
      <c r="SFI295" s="49"/>
      <c r="SFJ295" s="49"/>
      <c r="SFK295" s="49"/>
      <c r="SFL295" s="49"/>
      <c r="SFM295" s="49"/>
      <c r="SFN295" s="49"/>
      <c r="SFO295" s="49"/>
      <c r="SFP295" s="49"/>
      <c r="SFQ295" s="49"/>
      <c r="SFR295" s="49"/>
      <c r="SFS295" s="49"/>
      <c r="SFT295" s="49"/>
      <c r="SFU295" s="49"/>
      <c r="SFV295" s="49"/>
      <c r="SFW295" s="49"/>
      <c r="SFX295" s="49"/>
      <c r="SFY295" s="49"/>
      <c r="SFZ295" s="49"/>
      <c r="SGA295" s="49"/>
      <c r="SGB295" s="49"/>
      <c r="SGC295" s="49"/>
      <c r="SGD295" s="49"/>
      <c r="SGE295" s="49"/>
      <c r="SGF295" s="49"/>
      <c r="SGG295" s="49"/>
      <c r="SGH295" s="49"/>
      <c r="SGI295" s="49"/>
      <c r="SGJ295" s="49"/>
      <c r="SGK295" s="49"/>
      <c r="SGL295" s="49"/>
      <c r="SGM295" s="49"/>
      <c r="SGN295" s="49"/>
      <c r="SGO295" s="49"/>
      <c r="SGP295" s="49"/>
      <c r="SGQ295" s="49"/>
      <c r="SGR295" s="49"/>
      <c r="SGS295" s="49"/>
      <c r="SGT295" s="49"/>
      <c r="SGU295" s="49"/>
      <c r="SGV295" s="49"/>
      <c r="SGW295" s="49"/>
      <c r="SGX295" s="49"/>
      <c r="SGY295" s="49"/>
      <c r="SGZ295" s="49"/>
      <c r="SHA295" s="49"/>
      <c r="SHB295" s="49"/>
      <c r="SHC295" s="49"/>
      <c r="SHD295" s="49"/>
      <c r="SHE295" s="49"/>
      <c r="SHF295" s="49"/>
      <c r="SHG295" s="49"/>
      <c r="SHH295" s="49"/>
      <c r="SHI295" s="49"/>
      <c r="SHJ295" s="49"/>
      <c r="SHK295" s="49"/>
      <c r="SHL295" s="49"/>
      <c r="SHM295" s="49"/>
      <c r="SHN295" s="49"/>
      <c r="SHO295" s="49"/>
      <c r="SHP295" s="49"/>
      <c r="SHQ295" s="49"/>
      <c r="SHR295" s="49"/>
      <c r="SHS295" s="49"/>
      <c r="SHT295" s="49"/>
      <c r="SHU295" s="49"/>
      <c r="SHV295" s="49"/>
      <c r="SHW295" s="49"/>
      <c r="SHX295" s="49"/>
      <c r="SHY295" s="49"/>
      <c r="SHZ295" s="49"/>
      <c r="SIA295" s="49"/>
      <c r="SIB295" s="49"/>
      <c r="SIC295" s="49"/>
      <c r="SID295" s="49"/>
      <c r="SIE295" s="49"/>
      <c r="SIF295" s="49"/>
      <c r="SIG295" s="49"/>
      <c r="SIH295" s="49"/>
      <c r="SII295" s="49"/>
      <c r="SIJ295" s="49"/>
      <c r="SIK295" s="49"/>
      <c r="SIL295" s="49"/>
      <c r="SIM295" s="49"/>
      <c r="SIN295" s="49"/>
      <c r="SIO295" s="49"/>
      <c r="SIP295" s="49"/>
      <c r="SIQ295" s="49"/>
      <c r="SIR295" s="49"/>
      <c r="SIS295" s="49"/>
      <c r="SIT295" s="49"/>
      <c r="SIU295" s="49"/>
      <c r="SIV295" s="49"/>
      <c r="SIW295" s="49"/>
      <c r="SIX295" s="49"/>
      <c r="SIY295" s="49"/>
      <c r="SIZ295" s="49"/>
      <c r="SJA295" s="49"/>
      <c r="SJB295" s="49"/>
      <c r="SJC295" s="49"/>
      <c r="SJD295" s="49"/>
      <c r="SJE295" s="49"/>
      <c r="SJF295" s="49"/>
      <c r="SJG295" s="49"/>
      <c r="SJH295" s="49"/>
      <c r="SJI295" s="49"/>
      <c r="SJJ295" s="49"/>
      <c r="SJK295" s="49"/>
      <c r="SJL295" s="49"/>
      <c r="SJM295" s="49"/>
      <c r="SJN295" s="49"/>
      <c r="SJO295" s="49"/>
      <c r="SJP295" s="49"/>
      <c r="SJQ295" s="49"/>
      <c r="SJR295" s="49"/>
      <c r="SJS295" s="49"/>
      <c r="SJT295" s="49"/>
      <c r="SJU295" s="49"/>
      <c r="SJV295" s="49"/>
      <c r="SJW295" s="49"/>
      <c r="SJX295" s="49"/>
      <c r="SJY295" s="49"/>
      <c r="SJZ295" s="49"/>
      <c r="SKA295" s="49"/>
      <c r="SKB295" s="49"/>
      <c r="SKC295" s="49"/>
      <c r="SKD295" s="49"/>
      <c r="SKE295" s="49"/>
      <c r="SKF295" s="49"/>
      <c r="SKG295" s="49"/>
      <c r="SKH295" s="49"/>
      <c r="SKI295" s="49"/>
      <c r="SKJ295" s="49"/>
      <c r="SKK295" s="49"/>
      <c r="SKL295" s="49"/>
      <c r="SKM295" s="49"/>
      <c r="SKN295" s="49"/>
      <c r="SKO295" s="49"/>
      <c r="SKP295" s="49"/>
      <c r="SKQ295" s="49"/>
      <c r="SKR295" s="49"/>
      <c r="SKS295" s="49"/>
      <c r="SKT295" s="49"/>
      <c r="SKU295" s="49"/>
      <c r="SKV295" s="49"/>
      <c r="SKW295" s="49"/>
      <c r="SKX295" s="49"/>
      <c r="SKY295" s="49"/>
      <c r="SKZ295" s="49"/>
      <c r="SLA295" s="49"/>
      <c r="SLB295" s="49"/>
      <c r="SLC295" s="49"/>
      <c r="SLD295" s="49"/>
      <c r="SLE295" s="49"/>
      <c r="SLF295" s="49"/>
      <c r="SLG295" s="49"/>
      <c r="SLH295" s="49"/>
      <c r="SLI295" s="49"/>
      <c r="SLJ295" s="49"/>
      <c r="SLK295" s="49"/>
      <c r="SLL295" s="49"/>
      <c r="SLM295" s="49"/>
      <c r="SLN295" s="49"/>
      <c r="SLO295" s="49"/>
      <c r="SLP295" s="49"/>
      <c r="SLQ295" s="49"/>
      <c r="SLR295" s="49"/>
      <c r="SLS295" s="49"/>
      <c r="SLT295" s="49"/>
      <c r="SLU295" s="49"/>
      <c r="SLV295" s="49"/>
      <c r="SLW295" s="49"/>
      <c r="SLX295" s="49"/>
      <c r="SLY295" s="49"/>
      <c r="SLZ295" s="49"/>
      <c r="SMA295" s="49"/>
      <c r="SMB295" s="49"/>
      <c r="SMC295" s="49"/>
      <c r="SMD295" s="49"/>
      <c r="SME295" s="49"/>
      <c r="SMF295" s="49"/>
      <c r="SMG295" s="49"/>
      <c r="SMH295" s="49"/>
      <c r="SMI295" s="49"/>
      <c r="SMJ295" s="49"/>
      <c r="SMK295" s="49"/>
      <c r="SML295" s="49"/>
      <c r="SMM295" s="49"/>
      <c r="SMN295" s="49"/>
      <c r="SMO295" s="49"/>
      <c r="SMP295" s="49"/>
      <c r="SMQ295" s="49"/>
      <c r="SMR295" s="49"/>
      <c r="SMS295" s="49"/>
      <c r="SMT295" s="49"/>
      <c r="SMU295" s="49"/>
      <c r="SMV295" s="49"/>
      <c r="SMW295" s="49"/>
      <c r="SMX295" s="49"/>
      <c r="SMY295" s="49"/>
      <c r="SMZ295" s="49"/>
      <c r="SNA295" s="49"/>
      <c r="SNB295" s="49"/>
      <c r="SNC295" s="49"/>
      <c r="SND295" s="49"/>
      <c r="SNE295" s="49"/>
      <c r="SNF295" s="49"/>
      <c r="SNG295" s="49"/>
      <c r="SNH295" s="49"/>
      <c r="SNI295" s="49"/>
      <c r="SNJ295" s="49"/>
      <c r="SNK295" s="49"/>
      <c r="SNL295" s="49"/>
      <c r="SNM295" s="49"/>
      <c r="SNN295" s="49"/>
      <c r="SNO295" s="49"/>
      <c r="SNP295" s="49"/>
      <c r="SNQ295" s="49"/>
      <c r="SNR295" s="49"/>
      <c r="SNS295" s="49"/>
      <c r="SNT295" s="49"/>
      <c r="SNU295" s="49"/>
      <c r="SNV295" s="49"/>
      <c r="SNW295" s="49"/>
      <c r="SNX295" s="49"/>
      <c r="SNY295" s="49"/>
      <c r="SNZ295" s="49"/>
      <c r="SOA295" s="49"/>
      <c r="SOB295" s="49"/>
      <c r="SOC295" s="49"/>
      <c r="SOD295" s="49"/>
      <c r="SOE295" s="49"/>
      <c r="SOF295" s="49"/>
      <c r="SOG295" s="49"/>
      <c r="SOH295" s="49"/>
      <c r="SOI295" s="49"/>
      <c r="SOJ295" s="49"/>
      <c r="SOK295" s="49"/>
      <c r="SOL295" s="49"/>
      <c r="SOM295" s="49"/>
      <c r="SON295" s="49"/>
      <c r="SOO295" s="49"/>
      <c r="SOP295" s="49"/>
      <c r="SOQ295" s="49"/>
      <c r="SOR295" s="49"/>
      <c r="SOS295" s="49"/>
      <c r="SOT295" s="49"/>
      <c r="SOU295" s="49"/>
      <c r="SOV295" s="49"/>
      <c r="SOW295" s="49"/>
      <c r="SOX295" s="49"/>
      <c r="SOY295" s="49"/>
      <c r="SOZ295" s="49"/>
      <c r="SPA295" s="49"/>
      <c r="SPB295" s="49"/>
      <c r="SPC295" s="49"/>
      <c r="SPD295" s="49"/>
      <c r="SPE295" s="49"/>
      <c r="SPF295" s="49"/>
      <c r="SPG295" s="49"/>
      <c r="SPH295" s="49"/>
      <c r="SPI295" s="49"/>
      <c r="SPJ295" s="49"/>
      <c r="SPK295" s="49"/>
      <c r="SPL295" s="49"/>
      <c r="SPM295" s="49"/>
      <c r="SPN295" s="49"/>
      <c r="SPO295" s="49"/>
      <c r="SPP295" s="49"/>
      <c r="SPQ295" s="49"/>
      <c r="SPR295" s="49"/>
      <c r="SPS295" s="49"/>
      <c r="SPT295" s="49"/>
      <c r="SPU295" s="49"/>
      <c r="SPV295" s="49"/>
      <c r="SPW295" s="49"/>
      <c r="SPX295" s="49"/>
      <c r="SPY295" s="49"/>
      <c r="SPZ295" s="49"/>
      <c r="SQA295" s="49"/>
      <c r="SQB295" s="49"/>
      <c r="SQC295" s="49"/>
      <c r="SQD295" s="49"/>
      <c r="SQE295" s="49"/>
      <c r="SQF295" s="49"/>
      <c r="SQG295" s="49"/>
      <c r="SQH295" s="49"/>
      <c r="SQI295" s="49"/>
      <c r="SQJ295" s="49"/>
      <c r="SQK295" s="49"/>
      <c r="SQL295" s="49"/>
      <c r="SQM295" s="49"/>
      <c r="SQN295" s="49"/>
      <c r="SQO295" s="49"/>
      <c r="SQP295" s="49"/>
      <c r="SQQ295" s="49"/>
      <c r="SQR295" s="49"/>
      <c r="SQS295" s="49"/>
      <c r="SQT295" s="49"/>
      <c r="SQU295" s="49"/>
      <c r="SQV295" s="49"/>
      <c r="SQW295" s="49"/>
      <c r="SQX295" s="49"/>
      <c r="SQY295" s="49"/>
      <c r="SQZ295" s="49"/>
      <c r="SRA295" s="49"/>
      <c r="SRB295" s="49"/>
      <c r="SRC295" s="49"/>
      <c r="SRD295" s="49"/>
      <c r="SRE295" s="49"/>
      <c r="SRF295" s="49"/>
      <c r="SRG295" s="49"/>
      <c r="SRH295" s="49"/>
      <c r="SRI295" s="49"/>
      <c r="SRJ295" s="49"/>
      <c r="SRK295" s="49"/>
      <c r="SRL295" s="49"/>
      <c r="SRM295" s="49"/>
      <c r="SRN295" s="49"/>
      <c r="SRO295" s="49"/>
      <c r="SRP295" s="49"/>
      <c r="SRQ295" s="49"/>
      <c r="SRR295" s="49"/>
      <c r="SRS295" s="49"/>
      <c r="SRT295" s="49"/>
      <c r="SRU295" s="49"/>
      <c r="SRV295" s="49"/>
      <c r="SRW295" s="49"/>
      <c r="SRX295" s="49"/>
      <c r="SRY295" s="49"/>
      <c r="SRZ295" s="49"/>
      <c r="SSA295" s="49"/>
      <c r="SSB295" s="49"/>
      <c r="SSC295" s="49"/>
      <c r="SSD295" s="49"/>
      <c r="SSE295" s="49"/>
      <c r="SSF295" s="49"/>
      <c r="SSG295" s="49"/>
      <c r="SSH295" s="49"/>
      <c r="SSI295" s="49"/>
      <c r="SSJ295" s="49"/>
      <c r="SSK295" s="49"/>
      <c r="SSL295" s="49"/>
      <c r="SSM295" s="49"/>
      <c r="SSN295" s="49"/>
      <c r="SSO295" s="49"/>
      <c r="SSP295" s="49"/>
      <c r="SSQ295" s="49"/>
      <c r="SSR295" s="49"/>
      <c r="SSS295" s="49"/>
      <c r="SST295" s="49"/>
      <c r="SSU295" s="49"/>
      <c r="SSV295" s="49"/>
      <c r="SSW295" s="49"/>
      <c r="SSX295" s="49"/>
      <c r="SSY295" s="49"/>
      <c r="SSZ295" s="49"/>
      <c r="STA295" s="49"/>
      <c r="STB295" s="49"/>
      <c r="STC295" s="49"/>
      <c r="STD295" s="49"/>
      <c r="STE295" s="49"/>
      <c r="STF295" s="49"/>
      <c r="STG295" s="49"/>
      <c r="STH295" s="49"/>
      <c r="STI295" s="49"/>
      <c r="STJ295" s="49"/>
      <c r="STK295" s="49"/>
      <c r="STL295" s="49"/>
      <c r="STM295" s="49"/>
      <c r="STN295" s="49"/>
      <c r="STO295" s="49"/>
      <c r="STP295" s="49"/>
      <c r="STQ295" s="49"/>
      <c r="STR295" s="49"/>
      <c r="STS295" s="49"/>
      <c r="STT295" s="49"/>
      <c r="STU295" s="49"/>
      <c r="STV295" s="49"/>
      <c r="STW295" s="49"/>
      <c r="STX295" s="49"/>
      <c r="STY295" s="49"/>
      <c r="STZ295" s="49"/>
      <c r="SUA295" s="49"/>
      <c r="SUB295" s="49"/>
      <c r="SUC295" s="49"/>
      <c r="SUD295" s="49"/>
      <c r="SUE295" s="49"/>
      <c r="SUF295" s="49"/>
      <c r="SUG295" s="49"/>
      <c r="SUH295" s="49"/>
      <c r="SUI295" s="49"/>
      <c r="SUJ295" s="49"/>
      <c r="SUK295" s="49"/>
      <c r="SUL295" s="49"/>
      <c r="SUM295" s="49"/>
      <c r="SUN295" s="49"/>
      <c r="SUO295" s="49"/>
      <c r="SUP295" s="49"/>
      <c r="SUQ295" s="49"/>
      <c r="SUR295" s="49"/>
      <c r="SUS295" s="49"/>
      <c r="SUT295" s="49"/>
      <c r="SUU295" s="49"/>
      <c r="SUV295" s="49"/>
      <c r="SUW295" s="49"/>
      <c r="SUX295" s="49"/>
      <c r="SUY295" s="49"/>
      <c r="SUZ295" s="49"/>
      <c r="SVA295" s="49"/>
      <c r="SVB295" s="49"/>
      <c r="SVC295" s="49"/>
      <c r="SVD295" s="49"/>
      <c r="SVE295" s="49"/>
      <c r="SVF295" s="49"/>
      <c r="SVG295" s="49"/>
      <c r="SVH295" s="49"/>
      <c r="SVI295" s="49"/>
      <c r="SVJ295" s="49"/>
      <c r="SVK295" s="49"/>
      <c r="SVL295" s="49"/>
      <c r="SVM295" s="49"/>
      <c r="SVN295" s="49"/>
      <c r="SVO295" s="49"/>
      <c r="SVP295" s="49"/>
      <c r="SVQ295" s="49"/>
      <c r="SVR295" s="49"/>
      <c r="SVS295" s="49"/>
      <c r="SVT295" s="49"/>
      <c r="SVU295" s="49"/>
      <c r="SVV295" s="49"/>
      <c r="SVW295" s="49"/>
      <c r="SVX295" s="49"/>
      <c r="SVY295" s="49"/>
      <c r="SVZ295" s="49"/>
      <c r="SWA295" s="49"/>
      <c r="SWB295" s="49"/>
      <c r="SWC295" s="49"/>
      <c r="SWD295" s="49"/>
      <c r="SWE295" s="49"/>
      <c r="SWF295" s="49"/>
      <c r="SWG295" s="49"/>
      <c r="SWH295" s="49"/>
      <c r="SWI295" s="49"/>
      <c r="SWJ295" s="49"/>
      <c r="SWK295" s="49"/>
      <c r="SWL295" s="49"/>
      <c r="SWM295" s="49"/>
      <c r="SWN295" s="49"/>
      <c r="SWO295" s="49"/>
      <c r="SWP295" s="49"/>
      <c r="SWQ295" s="49"/>
      <c r="SWR295" s="49"/>
      <c r="SWS295" s="49"/>
      <c r="SWT295" s="49"/>
      <c r="SWU295" s="49"/>
      <c r="SWV295" s="49"/>
      <c r="SWW295" s="49"/>
      <c r="SWX295" s="49"/>
      <c r="SWY295" s="49"/>
      <c r="SWZ295" s="49"/>
      <c r="SXA295" s="49"/>
      <c r="SXB295" s="49"/>
      <c r="SXC295" s="49"/>
      <c r="SXD295" s="49"/>
      <c r="SXE295" s="49"/>
      <c r="SXF295" s="49"/>
      <c r="SXG295" s="49"/>
      <c r="SXH295" s="49"/>
      <c r="SXI295" s="49"/>
      <c r="SXJ295" s="49"/>
      <c r="SXK295" s="49"/>
      <c r="SXL295" s="49"/>
      <c r="SXM295" s="49"/>
      <c r="SXN295" s="49"/>
      <c r="SXO295" s="49"/>
      <c r="SXP295" s="49"/>
      <c r="SXQ295" s="49"/>
      <c r="SXR295" s="49"/>
      <c r="SXS295" s="49"/>
      <c r="SXT295" s="49"/>
      <c r="SXU295" s="49"/>
      <c r="SXV295" s="49"/>
      <c r="SXW295" s="49"/>
      <c r="SXX295" s="49"/>
      <c r="SXY295" s="49"/>
      <c r="SXZ295" s="49"/>
      <c r="SYA295" s="49"/>
      <c r="SYB295" s="49"/>
      <c r="SYC295" s="49"/>
      <c r="SYD295" s="49"/>
      <c r="SYE295" s="49"/>
      <c r="SYF295" s="49"/>
      <c r="SYG295" s="49"/>
      <c r="SYH295" s="49"/>
      <c r="SYI295" s="49"/>
      <c r="SYJ295" s="49"/>
      <c r="SYK295" s="49"/>
      <c r="SYL295" s="49"/>
      <c r="SYM295" s="49"/>
      <c r="SYN295" s="49"/>
      <c r="SYO295" s="49"/>
      <c r="SYP295" s="49"/>
      <c r="SYQ295" s="49"/>
      <c r="SYR295" s="49"/>
      <c r="SYS295" s="49"/>
      <c r="SYT295" s="49"/>
      <c r="SYU295" s="49"/>
      <c r="SYV295" s="49"/>
      <c r="SYW295" s="49"/>
      <c r="SYX295" s="49"/>
      <c r="SYY295" s="49"/>
      <c r="SYZ295" s="49"/>
      <c r="SZA295" s="49"/>
      <c r="SZB295" s="49"/>
      <c r="SZC295" s="49"/>
      <c r="SZD295" s="49"/>
      <c r="SZE295" s="49"/>
      <c r="SZF295" s="49"/>
      <c r="SZG295" s="49"/>
      <c r="SZH295" s="49"/>
      <c r="SZI295" s="49"/>
      <c r="SZJ295" s="49"/>
      <c r="SZK295" s="49"/>
      <c r="SZL295" s="49"/>
      <c r="SZM295" s="49"/>
      <c r="SZN295" s="49"/>
      <c r="SZO295" s="49"/>
      <c r="SZP295" s="49"/>
      <c r="SZQ295" s="49"/>
      <c r="SZR295" s="49"/>
      <c r="SZS295" s="49"/>
      <c r="SZT295" s="49"/>
      <c r="SZU295" s="49"/>
      <c r="SZV295" s="49"/>
      <c r="SZW295" s="49"/>
      <c r="SZX295" s="49"/>
      <c r="SZY295" s="49"/>
      <c r="SZZ295" s="49"/>
      <c r="TAA295" s="49"/>
      <c r="TAB295" s="49"/>
      <c r="TAC295" s="49"/>
      <c r="TAD295" s="49"/>
      <c r="TAE295" s="49"/>
      <c r="TAF295" s="49"/>
      <c r="TAG295" s="49"/>
      <c r="TAH295" s="49"/>
      <c r="TAI295" s="49"/>
      <c r="TAJ295" s="49"/>
      <c r="TAK295" s="49"/>
      <c r="TAL295" s="49"/>
      <c r="TAM295" s="49"/>
      <c r="TAN295" s="49"/>
      <c r="TAO295" s="49"/>
      <c r="TAP295" s="49"/>
      <c r="TAQ295" s="49"/>
      <c r="TAR295" s="49"/>
      <c r="TAS295" s="49"/>
      <c r="TAT295" s="49"/>
      <c r="TAU295" s="49"/>
      <c r="TAV295" s="49"/>
      <c r="TAW295" s="49"/>
      <c r="TAX295" s="49"/>
      <c r="TAY295" s="49"/>
      <c r="TAZ295" s="49"/>
      <c r="TBA295" s="49"/>
      <c r="TBB295" s="49"/>
      <c r="TBC295" s="49"/>
      <c r="TBD295" s="49"/>
      <c r="TBE295" s="49"/>
      <c r="TBF295" s="49"/>
      <c r="TBG295" s="49"/>
      <c r="TBH295" s="49"/>
      <c r="TBI295" s="49"/>
      <c r="TBJ295" s="49"/>
      <c r="TBK295" s="49"/>
      <c r="TBL295" s="49"/>
      <c r="TBM295" s="49"/>
      <c r="TBN295" s="49"/>
      <c r="TBO295" s="49"/>
      <c r="TBP295" s="49"/>
      <c r="TBQ295" s="49"/>
      <c r="TBR295" s="49"/>
      <c r="TBS295" s="49"/>
      <c r="TBT295" s="49"/>
      <c r="TBU295" s="49"/>
      <c r="TBV295" s="49"/>
      <c r="TBW295" s="49"/>
      <c r="TBX295" s="49"/>
      <c r="TBY295" s="49"/>
      <c r="TBZ295" s="49"/>
      <c r="TCA295" s="49"/>
      <c r="TCB295" s="49"/>
      <c r="TCC295" s="49"/>
      <c r="TCD295" s="49"/>
      <c r="TCE295" s="49"/>
      <c r="TCF295" s="49"/>
      <c r="TCG295" s="49"/>
      <c r="TCH295" s="49"/>
      <c r="TCI295" s="49"/>
      <c r="TCJ295" s="49"/>
      <c r="TCK295" s="49"/>
      <c r="TCL295" s="49"/>
      <c r="TCM295" s="49"/>
      <c r="TCN295" s="49"/>
      <c r="TCO295" s="49"/>
      <c r="TCP295" s="49"/>
      <c r="TCQ295" s="49"/>
      <c r="TCR295" s="49"/>
      <c r="TCS295" s="49"/>
      <c r="TCT295" s="49"/>
      <c r="TCU295" s="49"/>
      <c r="TCV295" s="49"/>
      <c r="TCW295" s="49"/>
      <c r="TCX295" s="49"/>
      <c r="TCY295" s="49"/>
      <c r="TCZ295" s="49"/>
      <c r="TDA295" s="49"/>
      <c r="TDB295" s="49"/>
      <c r="TDC295" s="49"/>
      <c r="TDD295" s="49"/>
      <c r="TDE295" s="49"/>
      <c r="TDF295" s="49"/>
      <c r="TDG295" s="49"/>
      <c r="TDH295" s="49"/>
      <c r="TDI295" s="49"/>
      <c r="TDJ295" s="49"/>
      <c r="TDK295" s="49"/>
      <c r="TDL295" s="49"/>
      <c r="TDM295" s="49"/>
      <c r="TDN295" s="49"/>
      <c r="TDO295" s="49"/>
      <c r="TDP295" s="49"/>
      <c r="TDQ295" s="49"/>
      <c r="TDR295" s="49"/>
      <c r="TDS295" s="49"/>
      <c r="TDT295" s="49"/>
      <c r="TDU295" s="49"/>
      <c r="TDV295" s="49"/>
      <c r="TDW295" s="49"/>
      <c r="TDX295" s="49"/>
      <c r="TDY295" s="49"/>
      <c r="TDZ295" s="49"/>
      <c r="TEA295" s="49"/>
      <c r="TEB295" s="49"/>
      <c r="TEC295" s="49"/>
      <c r="TED295" s="49"/>
      <c r="TEE295" s="49"/>
      <c r="TEF295" s="49"/>
      <c r="TEG295" s="49"/>
      <c r="TEH295" s="49"/>
      <c r="TEI295" s="49"/>
      <c r="TEJ295" s="49"/>
      <c r="TEK295" s="49"/>
      <c r="TEL295" s="49"/>
      <c r="TEM295" s="49"/>
      <c r="TEN295" s="49"/>
      <c r="TEO295" s="49"/>
      <c r="TEP295" s="49"/>
      <c r="TEQ295" s="49"/>
      <c r="TER295" s="49"/>
      <c r="TES295" s="49"/>
      <c r="TET295" s="49"/>
      <c r="TEU295" s="49"/>
      <c r="TEV295" s="49"/>
      <c r="TEW295" s="49"/>
      <c r="TEX295" s="49"/>
      <c r="TEY295" s="49"/>
      <c r="TEZ295" s="49"/>
      <c r="TFA295" s="49"/>
      <c r="TFB295" s="49"/>
      <c r="TFC295" s="49"/>
      <c r="TFD295" s="49"/>
      <c r="TFE295" s="49"/>
      <c r="TFF295" s="49"/>
      <c r="TFG295" s="49"/>
      <c r="TFH295" s="49"/>
      <c r="TFI295" s="49"/>
      <c r="TFJ295" s="49"/>
      <c r="TFK295" s="49"/>
      <c r="TFL295" s="49"/>
      <c r="TFM295" s="49"/>
      <c r="TFN295" s="49"/>
      <c r="TFO295" s="49"/>
      <c r="TFP295" s="49"/>
      <c r="TFQ295" s="49"/>
      <c r="TFR295" s="49"/>
      <c r="TFS295" s="49"/>
      <c r="TFT295" s="49"/>
      <c r="TFU295" s="49"/>
      <c r="TFV295" s="49"/>
      <c r="TFW295" s="49"/>
      <c r="TFX295" s="49"/>
      <c r="TFY295" s="49"/>
      <c r="TFZ295" s="49"/>
      <c r="TGA295" s="49"/>
      <c r="TGB295" s="49"/>
      <c r="TGC295" s="49"/>
      <c r="TGD295" s="49"/>
      <c r="TGE295" s="49"/>
      <c r="TGF295" s="49"/>
      <c r="TGG295" s="49"/>
      <c r="TGH295" s="49"/>
      <c r="TGI295" s="49"/>
      <c r="TGJ295" s="49"/>
      <c r="TGK295" s="49"/>
      <c r="TGL295" s="49"/>
      <c r="TGM295" s="49"/>
      <c r="TGN295" s="49"/>
      <c r="TGO295" s="49"/>
      <c r="TGP295" s="49"/>
      <c r="TGQ295" s="49"/>
      <c r="TGR295" s="49"/>
      <c r="TGS295" s="49"/>
      <c r="TGT295" s="49"/>
      <c r="TGU295" s="49"/>
      <c r="TGV295" s="49"/>
      <c r="TGW295" s="49"/>
      <c r="TGX295" s="49"/>
      <c r="TGY295" s="49"/>
      <c r="TGZ295" s="49"/>
      <c r="THA295" s="49"/>
      <c r="THB295" s="49"/>
      <c r="THC295" s="49"/>
      <c r="THD295" s="49"/>
      <c r="THE295" s="49"/>
      <c r="THF295" s="49"/>
      <c r="THG295" s="49"/>
      <c r="THH295" s="49"/>
      <c r="THI295" s="49"/>
      <c r="THJ295" s="49"/>
      <c r="THK295" s="49"/>
      <c r="THL295" s="49"/>
      <c r="THM295" s="49"/>
      <c r="THN295" s="49"/>
      <c r="THO295" s="49"/>
      <c r="THP295" s="49"/>
      <c r="THQ295" s="49"/>
      <c r="THR295" s="49"/>
      <c r="THS295" s="49"/>
      <c r="THT295" s="49"/>
      <c r="THU295" s="49"/>
      <c r="THV295" s="49"/>
      <c r="THW295" s="49"/>
      <c r="THX295" s="49"/>
      <c r="THY295" s="49"/>
      <c r="THZ295" s="49"/>
      <c r="TIA295" s="49"/>
      <c r="TIB295" s="49"/>
      <c r="TIC295" s="49"/>
      <c r="TID295" s="49"/>
      <c r="TIE295" s="49"/>
      <c r="TIF295" s="49"/>
      <c r="TIG295" s="49"/>
      <c r="TIH295" s="49"/>
      <c r="TII295" s="49"/>
      <c r="TIJ295" s="49"/>
      <c r="TIK295" s="49"/>
      <c r="TIL295" s="49"/>
      <c r="TIM295" s="49"/>
      <c r="TIN295" s="49"/>
      <c r="TIO295" s="49"/>
      <c r="TIP295" s="49"/>
      <c r="TIQ295" s="49"/>
      <c r="TIR295" s="49"/>
      <c r="TIS295" s="49"/>
      <c r="TIT295" s="49"/>
      <c r="TIU295" s="49"/>
      <c r="TIV295" s="49"/>
      <c r="TIW295" s="49"/>
      <c r="TIX295" s="49"/>
      <c r="TIY295" s="49"/>
      <c r="TIZ295" s="49"/>
      <c r="TJA295" s="49"/>
      <c r="TJB295" s="49"/>
      <c r="TJC295" s="49"/>
      <c r="TJD295" s="49"/>
      <c r="TJE295" s="49"/>
      <c r="TJF295" s="49"/>
      <c r="TJG295" s="49"/>
      <c r="TJH295" s="49"/>
      <c r="TJI295" s="49"/>
      <c r="TJJ295" s="49"/>
      <c r="TJK295" s="49"/>
      <c r="TJL295" s="49"/>
      <c r="TJM295" s="49"/>
      <c r="TJN295" s="49"/>
      <c r="TJO295" s="49"/>
      <c r="TJP295" s="49"/>
      <c r="TJQ295" s="49"/>
      <c r="TJR295" s="49"/>
      <c r="TJS295" s="49"/>
      <c r="TJT295" s="49"/>
      <c r="TJU295" s="49"/>
      <c r="TJV295" s="49"/>
      <c r="TJW295" s="49"/>
      <c r="TJX295" s="49"/>
      <c r="TJY295" s="49"/>
      <c r="TJZ295" s="49"/>
      <c r="TKA295" s="49"/>
      <c r="TKB295" s="49"/>
      <c r="TKC295" s="49"/>
      <c r="TKD295" s="49"/>
      <c r="TKE295" s="49"/>
      <c r="TKF295" s="49"/>
      <c r="TKG295" s="49"/>
      <c r="TKH295" s="49"/>
      <c r="TKI295" s="49"/>
      <c r="TKJ295" s="49"/>
      <c r="TKK295" s="49"/>
      <c r="TKL295" s="49"/>
      <c r="TKM295" s="49"/>
      <c r="TKN295" s="49"/>
      <c r="TKO295" s="49"/>
      <c r="TKP295" s="49"/>
      <c r="TKQ295" s="49"/>
      <c r="TKR295" s="49"/>
      <c r="TKS295" s="49"/>
      <c r="TKT295" s="49"/>
      <c r="TKU295" s="49"/>
      <c r="TKV295" s="49"/>
      <c r="TKW295" s="49"/>
      <c r="TKX295" s="49"/>
      <c r="TKY295" s="49"/>
      <c r="TKZ295" s="49"/>
      <c r="TLA295" s="49"/>
      <c r="TLB295" s="49"/>
      <c r="TLC295" s="49"/>
      <c r="TLD295" s="49"/>
      <c r="TLE295" s="49"/>
      <c r="TLF295" s="49"/>
      <c r="TLG295" s="49"/>
      <c r="TLH295" s="49"/>
      <c r="TLI295" s="49"/>
      <c r="TLJ295" s="49"/>
      <c r="TLK295" s="49"/>
      <c r="TLL295" s="49"/>
      <c r="TLM295" s="49"/>
      <c r="TLN295" s="49"/>
      <c r="TLO295" s="49"/>
      <c r="TLP295" s="49"/>
      <c r="TLQ295" s="49"/>
      <c r="TLR295" s="49"/>
      <c r="TLS295" s="49"/>
      <c r="TLT295" s="49"/>
      <c r="TLU295" s="49"/>
      <c r="TLV295" s="49"/>
      <c r="TLW295" s="49"/>
      <c r="TLX295" s="49"/>
      <c r="TLY295" s="49"/>
      <c r="TLZ295" s="49"/>
      <c r="TMA295" s="49"/>
      <c r="TMB295" s="49"/>
      <c r="TMC295" s="49"/>
      <c r="TMD295" s="49"/>
      <c r="TME295" s="49"/>
      <c r="TMF295" s="49"/>
      <c r="TMG295" s="49"/>
      <c r="TMH295" s="49"/>
      <c r="TMI295" s="49"/>
      <c r="TMJ295" s="49"/>
      <c r="TMK295" s="49"/>
      <c r="TML295" s="49"/>
      <c r="TMM295" s="49"/>
      <c r="TMN295" s="49"/>
      <c r="TMO295" s="49"/>
      <c r="TMP295" s="49"/>
      <c r="TMQ295" s="49"/>
      <c r="TMR295" s="49"/>
      <c r="TMS295" s="49"/>
      <c r="TMT295" s="49"/>
      <c r="TMU295" s="49"/>
      <c r="TMV295" s="49"/>
      <c r="TMW295" s="49"/>
      <c r="TMX295" s="49"/>
      <c r="TMY295" s="49"/>
      <c r="TMZ295" s="49"/>
      <c r="TNA295" s="49"/>
      <c r="TNB295" s="49"/>
      <c r="TNC295" s="49"/>
      <c r="TND295" s="49"/>
      <c r="TNE295" s="49"/>
      <c r="TNF295" s="49"/>
      <c r="TNG295" s="49"/>
      <c r="TNH295" s="49"/>
      <c r="TNI295" s="49"/>
      <c r="TNJ295" s="49"/>
      <c r="TNK295" s="49"/>
      <c r="TNL295" s="49"/>
      <c r="TNM295" s="49"/>
      <c r="TNN295" s="49"/>
      <c r="TNO295" s="49"/>
      <c r="TNP295" s="49"/>
      <c r="TNQ295" s="49"/>
      <c r="TNR295" s="49"/>
      <c r="TNS295" s="49"/>
      <c r="TNT295" s="49"/>
      <c r="TNU295" s="49"/>
      <c r="TNV295" s="49"/>
      <c r="TNW295" s="49"/>
      <c r="TNX295" s="49"/>
      <c r="TNY295" s="49"/>
      <c r="TNZ295" s="49"/>
      <c r="TOA295" s="49"/>
      <c r="TOB295" s="49"/>
      <c r="TOC295" s="49"/>
      <c r="TOD295" s="49"/>
      <c r="TOE295" s="49"/>
      <c r="TOF295" s="49"/>
      <c r="TOG295" s="49"/>
      <c r="TOH295" s="49"/>
      <c r="TOI295" s="49"/>
      <c r="TOJ295" s="49"/>
      <c r="TOK295" s="49"/>
      <c r="TOL295" s="49"/>
      <c r="TOM295" s="49"/>
      <c r="TON295" s="49"/>
      <c r="TOO295" s="49"/>
      <c r="TOP295" s="49"/>
      <c r="TOQ295" s="49"/>
      <c r="TOR295" s="49"/>
      <c r="TOS295" s="49"/>
      <c r="TOT295" s="49"/>
      <c r="TOU295" s="49"/>
      <c r="TOV295" s="49"/>
      <c r="TOW295" s="49"/>
      <c r="TOX295" s="49"/>
      <c r="TOY295" s="49"/>
      <c r="TOZ295" s="49"/>
      <c r="TPA295" s="49"/>
      <c r="TPB295" s="49"/>
      <c r="TPC295" s="49"/>
      <c r="TPD295" s="49"/>
      <c r="TPE295" s="49"/>
      <c r="TPF295" s="49"/>
      <c r="TPG295" s="49"/>
      <c r="TPH295" s="49"/>
      <c r="TPI295" s="49"/>
      <c r="TPJ295" s="49"/>
      <c r="TPK295" s="49"/>
      <c r="TPL295" s="49"/>
      <c r="TPM295" s="49"/>
      <c r="TPN295" s="49"/>
      <c r="TPO295" s="49"/>
      <c r="TPP295" s="49"/>
      <c r="TPQ295" s="49"/>
      <c r="TPR295" s="49"/>
      <c r="TPS295" s="49"/>
      <c r="TPT295" s="49"/>
      <c r="TPU295" s="49"/>
      <c r="TPV295" s="49"/>
      <c r="TPW295" s="49"/>
      <c r="TPX295" s="49"/>
      <c r="TPY295" s="49"/>
      <c r="TPZ295" s="49"/>
      <c r="TQA295" s="49"/>
      <c r="TQB295" s="49"/>
      <c r="TQC295" s="49"/>
      <c r="TQD295" s="49"/>
      <c r="TQE295" s="49"/>
      <c r="TQF295" s="49"/>
      <c r="TQG295" s="49"/>
      <c r="TQH295" s="49"/>
      <c r="TQI295" s="49"/>
      <c r="TQJ295" s="49"/>
      <c r="TQK295" s="49"/>
      <c r="TQL295" s="49"/>
      <c r="TQM295" s="49"/>
      <c r="TQN295" s="49"/>
      <c r="TQO295" s="49"/>
      <c r="TQP295" s="49"/>
      <c r="TQQ295" s="49"/>
      <c r="TQR295" s="49"/>
      <c r="TQS295" s="49"/>
      <c r="TQT295" s="49"/>
      <c r="TQU295" s="49"/>
      <c r="TQV295" s="49"/>
      <c r="TQW295" s="49"/>
      <c r="TQX295" s="49"/>
      <c r="TQY295" s="49"/>
      <c r="TQZ295" s="49"/>
      <c r="TRA295" s="49"/>
      <c r="TRB295" s="49"/>
      <c r="TRC295" s="49"/>
      <c r="TRD295" s="49"/>
      <c r="TRE295" s="49"/>
      <c r="TRF295" s="49"/>
      <c r="TRG295" s="49"/>
      <c r="TRH295" s="49"/>
      <c r="TRI295" s="49"/>
      <c r="TRJ295" s="49"/>
      <c r="TRK295" s="49"/>
      <c r="TRL295" s="49"/>
      <c r="TRM295" s="49"/>
      <c r="TRN295" s="49"/>
      <c r="TRO295" s="49"/>
      <c r="TRP295" s="49"/>
      <c r="TRQ295" s="49"/>
      <c r="TRR295" s="49"/>
      <c r="TRS295" s="49"/>
      <c r="TRT295" s="49"/>
      <c r="TRU295" s="49"/>
      <c r="TRV295" s="49"/>
      <c r="TRW295" s="49"/>
      <c r="TRX295" s="49"/>
      <c r="TRY295" s="49"/>
      <c r="TRZ295" s="49"/>
      <c r="TSA295" s="49"/>
      <c r="TSB295" s="49"/>
      <c r="TSC295" s="49"/>
      <c r="TSD295" s="49"/>
      <c r="TSE295" s="49"/>
      <c r="TSF295" s="49"/>
      <c r="TSG295" s="49"/>
      <c r="TSH295" s="49"/>
      <c r="TSI295" s="49"/>
      <c r="TSJ295" s="49"/>
      <c r="TSK295" s="49"/>
      <c r="TSL295" s="49"/>
      <c r="TSM295" s="49"/>
      <c r="TSN295" s="49"/>
      <c r="TSO295" s="49"/>
      <c r="TSP295" s="49"/>
      <c r="TSQ295" s="49"/>
      <c r="TSR295" s="49"/>
      <c r="TSS295" s="49"/>
      <c r="TST295" s="49"/>
      <c r="TSU295" s="49"/>
      <c r="TSV295" s="49"/>
      <c r="TSW295" s="49"/>
      <c r="TSX295" s="49"/>
      <c r="TSY295" s="49"/>
      <c r="TSZ295" s="49"/>
      <c r="TTA295" s="49"/>
      <c r="TTB295" s="49"/>
      <c r="TTC295" s="49"/>
      <c r="TTD295" s="49"/>
      <c r="TTE295" s="49"/>
      <c r="TTF295" s="49"/>
      <c r="TTG295" s="49"/>
      <c r="TTH295" s="49"/>
      <c r="TTI295" s="49"/>
      <c r="TTJ295" s="49"/>
      <c r="TTK295" s="49"/>
      <c r="TTL295" s="49"/>
      <c r="TTM295" s="49"/>
      <c r="TTN295" s="49"/>
      <c r="TTO295" s="49"/>
      <c r="TTP295" s="49"/>
      <c r="TTQ295" s="49"/>
      <c r="TTR295" s="49"/>
      <c r="TTS295" s="49"/>
      <c r="TTT295" s="49"/>
      <c r="TTU295" s="49"/>
      <c r="TTV295" s="49"/>
      <c r="TTW295" s="49"/>
      <c r="TTX295" s="49"/>
      <c r="TTY295" s="49"/>
      <c r="TTZ295" s="49"/>
      <c r="TUA295" s="49"/>
      <c r="TUB295" s="49"/>
      <c r="TUC295" s="49"/>
      <c r="TUD295" s="49"/>
      <c r="TUE295" s="49"/>
      <c r="TUF295" s="49"/>
      <c r="TUG295" s="49"/>
      <c r="TUH295" s="49"/>
      <c r="TUI295" s="49"/>
      <c r="TUJ295" s="49"/>
      <c r="TUK295" s="49"/>
      <c r="TUL295" s="49"/>
      <c r="TUM295" s="49"/>
      <c r="TUN295" s="49"/>
      <c r="TUO295" s="49"/>
      <c r="TUP295" s="49"/>
      <c r="TUQ295" s="49"/>
      <c r="TUR295" s="49"/>
      <c r="TUS295" s="49"/>
      <c r="TUT295" s="49"/>
      <c r="TUU295" s="49"/>
      <c r="TUV295" s="49"/>
      <c r="TUW295" s="49"/>
      <c r="TUX295" s="49"/>
      <c r="TUY295" s="49"/>
      <c r="TUZ295" s="49"/>
      <c r="TVA295" s="49"/>
      <c r="TVB295" s="49"/>
      <c r="TVC295" s="49"/>
      <c r="TVD295" s="49"/>
      <c r="TVE295" s="49"/>
      <c r="TVF295" s="49"/>
      <c r="TVG295" s="49"/>
      <c r="TVH295" s="49"/>
      <c r="TVI295" s="49"/>
      <c r="TVJ295" s="49"/>
      <c r="TVK295" s="49"/>
      <c r="TVL295" s="49"/>
      <c r="TVM295" s="49"/>
      <c r="TVN295" s="49"/>
      <c r="TVO295" s="49"/>
      <c r="TVP295" s="49"/>
      <c r="TVQ295" s="49"/>
      <c r="TVR295" s="49"/>
      <c r="TVS295" s="49"/>
      <c r="TVT295" s="49"/>
      <c r="TVU295" s="49"/>
      <c r="TVV295" s="49"/>
      <c r="TVW295" s="49"/>
      <c r="TVX295" s="49"/>
      <c r="TVY295" s="49"/>
      <c r="TVZ295" s="49"/>
      <c r="TWA295" s="49"/>
      <c r="TWB295" s="49"/>
      <c r="TWC295" s="49"/>
      <c r="TWD295" s="49"/>
      <c r="TWE295" s="49"/>
      <c r="TWF295" s="49"/>
      <c r="TWG295" s="49"/>
      <c r="TWH295" s="49"/>
      <c r="TWI295" s="49"/>
      <c r="TWJ295" s="49"/>
      <c r="TWK295" s="49"/>
      <c r="TWL295" s="49"/>
      <c r="TWM295" s="49"/>
      <c r="TWN295" s="49"/>
      <c r="TWO295" s="49"/>
      <c r="TWP295" s="49"/>
      <c r="TWQ295" s="49"/>
      <c r="TWR295" s="49"/>
      <c r="TWS295" s="49"/>
      <c r="TWT295" s="49"/>
      <c r="TWU295" s="49"/>
      <c r="TWV295" s="49"/>
      <c r="TWW295" s="49"/>
      <c r="TWX295" s="49"/>
      <c r="TWY295" s="49"/>
      <c r="TWZ295" s="49"/>
      <c r="TXA295" s="49"/>
      <c r="TXB295" s="49"/>
      <c r="TXC295" s="49"/>
      <c r="TXD295" s="49"/>
      <c r="TXE295" s="49"/>
      <c r="TXF295" s="49"/>
      <c r="TXG295" s="49"/>
      <c r="TXH295" s="49"/>
      <c r="TXI295" s="49"/>
      <c r="TXJ295" s="49"/>
      <c r="TXK295" s="49"/>
      <c r="TXL295" s="49"/>
      <c r="TXM295" s="49"/>
      <c r="TXN295" s="49"/>
      <c r="TXO295" s="49"/>
      <c r="TXP295" s="49"/>
      <c r="TXQ295" s="49"/>
      <c r="TXR295" s="49"/>
      <c r="TXS295" s="49"/>
      <c r="TXT295" s="49"/>
      <c r="TXU295" s="49"/>
      <c r="TXV295" s="49"/>
      <c r="TXW295" s="49"/>
      <c r="TXX295" s="49"/>
      <c r="TXY295" s="49"/>
      <c r="TXZ295" s="49"/>
      <c r="TYA295" s="49"/>
      <c r="TYB295" s="49"/>
      <c r="TYC295" s="49"/>
      <c r="TYD295" s="49"/>
      <c r="TYE295" s="49"/>
      <c r="TYF295" s="49"/>
      <c r="TYG295" s="49"/>
      <c r="TYH295" s="49"/>
      <c r="TYI295" s="49"/>
      <c r="TYJ295" s="49"/>
      <c r="TYK295" s="49"/>
      <c r="TYL295" s="49"/>
      <c r="TYM295" s="49"/>
      <c r="TYN295" s="49"/>
      <c r="TYO295" s="49"/>
      <c r="TYP295" s="49"/>
      <c r="TYQ295" s="49"/>
      <c r="TYR295" s="49"/>
      <c r="TYS295" s="49"/>
      <c r="TYT295" s="49"/>
      <c r="TYU295" s="49"/>
      <c r="TYV295" s="49"/>
      <c r="TYW295" s="49"/>
      <c r="TYX295" s="49"/>
      <c r="TYY295" s="49"/>
      <c r="TYZ295" s="49"/>
      <c r="TZA295" s="49"/>
      <c r="TZB295" s="49"/>
      <c r="TZC295" s="49"/>
      <c r="TZD295" s="49"/>
      <c r="TZE295" s="49"/>
      <c r="TZF295" s="49"/>
      <c r="TZG295" s="49"/>
      <c r="TZH295" s="49"/>
      <c r="TZI295" s="49"/>
      <c r="TZJ295" s="49"/>
      <c r="TZK295" s="49"/>
      <c r="TZL295" s="49"/>
      <c r="TZM295" s="49"/>
      <c r="TZN295" s="49"/>
      <c r="TZO295" s="49"/>
      <c r="TZP295" s="49"/>
      <c r="TZQ295" s="49"/>
      <c r="TZR295" s="49"/>
      <c r="TZS295" s="49"/>
      <c r="TZT295" s="49"/>
      <c r="TZU295" s="49"/>
      <c r="TZV295" s="49"/>
      <c r="TZW295" s="49"/>
      <c r="TZX295" s="49"/>
      <c r="TZY295" s="49"/>
      <c r="TZZ295" s="49"/>
      <c r="UAA295" s="49"/>
      <c r="UAB295" s="49"/>
      <c r="UAC295" s="49"/>
      <c r="UAD295" s="49"/>
      <c r="UAE295" s="49"/>
      <c r="UAF295" s="49"/>
      <c r="UAG295" s="49"/>
      <c r="UAH295" s="49"/>
      <c r="UAI295" s="49"/>
      <c r="UAJ295" s="49"/>
      <c r="UAK295" s="49"/>
      <c r="UAL295" s="49"/>
      <c r="UAM295" s="49"/>
      <c r="UAN295" s="49"/>
      <c r="UAO295" s="49"/>
      <c r="UAP295" s="49"/>
      <c r="UAQ295" s="49"/>
      <c r="UAR295" s="49"/>
      <c r="UAS295" s="49"/>
      <c r="UAT295" s="49"/>
      <c r="UAU295" s="49"/>
      <c r="UAV295" s="49"/>
      <c r="UAW295" s="49"/>
      <c r="UAX295" s="49"/>
      <c r="UAY295" s="49"/>
      <c r="UAZ295" s="49"/>
      <c r="UBA295" s="49"/>
      <c r="UBB295" s="49"/>
      <c r="UBC295" s="49"/>
      <c r="UBD295" s="49"/>
      <c r="UBE295" s="49"/>
      <c r="UBF295" s="49"/>
      <c r="UBG295" s="49"/>
      <c r="UBH295" s="49"/>
      <c r="UBI295" s="49"/>
      <c r="UBJ295" s="49"/>
      <c r="UBK295" s="49"/>
      <c r="UBL295" s="49"/>
      <c r="UBM295" s="49"/>
      <c r="UBN295" s="49"/>
      <c r="UBO295" s="49"/>
      <c r="UBP295" s="49"/>
      <c r="UBQ295" s="49"/>
      <c r="UBR295" s="49"/>
      <c r="UBS295" s="49"/>
      <c r="UBT295" s="49"/>
      <c r="UBU295" s="49"/>
      <c r="UBV295" s="49"/>
      <c r="UBW295" s="49"/>
      <c r="UBX295" s="49"/>
      <c r="UBY295" s="49"/>
      <c r="UBZ295" s="49"/>
      <c r="UCA295" s="49"/>
      <c r="UCB295" s="49"/>
      <c r="UCC295" s="49"/>
      <c r="UCD295" s="49"/>
      <c r="UCE295" s="49"/>
      <c r="UCF295" s="49"/>
      <c r="UCG295" s="49"/>
      <c r="UCH295" s="49"/>
      <c r="UCI295" s="49"/>
      <c r="UCJ295" s="49"/>
      <c r="UCK295" s="49"/>
      <c r="UCL295" s="49"/>
      <c r="UCM295" s="49"/>
      <c r="UCN295" s="49"/>
      <c r="UCO295" s="49"/>
      <c r="UCP295" s="49"/>
      <c r="UCQ295" s="49"/>
      <c r="UCR295" s="49"/>
      <c r="UCS295" s="49"/>
      <c r="UCT295" s="49"/>
      <c r="UCU295" s="49"/>
      <c r="UCV295" s="49"/>
      <c r="UCW295" s="49"/>
      <c r="UCX295" s="49"/>
      <c r="UCY295" s="49"/>
      <c r="UCZ295" s="49"/>
      <c r="UDA295" s="49"/>
      <c r="UDB295" s="49"/>
      <c r="UDC295" s="49"/>
      <c r="UDD295" s="49"/>
      <c r="UDE295" s="49"/>
      <c r="UDF295" s="49"/>
      <c r="UDG295" s="49"/>
      <c r="UDH295" s="49"/>
      <c r="UDI295" s="49"/>
      <c r="UDJ295" s="49"/>
      <c r="UDK295" s="49"/>
      <c r="UDL295" s="49"/>
      <c r="UDM295" s="49"/>
      <c r="UDN295" s="49"/>
      <c r="UDO295" s="49"/>
      <c r="UDP295" s="49"/>
      <c r="UDQ295" s="49"/>
      <c r="UDR295" s="49"/>
      <c r="UDS295" s="49"/>
      <c r="UDT295" s="49"/>
      <c r="UDU295" s="49"/>
      <c r="UDV295" s="49"/>
      <c r="UDW295" s="49"/>
      <c r="UDX295" s="49"/>
      <c r="UDY295" s="49"/>
      <c r="UDZ295" s="49"/>
      <c r="UEA295" s="49"/>
      <c r="UEB295" s="49"/>
      <c r="UEC295" s="49"/>
      <c r="UED295" s="49"/>
      <c r="UEE295" s="49"/>
      <c r="UEF295" s="49"/>
      <c r="UEG295" s="49"/>
      <c r="UEH295" s="49"/>
      <c r="UEI295" s="49"/>
      <c r="UEJ295" s="49"/>
      <c r="UEK295" s="49"/>
      <c r="UEL295" s="49"/>
      <c r="UEM295" s="49"/>
      <c r="UEN295" s="49"/>
      <c r="UEO295" s="49"/>
      <c r="UEP295" s="49"/>
      <c r="UEQ295" s="49"/>
      <c r="UER295" s="49"/>
      <c r="UES295" s="49"/>
      <c r="UET295" s="49"/>
      <c r="UEU295" s="49"/>
      <c r="UEV295" s="49"/>
      <c r="UEW295" s="49"/>
      <c r="UEX295" s="49"/>
      <c r="UEY295" s="49"/>
      <c r="UEZ295" s="49"/>
      <c r="UFA295" s="49"/>
      <c r="UFB295" s="49"/>
      <c r="UFC295" s="49"/>
      <c r="UFD295" s="49"/>
      <c r="UFE295" s="49"/>
      <c r="UFF295" s="49"/>
      <c r="UFG295" s="49"/>
      <c r="UFH295" s="49"/>
      <c r="UFI295" s="49"/>
      <c r="UFJ295" s="49"/>
      <c r="UFK295" s="49"/>
      <c r="UFL295" s="49"/>
      <c r="UFM295" s="49"/>
      <c r="UFN295" s="49"/>
      <c r="UFO295" s="49"/>
      <c r="UFP295" s="49"/>
      <c r="UFQ295" s="49"/>
      <c r="UFR295" s="49"/>
      <c r="UFS295" s="49"/>
      <c r="UFT295" s="49"/>
      <c r="UFU295" s="49"/>
      <c r="UFV295" s="49"/>
      <c r="UFW295" s="49"/>
      <c r="UFX295" s="49"/>
      <c r="UFY295" s="49"/>
      <c r="UFZ295" s="49"/>
      <c r="UGA295" s="49"/>
      <c r="UGB295" s="49"/>
      <c r="UGC295" s="49"/>
      <c r="UGD295" s="49"/>
      <c r="UGE295" s="49"/>
      <c r="UGF295" s="49"/>
      <c r="UGG295" s="49"/>
      <c r="UGH295" s="49"/>
      <c r="UGI295" s="49"/>
      <c r="UGJ295" s="49"/>
      <c r="UGK295" s="49"/>
      <c r="UGL295" s="49"/>
      <c r="UGM295" s="49"/>
      <c r="UGN295" s="49"/>
      <c r="UGO295" s="49"/>
      <c r="UGP295" s="49"/>
      <c r="UGQ295" s="49"/>
      <c r="UGR295" s="49"/>
      <c r="UGS295" s="49"/>
      <c r="UGT295" s="49"/>
      <c r="UGU295" s="49"/>
      <c r="UGV295" s="49"/>
      <c r="UGW295" s="49"/>
      <c r="UGX295" s="49"/>
      <c r="UGY295" s="49"/>
      <c r="UGZ295" s="49"/>
      <c r="UHA295" s="49"/>
      <c r="UHB295" s="49"/>
      <c r="UHC295" s="49"/>
      <c r="UHD295" s="49"/>
      <c r="UHE295" s="49"/>
      <c r="UHF295" s="49"/>
      <c r="UHG295" s="49"/>
      <c r="UHH295" s="49"/>
      <c r="UHI295" s="49"/>
      <c r="UHJ295" s="49"/>
      <c r="UHK295" s="49"/>
      <c r="UHL295" s="49"/>
      <c r="UHM295" s="49"/>
      <c r="UHN295" s="49"/>
      <c r="UHO295" s="49"/>
      <c r="UHP295" s="49"/>
      <c r="UHQ295" s="49"/>
      <c r="UHR295" s="49"/>
      <c r="UHS295" s="49"/>
      <c r="UHT295" s="49"/>
      <c r="UHU295" s="49"/>
      <c r="UHV295" s="49"/>
      <c r="UHW295" s="49"/>
      <c r="UHX295" s="49"/>
      <c r="UHY295" s="49"/>
      <c r="UHZ295" s="49"/>
      <c r="UIA295" s="49"/>
      <c r="UIB295" s="49"/>
      <c r="UIC295" s="49"/>
      <c r="UID295" s="49"/>
      <c r="UIE295" s="49"/>
      <c r="UIF295" s="49"/>
      <c r="UIG295" s="49"/>
      <c r="UIH295" s="49"/>
      <c r="UII295" s="49"/>
      <c r="UIJ295" s="49"/>
      <c r="UIK295" s="49"/>
      <c r="UIL295" s="49"/>
      <c r="UIM295" s="49"/>
      <c r="UIN295" s="49"/>
      <c r="UIO295" s="49"/>
      <c r="UIP295" s="49"/>
      <c r="UIQ295" s="49"/>
      <c r="UIR295" s="49"/>
      <c r="UIS295" s="49"/>
      <c r="UIT295" s="49"/>
      <c r="UIU295" s="49"/>
      <c r="UIV295" s="49"/>
      <c r="UIW295" s="49"/>
      <c r="UIX295" s="49"/>
      <c r="UIY295" s="49"/>
      <c r="UIZ295" s="49"/>
      <c r="UJA295" s="49"/>
      <c r="UJB295" s="49"/>
      <c r="UJC295" s="49"/>
      <c r="UJD295" s="49"/>
      <c r="UJE295" s="49"/>
      <c r="UJF295" s="49"/>
      <c r="UJG295" s="49"/>
      <c r="UJH295" s="49"/>
      <c r="UJI295" s="49"/>
      <c r="UJJ295" s="49"/>
      <c r="UJK295" s="49"/>
      <c r="UJL295" s="49"/>
      <c r="UJM295" s="49"/>
      <c r="UJN295" s="49"/>
      <c r="UJO295" s="49"/>
      <c r="UJP295" s="49"/>
      <c r="UJQ295" s="49"/>
      <c r="UJR295" s="49"/>
      <c r="UJS295" s="49"/>
      <c r="UJT295" s="49"/>
      <c r="UJU295" s="49"/>
      <c r="UJV295" s="49"/>
      <c r="UJW295" s="49"/>
      <c r="UJX295" s="49"/>
      <c r="UJY295" s="49"/>
      <c r="UJZ295" s="49"/>
      <c r="UKA295" s="49"/>
      <c r="UKB295" s="49"/>
      <c r="UKC295" s="49"/>
      <c r="UKD295" s="49"/>
      <c r="UKE295" s="49"/>
      <c r="UKF295" s="49"/>
      <c r="UKG295" s="49"/>
      <c r="UKH295" s="49"/>
      <c r="UKI295" s="49"/>
      <c r="UKJ295" s="49"/>
      <c r="UKK295" s="49"/>
      <c r="UKL295" s="49"/>
      <c r="UKM295" s="49"/>
      <c r="UKN295" s="49"/>
      <c r="UKO295" s="49"/>
      <c r="UKP295" s="49"/>
      <c r="UKQ295" s="49"/>
      <c r="UKR295" s="49"/>
      <c r="UKS295" s="49"/>
      <c r="UKT295" s="49"/>
      <c r="UKU295" s="49"/>
      <c r="UKV295" s="49"/>
      <c r="UKW295" s="49"/>
      <c r="UKX295" s="49"/>
      <c r="UKY295" s="49"/>
      <c r="UKZ295" s="49"/>
      <c r="ULA295" s="49"/>
      <c r="ULB295" s="49"/>
      <c r="ULC295" s="49"/>
      <c r="ULD295" s="49"/>
      <c r="ULE295" s="49"/>
      <c r="ULF295" s="49"/>
      <c r="ULG295" s="49"/>
      <c r="ULH295" s="49"/>
      <c r="ULI295" s="49"/>
      <c r="ULJ295" s="49"/>
      <c r="ULK295" s="49"/>
      <c r="ULL295" s="49"/>
      <c r="ULM295" s="49"/>
      <c r="ULN295" s="49"/>
      <c r="ULO295" s="49"/>
      <c r="ULP295" s="49"/>
      <c r="ULQ295" s="49"/>
      <c r="ULR295" s="49"/>
      <c r="ULS295" s="49"/>
      <c r="ULT295" s="49"/>
      <c r="ULU295" s="49"/>
      <c r="ULV295" s="49"/>
      <c r="ULW295" s="49"/>
      <c r="ULX295" s="49"/>
      <c r="ULY295" s="49"/>
      <c r="ULZ295" s="49"/>
      <c r="UMA295" s="49"/>
      <c r="UMB295" s="49"/>
      <c r="UMC295" s="49"/>
      <c r="UMD295" s="49"/>
      <c r="UME295" s="49"/>
      <c r="UMF295" s="49"/>
      <c r="UMG295" s="49"/>
      <c r="UMH295" s="49"/>
      <c r="UMI295" s="49"/>
      <c r="UMJ295" s="49"/>
      <c r="UMK295" s="49"/>
      <c r="UML295" s="49"/>
      <c r="UMM295" s="49"/>
      <c r="UMN295" s="49"/>
      <c r="UMO295" s="49"/>
      <c r="UMP295" s="49"/>
      <c r="UMQ295" s="49"/>
      <c r="UMR295" s="49"/>
      <c r="UMS295" s="49"/>
      <c r="UMT295" s="49"/>
      <c r="UMU295" s="49"/>
      <c r="UMV295" s="49"/>
      <c r="UMW295" s="49"/>
      <c r="UMX295" s="49"/>
      <c r="UMY295" s="49"/>
      <c r="UMZ295" s="49"/>
      <c r="UNA295" s="49"/>
      <c r="UNB295" s="49"/>
      <c r="UNC295" s="49"/>
      <c r="UND295" s="49"/>
      <c r="UNE295" s="49"/>
      <c r="UNF295" s="49"/>
      <c r="UNG295" s="49"/>
      <c r="UNH295" s="49"/>
      <c r="UNI295" s="49"/>
      <c r="UNJ295" s="49"/>
      <c r="UNK295" s="49"/>
      <c r="UNL295" s="49"/>
      <c r="UNM295" s="49"/>
      <c r="UNN295" s="49"/>
      <c r="UNO295" s="49"/>
      <c r="UNP295" s="49"/>
      <c r="UNQ295" s="49"/>
      <c r="UNR295" s="49"/>
      <c r="UNS295" s="49"/>
      <c r="UNT295" s="49"/>
      <c r="UNU295" s="49"/>
      <c r="UNV295" s="49"/>
      <c r="UNW295" s="49"/>
      <c r="UNX295" s="49"/>
      <c r="UNY295" s="49"/>
      <c r="UNZ295" s="49"/>
      <c r="UOA295" s="49"/>
      <c r="UOB295" s="49"/>
      <c r="UOC295" s="49"/>
      <c r="UOD295" s="49"/>
      <c r="UOE295" s="49"/>
      <c r="UOF295" s="49"/>
      <c r="UOG295" s="49"/>
      <c r="UOH295" s="49"/>
      <c r="UOI295" s="49"/>
      <c r="UOJ295" s="49"/>
      <c r="UOK295" s="49"/>
      <c r="UOL295" s="49"/>
      <c r="UOM295" s="49"/>
      <c r="UON295" s="49"/>
      <c r="UOO295" s="49"/>
      <c r="UOP295" s="49"/>
      <c r="UOQ295" s="49"/>
      <c r="UOR295" s="49"/>
      <c r="UOS295" s="49"/>
      <c r="UOT295" s="49"/>
      <c r="UOU295" s="49"/>
      <c r="UOV295" s="49"/>
      <c r="UOW295" s="49"/>
      <c r="UOX295" s="49"/>
      <c r="UOY295" s="49"/>
      <c r="UOZ295" s="49"/>
      <c r="UPA295" s="49"/>
      <c r="UPB295" s="49"/>
      <c r="UPC295" s="49"/>
      <c r="UPD295" s="49"/>
      <c r="UPE295" s="49"/>
      <c r="UPF295" s="49"/>
      <c r="UPG295" s="49"/>
      <c r="UPH295" s="49"/>
      <c r="UPI295" s="49"/>
      <c r="UPJ295" s="49"/>
      <c r="UPK295" s="49"/>
      <c r="UPL295" s="49"/>
      <c r="UPM295" s="49"/>
      <c r="UPN295" s="49"/>
      <c r="UPO295" s="49"/>
      <c r="UPP295" s="49"/>
      <c r="UPQ295" s="49"/>
      <c r="UPR295" s="49"/>
      <c r="UPS295" s="49"/>
      <c r="UPT295" s="49"/>
      <c r="UPU295" s="49"/>
      <c r="UPV295" s="49"/>
      <c r="UPW295" s="49"/>
      <c r="UPX295" s="49"/>
      <c r="UPY295" s="49"/>
      <c r="UPZ295" s="49"/>
      <c r="UQA295" s="49"/>
      <c r="UQB295" s="49"/>
      <c r="UQC295" s="49"/>
      <c r="UQD295" s="49"/>
      <c r="UQE295" s="49"/>
      <c r="UQF295" s="49"/>
      <c r="UQG295" s="49"/>
      <c r="UQH295" s="49"/>
      <c r="UQI295" s="49"/>
      <c r="UQJ295" s="49"/>
      <c r="UQK295" s="49"/>
      <c r="UQL295" s="49"/>
      <c r="UQM295" s="49"/>
      <c r="UQN295" s="49"/>
      <c r="UQO295" s="49"/>
      <c r="UQP295" s="49"/>
      <c r="UQQ295" s="49"/>
      <c r="UQR295" s="49"/>
      <c r="UQS295" s="49"/>
      <c r="UQT295" s="49"/>
      <c r="UQU295" s="49"/>
      <c r="UQV295" s="49"/>
      <c r="UQW295" s="49"/>
      <c r="UQX295" s="49"/>
      <c r="UQY295" s="49"/>
      <c r="UQZ295" s="49"/>
      <c r="URA295" s="49"/>
      <c r="URB295" s="49"/>
      <c r="URC295" s="49"/>
      <c r="URD295" s="49"/>
      <c r="URE295" s="49"/>
      <c r="URF295" s="49"/>
      <c r="URG295" s="49"/>
      <c r="URH295" s="49"/>
      <c r="URI295" s="49"/>
      <c r="URJ295" s="49"/>
      <c r="URK295" s="49"/>
      <c r="URL295" s="49"/>
      <c r="URM295" s="49"/>
      <c r="URN295" s="49"/>
      <c r="URO295" s="49"/>
      <c r="URP295" s="49"/>
      <c r="URQ295" s="49"/>
      <c r="URR295" s="49"/>
      <c r="URS295" s="49"/>
      <c r="URT295" s="49"/>
      <c r="URU295" s="49"/>
      <c r="URV295" s="49"/>
      <c r="URW295" s="49"/>
      <c r="URX295" s="49"/>
      <c r="URY295" s="49"/>
      <c r="URZ295" s="49"/>
      <c r="USA295" s="49"/>
      <c r="USB295" s="49"/>
      <c r="USC295" s="49"/>
      <c r="USD295" s="49"/>
      <c r="USE295" s="49"/>
      <c r="USF295" s="49"/>
      <c r="USG295" s="49"/>
      <c r="USH295" s="49"/>
      <c r="USI295" s="49"/>
      <c r="USJ295" s="49"/>
      <c r="USK295" s="49"/>
      <c r="USL295" s="49"/>
      <c r="USM295" s="49"/>
      <c r="USN295" s="49"/>
      <c r="USO295" s="49"/>
      <c r="USP295" s="49"/>
      <c r="USQ295" s="49"/>
      <c r="USR295" s="49"/>
      <c r="USS295" s="49"/>
      <c r="UST295" s="49"/>
      <c r="USU295" s="49"/>
      <c r="USV295" s="49"/>
      <c r="USW295" s="49"/>
      <c r="USX295" s="49"/>
      <c r="USY295" s="49"/>
      <c r="USZ295" s="49"/>
      <c r="UTA295" s="49"/>
      <c r="UTB295" s="49"/>
      <c r="UTC295" s="49"/>
      <c r="UTD295" s="49"/>
      <c r="UTE295" s="49"/>
      <c r="UTF295" s="49"/>
      <c r="UTG295" s="49"/>
      <c r="UTH295" s="49"/>
      <c r="UTI295" s="49"/>
      <c r="UTJ295" s="49"/>
      <c r="UTK295" s="49"/>
      <c r="UTL295" s="49"/>
      <c r="UTM295" s="49"/>
      <c r="UTN295" s="49"/>
      <c r="UTO295" s="49"/>
      <c r="UTP295" s="49"/>
      <c r="UTQ295" s="49"/>
      <c r="UTR295" s="49"/>
      <c r="UTS295" s="49"/>
      <c r="UTT295" s="49"/>
      <c r="UTU295" s="49"/>
      <c r="UTV295" s="49"/>
      <c r="UTW295" s="49"/>
      <c r="UTX295" s="49"/>
      <c r="UTY295" s="49"/>
      <c r="UTZ295" s="49"/>
      <c r="UUA295" s="49"/>
      <c r="UUB295" s="49"/>
      <c r="UUC295" s="49"/>
      <c r="UUD295" s="49"/>
      <c r="UUE295" s="49"/>
      <c r="UUF295" s="49"/>
      <c r="UUG295" s="49"/>
      <c r="UUH295" s="49"/>
      <c r="UUI295" s="49"/>
      <c r="UUJ295" s="49"/>
      <c r="UUK295" s="49"/>
      <c r="UUL295" s="49"/>
      <c r="UUM295" s="49"/>
      <c r="UUN295" s="49"/>
      <c r="UUO295" s="49"/>
      <c r="UUP295" s="49"/>
      <c r="UUQ295" s="49"/>
      <c r="UUR295" s="49"/>
      <c r="UUS295" s="49"/>
      <c r="UUT295" s="49"/>
      <c r="UUU295" s="49"/>
      <c r="UUV295" s="49"/>
      <c r="UUW295" s="49"/>
      <c r="UUX295" s="49"/>
      <c r="UUY295" s="49"/>
      <c r="UUZ295" s="49"/>
      <c r="UVA295" s="49"/>
      <c r="UVB295" s="49"/>
      <c r="UVC295" s="49"/>
      <c r="UVD295" s="49"/>
      <c r="UVE295" s="49"/>
      <c r="UVF295" s="49"/>
      <c r="UVG295" s="49"/>
      <c r="UVH295" s="49"/>
      <c r="UVI295" s="49"/>
      <c r="UVJ295" s="49"/>
      <c r="UVK295" s="49"/>
      <c r="UVL295" s="49"/>
      <c r="UVM295" s="49"/>
      <c r="UVN295" s="49"/>
      <c r="UVO295" s="49"/>
      <c r="UVP295" s="49"/>
      <c r="UVQ295" s="49"/>
      <c r="UVR295" s="49"/>
      <c r="UVS295" s="49"/>
      <c r="UVT295" s="49"/>
      <c r="UVU295" s="49"/>
      <c r="UVV295" s="49"/>
      <c r="UVW295" s="49"/>
      <c r="UVX295" s="49"/>
      <c r="UVY295" s="49"/>
      <c r="UVZ295" s="49"/>
      <c r="UWA295" s="49"/>
      <c r="UWB295" s="49"/>
      <c r="UWC295" s="49"/>
      <c r="UWD295" s="49"/>
      <c r="UWE295" s="49"/>
      <c r="UWF295" s="49"/>
      <c r="UWG295" s="49"/>
      <c r="UWH295" s="49"/>
      <c r="UWI295" s="49"/>
      <c r="UWJ295" s="49"/>
      <c r="UWK295" s="49"/>
      <c r="UWL295" s="49"/>
      <c r="UWM295" s="49"/>
      <c r="UWN295" s="49"/>
      <c r="UWO295" s="49"/>
      <c r="UWP295" s="49"/>
      <c r="UWQ295" s="49"/>
      <c r="UWR295" s="49"/>
      <c r="UWS295" s="49"/>
      <c r="UWT295" s="49"/>
      <c r="UWU295" s="49"/>
      <c r="UWV295" s="49"/>
      <c r="UWW295" s="49"/>
      <c r="UWX295" s="49"/>
      <c r="UWY295" s="49"/>
      <c r="UWZ295" s="49"/>
      <c r="UXA295" s="49"/>
      <c r="UXB295" s="49"/>
      <c r="UXC295" s="49"/>
      <c r="UXD295" s="49"/>
      <c r="UXE295" s="49"/>
      <c r="UXF295" s="49"/>
      <c r="UXG295" s="49"/>
      <c r="UXH295" s="49"/>
      <c r="UXI295" s="49"/>
      <c r="UXJ295" s="49"/>
      <c r="UXK295" s="49"/>
      <c r="UXL295" s="49"/>
      <c r="UXM295" s="49"/>
      <c r="UXN295" s="49"/>
      <c r="UXO295" s="49"/>
      <c r="UXP295" s="49"/>
      <c r="UXQ295" s="49"/>
      <c r="UXR295" s="49"/>
      <c r="UXS295" s="49"/>
      <c r="UXT295" s="49"/>
      <c r="UXU295" s="49"/>
      <c r="UXV295" s="49"/>
      <c r="UXW295" s="49"/>
      <c r="UXX295" s="49"/>
      <c r="UXY295" s="49"/>
      <c r="UXZ295" s="49"/>
      <c r="UYA295" s="49"/>
      <c r="UYB295" s="49"/>
      <c r="UYC295" s="49"/>
      <c r="UYD295" s="49"/>
      <c r="UYE295" s="49"/>
      <c r="UYF295" s="49"/>
      <c r="UYG295" s="49"/>
      <c r="UYH295" s="49"/>
      <c r="UYI295" s="49"/>
      <c r="UYJ295" s="49"/>
      <c r="UYK295" s="49"/>
      <c r="UYL295" s="49"/>
      <c r="UYM295" s="49"/>
      <c r="UYN295" s="49"/>
      <c r="UYO295" s="49"/>
      <c r="UYP295" s="49"/>
      <c r="UYQ295" s="49"/>
      <c r="UYR295" s="49"/>
      <c r="UYS295" s="49"/>
      <c r="UYT295" s="49"/>
      <c r="UYU295" s="49"/>
      <c r="UYV295" s="49"/>
      <c r="UYW295" s="49"/>
      <c r="UYX295" s="49"/>
      <c r="UYY295" s="49"/>
      <c r="UYZ295" s="49"/>
      <c r="UZA295" s="49"/>
      <c r="UZB295" s="49"/>
      <c r="UZC295" s="49"/>
      <c r="UZD295" s="49"/>
      <c r="UZE295" s="49"/>
      <c r="UZF295" s="49"/>
      <c r="UZG295" s="49"/>
      <c r="UZH295" s="49"/>
      <c r="UZI295" s="49"/>
      <c r="UZJ295" s="49"/>
      <c r="UZK295" s="49"/>
      <c r="UZL295" s="49"/>
      <c r="UZM295" s="49"/>
      <c r="UZN295" s="49"/>
      <c r="UZO295" s="49"/>
      <c r="UZP295" s="49"/>
      <c r="UZQ295" s="49"/>
      <c r="UZR295" s="49"/>
      <c r="UZS295" s="49"/>
      <c r="UZT295" s="49"/>
      <c r="UZU295" s="49"/>
      <c r="UZV295" s="49"/>
      <c r="UZW295" s="49"/>
      <c r="UZX295" s="49"/>
      <c r="UZY295" s="49"/>
      <c r="UZZ295" s="49"/>
      <c r="VAA295" s="49"/>
      <c r="VAB295" s="49"/>
      <c r="VAC295" s="49"/>
      <c r="VAD295" s="49"/>
      <c r="VAE295" s="49"/>
      <c r="VAF295" s="49"/>
      <c r="VAG295" s="49"/>
      <c r="VAH295" s="49"/>
      <c r="VAI295" s="49"/>
      <c r="VAJ295" s="49"/>
      <c r="VAK295" s="49"/>
      <c r="VAL295" s="49"/>
      <c r="VAM295" s="49"/>
      <c r="VAN295" s="49"/>
      <c r="VAO295" s="49"/>
      <c r="VAP295" s="49"/>
      <c r="VAQ295" s="49"/>
      <c r="VAR295" s="49"/>
      <c r="VAS295" s="49"/>
      <c r="VAT295" s="49"/>
      <c r="VAU295" s="49"/>
      <c r="VAV295" s="49"/>
      <c r="VAW295" s="49"/>
      <c r="VAX295" s="49"/>
      <c r="VAY295" s="49"/>
      <c r="VAZ295" s="49"/>
      <c r="VBA295" s="49"/>
      <c r="VBB295" s="49"/>
      <c r="VBC295" s="49"/>
      <c r="VBD295" s="49"/>
      <c r="VBE295" s="49"/>
      <c r="VBF295" s="49"/>
      <c r="VBG295" s="49"/>
      <c r="VBH295" s="49"/>
      <c r="VBI295" s="49"/>
      <c r="VBJ295" s="49"/>
      <c r="VBK295" s="49"/>
      <c r="VBL295" s="49"/>
      <c r="VBM295" s="49"/>
      <c r="VBN295" s="49"/>
      <c r="VBO295" s="49"/>
      <c r="VBP295" s="49"/>
      <c r="VBQ295" s="49"/>
      <c r="VBR295" s="49"/>
      <c r="VBS295" s="49"/>
      <c r="VBT295" s="49"/>
      <c r="VBU295" s="49"/>
      <c r="VBV295" s="49"/>
      <c r="VBW295" s="49"/>
      <c r="VBX295" s="49"/>
      <c r="VBY295" s="49"/>
      <c r="VBZ295" s="49"/>
      <c r="VCA295" s="49"/>
      <c r="VCB295" s="49"/>
      <c r="VCC295" s="49"/>
      <c r="VCD295" s="49"/>
      <c r="VCE295" s="49"/>
      <c r="VCF295" s="49"/>
      <c r="VCG295" s="49"/>
      <c r="VCH295" s="49"/>
      <c r="VCI295" s="49"/>
      <c r="VCJ295" s="49"/>
      <c r="VCK295" s="49"/>
      <c r="VCL295" s="49"/>
      <c r="VCM295" s="49"/>
      <c r="VCN295" s="49"/>
      <c r="VCO295" s="49"/>
      <c r="VCP295" s="49"/>
      <c r="VCQ295" s="49"/>
      <c r="VCR295" s="49"/>
      <c r="VCS295" s="49"/>
      <c r="VCT295" s="49"/>
      <c r="VCU295" s="49"/>
      <c r="VCV295" s="49"/>
      <c r="VCW295" s="49"/>
      <c r="VCX295" s="49"/>
      <c r="VCY295" s="49"/>
      <c r="VCZ295" s="49"/>
      <c r="VDA295" s="49"/>
      <c r="VDB295" s="49"/>
      <c r="VDC295" s="49"/>
      <c r="VDD295" s="49"/>
      <c r="VDE295" s="49"/>
      <c r="VDF295" s="49"/>
      <c r="VDG295" s="49"/>
      <c r="VDH295" s="49"/>
      <c r="VDI295" s="49"/>
      <c r="VDJ295" s="49"/>
      <c r="VDK295" s="49"/>
      <c r="VDL295" s="49"/>
      <c r="VDM295" s="49"/>
      <c r="VDN295" s="49"/>
      <c r="VDO295" s="49"/>
      <c r="VDP295" s="49"/>
      <c r="VDQ295" s="49"/>
      <c r="VDR295" s="49"/>
      <c r="VDS295" s="49"/>
      <c r="VDT295" s="49"/>
      <c r="VDU295" s="49"/>
      <c r="VDV295" s="49"/>
      <c r="VDW295" s="49"/>
      <c r="VDX295" s="49"/>
      <c r="VDY295" s="49"/>
      <c r="VDZ295" s="49"/>
      <c r="VEA295" s="49"/>
      <c r="VEB295" s="49"/>
      <c r="VEC295" s="49"/>
      <c r="VED295" s="49"/>
      <c r="VEE295" s="49"/>
      <c r="VEF295" s="49"/>
      <c r="VEG295" s="49"/>
      <c r="VEH295" s="49"/>
      <c r="VEI295" s="49"/>
      <c r="VEJ295" s="49"/>
      <c r="VEK295" s="49"/>
      <c r="VEL295" s="49"/>
      <c r="VEM295" s="49"/>
      <c r="VEN295" s="49"/>
      <c r="VEO295" s="49"/>
      <c r="VEP295" s="49"/>
      <c r="VEQ295" s="49"/>
      <c r="VER295" s="49"/>
      <c r="VES295" s="49"/>
      <c r="VET295" s="49"/>
      <c r="VEU295" s="49"/>
      <c r="VEV295" s="49"/>
      <c r="VEW295" s="49"/>
      <c r="VEX295" s="49"/>
      <c r="VEY295" s="49"/>
      <c r="VEZ295" s="49"/>
      <c r="VFA295" s="49"/>
      <c r="VFB295" s="49"/>
      <c r="VFC295" s="49"/>
      <c r="VFD295" s="49"/>
      <c r="VFE295" s="49"/>
      <c r="VFF295" s="49"/>
      <c r="VFG295" s="49"/>
      <c r="VFH295" s="49"/>
      <c r="VFI295" s="49"/>
      <c r="VFJ295" s="49"/>
      <c r="VFK295" s="49"/>
      <c r="VFL295" s="49"/>
      <c r="VFM295" s="49"/>
      <c r="VFN295" s="49"/>
      <c r="VFO295" s="49"/>
      <c r="VFP295" s="49"/>
      <c r="VFQ295" s="49"/>
      <c r="VFR295" s="49"/>
      <c r="VFS295" s="49"/>
      <c r="VFT295" s="49"/>
      <c r="VFU295" s="49"/>
      <c r="VFV295" s="49"/>
      <c r="VFW295" s="49"/>
      <c r="VFX295" s="49"/>
      <c r="VFY295" s="49"/>
      <c r="VFZ295" s="49"/>
      <c r="VGA295" s="49"/>
      <c r="VGB295" s="49"/>
      <c r="VGC295" s="49"/>
      <c r="VGD295" s="49"/>
      <c r="VGE295" s="49"/>
      <c r="VGF295" s="49"/>
      <c r="VGG295" s="49"/>
      <c r="VGH295" s="49"/>
      <c r="VGI295" s="49"/>
      <c r="VGJ295" s="49"/>
      <c r="VGK295" s="49"/>
      <c r="VGL295" s="49"/>
      <c r="VGM295" s="49"/>
      <c r="VGN295" s="49"/>
      <c r="VGO295" s="49"/>
      <c r="VGP295" s="49"/>
      <c r="VGQ295" s="49"/>
      <c r="VGR295" s="49"/>
      <c r="VGS295" s="49"/>
      <c r="VGT295" s="49"/>
      <c r="VGU295" s="49"/>
      <c r="VGV295" s="49"/>
      <c r="VGW295" s="49"/>
      <c r="VGX295" s="49"/>
      <c r="VGY295" s="49"/>
      <c r="VGZ295" s="49"/>
      <c r="VHA295" s="49"/>
      <c r="VHB295" s="49"/>
      <c r="VHC295" s="49"/>
      <c r="VHD295" s="49"/>
      <c r="VHE295" s="49"/>
      <c r="VHF295" s="49"/>
      <c r="VHG295" s="49"/>
      <c r="VHH295" s="49"/>
      <c r="VHI295" s="49"/>
      <c r="VHJ295" s="49"/>
      <c r="VHK295" s="49"/>
      <c r="VHL295" s="49"/>
      <c r="VHM295" s="49"/>
      <c r="VHN295" s="49"/>
      <c r="VHO295" s="49"/>
      <c r="VHP295" s="49"/>
      <c r="VHQ295" s="49"/>
      <c r="VHR295" s="49"/>
      <c r="VHS295" s="49"/>
      <c r="VHT295" s="49"/>
      <c r="VHU295" s="49"/>
      <c r="VHV295" s="49"/>
      <c r="VHW295" s="49"/>
      <c r="VHX295" s="49"/>
      <c r="VHY295" s="49"/>
      <c r="VHZ295" s="49"/>
      <c r="VIA295" s="49"/>
      <c r="VIB295" s="49"/>
      <c r="VIC295" s="49"/>
      <c r="VID295" s="49"/>
      <c r="VIE295" s="49"/>
      <c r="VIF295" s="49"/>
      <c r="VIG295" s="49"/>
      <c r="VIH295" s="49"/>
      <c r="VII295" s="49"/>
      <c r="VIJ295" s="49"/>
      <c r="VIK295" s="49"/>
      <c r="VIL295" s="49"/>
      <c r="VIM295" s="49"/>
      <c r="VIN295" s="49"/>
      <c r="VIO295" s="49"/>
      <c r="VIP295" s="49"/>
      <c r="VIQ295" s="49"/>
      <c r="VIR295" s="49"/>
      <c r="VIS295" s="49"/>
      <c r="VIT295" s="49"/>
      <c r="VIU295" s="49"/>
      <c r="VIV295" s="49"/>
      <c r="VIW295" s="49"/>
      <c r="VIX295" s="49"/>
      <c r="VIY295" s="49"/>
      <c r="VIZ295" s="49"/>
      <c r="VJA295" s="49"/>
      <c r="VJB295" s="49"/>
      <c r="VJC295" s="49"/>
      <c r="VJD295" s="49"/>
      <c r="VJE295" s="49"/>
      <c r="VJF295" s="49"/>
      <c r="VJG295" s="49"/>
      <c r="VJH295" s="49"/>
      <c r="VJI295" s="49"/>
      <c r="VJJ295" s="49"/>
      <c r="VJK295" s="49"/>
      <c r="VJL295" s="49"/>
      <c r="VJM295" s="49"/>
      <c r="VJN295" s="49"/>
      <c r="VJO295" s="49"/>
      <c r="VJP295" s="49"/>
      <c r="VJQ295" s="49"/>
      <c r="VJR295" s="49"/>
      <c r="VJS295" s="49"/>
      <c r="VJT295" s="49"/>
      <c r="VJU295" s="49"/>
      <c r="VJV295" s="49"/>
      <c r="VJW295" s="49"/>
      <c r="VJX295" s="49"/>
      <c r="VJY295" s="49"/>
      <c r="VJZ295" s="49"/>
      <c r="VKA295" s="49"/>
      <c r="VKB295" s="49"/>
      <c r="VKC295" s="49"/>
      <c r="VKD295" s="49"/>
      <c r="VKE295" s="49"/>
      <c r="VKF295" s="49"/>
      <c r="VKG295" s="49"/>
      <c r="VKH295" s="49"/>
      <c r="VKI295" s="49"/>
      <c r="VKJ295" s="49"/>
      <c r="VKK295" s="49"/>
      <c r="VKL295" s="49"/>
      <c r="VKM295" s="49"/>
      <c r="VKN295" s="49"/>
      <c r="VKO295" s="49"/>
      <c r="VKP295" s="49"/>
      <c r="VKQ295" s="49"/>
      <c r="VKR295" s="49"/>
      <c r="VKS295" s="49"/>
      <c r="VKT295" s="49"/>
      <c r="VKU295" s="49"/>
      <c r="VKV295" s="49"/>
      <c r="VKW295" s="49"/>
      <c r="VKX295" s="49"/>
      <c r="VKY295" s="49"/>
      <c r="VKZ295" s="49"/>
      <c r="VLA295" s="49"/>
      <c r="VLB295" s="49"/>
      <c r="VLC295" s="49"/>
      <c r="VLD295" s="49"/>
      <c r="VLE295" s="49"/>
      <c r="VLF295" s="49"/>
      <c r="VLG295" s="49"/>
      <c r="VLH295" s="49"/>
      <c r="VLI295" s="49"/>
      <c r="VLJ295" s="49"/>
      <c r="VLK295" s="49"/>
      <c r="VLL295" s="49"/>
      <c r="VLM295" s="49"/>
      <c r="VLN295" s="49"/>
      <c r="VLO295" s="49"/>
      <c r="VLP295" s="49"/>
      <c r="VLQ295" s="49"/>
      <c r="VLR295" s="49"/>
      <c r="VLS295" s="49"/>
      <c r="VLT295" s="49"/>
      <c r="VLU295" s="49"/>
      <c r="VLV295" s="49"/>
      <c r="VLW295" s="49"/>
      <c r="VLX295" s="49"/>
      <c r="VLY295" s="49"/>
      <c r="VLZ295" s="49"/>
      <c r="VMA295" s="49"/>
      <c r="VMB295" s="49"/>
      <c r="VMC295" s="49"/>
      <c r="VMD295" s="49"/>
      <c r="VME295" s="49"/>
      <c r="VMF295" s="49"/>
      <c r="VMG295" s="49"/>
      <c r="VMH295" s="49"/>
      <c r="VMI295" s="49"/>
      <c r="VMJ295" s="49"/>
      <c r="VMK295" s="49"/>
      <c r="VML295" s="49"/>
      <c r="VMM295" s="49"/>
      <c r="VMN295" s="49"/>
      <c r="VMO295" s="49"/>
      <c r="VMP295" s="49"/>
      <c r="VMQ295" s="49"/>
      <c r="VMR295" s="49"/>
      <c r="VMS295" s="49"/>
      <c r="VMT295" s="49"/>
      <c r="VMU295" s="49"/>
      <c r="VMV295" s="49"/>
      <c r="VMW295" s="49"/>
      <c r="VMX295" s="49"/>
      <c r="VMY295" s="49"/>
      <c r="VMZ295" s="49"/>
      <c r="VNA295" s="49"/>
      <c r="VNB295" s="49"/>
      <c r="VNC295" s="49"/>
      <c r="VND295" s="49"/>
      <c r="VNE295" s="49"/>
      <c r="VNF295" s="49"/>
      <c r="VNG295" s="49"/>
      <c r="VNH295" s="49"/>
      <c r="VNI295" s="49"/>
      <c r="VNJ295" s="49"/>
      <c r="VNK295" s="49"/>
      <c r="VNL295" s="49"/>
      <c r="VNM295" s="49"/>
      <c r="VNN295" s="49"/>
      <c r="VNO295" s="49"/>
      <c r="VNP295" s="49"/>
      <c r="VNQ295" s="49"/>
      <c r="VNR295" s="49"/>
      <c r="VNS295" s="49"/>
      <c r="VNT295" s="49"/>
      <c r="VNU295" s="49"/>
      <c r="VNV295" s="49"/>
      <c r="VNW295" s="49"/>
      <c r="VNX295" s="49"/>
      <c r="VNY295" s="49"/>
      <c r="VNZ295" s="49"/>
      <c r="VOA295" s="49"/>
      <c r="VOB295" s="49"/>
      <c r="VOC295" s="49"/>
      <c r="VOD295" s="49"/>
      <c r="VOE295" s="49"/>
      <c r="VOF295" s="49"/>
      <c r="VOG295" s="49"/>
      <c r="VOH295" s="49"/>
      <c r="VOI295" s="49"/>
      <c r="VOJ295" s="49"/>
      <c r="VOK295" s="49"/>
      <c r="VOL295" s="49"/>
      <c r="VOM295" s="49"/>
      <c r="VON295" s="49"/>
      <c r="VOO295" s="49"/>
      <c r="VOP295" s="49"/>
      <c r="VOQ295" s="49"/>
      <c r="VOR295" s="49"/>
      <c r="VOS295" s="49"/>
      <c r="VOT295" s="49"/>
      <c r="VOU295" s="49"/>
      <c r="VOV295" s="49"/>
      <c r="VOW295" s="49"/>
      <c r="VOX295" s="49"/>
      <c r="VOY295" s="49"/>
      <c r="VOZ295" s="49"/>
      <c r="VPA295" s="49"/>
      <c r="VPB295" s="49"/>
      <c r="VPC295" s="49"/>
      <c r="VPD295" s="49"/>
      <c r="VPE295" s="49"/>
      <c r="VPF295" s="49"/>
      <c r="VPG295" s="49"/>
      <c r="VPH295" s="49"/>
      <c r="VPI295" s="49"/>
      <c r="VPJ295" s="49"/>
      <c r="VPK295" s="49"/>
      <c r="VPL295" s="49"/>
      <c r="VPM295" s="49"/>
      <c r="VPN295" s="49"/>
      <c r="VPO295" s="49"/>
      <c r="VPP295" s="49"/>
      <c r="VPQ295" s="49"/>
      <c r="VPR295" s="49"/>
      <c r="VPS295" s="49"/>
      <c r="VPT295" s="49"/>
      <c r="VPU295" s="49"/>
      <c r="VPV295" s="49"/>
      <c r="VPW295" s="49"/>
      <c r="VPX295" s="49"/>
      <c r="VPY295" s="49"/>
      <c r="VPZ295" s="49"/>
      <c r="VQA295" s="49"/>
      <c r="VQB295" s="49"/>
      <c r="VQC295" s="49"/>
      <c r="VQD295" s="49"/>
      <c r="VQE295" s="49"/>
      <c r="VQF295" s="49"/>
      <c r="VQG295" s="49"/>
      <c r="VQH295" s="49"/>
      <c r="VQI295" s="49"/>
      <c r="VQJ295" s="49"/>
      <c r="VQK295" s="49"/>
      <c r="VQL295" s="49"/>
      <c r="VQM295" s="49"/>
      <c r="VQN295" s="49"/>
      <c r="VQO295" s="49"/>
      <c r="VQP295" s="49"/>
      <c r="VQQ295" s="49"/>
      <c r="VQR295" s="49"/>
      <c r="VQS295" s="49"/>
      <c r="VQT295" s="49"/>
      <c r="VQU295" s="49"/>
      <c r="VQV295" s="49"/>
      <c r="VQW295" s="49"/>
      <c r="VQX295" s="49"/>
      <c r="VQY295" s="49"/>
      <c r="VQZ295" s="49"/>
      <c r="VRA295" s="49"/>
      <c r="VRB295" s="49"/>
      <c r="VRC295" s="49"/>
      <c r="VRD295" s="49"/>
      <c r="VRE295" s="49"/>
      <c r="VRF295" s="49"/>
      <c r="VRG295" s="49"/>
      <c r="VRH295" s="49"/>
      <c r="VRI295" s="49"/>
      <c r="VRJ295" s="49"/>
      <c r="VRK295" s="49"/>
      <c r="VRL295" s="49"/>
      <c r="VRM295" s="49"/>
      <c r="VRN295" s="49"/>
      <c r="VRO295" s="49"/>
      <c r="VRP295" s="49"/>
      <c r="VRQ295" s="49"/>
      <c r="VRR295" s="49"/>
      <c r="VRS295" s="49"/>
      <c r="VRT295" s="49"/>
      <c r="VRU295" s="49"/>
      <c r="VRV295" s="49"/>
      <c r="VRW295" s="49"/>
      <c r="VRX295" s="49"/>
      <c r="VRY295" s="49"/>
      <c r="VRZ295" s="49"/>
      <c r="VSA295" s="49"/>
      <c r="VSB295" s="49"/>
      <c r="VSC295" s="49"/>
      <c r="VSD295" s="49"/>
      <c r="VSE295" s="49"/>
      <c r="VSF295" s="49"/>
      <c r="VSG295" s="49"/>
      <c r="VSH295" s="49"/>
      <c r="VSI295" s="49"/>
      <c r="VSJ295" s="49"/>
      <c r="VSK295" s="49"/>
      <c r="VSL295" s="49"/>
      <c r="VSM295" s="49"/>
      <c r="VSN295" s="49"/>
      <c r="VSO295" s="49"/>
      <c r="VSP295" s="49"/>
      <c r="VSQ295" s="49"/>
      <c r="VSR295" s="49"/>
      <c r="VSS295" s="49"/>
      <c r="VST295" s="49"/>
      <c r="VSU295" s="49"/>
      <c r="VSV295" s="49"/>
      <c r="VSW295" s="49"/>
      <c r="VSX295" s="49"/>
      <c r="VSY295" s="49"/>
      <c r="VSZ295" s="49"/>
      <c r="VTA295" s="49"/>
      <c r="VTB295" s="49"/>
      <c r="VTC295" s="49"/>
      <c r="VTD295" s="49"/>
      <c r="VTE295" s="49"/>
      <c r="VTF295" s="49"/>
      <c r="VTG295" s="49"/>
      <c r="VTH295" s="49"/>
      <c r="VTI295" s="49"/>
      <c r="VTJ295" s="49"/>
      <c r="VTK295" s="49"/>
      <c r="VTL295" s="49"/>
      <c r="VTM295" s="49"/>
      <c r="VTN295" s="49"/>
      <c r="VTO295" s="49"/>
      <c r="VTP295" s="49"/>
      <c r="VTQ295" s="49"/>
      <c r="VTR295" s="49"/>
      <c r="VTS295" s="49"/>
      <c r="VTT295" s="49"/>
      <c r="VTU295" s="49"/>
      <c r="VTV295" s="49"/>
      <c r="VTW295" s="49"/>
      <c r="VTX295" s="49"/>
      <c r="VTY295" s="49"/>
      <c r="VTZ295" s="49"/>
      <c r="VUA295" s="49"/>
      <c r="VUB295" s="49"/>
      <c r="VUC295" s="49"/>
      <c r="VUD295" s="49"/>
      <c r="VUE295" s="49"/>
      <c r="VUF295" s="49"/>
      <c r="VUG295" s="49"/>
      <c r="VUH295" s="49"/>
      <c r="VUI295" s="49"/>
      <c r="VUJ295" s="49"/>
      <c r="VUK295" s="49"/>
      <c r="VUL295" s="49"/>
      <c r="VUM295" s="49"/>
      <c r="VUN295" s="49"/>
      <c r="VUO295" s="49"/>
      <c r="VUP295" s="49"/>
      <c r="VUQ295" s="49"/>
      <c r="VUR295" s="49"/>
      <c r="VUS295" s="49"/>
      <c r="VUT295" s="49"/>
      <c r="VUU295" s="49"/>
      <c r="VUV295" s="49"/>
      <c r="VUW295" s="49"/>
      <c r="VUX295" s="49"/>
      <c r="VUY295" s="49"/>
      <c r="VUZ295" s="49"/>
      <c r="VVA295" s="49"/>
      <c r="VVB295" s="49"/>
      <c r="VVC295" s="49"/>
      <c r="VVD295" s="49"/>
      <c r="VVE295" s="49"/>
      <c r="VVF295" s="49"/>
      <c r="VVG295" s="49"/>
      <c r="VVH295" s="49"/>
      <c r="VVI295" s="49"/>
      <c r="VVJ295" s="49"/>
      <c r="VVK295" s="49"/>
      <c r="VVL295" s="49"/>
      <c r="VVM295" s="49"/>
      <c r="VVN295" s="49"/>
      <c r="VVO295" s="49"/>
      <c r="VVP295" s="49"/>
      <c r="VVQ295" s="49"/>
      <c r="VVR295" s="49"/>
      <c r="VVS295" s="49"/>
      <c r="VVT295" s="49"/>
      <c r="VVU295" s="49"/>
      <c r="VVV295" s="49"/>
      <c r="VVW295" s="49"/>
      <c r="VVX295" s="49"/>
      <c r="VVY295" s="49"/>
      <c r="VVZ295" s="49"/>
      <c r="VWA295" s="49"/>
      <c r="VWB295" s="49"/>
      <c r="VWC295" s="49"/>
      <c r="VWD295" s="49"/>
      <c r="VWE295" s="49"/>
      <c r="VWF295" s="49"/>
      <c r="VWG295" s="49"/>
      <c r="VWH295" s="49"/>
      <c r="VWI295" s="49"/>
      <c r="VWJ295" s="49"/>
      <c r="VWK295" s="49"/>
      <c r="VWL295" s="49"/>
      <c r="VWM295" s="49"/>
      <c r="VWN295" s="49"/>
      <c r="VWO295" s="49"/>
      <c r="VWP295" s="49"/>
      <c r="VWQ295" s="49"/>
      <c r="VWR295" s="49"/>
      <c r="VWS295" s="49"/>
      <c r="VWT295" s="49"/>
      <c r="VWU295" s="49"/>
      <c r="VWV295" s="49"/>
      <c r="VWW295" s="49"/>
      <c r="VWX295" s="49"/>
      <c r="VWY295" s="49"/>
      <c r="VWZ295" s="49"/>
      <c r="VXA295" s="49"/>
      <c r="VXB295" s="49"/>
      <c r="VXC295" s="49"/>
      <c r="VXD295" s="49"/>
      <c r="VXE295" s="49"/>
      <c r="VXF295" s="49"/>
      <c r="VXG295" s="49"/>
      <c r="VXH295" s="49"/>
      <c r="VXI295" s="49"/>
      <c r="VXJ295" s="49"/>
      <c r="VXK295" s="49"/>
      <c r="VXL295" s="49"/>
      <c r="VXM295" s="49"/>
      <c r="VXN295" s="49"/>
      <c r="VXO295" s="49"/>
      <c r="VXP295" s="49"/>
      <c r="VXQ295" s="49"/>
      <c r="VXR295" s="49"/>
      <c r="VXS295" s="49"/>
      <c r="VXT295" s="49"/>
      <c r="VXU295" s="49"/>
      <c r="VXV295" s="49"/>
      <c r="VXW295" s="49"/>
      <c r="VXX295" s="49"/>
      <c r="VXY295" s="49"/>
      <c r="VXZ295" s="49"/>
      <c r="VYA295" s="49"/>
      <c r="VYB295" s="49"/>
      <c r="VYC295" s="49"/>
      <c r="VYD295" s="49"/>
      <c r="VYE295" s="49"/>
      <c r="VYF295" s="49"/>
      <c r="VYG295" s="49"/>
      <c r="VYH295" s="49"/>
      <c r="VYI295" s="49"/>
      <c r="VYJ295" s="49"/>
      <c r="VYK295" s="49"/>
      <c r="VYL295" s="49"/>
      <c r="VYM295" s="49"/>
      <c r="VYN295" s="49"/>
      <c r="VYO295" s="49"/>
      <c r="VYP295" s="49"/>
      <c r="VYQ295" s="49"/>
      <c r="VYR295" s="49"/>
      <c r="VYS295" s="49"/>
      <c r="VYT295" s="49"/>
      <c r="VYU295" s="49"/>
      <c r="VYV295" s="49"/>
      <c r="VYW295" s="49"/>
      <c r="VYX295" s="49"/>
      <c r="VYY295" s="49"/>
      <c r="VYZ295" s="49"/>
      <c r="VZA295" s="49"/>
      <c r="VZB295" s="49"/>
      <c r="VZC295" s="49"/>
      <c r="VZD295" s="49"/>
      <c r="VZE295" s="49"/>
      <c r="VZF295" s="49"/>
      <c r="VZG295" s="49"/>
      <c r="VZH295" s="49"/>
      <c r="VZI295" s="49"/>
      <c r="VZJ295" s="49"/>
      <c r="VZK295" s="49"/>
      <c r="VZL295" s="49"/>
      <c r="VZM295" s="49"/>
      <c r="VZN295" s="49"/>
      <c r="VZO295" s="49"/>
      <c r="VZP295" s="49"/>
      <c r="VZQ295" s="49"/>
      <c r="VZR295" s="49"/>
      <c r="VZS295" s="49"/>
      <c r="VZT295" s="49"/>
      <c r="VZU295" s="49"/>
      <c r="VZV295" s="49"/>
      <c r="VZW295" s="49"/>
      <c r="VZX295" s="49"/>
      <c r="VZY295" s="49"/>
      <c r="VZZ295" s="49"/>
      <c r="WAA295" s="49"/>
      <c r="WAB295" s="49"/>
      <c r="WAC295" s="49"/>
      <c r="WAD295" s="49"/>
      <c r="WAE295" s="49"/>
      <c r="WAF295" s="49"/>
      <c r="WAG295" s="49"/>
      <c r="WAH295" s="49"/>
      <c r="WAI295" s="49"/>
      <c r="WAJ295" s="49"/>
      <c r="WAK295" s="49"/>
      <c r="WAL295" s="49"/>
      <c r="WAM295" s="49"/>
      <c r="WAN295" s="49"/>
      <c r="WAO295" s="49"/>
      <c r="WAP295" s="49"/>
      <c r="WAQ295" s="49"/>
      <c r="WAR295" s="49"/>
      <c r="WAS295" s="49"/>
      <c r="WAT295" s="49"/>
      <c r="WAU295" s="49"/>
      <c r="WAV295" s="49"/>
      <c r="WAW295" s="49"/>
      <c r="WAX295" s="49"/>
      <c r="WAY295" s="49"/>
      <c r="WAZ295" s="49"/>
      <c r="WBA295" s="49"/>
      <c r="WBB295" s="49"/>
      <c r="WBC295" s="49"/>
      <c r="WBD295" s="49"/>
      <c r="WBE295" s="49"/>
      <c r="WBF295" s="49"/>
      <c r="WBG295" s="49"/>
      <c r="WBH295" s="49"/>
      <c r="WBI295" s="49"/>
      <c r="WBJ295" s="49"/>
      <c r="WBK295" s="49"/>
      <c r="WBL295" s="49"/>
      <c r="WBM295" s="49"/>
      <c r="WBN295" s="49"/>
      <c r="WBO295" s="49"/>
      <c r="WBP295" s="49"/>
      <c r="WBQ295" s="49"/>
      <c r="WBR295" s="49"/>
      <c r="WBS295" s="49"/>
      <c r="WBT295" s="49"/>
      <c r="WBU295" s="49"/>
      <c r="WBV295" s="49"/>
      <c r="WBW295" s="49"/>
      <c r="WBX295" s="49"/>
      <c r="WBY295" s="49"/>
      <c r="WBZ295" s="49"/>
      <c r="WCA295" s="49"/>
      <c r="WCB295" s="49"/>
      <c r="WCC295" s="49"/>
      <c r="WCD295" s="49"/>
      <c r="WCE295" s="49"/>
      <c r="WCF295" s="49"/>
      <c r="WCG295" s="49"/>
      <c r="WCH295" s="49"/>
      <c r="WCI295" s="49"/>
      <c r="WCJ295" s="49"/>
      <c r="WCK295" s="49"/>
      <c r="WCL295" s="49"/>
      <c r="WCM295" s="49"/>
      <c r="WCN295" s="49"/>
      <c r="WCO295" s="49"/>
      <c r="WCP295" s="49"/>
      <c r="WCQ295" s="49"/>
      <c r="WCR295" s="49"/>
      <c r="WCS295" s="49"/>
      <c r="WCT295" s="49"/>
      <c r="WCU295" s="49"/>
      <c r="WCV295" s="49"/>
      <c r="WCW295" s="49"/>
      <c r="WCX295" s="49"/>
      <c r="WCY295" s="49"/>
      <c r="WCZ295" s="49"/>
      <c r="WDA295" s="49"/>
      <c r="WDB295" s="49"/>
      <c r="WDC295" s="49"/>
      <c r="WDD295" s="49"/>
      <c r="WDE295" s="49"/>
      <c r="WDF295" s="49"/>
      <c r="WDG295" s="49"/>
      <c r="WDH295" s="49"/>
      <c r="WDI295" s="49"/>
      <c r="WDJ295" s="49"/>
      <c r="WDK295" s="49"/>
      <c r="WDL295" s="49"/>
      <c r="WDM295" s="49"/>
      <c r="WDN295" s="49"/>
      <c r="WDO295" s="49"/>
      <c r="WDP295" s="49"/>
      <c r="WDQ295" s="49"/>
      <c r="WDR295" s="49"/>
      <c r="WDS295" s="49"/>
      <c r="WDT295" s="49"/>
      <c r="WDU295" s="49"/>
      <c r="WDV295" s="49"/>
      <c r="WDW295" s="49"/>
      <c r="WDX295" s="49"/>
      <c r="WDY295" s="49"/>
      <c r="WDZ295" s="49"/>
      <c r="WEA295" s="49"/>
      <c r="WEB295" s="49"/>
      <c r="WEC295" s="49"/>
      <c r="WED295" s="49"/>
      <c r="WEE295" s="49"/>
      <c r="WEF295" s="49"/>
      <c r="WEG295" s="49"/>
      <c r="WEH295" s="49"/>
      <c r="WEI295" s="49"/>
      <c r="WEJ295" s="49"/>
      <c r="WEK295" s="49"/>
      <c r="WEL295" s="49"/>
      <c r="WEM295" s="49"/>
      <c r="WEN295" s="49"/>
      <c r="WEO295" s="49"/>
      <c r="WEP295" s="49"/>
      <c r="WEQ295" s="49"/>
      <c r="WER295" s="49"/>
      <c r="WES295" s="49"/>
      <c r="WET295" s="49"/>
      <c r="WEU295" s="49"/>
      <c r="WEV295" s="49"/>
      <c r="WEW295" s="49"/>
      <c r="WEX295" s="49"/>
      <c r="WEY295" s="49"/>
      <c r="WEZ295" s="49"/>
      <c r="WFA295" s="49"/>
      <c r="WFB295" s="49"/>
      <c r="WFC295" s="49"/>
      <c r="WFD295" s="49"/>
      <c r="WFE295" s="49"/>
      <c r="WFF295" s="49"/>
      <c r="WFG295" s="49"/>
      <c r="WFH295" s="49"/>
      <c r="WFI295" s="49"/>
      <c r="WFJ295" s="49"/>
      <c r="WFK295" s="49"/>
      <c r="WFL295" s="49"/>
      <c r="WFM295" s="49"/>
      <c r="WFN295" s="49"/>
      <c r="WFO295" s="49"/>
      <c r="WFP295" s="49"/>
      <c r="WFQ295" s="49"/>
      <c r="WFR295" s="49"/>
      <c r="WFS295" s="49"/>
      <c r="WFT295" s="49"/>
      <c r="WFU295" s="49"/>
      <c r="WFV295" s="49"/>
      <c r="WFW295" s="49"/>
      <c r="WFX295" s="49"/>
      <c r="WFY295" s="49"/>
      <c r="WFZ295" s="49"/>
      <c r="WGA295" s="49"/>
      <c r="WGB295" s="49"/>
      <c r="WGC295" s="49"/>
      <c r="WGD295" s="49"/>
      <c r="WGE295" s="49"/>
      <c r="WGF295" s="49"/>
      <c r="WGG295" s="49"/>
      <c r="WGH295" s="49"/>
      <c r="WGI295" s="49"/>
      <c r="WGJ295" s="49"/>
      <c r="WGK295" s="49"/>
      <c r="WGL295" s="49"/>
      <c r="WGM295" s="49"/>
      <c r="WGN295" s="49"/>
      <c r="WGO295" s="49"/>
      <c r="WGP295" s="49"/>
      <c r="WGQ295" s="49"/>
      <c r="WGR295" s="49"/>
      <c r="WGS295" s="49"/>
      <c r="WGT295" s="49"/>
      <c r="WGU295" s="49"/>
      <c r="WGV295" s="49"/>
      <c r="WGW295" s="49"/>
      <c r="WGX295" s="49"/>
      <c r="WGY295" s="49"/>
      <c r="WGZ295" s="49"/>
      <c r="WHA295" s="49"/>
      <c r="WHB295" s="49"/>
      <c r="WHC295" s="49"/>
      <c r="WHD295" s="49"/>
      <c r="WHE295" s="49"/>
      <c r="WHF295" s="49"/>
      <c r="WHG295" s="49"/>
      <c r="WHH295" s="49"/>
      <c r="WHI295" s="49"/>
      <c r="WHJ295" s="49"/>
      <c r="WHK295" s="49"/>
      <c r="WHL295" s="49"/>
      <c r="WHM295" s="49"/>
      <c r="WHN295" s="49"/>
      <c r="WHO295" s="49"/>
      <c r="WHP295" s="49"/>
      <c r="WHQ295" s="49"/>
      <c r="WHR295" s="49"/>
      <c r="WHS295" s="49"/>
      <c r="WHT295" s="49"/>
      <c r="WHU295" s="49"/>
      <c r="WHV295" s="49"/>
      <c r="WHW295" s="49"/>
      <c r="WHX295" s="49"/>
      <c r="WHY295" s="49"/>
      <c r="WHZ295" s="49"/>
      <c r="WIA295" s="49"/>
      <c r="WIB295" s="49"/>
      <c r="WIC295" s="49"/>
      <c r="WID295" s="49"/>
      <c r="WIE295" s="49"/>
      <c r="WIF295" s="49"/>
      <c r="WIG295" s="49"/>
      <c r="WIH295" s="49"/>
      <c r="WII295" s="49"/>
      <c r="WIJ295" s="49"/>
      <c r="WIK295" s="49"/>
      <c r="WIL295" s="49"/>
      <c r="WIM295" s="49"/>
      <c r="WIN295" s="49"/>
      <c r="WIO295" s="49"/>
      <c r="WIP295" s="49"/>
      <c r="WIQ295" s="49"/>
      <c r="WIR295" s="49"/>
      <c r="WIS295" s="49"/>
      <c r="WIT295" s="49"/>
      <c r="WIU295" s="49"/>
      <c r="WIV295" s="49"/>
      <c r="WIW295" s="49"/>
      <c r="WIX295" s="49"/>
      <c r="WIY295" s="49"/>
      <c r="WIZ295" s="49"/>
      <c r="WJA295" s="49"/>
      <c r="WJB295" s="49"/>
      <c r="WJC295" s="49"/>
      <c r="WJD295" s="49"/>
      <c r="WJE295" s="49"/>
      <c r="WJF295" s="49"/>
      <c r="WJG295" s="49"/>
      <c r="WJH295" s="49"/>
      <c r="WJI295" s="49"/>
      <c r="WJJ295" s="49"/>
      <c r="WJK295" s="49"/>
      <c r="WJL295" s="49"/>
      <c r="WJM295" s="49"/>
      <c r="WJN295" s="49"/>
      <c r="WJO295" s="49"/>
      <c r="WJP295" s="49"/>
      <c r="WJQ295" s="49"/>
      <c r="WJR295" s="49"/>
      <c r="WJS295" s="49"/>
      <c r="WJT295" s="49"/>
      <c r="WJU295" s="49"/>
      <c r="WJV295" s="49"/>
      <c r="WJW295" s="49"/>
      <c r="WJX295" s="49"/>
      <c r="WJY295" s="49"/>
      <c r="WJZ295" s="49"/>
      <c r="WKA295" s="49"/>
      <c r="WKB295" s="49"/>
      <c r="WKC295" s="49"/>
      <c r="WKD295" s="49"/>
      <c r="WKE295" s="49"/>
      <c r="WKF295" s="49"/>
      <c r="WKG295" s="49"/>
      <c r="WKH295" s="49"/>
      <c r="WKI295" s="49"/>
      <c r="WKJ295" s="49"/>
      <c r="WKK295" s="49"/>
      <c r="WKL295" s="49"/>
      <c r="WKM295" s="49"/>
      <c r="WKN295" s="49"/>
      <c r="WKO295" s="49"/>
      <c r="WKP295" s="49"/>
      <c r="WKQ295" s="49"/>
      <c r="WKR295" s="49"/>
      <c r="WKS295" s="49"/>
      <c r="WKT295" s="49"/>
      <c r="WKU295" s="49"/>
      <c r="WKV295" s="49"/>
      <c r="WKW295" s="49"/>
      <c r="WKX295" s="49"/>
      <c r="WKY295" s="49"/>
      <c r="WKZ295" s="49"/>
      <c r="WLA295" s="49"/>
      <c r="WLB295" s="49"/>
      <c r="WLC295" s="49"/>
      <c r="WLD295" s="49"/>
      <c r="WLE295" s="49"/>
      <c r="WLF295" s="49"/>
      <c r="WLG295" s="49"/>
      <c r="WLH295" s="49"/>
      <c r="WLI295" s="49"/>
      <c r="WLJ295" s="49"/>
      <c r="WLK295" s="49"/>
      <c r="WLL295" s="49"/>
      <c r="WLM295" s="49"/>
      <c r="WLN295" s="49"/>
      <c r="WLO295" s="49"/>
      <c r="WLP295" s="49"/>
      <c r="WLQ295" s="49"/>
      <c r="WLR295" s="49"/>
      <c r="WLS295" s="49"/>
      <c r="WLT295" s="49"/>
      <c r="WLU295" s="49"/>
      <c r="WLV295" s="49"/>
      <c r="WLW295" s="49"/>
      <c r="WLX295" s="49"/>
      <c r="WLY295" s="49"/>
      <c r="WLZ295" s="49"/>
      <c r="WMA295" s="49"/>
      <c r="WMB295" s="49"/>
      <c r="WMC295" s="49"/>
      <c r="WMD295" s="49"/>
      <c r="WME295" s="49"/>
      <c r="WMF295" s="49"/>
      <c r="WMG295" s="49"/>
      <c r="WMH295" s="49"/>
      <c r="WMI295" s="49"/>
      <c r="WMJ295" s="49"/>
      <c r="WMK295" s="49"/>
      <c r="WML295" s="49"/>
      <c r="WMM295" s="49"/>
      <c r="WMN295" s="49"/>
      <c r="WMO295" s="49"/>
      <c r="WMP295" s="49"/>
      <c r="WMQ295" s="49"/>
      <c r="WMR295" s="49"/>
      <c r="WMS295" s="49"/>
      <c r="WMT295" s="49"/>
      <c r="WMU295" s="49"/>
      <c r="WMV295" s="49"/>
      <c r="WMW295" s="49"/>
      <c r="WMX295" s="49"/>
      <c r="WMY295" s="49"/>
      <c r="WMZ295" s="49"/>
      <c r="WNA295" s="49"/>
      <c r="WNB295" s="49"/>
      <c r="WNC295" s="49"/>
      <c r="WND295" s="49"/>
      <c r="WNE295" s="49"/>
      <c r="WNF295" s="49"/>
      <c r="WNG295" s="49"/>
      <c r="WNH295" s="49"/>
      <c r="WNI295" s="49"/>
      <c r="WNJ295" s="49"/>
      <c r="WNK295" s="49"/>
      <c r="WNL295" s="49"/>
      <c r="WNM295" s="49"/>
      <c r="WNN295" s="49"/>
      <c r="WNO295" s="49"/>
      <c r="WNP295" s="49"/>
      <c r="WNQ295" s="49"/>
      <c r="WNR295" s="49"/>
      <c r="WNS295" s="49"/>
      <c r="WNT295" s="49"/>
      <c r="WNU295" s="49"/>
      <c r="WNV295" s="49"/>
      <c r="WNW295" s="49"/>
      <c r="WNX295" s="49"/>
      <c r="WNY295" s="49"/>
      <c r="WNZ295" s="49"/>
      <c r="WOA295" s="49"/>
      <c r="WOB295" s="49"/>
      <c r="WOC295" s="49"/>
      <c r="WOD295" s="49"/>
      <c r="WOE295" s="49"/>
      <c r="WOF295" s="49"/>
      <c r="WOG295" s="49"/>
      <c r="WOH295" s="49"/>
      <c r="WOI295" s="49"/>
      <c r="WOJ295" s="49"/>
      <c r="WOK295" s="49"/>
      <c r="WOL295" s="49"/>
      <c r="WOM295" s="49"/>
      <c r="WON295" s="49"/>
      <c r="WOO295" s="49"/>
      <c r="WOP295" s="49"/>
      <c r="WOQ295" s="49"/>
      <c r="WOR295" s="49"/>
      <c r="WOS295" s="49"/>
      <c r="WOT295" s="49"/>
      <c r="WOU295" s="49"/>
      <c r="WOV295" s="49"/>
      <c r="WOW295" s="49"/>
      <c r="WOX295" s="49"/>
      <c r="WOY295" s="49"/>
      <c r="WOZ295" s="49"/>
      <c r="WPA295" s="49"/>
      <c r="WPB295" s="49"/>
      <c r="WPC295" s="49"/>
      <c r="WPD295" s="49"/>
      <c r="WPE295" s="49"/>
      <c r="WPF295" s="49"/>
      <c r="WPG295" s="49"/>
      <c r="WPH295" s="49"/>
      <c r="WPI295" s="49"/>
      <c r="WPJ295" s="49"/>
      <c r="WPK295" s="49"/>
      <c r="WPL295" s="49"/>
      <c r="WPM295" s="49"/>
      <c r="WPN295" s="49"/>
      <c r="WPO295" s="49"/>
      <c r="WPP295" s="49"/>
      <c r="WPQ295" s="49"/>
      <c r="WPR295" s="49"/>
      <c r="WPS295" s="49"/>
      <c r="WPT295" s="49"/>
      <c r="WPU295" s="49"/>
      <c r="WPV295" s="49"/>
      <c r="WPW295" s="49"/>
      <c r="WPX295" s="49"/>
      <c r="WPY295" s="49"/>
      <c r="WPZ295" s="49"/>
      <c r="WQA295" s="49"/>
      <c r="WQB295" s="49"/>
      <c r="WQC295" s="49"/>
      <c r="WQD295" s="49"/>
      <c r="WQE295" s="49"/>
      <c r="WQF295" s="49"/>
      <c r="WQG295" s="49"/>
      <c r="WQH295" s="49"/>
      <c r="WQI295" s="49"/>
      <c r="WQJ295" s="49"/>
      <c r="WQK295" s="49"/>
      <c r="WQL295" s="49"/>
      <c r="WQM295" s="49"/>
      <c r="WQN295" s="49"/>
      <c r="WQO295" s="49"/>
      <c r="WQP295" s="49"/>
      <c r="WQQ295" s="49"/>
      <c r="WQR295" s="49"/>
      <c r="WQS295" s="49"/>
      <c r="WQT295" s="49"/>
      <c r="WQU295" s="49"/>
      <c r="WQV295" s="49"/>
      <c r="WQW295" s="49"/>
      <c r="WQX295" s="49"/>
      <c r="WQY295" s="49"/>
      <c r="WQZ295" s="49"/>
      <c r="WRA295" s="49"/>
      <c r="WRB295" s="49"/>
      <c r="WRC295" s="49"/>
      <c r="WRD295" s="49"/>
      <c r="WRE295" s="49"/>
      <c r="WRF295" s="49"/>
      <c r="WRG295" s="49"/>
      <c r="WRH295" s="49"/>
      <c r="WRI295" s="49"/>
      <c r="WRJ295" s="49"/>
      <c r="WRK295" s="49"/>
      <c r="WRL295" s="49"/>
      <c r="WRM295" s="49"/>
      <c r="WRN295" s="49"/>
      <c r="WRO295" s="49"/>
      <c r="WRP295" s="49"/>
      <c r="WRQ295" s="49"/>
      <c r="WRR295" s="49"/>
      <c r="WRS295" s="49"/>
      <c r="WRT295" s="49"/>
      <c r="WRU295" s="49"/>
      <c r="WRV295" s="49"/>
      <c r="WRW295" s="49"/>
      <c r="WRX295" s="49"/>
      <c r="WRY295" s="49"/>
      <c r="WRZ295" s="49"/>
      <c r="WSA295" s="49"/>
      <c r="WSB295" s="49"/>
      <c r="WSC295" s="49"/>
      <c r="WSD295" s="49"/>
      <c r="WSE295" s="49"/>
      <c r="WSF295" s="49"/>
      <c r="WSG295" s="49"/>
      <c r="WSH295" s="49"/>
      <c r="WSI295" s="49"/>
      <c r="WSJ295" s="49"/>
      <c r="WSK295" s="49"/>
      <c r="WSL295" s="49"/>
      <c r="WSM295" s="49"/>
      <c r="WSN295" s="49"/>
      <c r="WSO295" s="49"/>
      <c r="WSP295" s="49"/>
      <c r="WSQ295" s="49"/>
      <c r="WSR295" s="49"/>
      <c r="WSS295" s="49"/>
      <c r="WST295" s="49"/>
      <c r="WSU295" s="49"/>
      <c r="WSV295" s="49"/>
      <c r="WSW295" s="49"/>
      <c r="WSX295" s="49"/>
      <c r="WSY295" s="49"/>
      <c r="WSZ295" s="49"/>
      <c r="WTA295" s="49"/>
      <c r="WTB295" s="49"/>
      <c r="WTC295" s="49"/>
      <c r="WTD295" s="49"/>
      <c r="WTE295" s="49"/>
      <c r="WTF295" s="49"/>
      <c r="WTG295" s="49"/>
      <c r="WTH295" s="49"/>
      <c r="WTI295" s="49"/>
      <c r="WTJ295" s="49"/>
      <c r="WTK295" s="49"/>
      <c r="WTL295" s="49"/>
      <c r="WTM295" s="49"/>
      <c r="WTN295" s="49"/>
      <c r="WTO295" s="49"/>
      <c r="WTP295" s="49"/>
      <c r="WTQ295" s="49"/>
      <c r="WTR295" s="49"/>
      <c r="WTS295" s="49"/>
      <c r="WTT295" s="49"/>
      <c r="WTU295" s="49"/>
      <c r="WTV295" s="49"/>
      <c r="WTW295" s="49"/>
      <c r="WTX295" s="49"/>
      <c r="WTY295" s="49"/>
      <c r="WTZ295" s="49"/>
      <c r="WUA295" s="49"/>
      <c r="WUB295" s="49"/>
      <c r="WUC295" s="49"/>
      <c r="WUD295" s="49"/>
      <c r="WUE295" s="49"/>
      <c r="WUF295" s="49"/>
      <c r="WUG295" s="49"/>
      <c r="WUH295" s="49"/>
      <c r="WUI295" s="49"/>
      <c r="WUJ295" s="49"/>
      <c r="WUK295" s="49"/>
      <c r="WUL295" s="49"/>
      <c r="WUM295" s="49"/>
      <c r="WUN295" s="49"/>
      <c r="WUO295" s="49"/>
      <c r="WUP295" s="49"/>
      <c r="WUQ295" s="49"/>
      <c r="WUR295" s="49"/>
      <c r="WUS295" s="49"/>
      <c r="WUT295" s="49"/>
      <c r="WUU295" s="49"/>
      <c r="WUV295" s="49"/>
      <c r="WUW295" s="49"/>
      <c r="WUX295" s="49"/>
      <c r="WUY295" s="49"/>
      <c r="WUZ295" s="49"/>
      <c r="WVA295" s="49"/>
      <c r="WVB295" s="49"/>
      <c r="WVC295" s="49"/>
      <c r="WVD295" s="49"/>
      <c r="WVE295" s="49"/>
      <c r="WVF295" s="49"/>
      <c r="WVG295" s="49"/>
      <c r="WVH295" s="49"/>
      <c r="WVI295" s="49"/>
      <c r="WVJ295" s="49"/>
      <c r="WVK295" s="49"/>
      <c r="WVL295" s="49"/>
      <c r="WVM295" s="49"/>
      <c r="WVN295" s="49"/>
      <c r="WVO295" s="49"/>
      <c r="WVP295" s="49"/>
      <c r="WVQ295" s="49"/>
      <c r="WVR295" s="49"/>
      <c r="WVS295" s="49"/>
      <c r="WVT295" s="49"/>
      <c r="WVU295" s="49"/>
      <c r="WVV295" s="49"/>
      <c r="WVW295" s="49"/>
      <c r="WVX295" s="49"/>
      <c r="WVY295" s="49"/>
      <c r="WVZ295" s="49"/>
      <c r="WWA295" s="49"/>
      <c r="WWB295" s="49"/>
      <c r="WWC295" s="49"/>
      <c r="WWD295" s="49"/>
      <c r="WWE295" s="49"/>
      <c r="WWF295" s="49"/>
      <c r="WWG295" s="49"/>
      <c r="WWH295" s="49"/>
      <c r="WWI295" s="49"/>
      <c r="WWJ295" s="49"/>
      <c r="WWK295" s="49"/>
      <c r="WWL295" s="49"/>
      <c r="WWM295" s="49"/>
      <c r="WWN295" s="49"/>
      <c r="WWO295" s="49"/>
      <c r="WWP295" s="49"/>
      <c r="WWQ295" s="49"/>
      <c r="WWR295" s="49"/>
      <c r="WWS295" s="49"/>
      <c r="WWT295" s="49"/>
      <c r="WWU295" s="49"/>
      <c r="WWV295" s="49"/>
      <c r="WWW295" s="49"/>
      <c r="WWX295" s="49"/>
      <c r="WWY295" s="49"/>
      <c r="WWZ295" s="49"/>
      <c r="WXA295" s="49"/>
      <c r="WXB295" s="49"/>
      <c r="WXC295" s="49"/>
      <c r="WXD295" s="49"/>
      <c r="WXE295" s="49"/>
      <c r="WXF295" s="49"/>
      <c r="WXG295" s="49"/>
      <c r="WXH295" s="49"/>
      <c r="WXI295" s="49"/>
      <c r="WXJ295" s="49"/>
      <c r="WXK295" s="49"/>
      <c r="WXL295" s="49"/>
      <c r="WXM295" s="49"/>
      <c r="WXN295" s="49"/>
      <c r="WXO295" s="49"/>
      <c r="WXP295" s="49"/>
      <c r="WXQ295" s="49"/>
      <c r="WXR295" s="49"/>
      <c r="WXS295" s="49"/>
      <c r="WXT295" s="49"/>
      <c r="WXU295" s="49"/>
      <c r="WXV295" s="49"/>
      <c r="WXW295" s="49"/>
      <c r="WXX295" s="49"/>
      <c r="WXY295" s="49"/>
      <c r="WXZ295" s="49"/>
      <c r="WYA295" s="49"/>
      <c r="WYB295" s="49"/>
      <c r="WYC295" s="49"/>
      <c r="WYD295" s="49"/>
      <c r="WYE295" s="49"/>
      <c r="WYF295" s="49"/>
      <c r="WYG295" s="49"/>
      <c r="WYH295" s="49"/>
      <c r="WYI295" s="49"/>
      <c r="WYJ295" s="49"/>
      <c r="WYK295" s="49"/>
      <c r="WYL295" s="49"/>
      <c r="WYM295" s="49"/>
      <c r="WYN295" s="49"/>
      <c r="WYO295" s="49"/>
      <c r="WYP295" s="49"/>
      <c r="WYQ295" s="49"/>
      <c r="WYR295" s="49"/>
      <c r="WYS295" s="49"/>
      <c r="WYT295" s="49"/>
      <c r="WYU295" s="49"/>
      <c r="WYV295" s="49"/>
      <c r="WYW295" s="49"/>
      <c r="WYX295" s="49"/>
      <c r="WYY295" s="49"/>
      <c r="WYZ295" s="49"/>
      <c r="WZA295" s="49"/>
      <c r="WZB295" s="49"/>
      <c r="WZC295" s="49"/>
      <c r="WZD295" s="49"/>
      <c r="WZE295" s="49"/>
      <c r="WZF295" s="49"/>
      <c r="WZG295" s="49"/>
      <c r="WZH295" s="49"/>
      <c r="WZI295" s="49"/>
      <c r="WZJ295" s="49"/>
      <c r="WZK295" s="49"/>
      <c r="WZL295" s="49"/>
      <c r="WZM295" s="49"/>
      <c r="WZN295" s="49"/>
      <c r="WZO295" s="49"/>
      <c r="WZP295" s="49"/>
      <c r="WZQ295" s="49"/>
      <c r="WZR295" s="49"/>
      <c r="WZS295" s="49"/>
      <c r="WZT295" s="49"/>
      <c r="WZU295" s="49"/>
      <c r="WZV295" s="49"/>
      <c r="WZW295" s="49"/>
      <c r="WZX295" s="49"/>
      <c r="WZY295" s="49"/>
      <c r="WZZ295" s="49"/>
      <c r="XAA295" s="49"/>
      <c r="XAB295" s="49"/>
      <c r="XAC295" s="49"/>
      <c r="XAD295" s="49"/>
      <c r="XAE295" s="49"/>
      <c r="XAF295" s="49"/>
      <c r="XAG295" s="49"/>
      <c r="XAH295" s="49"/>
      <c r="XAI295" s="49"/>
      <c r="XAJ295" s="49"/>
      <c r="XAK295" s="49"/>
      <c r="XAL295" s="49"/>
      <c r="XAM295" s="49"/>
      <c r="XAN295" s="49"/>
      <c r="XAO295" s="49"/>
      <c r="XAP295" s="49"/>
      <c r="XAQ295" s="49"/>
      <c r="XAR295" s="49"/>
      <c r="XAS295" s="49"/>
      <c r="XAT295" s="49"/>
      <c r="XAU295" s="49"/>
      <c r="XAV295" s="49"/>
      <c r="XAW295" s="49"/>
      <c r="XAX295" s="49"/>
      <c r="XAY295" s="49"/>
      <c r="XAZ295" s="49"/>
      <c r="XBA295" s="49"/>
      <c r="XBB295" s="49"/>
      <c r="XBC295" s="49"/>
      <c r="XBD295" s="49"/>
      <c r="XBE295" s="49"/>
      <c r="XBF295" s="49"/>
      <c r="XBG295" s="49"/>
      <c r="XBH295" s="49"/>
      <c r="XBI295" s="49"/>
      <c r="XBJ295" s="49"/>
      <c r="XBK295" s="49"/>
      <c r="XBL295" s="49"/>
      <c r="XBM295" s="49"/>
      <c r="XBN295" s="49"/>
      <c r="XBO295" s="49"/>
      <c r="XBP295" s="49"/>
      <c r="XBQ295" s="49"/>
      <c r="XBR295" s="49"/>
      <c r="XBS295" s="49"/>
      <c r="XBT295" s="49"/>
      <c r="XBU295" s="49"/>
      <c r="XBV295" s="49"/>
      <c r="XBW295" s="49"/>
      <c r="XBX295" s="49"/>
      <c r="XBY295" s="49"/>
      <c r="XBZ295" s="49"/>
      <c r="XCA295" s="49"/>
      <c r="XCB295" s="49"/>
      <c r="XCC295" s="49"/>
      <c r="XCD295" s="49"/>
      <c r="XCE295" s="49"/>
      <c r="XCF295" s="49"/>
      <c r="XCG295" s="49"/>
      <c r="XCH295" s="49"/>
      <c r="XCI295" s="49"/>
      <c r="XCJ295" s="49"/>
      <c r="XCK295" s="49"/>
      <c r="XCL295" s="49"/>
      <c r="XCM295" s="49"/>
      <c r="XCN295" s="49"/>
      <c r="XCO295" s="49"/>
      <c r="XCP295" s="49"/>
      <c r="XCQ295" s="49"/>
      <c r="XCR295" s="49"/>
      <c r="XCS295" s="49"/>
      <c r="XCT295" s="49"/>
      <c r="XCU295" s="49"/>
      <c r="XCV295" s="49"/>
      <c r="XCW295" s="49"/>
      <c r="XCX295" s="49"/>
      <c r="XCY295" s="49"/>
      <c r="XCZ295" s="49"/>
      <c r="XDA295" s="49"/>
      <c r="XDB295" s="49"/>
      <c r="XDC295" s="49"/>
      <c r="XDD295" s="49"/>
      <c r="XDE295" s="49"/>
      <c r="XDF295" s="49"/>
      <c r="XDG295" s="49"/>
      <c r="XDH295" s="49"/>
      <c r="XDI295" s="49"/>
      <c r="XDJ295" s="49"/>
      <c r="XDK295" s="49"/>
      <c r="XDL295" s="49"/>
      <c r="XDM295" s="49"/>
      <c r="XDN295" s="49"/>
      <c r="XDO295" s="49"/>
      <c r="XDP295" s="49"/>
      <c r="XDQ295" s="49"/>
      <c r="XDR295" s="49"/>
      <c r="XDS295" s="49"/>
      <c r="XDT295" s="49"/>
      <c r="XDU295" s="49"/>
      <c r="XDV295" s="49"/>
      <c r="XDW295" s="49"/>
      <c r="XDX295" s="49"/>
      <c r="XDY295" s="49"/>
      <c r="XDZ295" s="49"/>
      <c r="XEA295" s="49"/>
      <c r="XEB295" s="49"/>
      <c r="XEC295" s="49"/>
      <c r="XED295" s="49"/>
      <c r="XEE295" s="49"/>
      <c r="XEF295" s="49"/>
      <c r="XEG295" s="49"/>
      <c r="XEH295" s="49"/>
      <c r="XEI295" s="49"/>
      <c r="XEJ295" s="49"/>
      <c r="XEK295" s="49"/>
      <c r="XEL295" s="49"/>
      <c r="XEM295" s="49"/>
      <c r="XEN295" s="49"/>
      <c r="XEO295" s="49"/>
      <c r="XEP295" s="49"/>
      <c r="XEQ295" s="49"/>
      <c r="XER295" s="49"/>
      <c r="XES295" s="49"/>
      <c r="XET295" s="49"/>
      <c r="XEU295" s="49"/>
      <c r="XEV295" s="49"/>
      <c r="XEW295" s="49"/>
      <c r="XEX295" s="49"/>
      <c r="XEY295" s="49"/>
      <c r="XEZ295" s="49"/>
      <c r="XFA295" s="49"/>
      <c r="XFB295" s="49"/>
      <c r="XFC295" s="49"/>
    </row>
    <row r="296" spans="1:16383">
      <c r="A296" s="32">
        <f t="shared" si="4"/>
        <v>295</v>
      </c>
      <c r="C296" s="31" t="s">
        <v>388</v>
      </c>
      <c r="D296" s="57">
        <v>346</v>
      </c>
      <c r="E296" s="32">
        <v>1908</v>
      </c>
      <c r="G296" s="82"/>
      <c r="H296" s="55" t="s">
        <v>75</v>
      </c>
      <c r="I296" s="55"/>
      <c r="J296" s="55"/>
      <c r="K296" s="55"/>
      <c r="L296" s="55"/>
      <c r="M296" s="55"/>
      <c r="N296" s="55"/>
      <c r="O296" s="55" t="s">
        <v>55</v>
      </c>
      <c r="P296" s="32" t="s">
        <v>134</v>
      </c>
      <c r="R296" s="52"/>
    </row>
    <row r="297" spans="1:16383">
      <c r="A297" s="32">
        <f t="shared" si="4"/>
        <v>296</v>
      </c>
      <c r="C297" s="31" t="s">
        <v>390</v>
      </c>
      <c r="D297" s="57" t="s">
        <v>389</v>
      </c>
      <c r="E297" s="32">
        <v>1908</v>
      </c>
      <c r="G297" s="82"/>
      <c r="H297" s="55" t="s">
        <v>731</v>
      </c>
      <c r="I297" s="55"/>
      <c r="J297" s="55" t="s">
        <v>730</v>
      </c>
      <c r="K297" s="55"/>
      <c r="L297" s="55"/>
      <c r="M297" s="55"/>
      <c r="N297" s="55" t="s">
        <v>45</v>
      </c>
      <c r="O297" s="55" t="s">
        <v>72</v>
      </c>
      <c r="P297" s="32" t="s">
        <v>73</v>
      </c>
      <c r="R297" s="52"/>
    </row>
    <row r="298" spans="1:16383">
      <c r="A298" s="32">
        <f t="shared" si="4"/>
        <v>297</v>
      </c>
      <c r="C298" s="31" t="s">
        <v>783</v>
      </c>
      <c r="D298" s="57">
        <v>351</v>
      </c>
      <c r="E298" s="32">
        <v>1909</v>
      </c>
      <c r="G298" s="82"/>
      <c r="H298" s="55" t="s">
        <v>75</v>
      </c>
      <c r="I298" s="55"/>
      <c r="J298" s="55"/>
      <c r="K298" s="55"/>
      <c r="L298" s="55"/>
      <c r="M298" s="55"/>
      <c r="N298" s="55" t="s">
        <v>45</v>
      </c>
      <c r="O298" s="55" t="s">
        <v>55</v>
      </c>
      <c r="P298" s="32" t="s">
        <v>767</v>
      </c>
      <c r="R298" s="52"/>
    </row>
    <row r="299" spans="1:16383">
      <c r="A299" s="32">
        <f t="shared" si="4"/>
        <v>298</v>
      </c>
      <c r="C299" s="31" t="s">
        <v>138</v>
      </c>
      <c r="D299" s="57" t="s">
        <v>692</v>
      </c>
      <c r="E299" s="32">
        <v>1909</v>
      </c>
      <c r="F299" s="32">
        <v>1914</v>
      </c>
      <c r="G299" s="82" t="s">
        <v>107</v>
      </c>
      <c r="H299" s="55" t="s">
        <v>731</v>
      </c>
      <c r="I299" s="55"/>
      <c r="J299" s="55" t="s">
        <v>730</v>
      </c>
      <c r="K299" s="55"/>
      <c r="L299" s="55"/>
      <c r="M299" s="55"/>
      <c r="N299" s="55" t="s">
        <v>45</v>
      </c>
      <c r="O299" s="55" t="s">
        <v>55</v>
      </c>
      <c r="P299" s="32" t="s">
        <v>91</v>
      </c>
      <c r="R299" s="52"/>
    </row>
    <row r="300" spans="1:16383" s="111" customFormat="1">
      <c r="A300" s="32">
        <f t="shared" si="4"/>
        <v>299</v>
      </c>
      <c r="B300" s="32"/>
      <c r="C300" s="31" t="s">
        <v>788</v>
      </c>
      <c r="D300" s="57" t="s">
        <v>789</v>
      </c>
      <c r="E300" s="32">
        <v>1909</v>
      </c>
      <c r="F300" s="32"/>
      <c r="G300" s="82" t="s">
        <v>143</v>
      </c>
      <c r="H300" s="55" t="s">
        <v>75</v>
      </c>
      <c r="I300" s="55"/>
      <c r="J300" s="55"/>
      <c r="K300" s="55"/>
      <c r="L300" s="55"/>
      <c r="M300" s="55"/>
      <c r="N300" s="55" t="s">
        <v>45</v>
      </c>
      <c r="O300" s="55" t="s">
        <v>55</v>
      </c>
      <c r="P300" s="32" t="s">
        <v>767</v>
      </c>
      <c r="Q300" s="112"/>
      <c r="R300" s="112"/>
    </row>
    <row r="301" spans="1:16383">
      <c r="A301" s="32">
        <f t="shared" si="4"/>
        <v>300</v>
      </c>
      <c r="C301" s="31" t="s">
        <v>391</v>
      </c>
      <c r="D301" s="57">
        <v>357</v>
      </c>
      <c r="E301" s="32">
        <v>1909</v>
      </c>
      <c r="G301" s="82" t="s">
        <v>107</v>
      </c>
      <c r="H301" s="55" t="s">
        <v>731</v>
      </c>
      <c r="I301" s="55" t="s">
        <v>730</v>
      </c>
      <c r="J301" s="55"/>
      <c r="K301" s="55" t="s">
        <v>730</v>
      </c>
      <c r="L301" s="55"/>
      <c r="M301" s="55"/>
      <c r="N301" s="55" t="s">
        <v>45</v>
      </c>
      <c r="O301" s="55" t="s">
        <v>55</v>
      </c>
      <c r="P301" s="32" t="s">
        <v>91</v>
      </c>
      <c r="R301" s="52"/>
    </row>
    <row r="302" spans="1:16383">
      <c r="A302" s="32">
        <f t="shared" si="4"/>
        <v>301</v>
      </c>
      <c r="C302" s="31" t="s">
        <v>391</v>
      </c>
      <c r="D302" s="57">
        <v>357</v>
      </c>
      <c r="E302" s="32">
        <v>1909</v>
      </c>
      <c r="G302" s="82" t="s">
        <v>107</v>
      </c>
      <c r="H302" s="55" t="s">
        <v>731</v>
      </c>
      <c r="I302" s="55" t="s">
        <v>730</v>
      </c>
      <c r="J302" s="55"/>
      <c r="K302" s="55" t="s">
        <v>730</v>
      </c>
      <c r="L302" s="55"/>
      <c r="M302" s="55"/>
      <c r="N302" s="55" t="s">
        <v>45</v>
      </c>
      <c r="O302" s="55" t="s">
        <v>55</v>
      </c>
      <c r="P302" s="32" t="s">
        <v>91</v>
      </c>
      <c r="Q302" s="52" t="s">
        <v>392</v>
      </c>
      <c r="R302" s="50"/>
    </row>
    <row r="303" spans="1:16383">
      <c r="A303" s="32">
        <f t="shared" si="4"/>
        <v>302</v>
      </c>
      <c r="C303" s="31" t="s">
        <v>693</v>
      </c>
      <c r="D303" s="57" t="s">
        <v>694</v>
      </c>
      <c r="E303" s="32">
        <v>1909</v>
      </c>
      <c r="G303" s="82" t="s">
        <v>557</v>
      </c>
      <c r="H303" s="55" t="s">
        <v>114</v>
      </c>
      <c r="I303" s="55"/>
      <c r="J303" s="55"/>
      <c r="K303" s="55"/>
      <c r="L303" s="55"/>
      <c r="M303" s="55"/>
      <c r="N303" s="55" t="s">
        <v>45</v>
      </c>
      <c r="O303" s="55" t="s">
        <v>55</v>
      </c>
      <c r="P303" s="32" t="s">
        <v>91</v>
      </c>
      <c r="R303" s="50"/>
    </row>
    <row r="304" spans="1:16383">
      <c r="A304" s="32">
        <f t="shared" si="4"/>
        <v>303</v>
      </c>
      <c r="C304" s="31" t="s">
        <v>393</v>
      </c>
      <c r="D304" s="57" t="s">
        <v>695</v>
      </c>
      <c r="E304" s="32">
        <v>1909</v>
      </c>
      <c r="G304" s="82" t="s">
        <v>557</v>
      </c>
      <c r="H304" s="55" t="s">
        <v>114</v>
      </c>
      <c r="I304" s="55"/>
      <c r="J304" s="55"/>
      <c r="K304" s="55"/>
      <c r="L304" s="55"/>
      <c r="M304" s="55"/>
      <c r="N304" s="55" t="s">
        <v>42</v>
      </c>
      <c r="O304" s="55" t="s">
        <v>55</v>
      </c>
      <c r="P304" s="32" t="s">
        <v>91</v>
      </c>
      <c r="R304" s="50"/>
    </row>
    <row r="305" spans="1:18" s="111" customFormat="1">
      <c r="A305" s="32">
        <f t="shared" si="4"/>
        <v>304</v>
      </c>
      <c r="B305" s="32"/>
      <c r="C305" s="31" t="s">
        <v>780</v>
      </c>
      <c r="D305" s="57" t="s">
        <v>779</v>
      </c>
      <c r="E305" s="32">
        <v>1909</v>
      </c>
      <c r="F305" s="32"/>
      <c r="G305" s="82" t="s">
        <v>778</v>
      </c>
      <c r="H305" s="55" t="s">
        <v>75</v>
      </c>
      <c r="I305" s="55"/>
      <c r="J305" s="55"/>
      <c r="K305" s="55"/>
      <c r="L305" s="55"/>
      <c r="M305" s="55"/>
      <c r="N305" s="55" t="s">
        <v>45</v>
      </c>
      <c r="O305" s="55" t="s">
        <v>55</v>
      </c>
      <c r="P305" s="32" t="s">
        <v>777</v>
      </c>
      <c r="Q305" s="112"/>
    </row>
    <row r="306" spans="1:18">
      <c r="A306" s="32">
        <f t="shared" si="4"/>
        <v>305</v>
      </c>
      <c r="C306" s="34" t="s">
        <v>394</v>
      </c>
      <c r="D306" s="57">
        <v>370</v>
      </c>
      <c r="E306" s="32">
        <v>1909</v>
      </c>
      <c r="G306" s="82"/>
      <c r="H306" s="55" t="s">
        <v>220</v>
      </c>
      <c r="I306" s="55"/>
      <c r="J306" s="55"/>
      <c r="K306" s="55"/>
      <c r="L306" s="55"/>
      <c r="M306" s="55"/>
      <c r="N306" s="55" t="s">
        <v>45</v>
      </c>
      <c r="O306" s="55" t="s">
        <v>228</v>
      </c>
      <c r="P306" s="32" t="s">
        <v>73</v>
      </c>
      <c r="R306" s="52" t="s">
        <v>395</v>
      </c>
    </row>
    <row r="307" spans="1:18">
      <c r="A307" s="32">
        <f t="shared" si="4"/>
        <v>306</v>
      </c>
      <c r="C307" s="34" t="s">
        <v>396</v>
      </c>
      <c r="D307" s="57">
        <v>371</v>
      </c>
      <c r="E307" s="32">
        <v>1909</v>
      </c>
      <c r="G307" s="82"/>
      <c r="H307" s="55" t="s">
        <v>731</v>
      </c>
      <c r="I307" s="55"/>
      <c r="J307" s="55" t="s">
        <v>730</v>
      </c>
      <c r="K307" s="55"/>
      <c r="L307" s="55"/>
      <c r="M307" s="55"/>
      <c r="N307" s="55" t="s">
        <v>45</v>
      </c>
      <c r="O307" s="55" t="s">
        <v>228</v>
      </c>
      <c r="P307" s="32" t="s">
        <v>73</v>
      </c>
      <c r="R307" s="52" t="s">
        <v>397</v>
      </c>
    </row>
    <row r="308" spans="1:18">
      <c r="A308" s="32">
        <f t="shared" si="4"/>
        <v>307</v>
      </c>
      <c r="C308" s="31" t="s">
        <v>696</v>
      </c>
      <c r="D308" s="57" t="s">
        <v>697</v>
      </c>
      <c r="E308" s="32">
        <v>1909</v>
      </c>
      <c r="G308" s="82" t="s">
        <v>107</v>
      </c>
      <c r="H308" s="55" t="s">
        <v>731</v>
      </c>
      <c r="I308" s="55" t="s">
        <v>730</v>
      </c>
      <c r="J308" s="55" t="s">
        <v>730</v>
      </c>
      <c r="K308" s="55"/>
      <c r="L308" s="55" t="s">
        <v>730</v>
      </c>
      <c r="M308" s="55"/>
      <c r="N308" s="55" t="s">
        <v>45</v>
      </c>
      <c r="O308" s="55" t="s">
        <v>55</v>
      </c>
      <c r="P308" s="32" t="s">
        <v>91</v>
      </c>
      <c r="R308" s="52"/>
    </row>
    <row r="309" spans="1:18">
      <c r="A309" s="32">
        <f t="shared" si="4"/>
        <v>308</v>
      </c>
      <c r="C309" s="34" t="s">
        <v>398</v>
      </c>
      <c r="D309" s="57">
        <v>373</v>
      </c>
      <c r="E309" s="32">
        <v>1909</v>
      </c>
      <c r="G309" s="82"/>
      <c r="H309" s="55" t="s">
        <v>731</v>
      </c>
      <c r="I309" s="55"/>
      <c r="J309" s="55" t="s">
        <v>730</v>
      </c>
      <c r="K309" s="55"/>
      <c r="L309" s="55"/>
      <c r="M309" s="55"/>
      <c r="N309" s="55" t="s">
        <v>42</v>
      </c>
      <c r="O309" s="55" t="s">
        <v>228</v>
      </c>
      <c r="P309" s="32" t="s">
        <v>73</v>
      </c>
      <c r="R309" s="52" t="s">
        <v>399</v>
      </c>
    </row>
    <row r="310" spans="1:18">
      <c r="A310" s="32">
        <f t="shared" si="4"/>
        <v>309</v>
      </c>
      <c r="C310" s="34" t="s">
        <v>400</v>
      </c>
      <c r="D310" s="57" t="s">
        <v>698</v>
      </c>
      <c r="E310" s="32">
        <v>1909</v>
      </c>
      <c r="G310" s="82" t="s">
        <v>107</v>
      </c>
      <c r="H310" s="55" t="s">
        <v>731</v>
      </c>
      <c r="I310" s="55" t="s">
        <v>730</v>
      </c>
      <c r="J310" s="55" t="s">
        <v>730</v>
      </c>
      <c r="K310" s="55"/>
      <c r="L310" s="55" t="s">
        <v>730</v>
      </c>
      <c r="M310" s="55"/>
      <c r="N310" s="55" t="s">
        <v>45</v>
      </c>
      <c r="O310" s="55" t="s">
        <v>55</v>
      </c>
      <c r="P310" s="32" t="s">
        <v>91</v>
      </c>
      <c r="R310" s="52" t="s">
        <v>401</v>
      </c>
    </row>
    <row r="311" spans="1:18">
      <c r="A311" s="32">
        <f t="shared" si="4"/>
        <v>310</v>
      </c>
      <c r="C311" s="34" t="s">
        <v>403</v>
      </c>
      <c r="D311" s="57" t="s">
        <v>402</v>
      </c>
      <c r="E311" s="32">
        <v>1909</v>
      </c>
      <c r="F311" s="32" t="s">
        <v>10</v>
      </c>
      <c r="G311" s="82"/>
      <c r="H311" s="55" t="s">
        <v>731</v>
      </c>
      <c r="I311" s="55" t="s">
        <v>730</v>
      </c>
      <c r="J311" s="55" t="s">
        <v>730</v>
      </c>
      <c r="K311" s="55"/>
      <c r="L311" s="55" t="s">
        <v>730</v>
      </c>
      <c r="M311" s="55"/>
      <c r="N311" s="55" t="s">
        <v>45</v>
      </c>
      <c r="O311" s="55" t="s">
        <v>228</v>
      </c>
      <c r="P311" s="32" t="s">
        <v>73</v>
      </c>
      <c r="R311" s="52" t="s">
        <v>404</v>
      </c>
    </row>
    <row r="312" spans="1:18">
      <c r="A312" s="32">
        <f t="shared" si="4"/>
        <v>311</v>
      </c>
      <c r="C312" s="31" t="s">
        <v>403</v>
      </c>
      <c r="D312" s="57">
        <v>375</v>
      </c>
      <c r="E312" s="32">
        <v>1909</v>
      </c>
      <c r="G312" s="82" t="s">
        <v>490</v>
      </c>
      <c r="H312" s="55" t="s">
        <v>220</v>
      </c>
      <c r="I312" s="55"/>
      <c r="J312" s="55"/>
      <c r="K312" s="55"/>
      <c r="L312" s="55"/>
      <c r="M312" s="55"/>
      <c r="N312" s="55" t="s">
        <v>45</v>
      </c>
      <c r="O312" s="55" t="s">
        <v>228</v>
      </c>
      <c r="P312" s="32" t="s">
        <v>58</v>
      </c>
      <c r="R312" s="52"/>
    </row>
    <row r="313" spans="1:18">
      <c r="A313" s="32">
        <f t="shared" si="4"/>
        <v>312</v>
      </c>
      <c r="C313" s="31" t="s">
        <v>403</v>
      </c>
      <c r="D313" s="57" t="s">
        <v>405</v>
      </c>
      <c r="E313" s="32">
        <v>1909</v>
      </c>
      <c r="G313" s="82" t="s">
        <v>558</v>
      </c>
      <c r="H313" s="55" t="s">
        <v>230</v>
      </c>
      <c r="I313" s="55"/>
      <c r="J313" s="55"/>
      <c r="K313" s="55"/>
      <c r="L313" s="55"/>
      <c r="M313" s="55"/>
      <c r="N313" s="55" t="s">
        <v>42</v>
      </c>
      <c r="O313" s="55" t="s">
        <v>72</v>
      </c>
      <c r="P313" s="32" t="s">
        <v>91</v>
      </c>
      <c r="Q313" s="52" t="s">
        <v>234</v>
      </c>
      <c r="R313" s="50"/>
    </row>
    <row r="314" spans="1:18" s="111" customFormat="1">
      <c r="A314" s="32">
        <f t="shared" si="4"/>
        <v>313</v>
      </c>
      <c r="B314" s="32"/>
      <c r="C314" s="31" t="s">
        <v>403</v>
      </c>
      <c r="D314" s="57" t="s">
        <v>782</v>
      </c>
      <c r="E314" s="32">
        <v>1909</v>
      </c>
      <c r="F314" s="32"/>
      <c r="G314" s="82" t="s">
        <v>557</v>
      </c>
      <c r="H314" s="55" t="s">
        <v>114</v>
      </c>
      <c r="I314" s="55"/>
      <c r="J314" s="55"/>
      <c r="K314" s="55"/>
      <c r="L314" s="55"/>
      <c r="M314" s="55"/>
      <c r="N314" s="55" t="s">
        <v>45</v>
      </c>
      <c r="O314" s="55" t="s">
        <v>72</v>
      </c>
      <c r="P314" s="32" t="s">
        <v>777</v>
      </c>
      <c r="Q314" s="112"/>
    </row>
    <row r="315" spans="1:18">
      <c r="A315" s="32">
        <f t="shared" si="4"/>
        <v>314</v>
      </c>
      <c r="C315" s="31" t="s">
        <v>403</v>
      </c>
      <c r="D315" s="57">
        <v>376</v>
      </c>
      <c r="E315" s="32">
        <v>1909</v>
      </c>
      <c r="G315" s="82"/>
      <c r="H315" s="55" t="s">
        <v>75</v>
      </c>
      <c r="I315" s="55"/>
      <c r="J315" s="55"/>
      <c r="K315" s="55"/>
      <c r="L315" s="55"/>
      <c r="M315" s="55"/>
      <c r="N315" s="55" t="s">
        <v>45</v>
      </c>
      <c r="O315" s="55" t="s">
        <v>228</v>
      </c>
      <c r="P315" s="32" t="s">
        <v>57</v>
      </c>
      <c r="R315" s="50"/>
    </row>
    <row r="316" spans="1:18">
      <c r="A316" s="32">
        <f t="shared" si="4"/>
        <v>315</v>
      </c>
      <c r="C316" s="34" t="s">
        <v>406</v>
      </c>
      <c r="D316" s="57">
        <v>377</v>
      </c>
      <c r="E316" s="32">
        <v>1909</v>
      </c>
      <c r="G316" s="82"/>
      <c r="H316" s="55" t="s">
        <v>731</v>
      </c>
      <c r="I316" s="55"/>
      <c r="J316" s="55" t="s">
        <v>730</v>
      </c>
      <c r="K316" s="55"/>
      <c r="L316" s="55"/>
      <c r="M316" s="55"/>
      <c r="N316" s="55" t="s">
        <v>45</v>
      </c>
      <c r="O316" s="55" t="s">
        <v>72</v>
      </c>
      <c r="P316" s="32" t="s">
        <v>73</v>
      </c>
      <c r="R316" s="52" t="s">
        <v>407</v>
      </c>
    </row>
    <row r="317" spans="1:18">
      <c r="A317" s="32">
        <f t="shared" si="4"/>
        <v>316</v>
      </c>
      <c r="C317" s="34" t="s">
        <v>408</v>
      </c>
      <c r="D317" s="57">
        <v>378</v>
      </c>
      <c r="E317" s="32">
        <v>1909</v>
      </c>
      <c r="G317" s="82"/>
      <c r="H317" s="55" t="s">
        <v>731</v>
      </c>
      <c r="I317" s="55"/>
      <c r="J317" s="55" t="s">
        <v>730</v>
      </c>
      <c r="K317" s="55"/>
      <c r="L317" s="55"/>
      <c r="M317" s="55"/>
      <c r="N317" s="55" t="s">
        <v>45</v>
      </c>
      <c r="O317" s="55" t="s">
        <v>72</v>
      </c>
      <c r="P317" s="32" t="s">
        <v>73</v>
      </c>
      <c r="R317" s="52" t="s">
        <v>409</v>
      </c>
    </row>
    <row r="318" spans="1:18">
      <c r="A318" s="32">
        <f t="shared" si="4"/>
        <v>317</v>
      </c>
      <c r="C318" s="34" t="s">
        <v>410</v>
      </c>
      <c r="D318" s="57">
        <v>379</v>
      </c>
      <c r="E318" s="32">
        <v>1909</v>
      </c>
      <c r="G318" s="82"/>
      <c r="H318" s="55" t="s">
        <v>731</v>
      </c>
      <c r="I318" s="55" t="s">
        <v>730</v>
      </c>
      <c r="J318" s="55"/>
      <c r="K318" s="55"/>
      <c r="L318" s="55"/>
      <c r="M318" s="55"/>
      <c r="N318" s="55" t="s">
        <v>45</v>
      </c>
      <c r="O318" s="55" t="s">
        <v>72</v>
      </c>
      <c r="P318" s="32" t="s">
        <v>73</v>
      </c>
      <c r="R318" s="52" t="s">
        <v>411</v>
      </c>
    </row>
    <row r="319" spans="1:18">
      <c r="A319" s="32">
        <f t="shared" si="4"/>
        <v>318</v>
      </c>
      <c r="C319" s="31" t="s">
        <v>412</v>
      </c>
      <c r="D319" s="57">
        <v>380</v>
      </c>
      <c r="E319" s="32">
        <v>1909</v>
      </c>
      <c r="F319" s="32">
        <v>1913</v>
      </c>
      <c r="G319" s="82"/>
      <c r="H319" s="55" t="s">
        <v>731</v>
      </c>
      <c r="I319" s="55" t="s">
        <v>730</v>
      </c>
      <c r="J319" s="55"/>
      <c r="K319" s="55"/>
      <c r="L319" s="55"/>
      <c r="M319" s="55"/>
      <c r="N319" s="55" t="s">
        <v>45</v>
      </c>
      <c r="O319" s="55" t="s">
        <v>72</v>
      </c>
      <c r="P319" s="32" t="s">
        <v>73</v>
      </c>
      <c r="R319" s="50"/>
    </row>
    <row r="320" spans="1:18">
      <c r="A320" s="32">
        <f t="shared" si="4"/>
        <v>319</v>
      </c>
      <c r="C320" s="34" t="s">
        <v>274</v>
      </c>
      <c r="D320" s="57" t="s">
        <v>413</v>
      </c>
      <c r="E320" s="32">
        <v>1909</v>
      </c>
      <c r="G320" s="82"/>
      <c r="H320" s="55" t="s">
        <v>220</v>
      </c>
      <c r="I320" s="55"/>
      <c r="J320" s="55"/>
      <c r="K320" s="55"/>
      <c r="L320" s="55"/>
      <c r="M320" s="55"/>
      <c r="N320" s="55" t="s">
        <v>45</v>
      </c>
      <c r="O320" s="55" t="s">
        <v>55</v>
      </c>
      <c r="P320" s="32" t="s">
        <v>73</v>
      </c>
      <c r="R320" s="52" t="s">
        <v>414</v>
      </c>
    </row>
    <row r="321" spans="1:18">
      <c r="A321" s="32">
        <f t="shared" si="4"/>
        <v>320</v>
      </c>
      <c r="C321" s="34" t="s">
        <v>415</v>
      </c>
      <c r="D321" s="57">
        <v>383</v>
      </c>
      <c r="E321" s="32">
        <v>1909</v>
      </c>
      <c r="G321" s="82"/>
      <c r="H321" s="55" t="s">
        <v>731</v>
      </c>
      <c r="I321" s="55" t="s">
        <v>730</v>
      </c>
      <c r="J321" s="55"/>
      <c r="K321" s="55"/>
      <c r="L321" s="55"/>
      <c r="M321" s="55"/>
      <c r="N321" s="55" t="s">
        <v>45</v>
      </c>
      <c r="O321" s="55" t="s">
        <v>55</v>
      </c>
      <c r="P321" s="32" t="s">
        <v>73</v>
      </c>
      <c r="R321" s="52" t="s">
        <v>416</v>
      </c>
    </row>
    <row r="322" spans="1:18">
      <c r="A322" s="32">
        <f t="shared" si="4"/>
        <v>321</v>
      </c>
      <c r="C322" s="34" t="s">
        <v>415</v>
      </c>
      <c r="D322" s="57">
        <v>384</v>
      </c>
      <c r="E322" s="32">
        <v>1909</v>
      </c>
      <c r="G322" s="82"/>
      <c r="H322" s="55" t="s">
        <v>731</v>
      </c>
      <c r="I322" s="55" t="s">
        <v>730</v>
      </c>
      <c r="J322" s="55"/>
      <c r="K322" s="55"/>
      <c r="L322" s="55"/>
      <c r="M322" s="55"/>
      <c r="N322" s="55" t="s">
        <v>45</v>
      </c>
      <c r="O322" s="55" t="s">
        <v>55</v>
      </c>
      <c r="P322" s="32" t="s">
        <v>73</v>
      </c>
      <c r="R322" s="52" t="s">
        <v>417</v>
      </c>
    </row>
    <row r="323" spans="1:18">
      <c r="A323" s="32">
        <f t="shared" si="4"/>
        <v>322</v>
      </c>
      <c r="C323" s="34" t="s">
        <v>418</v>
      </c>
      <c r="D323" s="57">
        <v>385</v>
      </c>
      <c r="E323" s="32">
        <v>1909</v>
      </c>
      <c r="G323" s="82"/>
      <c r="H323" s="55" t="s">
        <v>731</v>
      </c>
      <c r="I323" s="55" t="s">
        <v>730</v>
      </c>
      <c r="J323" s="55"/>
      <c r="K323" s="55"/>
      <c r="L323" s="55"/>
      <c r="M323" s="55"/>
      <c r="N323" s="55" t="s">
        <v>45</v>
      </c>
      <c r="O323" s="55" t="s">
        <v>55</v>
      </c>
      <c r="P323" s="32" t="s">
        <v>73</v>
      </c>
      <c r="R323" s="52" t="s">
        <v>419</v>
      </c>
    </row>
    <row r="324" spans="1:18">
      <c r="A324" s="32">
        <f t="shared" si="4"/>
        <v>323</v>
      </c>
      <c r="C324" s="34" t="s">
        <v>420</v>
      </c>
      <c r="D324" s="57">
        <v>386</v>
      </c>
      <c r="E324" s="32">
        <v>1909</v>
      </c>
      <c r="G324" s="82"/>
      <c r="H324" s="55" t="s">
        <v>731</v>
      </c>
      <c r="I324" s="55"/>
      <c r="J324" s="55" t="s">
        <v>730</v>
      </c>
      <c r="K324" s="55"/>
      <c r="L324" s="55"/>
      <c r="M324" s="55"/>
      <c r="N324" s="55" t="s">
        <v>45</v>
      </c>
      <c r="O324" s="55" t="s">
        <v>55</v>
      </c>
      <c r="P324" s="32" t="s">
        <v>73</v>
      </c>
      <c r="R324" s="52" t="s">
        <v>421</v>
      </c>
    </row>
    <row r="325" spans="1:18">
      <c r="A325" s="32">
        <f t="shared" si="4"/>
        <v>324</v>
      </c>
      <c r="C325" s="34" t="s">
        <v>422</v>
      </c>
      <c r="D325" s="57">
        <v>387</v>
      </c>
      <c r="E325" s="32">
        <v>1909</v>
      </c>
      <c r="G325" s="82" t="s">
        <v>143</v>
      </c>
      <c r="H325" s="55" t="s">
        <v>75</v>
      </c>
      <c r="I325" s="55"/>
      <c r="J325" s="55"/>
      <c r="K325" s="55"/>
      <c r="L325" s="55"/>
      <c r="M325" s="55"/>
      <c r="N325" s="55" t="s">
        <v>45</v>
      </c>
      <c r="O325" s="55" t="s">
        <v>55</v>
      </c>
      <c r="P325" s="32" t="s">
        <v>58</v>
      </c>
      <c r="R325" s="52" t="s">
        <v>423</v>
      </c>
    </row>
    <row r="326" spans="1:18">
      <c r="A326" s="32">
        <f t="shared" si="4"/>
        <v>325</v>
      </c>
      <c r="C326" s="31" t="s">
        <v>424</v>
      </c>
      <c r="D326" s="57" t="s">
        <v>699</v>
      </c>
      <c r="E326" s="32">
        <v>1909</v>
      </c>
      <c r="G326" s="82" t="s">
        <v>555</v>
      </c>
      <c r="H326" s="55" t="s">
        <v>731</v>
      </c>
      <c r="I326" s="55" t="s">
        <v>730</v>
      </c>
      <c r="J326" s="55"/>
      <c r="K326" s="55" t="s">
        <v>730</v>
      </c>
      <c r="L326" s="55" t="s">
        <v>730</v>
      </c>
      <c r="M326" s="55"/>
      <c r="N326" s="55" t="s">
        <v>45</v>
      </c>
      <c r="O326" s="55" t="s">
        <v>55</v>
      </c>
      <c r="P326" s="32" t="s">
        <v>91</v>
      </c>
      <c r="R326" s="50"/>
    </row>
    <row r="327" spans="1:18">
      <c r="A327" s="32">
        <f t="shared" si="4"/>
        <v>326</v>
      </c>
      <c r="C327" s="34" t="s">
        <v>425</v>
      </c>
      <c r="D327" s="57">
        <v>392</v>
      </c>
      <c r="E327" s="32">
        <v>1909</v>
      </c>
      <c r="G327" s="82"/>
      <c r="H327" s="55" t="s">
        <v>75</v>
      </c>
      <c r="I327" s="55"/>
      <c r="J327" s="55"/>
      <c r="K327" s="55"/>
      <c r="L327" s="55"/>
      <c r="M327" s="55"/>
      <c r="N327" s="55" t="s">
        <v>45</v>
      </c>
      <c r="O327" s="55" t="s">
        <v>55</v>
      </c>
      <c r="P327" s="32" t="s">
        <v>73</v>
      </c>
      <c r="R327" s="52" t="s">
        <v>426</v>
      </c>
    </row>
    <row r="328" spans="1:18">
      <c r="A328" s="32">
        <f t="shared" si="4"/>
        <v>327</v>
      </c>
      <c r="C328" s="34" t="s">
        <v>427</v>
      </c>
      <c r="D328" s="57">
        <v>1392</v>
      </c>
      <c r="E328" s="32">
        <v>1909</v>
      </c>
      <c r="G328" s="82" t="s">
        <v>557</v>
      </c>
      <c r="H328" s="55" t="s">
        <v>114</v>
      </c>
      <c r="I328" s="55"/>
      <c r="J328" s="55"/>
      <c r="K328" s="55"/>
      <c r="L328" s="55"/>
      <c r="M328" s="55"/>
      <c r="N328" s="55" t="s">
        <v>45</v>
      </c>
      <c r="O328" s="55" t="s">
        <v>55</v>
      </c>
      <c r="P328" s="32" t="s">
        <v>73</v>
      </c>
      <c r="Q328" s="52" t="s">
        <v>115</v>
      </c>
      <c r="R328" s="52" t="s">
        <v>428</v>
      </c>
    </row>
    <row r="329" spans="1:18">
      <c r="A329" s="32">
        <f t="shared" si="4"/>
        <v>328</v>
      </c>
      <c r="C329" s="31" t="s">
        <v>700</v>
      </c>
      <c r="D329" s="57" t="s">
        <v>701</v>
      </c>
      <c r="E329" s="32">
        <v>1909</v>
      </c>
      <c r="F329" s="32">
        <v>1910</v>
      </c>
      <c r="G329" s="82">
        <v>3</v>
      </c>
      <c r="H329" s="55" t="s">
        <v>731</v>
      </c>
      <c r="I329" s="55"/>
      <c r="J329" s="55"/>
      <c r="K329" s="55" t="s">
        <v>730</v>
      </c>
      <c r="L329" s="55"/>
      <c r="M329" s="55"/>
      <c r="N329" s="55" t="s">
        <v>45</v>
      </c>
      <c r="O329" s="55" t="s">
        <v>55</v>
      </c>
      <c r="P329" s="32" t="s">
        <v>91</v>
      </c>
      <c r="R329" s="52"/>
    </row>
    <row r="330" spans="1:18">
      <c r="A330" s="32">
        <f t="shared" si="4"/>
        <v>329</v>
      </c>
      <c r="C330" s="31" t="s">
        <v>429</v>
      </c>
      <c r="D330" s="57">
        <v>397</v>
      </c>
      <c r="E330" s="32">
        <v>1909</v>
      </c>
      <c r="G330" s="82">
        <v>3</v>
      </c>
      <c r="H330" s="55" t="s">
        <v>220</v>
      </c>
      <c r="I330" s="55"/>
      <c r="J330" s="55"/>
      <c r="K330" s="55"/>
      <c r="L330" s="55"/>
      <c r="M330" s="55"/>
      <c r="N330" s="55"/>
      <c r="O330" s="55" t="s">
        <v>55</v>
      </c>
      <c r="P330" s="32" t="s">
        <v>58</v>
      </c>
      <c r="R330" s="52"/>
    </row>
    <row r="331" spans="1:18">
      <c r="A331" s="32">
        <f t="shared" si="4"/>
        <v>330</v>
      </c>
      <c r="C331" s="31" t="s">
        <v>430</v>
      </c>
      <c r="D331" s="57">
        <v>399</v>
      </c>
      <c r="E331" s="32">
        <v>1909</v>
      </c>
      <c r="G331" s="82"/>
      <c r="H331" s="55" t="s">
        <v>731</v>
      </c>
      <c r="I331" s="55"/>
      <c r="J331" s="55"/>
      <c r="K331" s="55" t="s">
        <v>730</v>
      </c>
      <c r="L331" s="55"/>
      <c r="M331" s="55"/>
      <c r="N331" s="55" t="s">
        <v>45</v>
      </c>
      <c r="O331" s="55" t="s">
        <v>72</v>
      </c>
      <c r="P331" s="32" t="s">
        <v>73</v>
      </c>
      <c r="R331" s="52"/>
    </row>
    <row r="332" spans="1:18">
      <c r="A332" s="32">
        <f t="shared" si="4"/>
        <v>331</v>
      </c>
      <c r="B332" s="32">
        <f>A333</f>
        <v>332</v>
      </c>
      <c r="C332" s="31" t="s">
        <v>432</v>
      </c>
      <c r="D332" s="57" t="s">
        <v>702</v>
      </c>
      <c r="E332" s="32">
        <v>1910</v>
      </c>
      <c r="G332" s="82">
        <v>4</v>
      </c>
      <c r="H332" s="55" t="s">
        <v>114</v>
      </c>
      <c r="I332" s="55"/>
      <c r="J332" s="55"/>
      <c r="K332" s="55"/>
      <c r="L332" s="55"/>
      <c r="M332" s="55"/>
      <c r="N332" s="55" t="s">
        <v>42</v>
      </c>
      <c r="O332" s="55" t="s">
        <v>55</v>
      </c>
      <c r="P332" s="32" t="s">
        <v>91</v>
      </c>
      <c r="R332" s="52"/>
    </row>
    <row r="333" spans="1:18">
      <c r="A333" s="32">
        <f t="shared" si="4"/>
        <v>332</v>
      </c>
      <c r="B333" s="32">
        <f>A332</f>
        <v>331</v>
      </c>
      <c r="C333" s="34" t="s">
        <v>432</v>
      </c>
      <c r="D333" s="57" t="s">
        <v>431</v>
      </c>
      <c r="E333" s="32">
        <v>1910</v>
      </c>
      <c r="G333" s="82"/>
      <c r="H333" s="55" t="s">
        <v>731</v>
      </c>
      <c r="I333" s="55"/>
      <c r="J333" s="55" t="s">
        <v>730</v>
      </c>
      <c r="K333" s="55"/>
      <c r="L333" s="55"/>
      <c r="M333" s="55"/>
      <c r="N333" s="55" t="s">
        <v>45</v>
      </c>
      <c r="O333" s="55" t="s">
        <v>72</v>
      </c>
      <c r="P333" s="32" t="s">
        <v>73</v>
      </c>
      <c r="R333" s="52" t="s">
        <v>433</v>
      </c>
    </row>
    <row r="334" spans="1:18">
      <c r="A334" s="32">
        <f t="shared" si="4"/>
        <v>333</v>
      </c>
      <c r="C334" s="34" t="s">
        <v>434</v>
      </c>
      <c r="D334" s="57">
        <v>401</v>
      </c>
      <c r="E334" s="32">
        <v>1910</v>
      </c>
      <c r="G334" s="82"/>
      <c r="H334" s="55" t="s">
        <v>731</v>
      </c>
      <c r="I334" s="55"/>
      <c r="J334" s="55" t="s">
        <v>730</v>
      </c>
      <c r="K334" s="55"/>
      <c r="L334" s="55"/>
      <c r="M334" s="55"/>
      <c r="N334" s="55" t="s">
        <v>45</v>
      </c>
      <c r="O334" s="55" t="s">
        <v>55</v>
      </c>
      <c r="P334" s="32" t="s">
        <v>73</v>
      </c>
      <c r="R334" s="52" t="s">
        <v>435</v>
      </c>
    </row>
    <row r="335" spans="1:18">
      <c r="A335" s="32">
        <f t="shared" si="4"/>
        <v>334</v>
      </c>
      <c r="C335" s="34" t="s">
        <v>436</v>
      </c>
      <c r="D335" s="57">
        <v>1401</v>
      </c>
      <c r="E335" s="32">
        <v>1909</v>
      </c>
      <c r="G335" s="82" t="s">
        <v>557</v>
      </c>
      <c r="H335" s="55" t="s">
        <v>114</v>
      </c>
      <c r="I335" s="55"/>
      <c r="J335" s="55"/>
      <c r="K335" s="55"/>
      <c r="L335" s="55"/>
      <c r="M335" s="55"/>
      <c r="N335" s="55" t="s">
        <v>437</v>
      </c>
      <c r="O335" s="55" t="s">
        <v>55</v>
      </c>
      <c r="P335" s="32" t="s">
        <v>73</v>
      </c>
      <c r="Q335" s="52" t="s">
        <v>115</v>
      </c>
      <c r="R335" s="52" t="s">
        <v>438</v>
      </c>
    </row>
    <row r="336" spans="1:18">
      <c r="A336" s="32">
        <f t="shared" si="4"/>
        <v>335</v>
      </c>
      <c r="C336" s="34" t="s">
        <v>439</v>
      </c>
      <c r="D336" s="57">
        <v>402</v>
      </c>
      <c r="E336" s="32">
        <v>1910</v>
      </c>
      <c r="G336" s="82"/>
      <c r="H336" s="55" t="s">
        <v>731</v>
      </c>
      <c r="I336" s="55" t="s">
        <v>730</v>
      </c>
      <c r="J336" s="55"/>
      <c r="K336" s="55"/>
      <c r="L336" s="55"/>
      <c r="M336" s="55"/>
      <c r="N336" s="55" t="s">
        <v>45</v>
      </c>
      <c r="O336" s="55" t="s">
        <v>72</v>
      </c>
      <c r="P336" s="32" t="s">
        <v>73</v>
      </c>
      <c r="R336" s="52" t="s">
        <v>440</v>
      </c>
    </row>
    <row r="337" spans="1:18">
      <c r="A337" s="32">
        <f t="shared" si="4"/>
        <v>336</v>
      </c>
      <c r="C337" s="37" t="s">
        <v>439</v>
      </c>
      <c r="D337" s="57">
        <v>1402</v>
      </c>
      <c r="E337" s="32">
        <v>1909</v>
      </c>
      <c r="G337" s="82" t="s">
        <v>557</v>
      </c>
      <c r="H337" s="55" t="s">
        <v>114</v>
      </c>
      <c r="I337" s="55"/>
      <c r="J337" s="55"/>
      <c r="K337" s="55"/>
      <c r="L337" s="55"/>
      <c r="M337" s="55"/>
      <c r="N337" s="55" t="s">
        <v>45</v>
      </c>
      <c r="O337" s="55" t="s">
        <v>55</v>
      </c>
      <c r="P337" s="32" t="s">
        <v>73</v>
      </c>
      <c r="Q337" s="52" t="s">
        <v>115</v>
      </c>
      <c r="R337" s="52" t="s">
        <v>441</v>
      </c>
    </row>
    <row r="338" spans="1:18">
      <c r="A338" s="32">
        <f t="shared" si="4"/>
        <v>337</v>
      </c>
      <c r="C338" s="31" t="s">
        <v>442</v>
      </c>
      <c r="D338" s="57">
        <v>407</v>
      </c>
      <c r="E338" s="32">
        <v>1910</v>
      </c>
      <c r="G338" s="82">
        <v>3</v>
      </c>
      <c r="H338" s="55" t="s">
        <v>220</v>
      </c>
      <c r="I338" s="55"/>
      <c r="J338" s="55"/>
      <c r="K338" s="55"/>
      <c r="L338" s="55"/>
      <c r="M338" s="55"/>
      <c r="N338" s="55" t="s">
        <v>45</v>
      </c>
      <c r="O338" s="55" t="s">
        <v>55</v>
      </c>
      <c r="P338" s="32" t="s">
        <v>57</v>
      </c>
      <c r="R338" s="52"/>
    </row>
    <row r="339" spans="1:18">
      <c r="A339" s="32">
        <f t="shared" si="4"/>
        <v>338</v>
      </c>
      <c r="C339" s="31" t="s">
        <v>443</v>
      </c>
      <c r="D339" s="57">
        <v>410</v>
      </c>
      <c r="E339" s="32">
        <v>1910</v>
      </c>
      <c r="G339" s="82">
        <v>3</v>
      </c>
      <c r="H339" s="55" t="s">
        <v>220</v>
      </c>
      <c r="I339" s="55"/>
      <c r="J339" s="55"/>
      <c r="K339" s="55"/>
      <c r="L339" s="55"/>
      <c r="M339" s="55"/>
      <c r="N339" s="55" t="s">
        <v>45</v>
      </c>
      <c r="O339" s="55" t="s">
        <v>55</v>
      </c>
      <c r="P339" s="32" t="s">
        <v>58</v>
      </c>
      <c r="Q339" s="52" t="s">
        <v>444</v>
      </c>
      <c r="R339" s="52"/>
    </row>
    <row r="340" spans="1:18">
      <c r="A340" s="32">
        <f t="shared" si="4"/>
        <v>339</v>
      </c>
      <c r="C340" s="31" t="s">
        <v>445</v>
      </c>
      <c r="D340" s="57">
        <v>412</v>
      </c>
      <c r="E340" s="32">
        <v>1910</v>
      </c>
      <c r="F340" s="32">
        <v>1913</v>
      </c>
      <c r="G340" s="82"/>
      <c r="H340" s="55" t="s">
        <v>731</v>
      </c>
      <c r="I340" s="55"/>
      <c r="J340" s="55" t="s">
        <v>730</v>
      </c>
      <c r="K340" s="55"/>
      <c r="L340" s="55"/>
      <c r="M340" s="55"/>
      <c r="N340" s="55" t="s">
        <v>45</v>
      </c>
      <c r="O340" s="55" t="s">
        <v>72</v>
      </c>
      <c r="P340" s="32" t="s">
        <v>73</v>
      </c>
      <c r="R340" s="52"/>
    </row>
    <row r="341" spans="1:18">
      <c r="A341" s="32">
        <f t="shared" si="4"/>
        <v>340</v>
      </c>
      <c r="C341" s="31" t="s">
        <v>447</v>
      </c>
      <c r="D341" s="57" t="s">
        <v>446</v>
      </c>
      <c r="E341" s="32">
        <v>1910</v>
      </c>
      <c r="G341" s="82"/>
      <c r="H341" s="55" t="s">
        <v>731</v>
      </c>
      <c r="I341" s="55"/>
      <c r="J341" s="55" t="s">
        <v>730</v>
      </c>
      <c r="K341" s="55"/>
      <c r="L341" s="55"/>
      <c r="M341" s="55"/>
      <c r="N341" s="55" t="s">
        <v>45</v>
      </c>
      <c r="O341" s="55" t="s">
        <v>72</v>
      </c>
      <c r="P341" s="32" t="s">
        <v>73</v>
      </c>
      <c r="R341" s="52"/>
    </row>
    <row r="342" spans="1:18">
      <c r="A342" s="32">
        <f t="shared" si="4"/>
        <v>341</v>
      </c>
      <c r="C342" s="34" t="s">
        <v>448</v>
      </c>
      <c r="D342" s="57">
        <v>417</v>
      </c>
      <c r="E342" s="32">
        <v>1910</v>
      </c>
      <c r="G342" s="82"/>
      <c r="H342" s="55" t="s">
        <v>731</v>
      </c>
      <c r="I342" s="55"/>
      <c r="J342" s="55" t="s">
        <v>730</v>
      </c>
      <c r="K342" s="55"/>
      <c r="L342" s="55"/>
      <c r="M342" s="55"/>
      <c r="N342" s="55" t="s">
        <v>45</v>
      </c>
      <c r="O342" s="55" t="s">
        <v>72</v>
      </c>
      <c r="P342" s="32" t="s">
        <v>73</v>
      </c>
      <c r="R342" s="52" t="s">
        <v>449</v>
      </c>
    </row>
    <row r="343" spans="1:18">
      <c r="A343" s="32">
        <f t="shared" si="4"/>
        <v>342</v>
      </c>
      <c r="C343" s="34" t="s">
        <v>450</v>
      </c>
      <c r="D343" s="57">
        <v>418</v>
      </c>
      <c r="E343" s="32">
        <v>1910</v>
      </c>
      <c r="G343" s="82"/>
      <c r="H343" s="55" t="s">
        <v>220</v>
      </c>
      <c r="I343" s="55"/>
      <c r="J343" s="55"/>
      <c r="K343" s="55"/>
      <c r="L343" s="55"/>
      <c r="M343" s="55"/>
      <c r="N343" s="55" t="s">
        <v>42</v>
      </c>
      <c r="O343" s="55" t="s">
        <v>72</v>
      </c>
      <c r="P343" s="32" t="s">
        <v>73</v>
      </c>
      <c r="R343" s="52" t="s">
        <v>451</v>
      </c>
    </row>
    <row r="344" spans="1:18">
      <c r="A344" s="32">
        <f t="shared" ref="A344:A412" si="5">A343+1</f>
        <v>343</v>
      </c>
      <c r="C344" s="34" t="s">
        <v>452</v>
      </c>
      <c r="D344" s="57">
        <v>419</v>
      </c>
      <c r="E344" s="32">
        <v>1910</v>
      </c>
      <c r="G344" s="82" t="s">
        <v>555</v>
      </c>
      <c r="H344" s="55" t="s">
        <v>731</v>
      </c>
      <c r="I344" s="55"/>
      <c r="J344" s="55" t="s">
        <v>730</v>
      </c>
      <c r="K344" s="55"/>
      <c r="L344" s="55"/>
      <c r="M344" s="55"/>
      <c r="N344" s="55" t="s">
        <v>45</v>
      </c>
      <c r="O344" s="55" t="s">
        <v>55</v>
      </c>
      <c r="P344" s="32" t="s">
        <v>58</v>
      </c>
      <c r="Q344" s="100" t="s">
        <v>444</v>
      </c>
      <c r="R344" s="52" t="s">
        <v>453</v>
      </c>
    </row>
    <row r="345" spans="1:18">
      <c r="A345" s="32">
        <f t="shared" si="5"/>
        <v>344</v>
      </c>
      <c r="C345" s="34" t="s">
        <v>454</v>
      </c>
      <c r="D345" s="57">
        <v>422</v>
      </c>
      <c r="E345" s="32">
        <v>1910</v>
      </c>
      <c r="G345" s="82"/>
      <c r="H345" s="55" t="s">
        <v>731</v>
      </c>
      <c r="I345" s="55"/>
      <c r="J345" s="55" t="s">
        <v>730</v>
      </c>
      <c r="K345" s="55"/>
      <c r="L345" s="55"/>
      <c r="M345" s="55"/>
      <c r="N345" s="55" t="s">
        <v>42</v>
      </c>
      <c r="O345" s="55" t="s">
        <v>72</v>
      </c>
      <c r="P345" s="32" t="s">
        <v>73</v>
      </c>
      <c r="Q345" s="129" t="s">
        <v>10</v>
      </c>
      <c r="R345" s="52" t="s">
        <v>455</v>
      </c>
    </row>
    <row r="346" spans="1:18">
      <c r="A346" s="32">
        <f t="shared" si="5"/>
        <v>345</v>
      </c>
      <c r="C346" s="34" t="s">
        <v>456</v>
      </c>
      <c r="D346" s="57">
        <v>424</v>
      </c>
      <c r="E346" s="32">
        <v>1910</v>
      </c>
      <c r="G346" s="82"/>
      <c r="H346" s="55" t="s">
        <v>731</v>
      </c>
      <c r="I346" s="55"/>
      <c r="J346" s="55" t="s">
        <v>730</v>
      </c>
      <c r="K346" s="55"/>
      <c r="L346" s="55"/>
      <c r="M346" s="55"/>
      <c r="N346" s="55" t="s">
        <v>42</v>
      </c>
      <c r="O346" s="55" t="s">
        <v>72</v>
      </c>
      <c r="P346" s="32" t="s">
        <v>73</v>
      </c>
      <c r="R346" s="52" t="s">
        <v>457</v>
      </c>
    </row>
    <row r="347" spans="1:18">
      <c r="A347" s="32">
        <f t="shared" si="5"/>
        <v>346</v>
      </c>
      <c r="C347" s="34" t="s">
        <v>276</v>
      </c>
      <c r="D347" s="57">
        <v>425</v>
      </c>
      <c r="E347" s="32">
        <v>1910</v>
      </c>
      <c r="G347" s="82"/>
      <c r="H347" s="55" t="s">
        <v>731</v>
      </c>
      <c r="I347" s="55"/>
      <c r="J347" s="55" t="s">
        <v>730</v>
      </c>
      <c r="K347" s="55"/>
      <c r="L347" s="55"/>
      <c r="M347" s="55"/>
      <c r="N347" s="55" t="s">
        <v>45</v>
      </c>
      <c r="O347" s="55" t="s">
        <v>72</v>
      </c>
      <c r="P347" s="32" t="s">
        <v>73</v>
      </c>
      <c r="R347" s="52" t="s">
        <v>458</v>
      </c>
    </row>
    <row r="348" spans="1:18">
      <c r="A348" s="32">
        <f t="shared" si="5"/>
        <v>347</v>
      </c>
      <c r="B348" s="32">
        <f>A349</f>
        <v>348</v>
      </c>
      <c r="C348" s="34" t="s">
        <v>459</v>
      </c>
      <c r="D348" s="57">
        <v>426</v>
      </c>
      <c r="E348" s="32">
        <v>1910</v>
      </c>
      <c r="G348" s="82"/>
      <c r="H348" s="55" t="s">
        <v>731</v>
      </c>
      <c r="I348" s="55"/>
      <c r="J348" s="55" t="s">
        <v>730</v>
      </c>
      <c r="K348" s="55"/>
      <c r="L348" s="55"/>
      <c r="M348" s="55"/>
      <c r="N348" s="55" t="s">
        <v>45</v>
      </c>
      <c r="O348" s="55" t="s">
        <v>72</v>
      </c>
      <c r="P348" s="32" t="s">
        <v>73</v>
      </c>
      <c r="R348" s="52" t="s">
        <v>460</v>
      </c>
    </row>
    <row r="349" spans="1:18" s="116" customFormat="1">
      <c r="A349" s="32">
        <f t="shared" si="5"/>
        <v>348</v>
      </c>
      <c r="B349" s="32">
        <f>A348</f>
        <v>347</v>
      </c>
      <c r="C349" s="84" t="s">
        <v>797</v>
      </c>
      <c r="D349" s="107">
        <v>426</v>
      </c>
      <c r="E349" s="32">
        <v>1910</v>
      </c>
      <c r="F349" s="32">
        <v>1944</v>
      </c>
      <c r="G349" s="82" t="s">
        <v>143</v>
      </c>
      <c r="H349" s="55" t="s">
        <v>220</v>
      </c>
      <c r="I349" s="55"/>
      <c r="J349" s="55"/>
      <c r="K349" s="55"/>
      <c r="L349" s="55"/>
      <c r="M349" s="55"/>
      <c r="N349" s="55" t="s">
        <v>45</v>
      </c>
      <c r="O349" s="55" t="s">
        <v>55</v>
      </c>
      <c r="P349" s="113" t="s">
        <v>58</v>
      </c>
      <c r="Q349" s="118"/>
      <c r="R349" s="118"/>
    </row>
    <row r="350" spans="1:18">
      <c r="A350" s="32">
        <f t="shared" si="5"/>
        <v>349</v>
      </c>
      <c r="B350" s="32">
        <f>A351</f>
        <v>350</v>
      </c>
      <c r="C350" s="34" t="s">
        <v>461</v>
      </c>
      <c r="D350" s="57">
        <v>427</v>
      </c>
      <c r="E350" s="32">
        <v>1910</v>
      </c>
      <c r="F350" s="50"/>
      <c r="G350" s="82"/>
      <c r="H350" s="55" t="s">
        <v>75</v>
      </c>
      <c r="I350" s="55"/>
      <c r="J350" s="55" t="s">
        <v>730</v>
      </c>
      <c r="K350" s="55"/>
      <c r="L350" s="55"/>
      <c r="M350" s="55"/>
      <c r="N350" s="55" t="s">
        <v>42</v>
      </c>
      <c r="O350" s="55" t="s">
        <v>72</v>
      </c>
      <c r="P350" s="32" t="s">
        <v>73</v>
      </c>
      <c r="Q350" s="52" t="s">
        <v>112</v>
      </c>
      <c r="R350" s="52" t="s">
        <v>462</v>
      </c>
    </row>
    <row r="351" spans="1:18">
      <c r="A351" s="32">
        <f t="shared" si="5"/>
        <v>350</v>
      </c>
      <c r="B351" s="32">
        <f>A350</f>
        <v>349</v>
      </c>
      <c r="C351" s="34" t="s">
        <v>461</v>
      </c>
      <c r="D351" s="57">
        <v>427</v>
      </c>
      <c r="E351" s="32">
        <v>1910</v>
      </c>
      <c r="G351" s="82"/>
      <c r="H351" s="55" t="s">
        <v>75</v>
      </c>
      <c r="I351" s="55"/>
      <c r="J351" s="55"/>
      <c r="K351" s="55"/>
      <c r="L351" s="55"/>
      <c r="M351" s="55"/>
      <c r="N351" s="55" t="s">
        <v>42</v>
      </c>
      <c r="O351" s="55" t="s">
        <v>72</v>
      </c>
      <c r="P351" s="32" t="s">
        <v>73</v>
      </c>
      <c r="Q351" s="52" t="s">
        <v>112</v>
      </c>
      <c r="R351" s="52" t="s">
        <v>463</v>
      </c>
    </row>
    <row r="352" spans="1:18">
      <c r="A352" s="32">
        <f t="shared" si="5"/>
        <v>351</v>
      </c>
      <c r="C352" s="31" t="s">
        <v>464</v>
      </c>
      <c r="D352" s="57">
        <v>429</v>
      </c>
      <c r="E352" s="32">
        <v>1910</v>
      </c>
      <c r="G352" s="82"/>
      <c r="H352" s="55" t="s">
        <v>731</v>
      </c>
      <c r="I352" s="55"/>
      <c r="J352" s="55" t="s">
        <v>730</v>
      </c>
      <c r="K352" s="55"/>
      <c r="L352" s="55"/>
      <c r="M352" s="55"/>
      <c r="N352" s="55" t="s">
        <v>45</v>
      </c>
      <c r="O352" s="55" t="s">
        <v>72</v>
      </c>
      <c r="P352" s="32" t="s">
        <v>73</v>
      </c>
      <c r="R352" s="31" t="s">
        <v>465</v>
      </c>
    </row>
    <row r="353" spans="1:18">
      <c r="A353" s="32">
        <f t="shared" si="5"/>
        <v>352</v>
      </c>
      <c r="C353" s="31" t="s">
        <v>703</v>
      </c>
      <c r="D353" s="57" t="s">
        <v>704</v>
      </c>
      <c r="E353" s="32">
        <v>1910</v>
      </c>
      <c r="G353" s="82">
        <v>3</v>
      </c>
      <c r="H353" s="55" t="s">
        <v>731</v>
      </c>
      <c r="I353" s="55"/>
      <c r="J353" s="55" t="s">
        <v>730</v>
      </c>
      <c r="K353" s="55"/>
      <c r="L353" s="55" t="s">
        <v>730</v>
      </c>
      <c r="M353" s="55"/>
      <c r="N353" s="55" t="s">
        <v>45</v>
      </c>
      <c r="O353" s="55" t="s">
        <v>55</v>
      </c>
      <c r="P353" s="32" t="s">
        <v>91</v>
      </c>
      <c r="R353" s="31"/>
    </row>
    <row r="354" spans="1:18">
      <c r="A354" s="32">
        <f t="shared" si="5"/>
        <v>353</v>
      </c>
      <c r="B354" s="32">
        <f>A355</f>
        <v>354</v>
      </c>
      <c r="C354" s="31" t="s">
        <v>466</v>
      </c>
      <c r="D354" s="57" t="s">
        <v>705</v>
      </c>
      <c r="E354" s="32">
        <v>1910</v>
      </c>
      <c r="G354" s="82" t="s">
        <v>143</v>
      </c>
      <c r="H354" s="55" t="s">
        <v>731</v>
      </c>
      <c r="I354" s="55"/>
      <c r="J354" s="55" t="s">
        <v>730</v>
      </c>
      <c r="K354" s="55"/>
      <c r="L354" s="55" t="s">
        <v>730</v>
      </c>
      <c r="M354" s="55"/>
      <c r="N354" s="55" t="s">
        <v>42</v>
      </c>
      <c r="O354" s="55" t="s">
        <v>55</v>
      </c>
      <c r="P354" s="32" t="s">
        <v>91</v>
      </c>
      <c r="R354" s="31"/>
    </row>
    <row r="355" spans="1:18">
      <c r="A355" s="32">
        <f t="shared" si="5"/>
        <v>354</v>
      </c>
      <c r="B355" s="32">
        <f>A354</f>
        <v>353</v>
      </c>
      <c r="C355" s="31" t="s">
        <v>466</v>
      </c>
      <c r="D355" s="57">
        <v>431</v>
      </c>
      <c r="E355" s="32">
        <v>1910</v>
      </c>
      <c r="G355" s="82"/>
      <c r="H355" s="55" t="s">
        <v>75</v>
      </c>
      <c r="I355" s="55"/>
      <c r="J355" s="55"/>
      <c r="K355" s="55"/>
      <c r="L355" s="55"/>
      <c r="M355" s="55"/>
      <c r="N355" s="55"/>
      <c r="O355" s="55" t="s">
        <v>55</v>
      </c>
      <c r="P355" s="32" t="s">
        <v>134</v>
      </c>
    </row>
    <row r="356" spans="1:18">
      <c r="A356" s="32">
        <f t="shared" si="5"/>
        <v>355</v>
      </c>
      <c r="C356" s="31" t="s">
        <v>467</v>
      </c>
      <c r="D356" s="57">
        <v>437</v>
      </c>
      <c r="E356" s="32">
        <v>1910</v>
      </c>
      <c r="G356" s="82">
        <v>3</v>
      </c>
      <c r="H356" s="55" t="s">
        <v>731</v>
      </c>
      <c r="I356" s="55"/>
      <c r="J356" s="55" t="s">
        <v>730</v>
      </c>
      <c r="K356" s="55"/>
      <c r="L356" s="55" t="s">
        <v>730</v>
      </c>
      <c r="M356" s="55"/>
      <c r="N356" s="55" t="s">
        <v>45</v>
      </c>
      <c r="O356" s="55" t="s">
        <v>55</v>
      </c>
      <c r="P356" s="32" t="s">
        <v>91</v>
      </c>
    </row>
    <row r="357" spans="1:18">
      <c r="A357" s="32">
        <f t="shared" si="5"/>
        <v>356</v>
      </c>
      <c r="C357" s="31" t="s">
        <v>469</v>
      </c>
      <c r="D357" s="57" t="s">
        <v>468</v>
      </c>
      <c r="E357" s="32">
        <v>1910</v>
      </c>
      <c r="G357" s="82"/>
      <c r="H357" s="55" t="s">
        <v>731</v>
      </c>
      <c r="I357" s="55"/>
      <c r="J357" s="55"/>
      <c r="K357" s="55"/>
      <c r="L357" s="55" t="s">
        <v>730</v>
      </c>
      <c r="M357" s="55"/>
      <c r="N357" s="55" t="s">
        <v>45</v>
      </c>
      <c r="O357" s="55" t="s">
        <v>72</v>
      </c>
      <c r="P357" s="32" t="s">
        <v>73</v>
      </c>
      <c r="Q357" s="31"/>
      <c r="R357" s="50"/>
    </row>
    <row r="358" spans="1:18">
      <c r="A358" s="32">
        <f t="shared" si="5"/>
        <v>357</v>
      </c>
      <c r="C358" s="31" t="s">
        <v>471</v>
      </c>
      <c r="D358" s="57" t="s">
        <v>470</v>
      </c>
      <c r="E358" s="32">
        <v>1910</v>
      </c>
      <c r="G358" s="82"/>
      <c r="H358" s="55" t="s">
        <v>220</v>
      </c>
      <c r="I358" s="55"/>
      <c r="J358" s="55"/>
      <c r="K358" s="55"/>
      <c r="L358" s="55"/>
      <c r="M358" s="55"/>
      <c r="N358" s="55" t="s">
        <v>45</v>
      </c>
      <c r="O358" s="55" t="s">
        <v>72</v>
      </c>
      <c r="P358" s="32" t="s">
        <v>73</v>
      </c>
      <c r="R358" s="50"/>
    </row>
    <row r="359" spans="1:18">
      <c r="A359" s="32">
        <f t="shared" si="5"/>
        <v>358</v>
      </c>
      <c r="C359" s="34" t="s">
        <v>472</v>
      </c>
      <c r="D359" s="57">
        <v>463</v>
      </c>
      <c r="E359" s="32">
        <v>1910</v>
      </c>
      <c r="G359" s="82"/>
      <c r="H359" s="55" t="s">
        <v>731</v>
      </c>
      <c r="I359" s="55"/>
      <c r="J359" s="55" t="s">
        <v>730</v>
      </c>
      <c r="K359" s="55"/>
      <c r="L359" s="55"/>
      <c r="M359" s="55"/>
      <c r="N359" s="55" t="s">
        <v>42</v>
      </c>
      <c r="O359" s="55" t="s">
        <v>72</v>
      </c>
      <c r="P359" s="32" t="s">
        <v>73</v>
      </c>
      <c r="Q359" s="50"/>
      <c r="R359" s="52" t="s">
        <v>473</v>
      </c>
    </row>
    <row r="360" spans="1:18">
      <c r="A360" s="32">
        <f t="shared" si="5"/>
        <v>359</v>
      </c>
      <c r="C360" s="31" t="s">
        <v>475</v>
      </c>
      <c r="D360" s="57" t="s">
        <v>474</v>
      </c>
      <c r="E360" s="32">
        <v>1910</v>
      </c>
      <c r="F360" s="32">
        <v>1912</v>
      </c>
      <c r="G360" s="82"/>
      <c r="H360" s="55" t="s">
        <v>220</v>
      </c>
      <c r="I360" s="55"/>
      <c r="J360" s="55"/>
      <c r="K360" s="55"/>
      <c r="L360" s="55"/>
      <c r="M360" s="55"/>
      <c r="N360" s="55" t="s">
        <v>45</v>
      </c>
      <c r="O360" s="55" t="s">
        <v>55</v>
      </c>
      <c r="P360" s="32" t="s">
        <v>58</v>
      </c>
      <c r="Q360" s="100" t="s">
        <v>444</v>
      </c>
    </row>
    <row r="361" spans="1:18">
      <c r="A361" s="32">
        <f t="shared" si="5"/>
        <v>360</v>
      </c>
      <c r="C361" s="31" t="s">
        <v>476</v>
      </c>
      <c r="D361" s="57">
        <v>478</v>
      </c>
      <c r="E361" s="32">
        <v>1910</v>
      </c>
      <c r="G361" s="82"/>
      <c r="H361" s="55" t="s">
        <v>220</v>
      </c>
      <c r="I361" s="55"/>
      <c r="J361" s="55"/>
      <c r="K361" s="55"/>
      <c r="L361" s="55"/>
      <c r="M361" s="55"/>
      <c r="N361" s="55" t="s">
        <v>42</v>
      </c>
      <c r="O361" s="55" t="s">
        <v>55</v>
      </c>
      <c r="P361" s="32" t="s">
        <v>57</v>
      </c>
      <c r="R361" s="50"/>
    </row>
    <row r="362" spans="1:18">
      <c r="A362" s="32">
        <f t="shared" si="5"/>
        <v>361</v>
      </c>
      <c r="C362" s="31" t="s">
        <v>477</v>
      </c>
      <c r="D362" s="57" t="s">
        <v>706</v>
      </c>
      <c r="E362" s="32">
        <v>1910</v>
      </c>
      <c r="G362" s="82">
        <v>3</v>
      </c>
      <c r="H362" s="55" t="s">
        <v>220</v>
      </c>
      <c r="I362" s="55"/>
      <c r="J362" s="55"/>
      <c r="K362" s="55"/>
      <c r="L362" s="55"/>
      <c r="M362" s="55"/>
      <c r="N362" s="55" t="s">
        <v>45</v>
      </c>
      <c r="O362" s="55" t="s">
        <v>55</v>
      </c>
      <c r="P362" s="32" t="s">
        <v>91</v>
      </c>
      <c r="R362" s="52"/>
    </row>
    <row r="363" spans="1:18">
      <c r="A363" s="32">
        <f t="shared" si="5"/>
        <v>362</v>
      </c>
      <c r="C363" s="31" t="s">
        <v>478</v>
      </c>
      <c r="D363" s="57">
        <v>485</v>
      </c>
      <c r="E363" s="32">
        <v>1910</v>
      </c>
      <c r="G363" s="82"/>
      <c r="H363" s="55" t="s">
        <v>75</v>
      </c>
      <c r="I363" s="55"/>
      <c r="J363" s="55"/>
      <c r="K363" s="55"/>
      <c r="L363" s="55"/>
      <c r="M363" s="55"/>
      <c r="N363" s="55"/>
      <c r="O363" s="55" t="s">
        <v>55</v>
      </c>
      <c r="P363" s="32" t="s">
        <v>134</v>
      </c>
      <c r="R363" s="52"/>
    </row>
    <row r="364" spans="1:18">
      <c r="A364" s="32">
        <f t="shared" si="5"/>
        <v>363</v>
      </c>
      <c r="C364" s="34" t="s">
        <v>479</v>
      </c>
      <c r="D364" s="57">
        <v>490</v>
      </c>
      <c r="E364" s="32">
        <v>1910</v>
      </c>
      <c r="G364" s="82"/>
      <c r="H364" s="55" t="s">
        <v>731</v>
      </c>
      <c r="I364" s="55"/>
      <c r="J364" s="55" t="s">
        <v>730</v>
      </c>
      <c r="K364" s="55"/>
      <c r="L364" s="55"/>
      <c r="M364" s="55"/>
      <c r="N364" s="55" t="s">
        <v>45</v>
      </c>
      <c r="O364" s="55" t="s">
        <v>72</v>
      </c>
      <c r="P364" s="32" t="s">
        <v>73</v>
      </c>
      <c r="Q364" s="50"/>
      <c r="R364" s="52" t="s">
        <v>480</v>
      </c>
    </row>
    <row r="365" spans="1:18">
      <c r="A365" s="32">
        <f t="shared" si="5"/>
        <v>364</v>
      </c>
      <c r="C365" s="31" t="s">
        <v>707</v>
      </c>
      <c r="D365" s="57" t="s">
        <v>708</v>
      </c>
      <c r="E365" s="32">
        <v>1910</v>
      </c>
      <c r="G365" s="82" t="s">
        <v>490</v>
      </c>
      <c r="H365" s="55" t="s">
        <v>220</v>
      </c>
      <c r="I365" s="55"/>
      <c r="J365" s="55"/>
      <c r="K365" s="55"/>
      <c r="L365" s="55"/>
      <c r="M365" s="55"/>
      <c r="N365" s="55" t="s">
        <v>45</v>
      </c>
      <c r="O365" s="55" t="s">
        <v>55</v>
      </c>
      <c r="P365" s="32" t="s">
        <v>91</v>
      </c>
      <c r="Q365" s="50"/>
      <c r="R365" s="52"/>
    </row>
    <row r="366" spans="1:18">
      <c r="A366" s="32">
        <f t="shared" si="5"/>
        <v>365</v>
      </c>
      <c r="C366" s="31" t="s">
        <v>481</v>
      </c>
      <c r="D366" s="57" t="s">
        <v>709</v>
      </c>
      <c r="E366" s="32">
        <v>1910</v>
      </c>
      <c r="G366" s="82" t="s">
        <v>490</v>
      </c>
      <c r="H366" s="55" t="s">
        <v>220</v>
      </c>
      <c r="I366" s="55"/>
      <c r="J366" s="55"/>
      <c r="K366" s="55"/>
      <c r="L366" s="55"/>
      <c r="M366" s="55"/>
      <c r="N366" s="55" t="s">
        <v>45</v>
      </c>
      <c r="O366" s="55" t="s">
        <v>55</v>
      </c>
      <c r="P366" s="32" t="s">
        <v>91</v>
      </c>
      <c r="R366" s="52"/>
    </row>
    <row r="367" spans="1:18">
      <c r="A367" s="32">
        <f t="shared" si="5"/>
        <v>366</v>
      </c>
      <c r="C367" s="31" t="s">
        <v>710</v>
      </c>
      <c r="D367" s="57" t="s">
        <v>711</v>
      </c>
      <c r="E367" s="32">
        <v>1910</v>
      </c>
      <c r="G367" s="82" t="s">
        <v>490</v>
      </c>
      <c r="H367" s="55" t="s">
        <v>220</v>
      </c>
      <c r="I367" s="55"/>
      <c r="J367" s="55"/>
      <c r="K367" s="55"/>
      <c r="L367" s="55"/>
      <c r="M367" s="55"/>
      <c r="N367" s="55" t="s">
        <v>45</v>
      </c>
      <c r="O367" s="55" t="s">
        <v>55</v>
      </c>
      <c r="P367" s="32" t="s">
        <v>91</v>
      </c>
      <c r="R367" s="52"/>
    </row>
    <row r="368" spans="1:18">
      <c r="A368" s="32">
        <f t="shared" si="5"/>
        <v>367</v>
      </c>
      <c r="C368" s="31" t="s">
        <v>482</v>
      </c>
      <c r="D368" s="57" t="s">
        <v>712</v>
      </c>
      <c r="E368" s="32">
        <v>1910</v>
      </c>
      <c r="F368" s="106">
        <v>1919</v>
      </c>
      <c r="G368" s="82" t="s">
        <v>490</v>
      </c>
      <c r="H368" s="55" t="s">
        <v>220</v>
      </c>
      <c r="I368" s="55"/>
      <c r="J368" s="55"/>
      <c r="K368" s="55"/>
      <c r="L368" s="55"/>
      <c r="M368" s="55"/>
      <c r="N368" s="55" t="s">
        <v>42</v>
      </c>
      <c r="O368" s="55" t="s">
        <v>55</v>
      </c>
      <c r="P368" s="106" t="s">
        <v>58</v>
      </c>
      <c r="R368" s="50"/>
    </row>
    <row r="369" spans="1:18" s="111" customFormat="1">
      <c r="A369" s="32">
        <f t="shared" si="5"/>
        <v>368</v>
      </c>
      <c r="B369" s="32"/>
      <c r="C369" s="31" t="s">
        <v>791</v>
      </c>
      <c r="D369" s="57" t="s">
        <v>790</v>
      </c>
      <c r="E369" s="32">
        <v>1910</v>
      </c>
      <c r="F369" s="32"/>
      <c r="G369" s="82" t="s">
        <v>490</v>
      </c>
      <c r="H369" s="55" t="s">
        <v>220</v>
      </c>
      <c r="I369" s="55"/>
      <c r="J369" s="55"/>
      <c r="K369" s="55"/>
      <c r="L369" s="55"/>
      <c r="M369" s="55"/>
      <c r="N369" s="55" t="s">
        <v>45</v>
      </c>
      <c r="O369" s="55" t="s">
        <v>55</v>
      </c>
      <c r="P369" s="32" t="s">
        <v>777</v>
      </c>
      <c r="Q369" s="112"/>
    </row>
    <row r="370" spans="1:18" s="111" customFormat="1">
      <c r="A370" s="32">
        <f t="shared" si="5"/>
        <v>369</v>
      </c>
      <c r="B370" s="32"/>
      <c r="C370" s="31" t="s">
        <v>791</v>
      </c>
      <c r="D370" s="57" t="s">
        <v>792</v>
      </c>
      <c r="E370" s="32">
        <v>1910</v>
      </c>
      <c r="F370" s="32"/>
      <c r="G370" s="82" t="s">
        <v>490</v>
      </c>
      <c r="H370" s="55" t="s">
        <v>220</v>
      </c>
      <c r="I370" s="55"/>
      <c r="J370" s="55"/>
      <c r="K370" s="55"/>
      <c r="L370" s="55"/>
      <c r="M370" s="55"/>
      <c r="N370" s="55" t="s">
        <v>45</v>
      </c>
      <c r="O370" s="55" t="s">
        <v>55</v>
      </c>
      <c r="P370" s="32" t="s">
        <v>777</v>
      </c>
      <c r="Q370" s="112"/>
    </row>
    <row r="371" spans="1:18" s="111" customFormat="1">
      <c r="A371" s="32">
        <f t="shared" si="5"/>
        <v>370</v>
      </c>
      <c r="B371" s="32"/>
      <c r="C371" s="31" t="s">
        <v>484</v>
      </c>
      <c r="D371" s="57" t="s">
        <v>793</v>
      </c>
      <c r="E371" s="32">
        <v>1910</v>
      </c>
      <c r="F371" s="32"/>
      <c r="G371" s="82" t="s">
        <v>490</v>
      </c>
      <c r="H371" s="55" t="s">
        <v>220</v>
      </c>
      <c r="I371" s="55"/>
      <c r="J371" s="55"/>
      <c r="K371" s="55"/>
      <c r="L371" s="55"/>
      <c r="M371" s="55"/>
      <c r="N371" s="55" t="s">
        <v>42</v>
      </c>
      <c r="O371" s="55" t="s">
        <v>55</v>
      </c>
      <c r="P371" s="32" t="s">
        <v>777</v>
      </c>
      <c r="Q371" s="112"/>
    </row>
    <row r="372" spans="1:18">
      <c r="A372" s="32">
        <f t="shared" si="5"/>
        <v>371</v>
      </c>
      <c r="C372" s="31" t="s">
        <v>484</v>
      </c>
      <c r="D372" s="57" t="s">
        <v>483</v>
      </c>
      <c r="E372" s="32">
        <v>1910</v>
      </c>
      <c r="G372" s="82"/>
      <c r="H372" s="55" t="s">
        <v>220</v>
      </c>
      <c r="I372" s="55"/>
      <c r="J372" s="55"/>
      <c r="K372" s="55"/>
      <c r="L372" s="55"/>
      <c r="M372" s="55"/>
      <c r="N372" s="55"/>
      <c r="O372" s="55" t="s">
        <v>55</v>
      </c>
      <c r="P372" s="32" t="s">
        <v>73</v>
      </c>
      <c r="Q372" s="118" t="s">
        <v>794</v>
      </c>
      <c r="R372" s="50"/>
    </row>
    <row r="373" spans="1:18">
      <c r="A373" s="32">
        <f t="shared" si="5"/>
        <v>372</v>
      </c>
      <c r="C373" s="34" t="s">
        <v>485</v>
      </c>
      <c r="D373" s="57">
        <v>506</v>
      </c>
      <c r="E373" s="32">
        <v>1910</v>
      </c>
      <c r="G373" s="82"/>
      <c r="H373" s="55" t="s">
        <v>220</v>
      </c>
      <c r="I373" s="55"/>
      <c r="J373" s="55"/>
      <c r="K373" s="55"/>
      <c r="L373" s="55"/>
      <c r="M373" s="55"/>
      <c r="N373" s="55" t="s">
        <v>42</v>
      </c>
      <c r="O373" s="55" t="s">
        <v>55</v>
      </c>
      <c r="P373" s="32" t="s">
        <v>73</v>
      </c>
      <c r="Q373" s="50"/>
      <c r="R373" s="52" t="s">
        <v>486</v>
      </c>
    </row>
    <row r="374" spans="1:18">
      <c r="A374" s="32">
        <f t="shared" si="5"/>
        <v>373</v>
      </c>
      <c r="C374" s="34" t="s">
        <v>487</v>
      </c>
      <c r="D374" s="57">
        <v>507</v>
      </c>
      <c r="E374" s="32">
        <v>1910</v>
      </c>
      <c r="G374" s="82"/>
      <c r="H374" s="55" t="s">
        <v>220</v>
      </c>
      <c r="I374" s="55"/>
      <c r="J374" s="55"/>
      <c r="K374" s="55"/>
      <c r="L374" s="55"/>
      <c r="M374" s="55"/>
      <c r="N374" s="55" t="s">
        <v>45</v>
      </c>
      <c r="O374" s="55" t="s">
        <v>55</v>
      </c>
      <c r="P374" s="32" t="s">
        <v>73</v>
      </c>
      <c r="Q374" s="50"/>
      <c r="R374" s="52" t="s">
        <v>488</v>
      </c>
    </row>
    <row r="375" spans="1:18">
      <c r="A375" s="32">
        <f t="shared" si="5"/>
        <v>374</v>
      </c>
      <c r="C375" s="50" t="s">
        <v>489</v>
      </c>
      <c r="D375" s="57">
        <v>508</v>
      </c>
      <c r="E375" s="32">
        <v>1910</v>
      </c>
      <c r="G375" s="82" t="s">
        <v>490</v>
      </c>
      <c r="H375" s="55" t="s">
        <v>220</v>
      </c>
      <c r="I375" s="55"/>
      <c r="J375" s="55"/>
      <c r="K375" s="55"/>
      <c r="L375" s="55"/>
      <c r="M375" s="55"/>
      <c r="N375" s="55" t="s">
        <v>45</v>
      </c>
      <c r="O375" s="55" t="s">
        <v>55</v>
      </c>
      <c r="P375" s="32" t="s">
        <v>58</v>
      </c>
    </row>
    <row r="376" spans="1:18">
      <c r="A376" s="32">
        <f t="shared" si="5"/>
        <v>375</v>
      </c>
      <c r="C376" s="31" t="s">
        <v>489</v>
      </c>
      <c r="D376" s="57">
        <v>509</v>
      </c>
      <c r="E376" s="32">
        <v>1910</v>
      </c>
      <c r="G376" s="82"/>
      <c r="H376" s="55" t="s">
        <v>220</v>
      </c>
      <c r="I376" s="55"/>
      <c r="J376" s="55"/>
      <c r="K376" s="55"/>
      <c r="L376" s="55"/>
      <c r="M376" s="55"/>
      <c r="N376" s="55" t="s">
        <v>45</v>
      </c>
      <c r="O376" s="55" t="s">
        <v>55</v>
      </c>
      <c r="P376" s="32" t="s">
        <v>57</v>
      </c>
      <c r="R376" s="50"/>
    </row>
    <row r="377" spans="1:18">
      <c r="A377" s="32">
        <f t="shared" si="5"/>
        <v>376</v>
      </c>
      <c r="C377" s="34" t="s">
        <v>489</v>
      </c>
      <c r="D377" s="57">
        <v>510</v>
      </c>
      <c r="E377" s="32">
        <v>1910</v>
      </c>
      <c r="G377" s="82"/>
      <c r="H377" s="55" t="s">
        <v>220</v>
      </c>
      <c r="I377" s="55"/>
      <c r="J377" s="55"/>
      <c r="K377" s="55"/>
      <c r="L377" s="55"/>
      <c r="M377" s="55"/>
      <c r="N377" s="55" t="s">
        <v>45</v>
      </c>
      <c r="O377" s="55" t="s">
        <v>55</v>
      </c>
      <c r="P377" s="32" t="s">
        <v>73</v>
      </c>
      <c r="Q377" s="50"/>
      <c r="R377" s="52" t="s">
        <v>491</v>
      </c>
    </row>
    <row r="378" spans="1:18">
      <c r="A378" s="32">
        <f t="shared" si="5"/>
        <v>377</v>
      </c>
      <c r="C378" s="37" t="s">
        <v>492</v>
      </c>
      <c r="D378" s="57">
        <v>511</v>
      </c>
      <c r="E378" s="32">
        <v>1910</v>
      </c>
      <c r="G378" s="82"/>
      <c r="H378" s="55" t="s">
        <v>220</v>
      </c>
      <c r="I378" s="55"/>
      <c r="J378" s="55"/>
      <c r="K378" s="55"/>
      <c r="L378" s="55"/>
      <c r="M378" s="55"/>
      <c r="N378" s="55" t="s">
        <v>45</v>
      </c>
      <c r="O378" s="55" t="s">
        <v>55</v>
      </c>
      <c r="P378" s="32" t="s">
        <v>73</v>
      </c>
      <c r="Q378" s="50"/>
      <c r="R378" s="52" t="s">
        <v>493</v>
      </c>
    </row>
    <row r="379" spans="1:18">
      <c r="A379" s="32">
        <f t="shared" si="5"/>
        <v>378</v>
      </c>
      <c r="C379" s="34" t="s">
        <v>494</v>
      </c>
      <c r="D379" s="57">
        <v>512</v>
      </c>
      <c r="E379" s="32">
        <v>1910</v>
      </c>
      <c r="G379" s="82"/>
      <c r="H379" s="55" t="s">
        <v>220</v>
      </c>
      <c r="I379" s="55"/>
      <c r="J379" s="55"/>
      <c r="K379" s="55"/>
      <c r="L379" s="55"/>
      <c r="M379" s="55"/>
      <c r="N379" s="55" t="s">
        <v>45</v>
      </c>
      <c r="O379" s="55" t="s">
        <v>55</v>
      </c>
      <c r="P379" s="32" t="s">
        <v>73</v>
      </c>
      <c r="Q379" s="50"/>
      <c r="R379" s="52" t="s">
        <v>495</v>
      </c>
    </row>
    <row r="380" spans="1:18">
      <c r="A380" s="32">
        <f t="shared" si="5"/>
        <v>379</v>
      </c>
      <c r="C380" s="34" t="s">
        <v>496</v>
      </c>
      <c r="D380" s="57">
        <v>513</v>
      </c>
      <c r="E380" s="32">
        <v>1910</v>
      </c>
      <c r="G380" s="82"/>
      <c r="H380" s="55" t="s">
        <v>220</v>
      </c>
      <c r="I380" s="55"/>
      <c r="J380" s="55"/>
      <c r="K380" s="55"/>
      <c r="L380" s="55"/>
      <c r="M380" s="55"/>
      <c r="N380" s="55" t="s">
        <v>42</v>
      </c>
      <c r="O380" s="55" t="s">
        <v>55</v>
      </c>
      <c r="P380" s="32" t="s">
        <v>73</v>
      </c>
      <c r="Q380" s="50"/>
      <c r="R380" s="52" t="s">
        <v>497</v>
      </c>
    </row>
    <row r="381" spans="1:18">
      <c r="A381" s="32">
        <f t="shared" si="5"/>
        <v>380</v>
      </c>
      <c r="C381" s="34" t="s">
        <v>498</v>
      </c>
      <c r="D381" s="57">
        <v>514</v>
      </c>
      <c r="E381" s="32">
        <v>1910</v>
      </c>
      <c r="G381" s="82"/>
      <c r="H381" s="55" t="s">
        <v>220</v>
      </c>
      <c r="I381" s="55"/>
      <c r="J381" s="55"/>
      <c r="K381" s="55"/>
      <c r="L381" s="55"/>
      <c r="M381" s="55"/>
      <c r="N381" s="55" t="s">
        <v>45</v>
      </c>
      <c r="O381" s="55" t="s">
        <v>55</v>
      </c>
      <c r="P381" s="32" t="s">
        <v>73</v>
      </c>
      <c r="Q381" s="50"/>
      <c r="R381" s="52" t="s">
        <v>499</v>
      </c>
    </row>
    <row r="382" spans="1:18">
      <c r="A382" s="32">
        <f t="shared" si="5"/>
        <v>381</v>
      </c>
      <c r="C382" s="34" t="s">
        <v>500</v>
      </c>
      <c r="D382" s="57">
        <v>515</v>
      </c>
      <c r="E382" s="32">
        <v>1910</v>
      </c>
      <c r="G382" s="82" t="s">
        <v>490</v>
      </c>
      <c r="H382" s="55" t="s">
        <v>220</v>
      </c>
      <c r="I382" s="55"/>
      <c r="J382" s="55"/>
      <c r="K382" s="55"/>
      <c r="L382" s="55"/>
      <c r="M382" s="55"/>
      <c r="N382" s="55" t="s">
        <v>45</v>
      </c>
      <c r="O382" s="55" t="s">
        <v>55</v>
      </c>
      <c r="P382" s="32" t="s">
        <v>58</v>
      </c>
      <c r="Q382" s="50"/>
      <c r="R382" s="52" t="s">
        <v>501</v>
      </c>
    </row>
    <row r="383" spans="1:18">
      <c r="A383" s="32">
        <f t="shared" si="5"/>
        <v>382</v>
      </c>
      <c r="C383" s="31" t="s">
        <v>503</v>
      </c>
      <c r="D383" s="57" t="s">
        <v>502</v>
      </c>
      <c r="E383" s="32">
        <v>1910</v>
      </c>
      <c r="F383" s="32">
        <v>1931</v>
      </c>
      <c r="G383" s="82"/>
      <c r="H383" s="55" t="s">
        <v>220</v>
      </c>
      <c r="I383" s="55"/>
      <c r="J383" s="55"/>
      <c r="K383" s="55"/>
      <c r="L383" s="55"/>
      <c r="M383" s="55"/>
      <c r="N383" s="55" t="s">
        <v>45</v>
      </c>
      <c r="O383" s="55" t="s">
        <v>55</v>
      </c>
      <c r="P383" s="32" t="s">
        <v>73</v>
      </c>
      <c r="R383" s="52"/>
    </row>
    <row r="384" spans="1:18">
      <c r="A384" s="32">
        <f t="shared" si="5"/>
        <v>383</v>
      </c>
      <c r="C384" s="31" t="s">
        <v>505</v>
      </c>
      <c r="D384" s="57" t="s">
        <v>504</v>
      </c>
      <c r="E384" s="32">
        <v>1910</v>
      </c>
      <c r="G384" s="82"/>
      <c r="H384" s="55" t="s">
        <v>220</v>
      </c>
      <c r="I384" s="55"/>
      <c r="J384" s="55"/>
      <c r="K384" s="55"/>
      <c r="L384" s="55"/>
      <c r="M384" s="55"/>
      <c r="N384" s="55" t="s">
        <v>45</v>
      </c>
      <c r="O384" s="55" t="s">
        <v>55</v>
      </c>
      <c r="P384" s="32" t="s">
        <v>73</v>
      </c>
      <c r="R384" s="52"/>
    </row>
    <row r="385" spans="1:18">
      <c r="A385" s="32">
        <f t="shared" si="5"/>
        <v>384</v>
      </c>
      <c r="C385" s="31" t="s">
        <v>506</v>
      </c>
      <c r="D385" s="57">
        <v>522</v>
      </c>
      <c r="E385" s="32">
        <v>1910</v>
      </c>
      <c r="G385" s="82"/>
      <c r="H385" s="55" t="s">
        <v>220</v>
      </c>
      <c r="I385" s="55"/>
      <c r="J385" s="55"/>
      <c r="K385" s="55"/>
      <c r="L385" s="55"/>
      <c r="M385" s="55"/>
      <c r="N385" s="55" t="s">
        <v>45</v>
      </c>
      <c r="O385" s="55" t="s">
        <v>55</v>
      </c>
      <c r="P385" s="32" t="s">
        <v>57</v>
      </c>
      <c r="R385" s="52"/>
    </row>
    <row r="386" spans="1:18">
      <c r="A386" s="32">
        <f t="shared" si="5"/>
        <v>385</v>
      </c>
      <c r="C386" s="34" t="s">
        <v>507</v>
      </c>
      <c r="D386" s="57">
        <v>523</v>
      </c>
      <c r="E386" s="32">
        <v>1910</v>
      </c>
      <c r="G386" s="82"/>
      <c r="H386" s="55" t="s">
        <v>220</v>
      </c>
      <c r="I386" s="55"/>
      <c r="J386" s="55"/>
      <c r="K386" s="55"/>
      <c r="L386" s="55"/>
      <c r="M386" s="55"/>
      <c r="N386" s="55" t="s">
        <v>45</v>
      </c>
      <c r="O386" s="55" t="s">
        <v>55</v>
      </c>
      <c r="P386" s="32" t="s">
        <v>73</v>
      </c>
      <c r="Q386" s="50"/>
      <c r="R386" s="52" t="s">
        <v>508</v>
      </c>
    </row>
    <row r="387" spans="1:18">
      <c r="A387" s="32">
        <f t="shared" si="5"/>
        <v>386</v>
      </c>
      <c r="C387" s="34" t="s">
        <v>510</v>
      </c>
      <c r="D387" s="57" t="s">
        <v>509</v>
      </c>
      <c r="E387" s="32">
        <v>1910</v>
      </c>
      <c r="G387" s="82"/>
      <c r="H387" s="55" t="s">
        <v>220</v>
      </c>
      <c r="I387" s="55"/>
      <c r="J387" s="55"/>
      <c r="K387" s="55"/>
      <c r="L387" s="55"/>
      <c r="M387" s="55"/>
      <c r="N387" s="55" t="s">
        <v>45</v>
      </c>
      <c r="O387" s="55" t="s">
        <v>55</v>
      </c>
      <c r="P387" s="32" t="s">
        <v>73</v>
      </c>
      <c r="Q387" s="50"/>
      <c r="R387" s="52" t="s">
        <v>511</v>
      </c>
    </row>
    <row r="388" spans="1:18">
      <c r="A388" s="32">
        <f t="shared" si="5"/>
        <v>387</v>
      </c>
      <c r="C388" s="34" t="s">
        <v>513</v>
      </c>
      <c r="D388" s="57" t="s">
        <v>512</v>
      </c>
      <c r="E388" s="32">
        <v>1910</v>
      </c>
      <c r="G388" s="82"/>
      <c r="H388" s="55" t="s">
        <v>220</v>
      </c>
      <c r="I388" s="55"/>
      <c r="J388" s="55"/>
      <c r="K388" s="55"/>
      <c r="L388" s="55"/>
      <c r="M388" s="55"/>
      <c r="N388" s="55" t="s">
        <v>45</v>
      </c>
      <c r="O388" s="55" t="s">
        <v>55</v>
      </c>
      <c r="P388" s="32" t="s">
        <v>73</v>
      </c>
      <c r="Q388" s="50"/>
      <c r="R388" s="52" t="s">
        <v>514</v>
      </c>
    </row>
    <row r="389" spans="1:18">
      <c r="A389" s="32">
        <f t="shared" si="5"/>
        <v>388</v>
      </c>
      <c r="C389" s="34" t="s">
        <v>515</v>
      </c>
      <c r="D389" s="57">
        <v>528</v>
      </c>
      <c r="E389" s="32">
        <v>1910</v>
      </c>
      <c r="G389" s="82"/>
      <c r="H389" s="55" t="s">
        <v>220</v>
      </c>
      <c r="I389" s="55"/>
      <c r="J389" s="55"/>
      <c r="K389" s="55"/>
      <c r="L389" s="55"/>
      <c r="M389" s="55"/>
      <c r="N389" s="55" t="s">
        <v>45</v>
      </c>
      <c r="O389" s="55" t="s">
        <v>55</v>
      </c>
      <c r="P389" s="32" t="s">
        <v>73</v>
      </c>
      <c r="Q389" s="50"/>
      <c r="R389" s="52" t="s">
        <v>516</v>
      </c>
    </row>
    <row r="390" spans="1:18">
      <c r="A390" s="32">
        <f t="shared" si="5"/>
        <v>389</v>
      </c>
      <c r="C390" s="31" t="s">
        <v>518</v>
      </c>
      <c r="D390" s="57" t="s">
        <v>517</v>
      </c>
      <c r="E390" s="32">
        <v>1910</v>
      </c>
      <c r="G390" s="82" t="s">
        <v>490</v>
      </c>
      <c r="H390" s="55" t="s">
        <v>220</v>
      </c>
      <c r="I390" s="55"/>
      <c r="J390" s="55"/>
      <c r="K390" s="55"/>
      <c r="L390" s="55"/>
      <c r="M390" s="55"/>
      <c r="N390" s="55" t="s">
        <v>42</v>
      </c>
      <c r="O390" s="55" t="s">
        <v>55</v>
      </c>
      <c r="P390" s="32" t="s">
        <v>57</v>
      </c>
      <c r="R390" s="52"/>
    </row>
    <row r="391" spans="1:18">
      <c r="A391" s="32">
        <f t="shared" si="5"/>
        <v>390</v>
      </c>
      <c r="C391" s="34" t="s">
        <v>519</v>
      </c>
      <c r="D391" s="57">
        <v>530</v>
      </c>
      <c r="E391" s="32">
        <v>1910</v>
      </c>
      <c r="G391" s="82"/>
      <c r="H391" s="55" t="s">
        <v>220</v>
      </c>
      <c r="I391" s="55"/>
      <c r="J391" s="55"/>
      <c r="K391" s="55"/>
      <c r="L391" s="55"/>
      <c r="M391" s="55"/>
      <c r="N391" s="55" t="s">
        <v>42</v>
      </c>
      <c r="O391" s="55" t="s">
        <v>55</v>
      </c>
      <c r="P391" s="32" t="s">
        <v>73</v>
      </c>
      <c r="Q391" s="50"/>
      <c r="R391" s="52" t="s">
        <v>520</v>
      </c>
    </row>
    <row r="392" spans="1:18">
      <c r="A392" s="32">
        <f t="shared" si="5"/>
        <v>391</v>
      </c>
      <c r="C392" s="34" t="s">
        <v>521</v>
      </c>
      <c r="D392" s="57">
        <v>531</v>
      </c>
      <c r="E392" s="32">
        <v>1910</v>
      </c>
      <c r="G392" s="82" t="s">
        <v>490</v>
      </c>
      <c r="H392" s="55" t="s">
        <v>220</v>
      </c>
      <c r="I392" s="55"/>
      <c r="J392" s="55"/>
      <c r="K392" s="55"/>
      <c r="L392" s="55"/>
      <c r="M392" s="55"/>
      <c r="N392" s="55" t="s">
        <v>42</v>
      </c>
      <c r="O392" s="55" t="s">
        <v>55</v>
      </c>
      <c r="P392" s="32" t="s">
        <v>58</v>
      </c>
      <c r="R392" s="52" t="s">
        <v>522</v>
      </c>
    </row>
    <row r="393" spans="1:18">
      <c r="A393" s="32">
        <f t="shared" si="5"/>
        <v>392</v>
      </c>
      <c r="C393" s="31" t="s">
        <v>523</v>
      </c>
      <c r="D393" s="57" t="s">
        <v>713</v>
      </c>
      <c r="E393" s="32">
        <v>1910</v>
      </c>
      <c r="G393" s="82" t="s">
        <v>490</v>
      </c>
      <c r="H393" s="55" t="s">
        <v>220</v>
      </c>
      <c r="I393" s="55"/>
      <c r="J393" s="55"/>
      <c r="K393" s="55"/>
      <c r="L393" s="55"/>
      <c r="M393" s="55"/>
      <c r="N393" s="55"/>
      <c r="O393" s="55" t="s">
        <v>55</v>
      </c>
      <c r="P393" s="32" t="s">
        <v>91</v>
      </c>
      <c r="R393" s="50"/>
    </row>
    <row r="394" spans="1:18">
      <c r="A394" s="32">
        <f t="shared" si="5"/>
        <v>393</v>
      </c>
      <c r="C394" s="34" t="s">
        <v>524</v>
      </c>
      <c r="D394" s="57">
        <v>533</v>
      </c>
      <c r="E394" s="32">
        <v>1910</v>
      </c>
      <c r="G394" s="82"/>
      <c r="H394" s="55" t="s">
        <v>220</v>
      </c>
      <c r="I394" s="55"/>
      <c r="J394" s="55"/>
      <c r="K394" s="55"/>
      <c r="L394" s="55"/>
      <c r="M394" s="55"/>
      <c r="N394" s="55" t="s">
        <v>45</v>
      </c>
      <c r="O394" s="55" t="s">
        <v>55</v>
      </c>
      <c r="P394" s="32" t="s">
        <v>73</v>
      </c>
      <c r="Q394" s="50"/>
      <c r="R394" s="52" t="s">
        <v>525</v>
      </c>
    </row>
    <row r="395" spans="1:18">
      <c r="A395" s="32">
        <f t="shared" si="5"/>
        <v>394</v>
      </c>
      <c r="C395" s="34" t="s">
        <v>526</v>
      </c>
      <c r="D395" s="57">
        <v>534</v>
      </c>
      <c r="E395" s="32">
        <v>1910</v>
      </c>
      <c r="G395" s="82"/>
      <c r="H395" s="55" t="s">
        <v>220</v>
      </c>
      <c r="I395" s="55"/>
      <c r="J395" s="55"/>
      <c r="K395" s="55"/>
      <c r="L395" s="55"/>
      <c r="M395" s="55"/>
      <c r="N395" s="55" t="s">
        <v>45</v>
      </c>
      <c r="O395" s="55" t="s">
        <v>55</v>
      </c>
      <c r="P395" s="32" t="s">
        <v>73</v>
      </c>
      <c r="Q395" s="50"/>
      <c r="R395" s="52" t="s">
        <v>527</v>
      </c>
    </row>
    <row r="396" spans="1:18">
      <c r="A396" s="32">
        <f t="shared" si="5"/>
        <v>395</v>
      </c>
      <c r="C396" s="34" t="s">
        <v>528</v>
      </c>
      <c r="D396" s="57" t="s">
        <v>714</v>
      </c>
      <c r="E396" s="32">
        <v>1910</v>
      </c>
      <c r="G396" s="82" t="s">
        <v>490</v>
      </c>
      <c r="H396" s="55" t="s">
        <v>220</v>
      </c>
      <c r="I396" s="55"/>
      <c r="J396" s="55"/>
      <c r="K396" s="55"/>
      <c r="L396" s="55"/>
      <c r="M396" s="55"/>
      <c r="N396" s="55" t="s">
        <v>45</v>
      </c>
      <c r="O396" s="55" t="s">
        <v>55</v>
      </c>
      <c r="P396" s="32" t="s">
        <v>91</v>
      </c>
      <c r="Q396" s="52" t="s">
        <v>10</v>
      </c>
      <c r="R396" s="52" t="s">
        <v>529</v>
      </c>
    </row>
    <row r="397" spans="1:18">
      <c r="A397" s="32">
        <f t="shared" si="5"/>
        <v>396</v>
      </c>
      <c r="C397" s="34" t="s">
        <v>98</v>
      </c>
      <c r="D397" s="57" t="s">
        <v>47</v>
      </c>
      <c r="G397" s="82" t="s">
        <v>564</v>
      </c>
      <c r="H397" s="55" t="s">
        <v>731</v>
      </c>
      <c r="I397" s="55"/>
      <c r="J397" s="55" t="s">
        <v>730</v>
      </c>
      <c r="K397" s="55"/>
      <c r="L397" s="55"/>
      <c r="M397" s="55"/>
      <c r="N397" s="55" t="s">
        <v>45</v>
      </c>
      <c r="O397" s="55" t="s">
        <v>72</v>
      </c>
      <c r="P397" s="32" t="s">
        <v>58</v>
      </c>
      <c r="Q397" s="52" t="s">
        <v>530</v>
      </c>
      <c r="R397" s="52" t="s">
        <v>531</v>
      </c>
    </row>
    <row r="398" spans="1:18">
      <c r="A398" s="32">
        <f t="shared" si="5"/>
        <v>397</v>
      </c>
      <c r="C398" s="34" t="s">
        <v>98</v>
      </c>
      <c r="D398" s="57" t="s">
        <v>47</v>
      </c>
      <c r="G398" s="82"/>
      <c r="H398" s="55" t="s">
        <v>75</v>
      </c>
      <c r="I398" s="55"/>
      <c r="J398" s="55"/>
      <c r="K398" s="55"/>
      <c r="L398" s="55"/>
      <c r="M398" s="55"/>
      <c r="N398" s="55" t="s">
        <v>42</v>
      </c>
      <c r="O398" s="55" t="s">
        <v>72</v>
      </c>
      <c r="P398" s="32" t="s">
        <v>58</v>
      </c>
      <c r="Q398" s="52" t="s">
        <v>530</v>
      </c>
      <c r="R398" s="31" t="s">
        <v>532</v>
      </c>
    </row>
    <row r="399" spans="1:18">
      <c r="A399" s="32">
        <f t="shared" si="5"/>
        <v>398</v>
      </c>
      <c r="C399" s="34" t="s">
        <v>533</v>
      </c>
      <c r="D399" s="57" t="s">
        <v>47</v>
      </c>
      <c r="G399" s="82"/>
      <c r="H399" s="55" t="s">
        <v>75</v>
      </c>
      <c r="I399" s="55"/>
      <c r="J399" s="55"/>
      <c r="K399" s="55"/>
      <c r="L399" s="55"/>
      <c r="M399" s="55"/>
      <c r="N399" s="55" t="s">
        <v>45</v>
      </c>
      <c r="O399" s="55" t="s">
        <v>72</v>
      </c>
      <c r="P399" s="32" t="s">
        <v>58</v>
      </c>
      <c r="Q399" s="52" t="s">
        <v>530</v>
      </c>
      <c r="R399" s="31" t="s">
        <v>534</v>
      </c>
    </row>
    <row r="400" spans="1:18">
      <c r="A400" s="32">
        <f t="shared" si="5"/>
        <v>399</v>
      </c>
      <c r="C400" s="34" t="s">
        <v>535</v>
      </c>
      <c r="D400" s="57" t="s">
        <v>47</v>
      </c>
      <c r="G400" s="82"/>
      <c r="H400" s="55" t="s">
        <v>75</v>
      </c>
      <c r="I400" s="55"/>
      <c r="J400" s="55"/>
      <c r="K400" s="55"/>
      <c r="L400" s="55"/>
      <c r="M400" s="55"/>
      <c r="N400" s="55" t="s">
        <v>45</v>
      </c>
      <c r="O400" s="55" t="s">
        <v>72</v>
      </c>
      <c r="P400" s="32" t="s">
        <v>58</v>
      </c>
      <c r="Q400" s="52" t="s">
        <v>530</v>
      </c>
      <c r="R400" s="52" t="s">
        <v>536</v>
      </c>
    </row>
    <row r="401" spans="1:18">
      <c r="A401" s="32">
        <f t="shared" si="5"/>
        <v>400</v>
      </c>
      <c r="C401" s="93" t="s">
        <v>535</v>
      </c>
      <c r="D401" s="57" t="s">
        <v>47</v>
      </c>
      <c r="G401" s="82" t="s">
        <v>137</v>
      </c>
      <c r="H401" s="55" t="s">
        <v>731</v>
      </c>
      <c r="I401" s="55" t="s">
        <v>730</v>
      </c>
      <c r="J401" s="55" t="s">
        <v>730</v>
      </c>
      <c r="K401" s="55"/>
      <c r="L401" s="55"/>
      <c r="M401" s="55"/>
      <c r="N401" s="55" t="s">
        <v>45</v>
      </c>
      <c r="O401" s="55" t="s">
        <v>72</v>
      </c>
      <c r="P401" s="32" t="s">
        <v>91</v>
      </c>
      <c r="Q401" s="83" t="s">
        <v>723</v>
      </c>
      <c r="R401" s="52"/>
    </row>
    <row r="402" spans="1:18">
      <c r="A402" s="32">
        <f t="shared" si="5"/>
        <v>401</v>
      </c>
      <c r="C402" s="37" t="s">
        <v>537</v>
      </c>
      <c r="D402" s="57" t="s">
        <v>47</v>
      </c>
      <c r="G402" s="82"/>
      <c r="H402" s="55" t="s">
        <v>75</v>
      </c>
      <c r="I402" s="55"/>
      <c r="J402" s="55"/>
      <c r="K402" s="55"/>
      <c r="L402" s="55"/>
      <c r="M402" s="55"/>
      <c r="N402" s="55" t="s">
        <v>42</v>
      </c>
      <c r="O402" s="55" t="s">
        <v>72</v>
      </c>
      <c r="P402" s="32" t="s">
        <v>68</v>
      </c>
      <c r="Q402" s="50"/>
      <c r="R402" s="31" t="s">
        <v>538</v>
      </c>
    </row>
    <row r="403" spans="1:18">
      <c r="A403" s="32">
        <f t="shared" si="5"/>
        <v>402</v>
      </c>
      <c r="C403" s="95" t="s">
        <v>715</v>
      </c>
      <c r="D403" s="57" t="s">
        <v>47</v>
      </c>
      <c r="F403" s="32">
        <v>1907</v>
      </c>
      <c r="G403" s="82" t="s">
        <v>137</v>
      </c>
      <c r="H403" s="55" t="s">
        <v>731</v>
      </c>
      <c r="I403" s="55" t="s">
        <v>730</v>
      </c>
      <c r="J403" s="55"/>
      <c r="K403" s="55"/>
      <c r="L403" s="55"/>
      <c r="M403" s="55"/>
      <c r="N403" s="55" t="s">
        <v>45</v>
      </c>
      <c r="O403" s="55" t="s">
        <v>72</v>
      </c>
      <c r="P403" s="32" t="s">
        <v>91</v>
      </c>
      <c r="Q403" s="50"/>
      <c r="R403" s="31"/>
    </row>
    <row r="404" spans="1:18">
      <c r="A404" s="32">
        <f t="shared" si="5"/>
        <v>403</v>
      </c>
      <c r="C404" s="31" t="s">
        <v>138</v>
      </c>
      <c r="D404" s="57" t="s">
        <v>47</v>
      </c>
      <c r="F404" s="32">
        <v>1906</v>
      </c>
      <c r="G404" s="82"/>
      <c r="H404" s="55" t="s">
        <v>731</v>
      </c>
      <c r="I404" s="55"/>
      <c r="J404" s="55" t="s">
        <v>730</v>
      </c>
      <c r="K404" s="55"/>
      <c r="L404" s="55"/>
      <c r="M404" s="55"/>
      <c r="N404" s="55" t="s">
        <v>42</v>
      </c>
      <c r="O404" s="55" t="s">
        <v>72</v>
      </c>
      <c r="P404" s="32" t="s">
        <v>73</v>
      </c>
      <c r="R404" s="52"/>
    </row>
    <row r="405" spans="1:18">
      <c r="A405" s="32">
        <f t="shared" si="5"/>
        <v>404</v>
      </c>
      <c r="C405" s="34" t="s">
        <v>155</v>
      </c>
      <c r="D405" s="57" t="s">
        <v>47</v>
      </c>
      <c r="G405" s="82"/>
      <c r="H405" s="55" t="s">
        <v>75</v>
      </c>
      <c r="I405" s="55"/>
      <c r="J405" s="55"/>
      <c r="K405" s="55"/>
      <c r="L405" s="55"/>
      <c r="M405" s="55"/>
      <c r="N405" s="55" t="s">
        <v>45</v>
      </c>
      <c r="O405" s="55" t="s">
        <v>72</v>
      </c>
      <c r="P405" s="32" t="s">
        <v>68</v>
      </c>
      <c r="Q405" s="52" t="s">
        <v>530</v>
      </c>
      <c r="R405" s="52" t="s">
        <v>539</v>
      </c>
    </row>
    <row r="406" spans="1:18">
      <c r="A406" s="32">
        <f t="shared" si="5"/>
        <v>405</v>
      </c>
      <c r="C406" s="31" t="s">
        <v>172</v>
      </c>
      <c r="D406" s="57" t="s">
        <v>47</v>
      </c>
      <c r="G406" s="82"/>
      <c r="H406" s="55" t="s">
        <v>731</v>
      </c>
      <c r="I406" s="55"/>
      <c r="J406" s="55" t="s">
        <v>730</v>
      </c>
      <c r="K406" s="55"/>
      <c r="L406" s="55"/>
      <c r="M406" s="55"/>
      <c r="N406" s="55" t="s">
        <v>45</v>
      </c>
      <c r="O406" s="55" t="s">
        <v>72</v>
      </c>
      <c r="P406" s="32" t="s">
        <v>73</v>
      </c>
      <c r="R406" s="52"/>
    </row>
    <row r="407" spans="1:18">
      <c r="A407" s="32">
        <f t="shared" si="5"/>
        <v>406</v>
      </c>
      <c r="C407" s="31" t="s">
        <v>227</v>
      </c>
      <c r="D407" s="57" t="s">
        <v>47</v>
      </c>
      <c r="G407" s="82"/>
      <c r="H407" s="55" t="s">
        <v>75</v>
      </c>
      <c r="I407" s="55"/>
      <c r="J407" s="55"/>
      <c r="K407" s="55"/>
      <c r="L407" s="55"/>
      <c r="M407" s="55"/>
      <c r="N407" s="55"/>
      <c r="O407" s="55" t="s">
        <v>72</v>
      </c>
      <c r="P407" s="32" t="s">
        <v>57</v>
      </c>
      <c r="Q407" s="52" t="s">
        <v>10</v>
      </c>
      <c r="R407" s="52"/>
    </row>
    <row r="408" spans="1:18">
      <c r="A408" s="32">
        <f t="shared" si="5"/>
        <v>407</v>
      </c>
      <c r="C408" s="31" t="s">
        <v>403</v>
      </c>
      <c r="D408" s="57" t="s">
        <v>47</v>
      </c>
      <c r="G408" s="82"/>
      <c r="H408" s="55" t="s">
        <v>75</v>
      </c>
      <c r="I408" s="55"/>
      <c r="J408" s="55"/>
      <c r="K408" s="55"/>
      <c r="L408" s="55"/>
      <c r="M408" s="55"/>
      <c r="N408" s="55"/>
      <c r="O408" s="55" t="s">
        <v>72</v>
      </c>
      <c r="P408" s="32" t="s">
        <v>91</v>
      </c>
      <c r="Q408" s="52" t="s">
        <v>540</v>
      </c>
      <c r="R408" s="52"/>
    </row>
    <row r="409" spans="1:18" s="111" customFormat="1">
      <c r="A409" s="32">
        <f t="shared" si="5"/>
        <v>408</v>
      </c>
      <c r="B409" s="32"/>
      <c r="C409" s="31" t="s">
        <v>146</v>
      </c>
      <c r="D409" s="57" t="s">
        <v>47</v>
      </c>
      <c r="E409" s="32"/>
      <c r="F409" s="32"/>
      <c r="G409" s="82"/>
      <c r="H409" s="55" t="s">
        <v>731</v>
      </c>
      <c r="I409" s="55"/>
      <c r="J409" s="55"/>
      <c r="K409" s="55"/>
      <c r="L409" s="55" t="s">
        <v>730</v>
      </c>
      <c r="M409" s="55"/>
      <c r="N409" s="55" t="s">
        <v>45</v>
      </c>
      <c r="O409" s="55" t="s">
        <v>72</v>
      </c>
      <c r="P409" s="32" t="s">
        <v>777</v>
      </c>
      <c r="Q409" s="112"/>
      <c r="R409" s="112"/>
    </row>
    <row r="410" spans="1:18">
      <c r="A410" s="32">
        <f t="shared" si="5"/>
        <v>409</v>
      </c>
      <c r="C410" s="36" t="s">
        <v>541</v>
      </c>
      <c r="D410" s="57" t="s">
        <v>47</v>
      </c>
      <c r="G410" s="82" t="s">
        <v>137</v>
      </c>
      <c r="H410" s="55" t="s">
        <v>731</v>
      </c>
      <c r="I410" s="55"/>
      <c r="J410" s="55" t="s">
        <v>730</v>
      </c>
      <c r="K410" s="55"/>
      <c r="L410" s="55"/>
      <c r="M410" s="55"/>
      <c r="N410" s="55" t="s">
        <v>45</v>
      </c>
      <c r="O410" s="55" t="s">
        <v>72</v>
      </c>
      <c r="P410" s="32" t="s">
        <v>91</v>
      </c>
      <c r="Q410" s="52" t="s">
        <v>530</v>
      </c>
      <c r="R410" s="52" t="s">
        <v>542</v>
      </c>
    </row>
    <row r="411" spans="1:18">
      <c r="A411" s="32">
        <f t="shared" si="5"/>
        <v>410</v>
      </c>
      <c r="B411" s="32">
        <f>A412</f>
        <v>411</v>
      </c>
      <c r="C411" s="34" t="s">
        <v>182</v>
      </c>
      <c r="D411" s="57" t="s">
        <v>47</v>
      </c>
      <c r="G411" s="82"/>
      <c r="H411" s="55" t="s">
        <v>75</v>
      </c>
      <c r="I411" s="55"/>
      <c r="J411" s="55"/>
      <c r="K411" s="55"/>
      <c r="L411" s="55"/>
      <c r="M411" s="55"/>
      <c r="N411" s="55"/>
      <c r="O411" s="55" t="s">
        <v>72</v>
      </c>
      <c r="P411" s="32" t="s">
        <v>57</v>
      </c>
      <c r="Q411" s="118" t="s">
        <v>716</v>
      </c>
      <c r="R411" s="31" t="s">
        <v>543</v>
      </c>
    </row>
    <row r="412" spans="1:18">
      <c r="A412" s="32">
        <f t="shared" si="5"/>
        <v>411</v>
      </c>
      <c r="B412" s="32">
        <f>A411</f>
        <v>410</v>
      </c>
      <c r="C412" s="31" t="s">
        <v>182</v>
      </c>
      <c r="D412" s="57" t="s">
        <v>47</v>
      </c>
      <c r="F412" s="32">
        <v>1907</v>
      </c>
      <c r="G412" s="82" t="s">
        <v>137</v>
      </c>
      <c r="H412" s="55" t="s">
        <v>731</v>
      </c>
      <c r="I412" s="55" t="s">
        <v>730</v>
      </c>
      <c r="J412" s="55" t="s">
        <v>730</v>
      </c>
      <c r="K412" s="55"/>
      <c r="L412" s="55"/>
      <c r="M412" s="55"/>
      <c r="N412" s="55" t="s">
        <v>45</v>
      </c>
      <c r="O412" s="55" t="s">
        <v>72</v>
      </c>
      <c r="P412" s="32" t="s">
        <v>91</v>
      </c>
      <c r="Q412" s="118" t="s">
        <v>716</v>
      </c>
      <c r="R412" s="85"/>
    </row>
    <row r="413" spans="1:18">
      <c r="A413" s="32">
        <f t="shared" ref="A413:A425" si="6">A412+1</f>
        <v>412</v>
      </c>
      <c r="C413" s="31" t="s">
        <v>415</v>
      </c>
      <c r="D413" s="57" t="s">
        <v>47</v>
      </c>
      <c r="G413" s="82"/>
      <c r="H413" s="55" t="s">
        <v>75</v>
      </c>
      <c r="I413" s="55"/>
      <c r="J413" s="55"/>
      <c r="K413" s="55"/>
      <c r="L413" s="55"/>
      <c r="M413" s="55"/>
      <c r="N413" s="55"/>
      <c r="O413" s="55" t="s">
        <v>72</v>
      </c>
      <c r="P413" s="32" t="s">
        <v>91</v>
      </c>
      <c r="Q413" s="52" t="s">
        <v>540</v>
      </c>
      <c r="R413" s="50"/>
    </row>
    <row r="414" spans="1:18" s="98" customFormat="1">
      <c r="A414" s="32">
        <f t="shared" si="6"/>
        <v>413</v>
      </c>
      <c r="B414" s="32"/>
      <c r="C414" s="31" t="s">
        <v>736</v>
      </c>
      <c r="D414" s="57" t="s">
        <v>47</v>
      </c>
      <c r="E414" s="32"/>
      <c r="F414" s="32"/>
      <c r="G414" s="82" t="s">
        <v>107</v>
      </c>
      <c r="H414" s="55" t="s">
        <v>731</v>
      </c>
      <c r="I414" s="55"/>
      <c r="J414" s="55" t="s">
        <v>730</v>
      </c>
      <c r="K414" s="55"/>
      <c r="L414" s="55"/>
      <c r="M414" s="55"/>
      <c r="N414" s="55"/>
      <c r="O414" s="55" t="s">
        <v>72</v>
      </c>
      <c r="P414" s="32" t="s">
        <v>58</v>
      </c>
      <c r="Q414" s="100"/>
    </row>
    <row r="415" spans="1:18">
      <c r="A415" s="32">
        <f t="shared" si="6"/>
        <v>414</v>
      </c>
      <c r="C415" s="31" t="s">
        <v>174</v>
      </c>
      <c r="D415" s="57" t="s">
        <v>47</v>
      </c>
      <c r="G415" s="82" t="s">
        <v>137</v>
      </c>
      <c r="H415" s="55" t="s">
        <v>731</v>
      </c>
      <c r="I415" s="55" t="s">
        <v>730</v>
      </c>
      <c r="J415" s="55"/>
      <c r="K415" s="55"/>
      <c r="L415" s="55"/>
      <c r="M415" s="55"/>
      <c r="N415" s="55" t="s">
        <v>45</v>
      </c>
      <c r="O415" s="55" t="s">
        <v>72</v>
      </c>
      <c r="P415" s="32" t="s">
        <v>91</v>
      </c>
      <c r="R415" s="50"/>
    </row>
    <row r="416" spans="1:18">
      <c r="A416" s="32">
        <f t="shared" si="6"/>
        <v>415</v>
      </c>
      <c r="C416" s="31" t="s">
        <v>544</v>
      </c>
      <c r="D416" s="57" t="s">
        <v>47</v>
      </c>
      <c r="G416" s="82" t="s">
        <v>137</v>
      </c>
      <c r="H416" s="55" t="s">
        <v>731</v>
      </c>
      <c r="I416" s="55"/>
      <c r="J416" s="55" t="s">
        <v>730</v>
      </c>
      <c r="K416" s="55"/>
      <c r="L416" s="55"/>
      <c r="M416" s="55"/>
      <c r="N416" s="55"/>
      <c r="O416" s="55" t="s">
        <v>72</v>
      </c>
      <c r="P416" s="32" t="s">
        <v>108</v>
      </c>
      <c r="Q416" s="52" t="s">
        <v>545</v>
      </c>
      <c r="R416" s="50"/>
    </row>
    <row r="417" spans="1:18">
      <c r="A417" s="32">
        <f t="shared" si="6"/>
        <v>416</v>
      </c>
      <c r="C417" s="31" t="s">
        <v>544</v>
      </c>
      <c r="D417" s="57" t="s">
        <v>47</v>
      </c>
      <c r="F417" s="32">
        <v>1907</v>
      </c>
      <c r="G417" s="82" t="s">
        <v>137</v>
      </c>
      <c r="H417" s="55" t="s">
        <v>731</v>
      </c>
      <c r="I417" s="55"/>
      <c r="J417" s="55" t="s">
        <v>730</v>
      </c>
      <c r="K417" s="55"/>
      <c r="L417" s="55"/>
      <c r="M417" s="55"/>
      <c r="N417" s="55"/>
      <c r="O417" s="55" t="s">
        <v>72</v>
      </c>
      <c r="P417" s="32" t="s">
        <v>108</v>
      </c>
      <c r="Q417" s="52" t="s">
        <v>546</v>
      </c>
      <c r="R417" s="50"/>
    </row>
    <row r="418" spans="1:18">
      <c r="A418" s="32">
        <f t="shared" si="6"/>
        <v>417</v>
      </c>
      <c r="C418" s="31" t="s">
        <v>544</v>
      </c>
      <c r="D418" s="57" t="s">
        <v>47</v>
      </c>
      <c r="G418" s="82" t="s">
        <v>137</v>
      </c>
      <c r="H418" s="55" t="s">
        <v>731</v>
      </c>
      <c r="I418" s="55"/>
      <c r="J418" s="55"/>
      <c r="K418" s="55"/>
      <c r="L418" s="55" t="s">
        <v>730</v>
      </c>
      <c r="M418" s="55"/>
      <c r="N418" s="55"/>
      <c r="O418" s="55" t="s">
        <v>72</v>
      </c>
      <c r="P418" s="32" t="s">
        <v>108</v>
      </c>
      <c r="Q418" s="52" t="s">
        <v>547</v>
      </c>
      <c r="R418" s="50"/>
    </row>
    <row r="419" spans="1:18">
      <c r="A419" s="32">
        <f t="shared" si="6"/>
        <v>418</v>
      </c>
      <c r="C419" s="31" t="s">
        <v>544</v>
      </c>
      <c r="D419" s="57" t="s">
        <v>47</v>
      </c>
      <c r="G419" s="82" t="s">
        <v>137</v>
      </c>
      <c r="H419" s="55" t="s">
        <v>731</v>
      </c>
      <c r="I419" s="55"/>
      <c r="J419" s="55" t="s">
        <v>730</v>
      </c>
      <c r="K419" s="55"/>
      <c r="L419" s="55"/>
      <c r="M419" s="55"/>
      <c r="N419" s="55"/>
      <c r="O419" s="55" t="s">
        <v>72</v>
      </c>
      <c r="P419" s="32" t="s">
        <v>108</v>
      </c>
      <c r="Q419" s="52" t="s">
        <v>548</v>
      </c>
      <c r="R419" s="50"/>
    </row>
    <row r="420" spans="1:18">
      <c r="A420" s="32">
        <f t="shared" si="6"/>
        <v>419</v>
      </c>
      <c r="C420" s="31" t="s">
        <v>544</v>
      </c>
      <c r="D420" s="57" t="s">
        <v>47</v>
      </c>
      <c r="F420" s="32">
        <v>1907</v>
      </c>
      <c r="G420" s="82" t="s">
        <v>137</v>
      </c>
      <c r="H420" s="55" t="s">
        <v>731</v>
      </c>
      <c r="I420" s="55"/>
      <c r="J420" s="55" t="s">
        <v>730</v>
      </c>
      <c r="K420" s="55"/>
      <c r="L420" s="55"/>
      <c r="M420" s="55"/>
      <c r="N420" s="55"/>
      <c r="O420" s="55" t="s">
        <v>72</v>
      </c>
      <c r="P420" s="32" t="s">
        <v>108</v>
      </c>
      <c r="Q420" s="52" t="s">
        <v>549</v>
      </c>
      <c r="R420" s="50"/>
    </row>
    <row r="421" spans="1:18">
      <c r="A421" s="32">
        <f t="shared" si="6"/>
        <v>420</v>
      </c>
      <c r="B421" s="32">
        <f>A60</f>
        <v>59</v>
      </c>
      <c r="C421" s="31" t="s">
        <v>550</v>
      </c>
      <c r="D421" s="57" t="s">
        <v>47</v>
      </c>
      <c r="F421" s="32">
        <v>1911</v>
      </c>
      <c r="G421" s="82" t="s">
        <v>137</v>
      </c>
      <c r="H421" s="55" t="s">
        <v>731</v>
      </c>
      <c r="I421" s="55"/>
      <c r="J421" s="55" t="s">
        <v>730</v>
      </c>
      <c r="K421" s="55"/>
      <c r="L421" s="55"/>
      <c r="M421" s="55"/>
      <c r="N421" s="55"/>
      <c r="O421" s="55" t="s">
        <v>72</v>
      </c>
      <c r="P421" s="32" t="s">
        <v>108</v>
      </c>
      <c r="R421" s="50"/>
    </row>
    <row r="422" spans="1:18">
      <c r="A422" s="32">
        <f t="shared" si="6"/>
        <v>421</v>
      </c>
      <c r="C422" s="31" t="s">
        <v>551</v>
      </c>
      <c r="D422" s="57" t="s">
        <v>47</v>
      </c>
      <c r="F422" s="32">
        <v>1907</v>
      </c>
      <c r="G422" s="82" t="s">
        <v>107</v>
      </c>
      <c r="H422" s="55" t="s">
        <v>731</v>
      </c>
      <c r="I422" s="55"/>
      <c r="J422" s="55"/>
      <c r="K422" s="55"/>
      <c r="L422" s="55"/>
      <c r="M422" s="55" t="s">
        <v>730</v>
      </c>
      <c r="N422" s="55"/>
      <c r="O422" s="55" t="s">
        <v>72</v>
      </c>
      <c r="P422" s="32" t="s">
        <v>108</v>
      </c>
      <c r="R422" s="50"/>
    </row>
    <row r="423" spans="1:18">
      <c r="A423" s="32">
        <f t="shared" si="6"/>
        <v>422</v>
      </c>
      <c r="C423" s="31" t="s">
        <v>552</v>
      </c>
      <c r="D423" s="57" t="s">
        <v>47</v>
      </c>
      <c r="G423" s="82" t="s">
        <v>137</v>
      </c>
      <c r="H423" s="55" t="s">
        <v>731</v>
      </c>
      <c r="I423" s="55" t="s">
        <v>730</v>
      </c>
      <c r="J423" s="55"/>
      <c r="K423" s="55"/>
      <c r="L423" s="55"/>
      <c r="M423" s="55"/>
      <c r="N423" s="55" t="s">
        <v>45</v>
      </c>
      <c r="O423" s="55" t="s">
        <v>72</v>
      </c>
      <c r="P423" s="32" t="s">
        <v>91</v>
      </c>
      <c r="R423" s="50"/>
    </row>
    <row r="424" spans="1:18">
      <c r="A424" s="32">
        <f t="shared" si="6"/>
        <v>423</v>
      </c>
      <c r="C424" s="31" t="s">
        <v>553</v>
      </c>
      <c r="D424" s="57" t="s">
        <v>47</v>
      </c>
      <c r="G424" s="82" t="s">
        <v>137</v>
      </c>
      <c r="H424" s="55" t="s">
        <v>731</v>
      </c>
      <c r="I424" s="55" t="s">
        <v>730</v>
      </c>
      <c r="J424" s="55"/>
      <c r="K424" s="55"/>
      <c r="L424" s="55"/>
      <c r="M424" s="55"/>
      <c r="N424" s="55" t="s">
        <v>45</v>
      </c>
      <c r="O424" s="55" t="s">
        <v>72</v>
      </c>
      <c r="P424" s="32" t="s">
        <v>91</v>
      </c>
      <c r="R424" s="50"/>
    </row>
    <row r="425" spans="1:18">
      <c r="A425" s="32">
        <f t="shared" si="6"/>
        <v>424</v>
      </c>
      <c r="C425" s="31" t="s">
        <v>139</v>
      </c>
      <c r="D425" s="57" t="s">
        <v>47</v>
      </c>
      <c r="G425" s="82"/>
      <c r="H425" s="55" t="s">
        <v>731</v>
      </c>
      <c r="I425" s="55"/>
      <c r="J425" s="55" t="s">
        <v>730</v>
      </c>
      <c r="K425" s="55"/>
      <c r="L425" s="55"/>
      <c r="M425" s="55"/>
      <c r="N425" s="55"/>
      <c r="O425" s="55" t="s">
        <v>72</v>
      </c>
      <c r="P425" s="32" t="s">
        <v>73</v>
      </c>
      <c r="R425" s="50"/>
    </row>
    <row r="426" spans="1:18">
      <c r="D426" s="57"/>
      <c r="G426" s="82"/>
      <c r="H426" s="55"/>
      <c r="I426" s="55"/>
      <c r="J426" s="55"/>
      <c r="K426" s="55"/>
      <c r="L426" s="55"/>
      <c r="M426" s="55"/>
      <c r="N426" s="55"/>
      <c r="O426" s="55"/>
      <c r="Q426" s="50"/>
      <c r="R426" s="50"/>
    </row>
    <row r="427" spans="1:18">
      <c r="C427" s="17" t="s">
        <v>577</v>
      </c>
      <c r="D427" s="44">
        <f>SUBTOTAL(3,$D$2:$D$425)</f>
        <v>424</v>
      </c>
      <c r="E427" s="50"/>
      <c r="F427" s="50"/>
      <c r="G427" s="50"/>
      <c r="H427" s="50"/>
      <c r="I427" s="98"/>
      <c r="J427" s="98"/>
      <c r="K427" s="98"/>
      <c r="L427" s="98"/>
      <c r="M427" s="98"/>
      <c r="N427" s="50"/>
      <c r="O427" s="50"/>
      <c r="P427" s="50"/>
      <c r="Q427" s="50"/>
      <c r="R427" s="50"/>
    </row>
    <row r="428" spans="1:18">
      <c r="D428" s="50"/>
      <c r="E428" s="50"/>
      <c r="F428" s="50"/>
      <c r="G428" s="50"/>
      <c r="H428" s="50"/>
      <c r="I428" s="98"/>
      <c r="J428" s="98"/>
      <c r="K428" s="98"/>
      <c r="L428" s="98"/>
      <c r="M428" s="98"/>
      <c r="N428" s="50"/>
      <c r="O428" s="50"/>
      <c r="P428" s="50"/>
      <c r="Q428" s="50"/>
      <c r="R428" s="50"/>
    </row>
    <row r="429" spans="1:18">
      <c r="D429" s="50"/>
      <c r="E429" s="50"/>
      <c r="F429" s="50"/>
      <c r="G429" s="50"/>
      <c r="H429" s="50"/>
      <c r="I429" s="98"/>
      <c r="J429" s="98"/>
      <c r="K429" s="98"/>
      <c r="L429" s="98"/>
      <c r="M429" s="98"/>
      <c r="N429" s="50"/>
      <c r="O429" s="50"/>
      <c r="P429" s="50"/>
      <c r="Q429" s="50"/>
      <c r="R429" s="50"/>
    </row>
    <row r="430" spans="1:18">
      <c r="D430" s="50"/>
      <c r="E430" s="50"/>
      <c r="F430" s="50"/>
      <c r="G430" s="50"/>
      <c r="H430" s="50"/>
      <c r="I430" s="98"/>
      <c r="J430" s="98"/>
      <c r="K430" s="98"/>
      <c r="L430" s="98"/>
      <c r="M430" s="98"/>
      <c r="N430" s="50"/>
      <c r="O430" s="50"/>
      <c r="P430" s="50"/>
      <c r="Q430" s="50"/>
      <c r="R430" s="50"/>
    </row>
    <row r="431" spans="1:18">
      <c r="D431" s="57"/>
      <c r="R431" s="50"/>
    </row>
    <row r="432" spans="1:18">
      <c r="D432" s="57"/>
      <c r="R432" s="50"/>
    </row>
    <row r="433" spans="4:18">
      <c r="D433" s="57"/>
      <c r="R433" s="50"/>
    </row>
    <row r="434" spans="4:18">
      <c r="E434" s="50"/>
      <c r="F434" s="50"/>
      <c r="G434" s="50"/>
      <c r="H434" s="50"/>
      <c r="I434" s="98"/>
      <c r="J434" s="98"/>
      <c r="K434" s="98"/>
      <c r="L434" s="98"/>
      <c r="M434" s="98"/>
      <c r="N434" s="50"/>
      <c r="O434" s="50"/>
      <c r="P434" s="50"/>
      <c r="R434" s="50"/>
    </row>
    <row r="435" spans="4:18">
      <c r="E435" s="50"/>
      <c r="F435" s="50"/>
      <c r="G435" s="50"/>
      <c r="H435" s="50"/>
      <c r="I435" s="98"/>
      <c r="J435" s="98"/>
      <c r="K435" s="98"/>
      <c r="L435" s="98"/>
      <c r="M435" s="98"/>
      <c r="N435" s="50"/>
      <c r="O435" s="50"/>
      <c r="P435" s="50"/>
      <c r="R435" s="50"/>
    </row>
    <row r="436" spans="4:18">
      <c r="E436" s="50"/>
      <c r="F436" s="50"/>
      <c r="G436" s="50"/>
      <c r="H436" s="50"/>
      <c r="I436" s="98"/>
      <c r="J436" s="98"/>
      <c r="K436" s="98"/>
      <c r="L436" s="98"/>
      <c r="M436" s="98"/>
      <c r="N436" s="50"/>
      <c r="O436" s="50"/>
      <c r="P436" s="50"/>
      <c r="Q436" s="31"/>
      <c r="R436" s="50"/>
    </row>
    <row r="437" spans="4:18">
      <c r="E437" s="50"/>
      <c r="F437" s="50"/>
      <c r="G437" s="50"/>
      <c r="H437" s="50"/>
      <c r="I437" s="98"/>
      <c r="J437" s="98"/>
      <c r="K437" s="98"/>
      <c r="L437" s="98"/>
      <c r="M437" s="98"/>
      <c r="N437" s="50"/>
      <c r="O437" s="50"/>
      <c r="P437" s="50"/>
      <c r="Q437" s="31"/>
      <c r="R437" s="50"/>
    </row>
    <row r="438" spans="4:18">
      <c r="E438" s="50"/>
      <c r="F438" s="50"/>
      <c r="G438" s="50"/>
      <c r="H438" s="50"/>
      <c r="I438" s="98"/>
      <c r="J438" s="98"/>
      <c r="K438" s="98"/>
      <c r="L438" s="98"/>
      <c r="M438" s="98"/>
      <c r="N438" s="50"/>
      <c r="O438" s="50"/>
      <c r="P438" s="50"/>
      <c r="Q438" s="31"/>
      <c r="R438" s="50"/>
    </row>
  </sheetData>
  <autoFilter ref="C1:R425">
    <filterColumn colId="1"/>
    <filterColumn colId="6"/>
    <filterColumn colId="7"/>
    <filterColumn colId="8"/>
    <filterColumn colId="9"/>
    <filterColumn colId="10"/>
  </autoFilter>
  <hyperlinks>
    <hyperlink ref="R199" r:id="rId1" display="https://marcus.uib.no/instance/postcard/ubb-bs-pkb-00414"/>
    <hyperlink ref="C27" r:id="rId2"/>
    <hyperlink ref="C65" r:id="rId3"/>
    <hyperlink ref="C3" r:id="rId4"/>
    <hyperlink ref="C4" r:id="rId5"/>
    <hyperlink ref="C6" r:id="rId6"/>
    <hyperlink ref="C11" r:id="rId7"/>
    <hyperlink ref="C14" r:id="rId8"/>
    <hyperlink ref="C15" r:id="rId9"/>
    <hyperlink ref="C21" r:id="rId10"/>
    <hyperlink ref="C392" r:id="rId11"/>
    <hyperlink ref="C147" r:id="rId12"/>
    <hyperlink ref="C53" r:id="rId13"/>
    <hyperlink ref="C245" r:id="rId14"/>
    <hyperlink ref="C23" r:id="rId15"/>
    <hyperlink ref="C219" r:id="rId16"/>
    <hyperlink ref="C124" r:id="rId17"/>
    <hyperlink ref="C42" r:id="rId18"/>
    <hyperlink ref="C28" r:id="rId19"/>
    <hyperlink ref="C30" r:id="rId20"/>
    <hyperlink ref="C31" r:id="rId21"/>
    <hyperlink ref="C33" r:id="rId22"/>
    <hyperlink ref="C36" r:id="rId23"/>
    <hyperlink ref="C37" r:id="rId24"/>
    <hyperlink ref="C64" r:id="rId25"/>
    <hyperlink ref="C66" r:id="rId26"/>
    <hyperlink ref="C68" r:id="rId27"/>
    <hyperlink ref="C70" r:id="rId28"/>
    <hyperlink ref="C71" r:id="rId29"/>
    <hyperlink ref="C73" r:id="rId30"/>
    <hyperlink ref="C74" r:id="rId31"/>
    <hyperlink ref="C76" r:id="rId32"/>
    <hyperlink ref="C77" r:id="rId33"/>
    <hyperlink ref="C78" r:id="rId34"/>
    <hyperlink ref="C79" r:id="rId35"/>
    <hyperlink ref="C80" r:id="rId36"/>
    <hyperlink ref="C81" r:id="rId37"/>
    <hyperlink ref="C83" r:id="rId38"/>
    <hyperlink ref="C84" r:id="rId39"/>
    <hyperlink ref="C85" r:id="rId40"/>
    <hyperlink ref="C86" r:id="rId41"/>
    <hyperlink ref="C88" r:id="rId42"/>
    <hyperlink ref="C94" r:id="rId43"/>
    <hyperlink ref="C96" r:id="rId44"/>
    <hyperlink ref="C99" r:id="rId45"/>
    <hyperlink ref="C103" r:id="rId46"/>
    <hyperlink ref="C111" r:id="rId47"/>
    <hyperlink ref="C121" r:id="rId48"/>
    <hyperlink ref="C123" r:id="rId49"/>
    <hyperlink ref="C117" r:id="rId50"/>
    <hyperlink ref="C118" r:id="rId51"/>
    <hyperlink ref="C127" r:id="rId52"/>
    <hyperlink ref="C136" r:id="rId53"/>
    <hyperlink ref="C150" r:id="rId54"/>
    <hyperlink ref="C152" r:id="rId55"/>
    <hyperlink ref="C153" r:id="rId56"/>
    <hyperlink ref="C154" r:id="rId57"/>
    <hyperlink ref="C160" r:id="rId58"/>
    <hyperlink ref="C162" r:id="rId59"/>
    <hyperlink ref="C164" r:id="rId60"/>
    <hyperlink ref="C165" r:id="rId61"/>
    <hyperlink ref="C167" r:id="rId62"/>
    <hyperlink ref="C168" r:id="rId63"/>
    <hyperlink ref="C171" r:id="rId64"/>
    <hyperlink ref="C176" r:id="rId65"/>
    <hyperlink ref="C183" r:id="rId66"/>
    <hyperlink ref="C190" r:id="rId67"/>
    <hyperlink ref="C191" r:id="rId68"/>
    <hyperlink ref="C199" r:id="rId69"/>
    <hyperlink ref="C210" r:id="rId70"/>
    <hyperlink ref="C215" r:id="rId71"/>
    <hyperlink ref="C218" r:id="rId72"/>
    <hyperlink ref="C224" r:id="rId73"/>
    <hyperlink ref="C225" r:id="rId74"/>
    <hyperlink ref="C226" r:id="rId75"/>
    <hyperlink ref="C237" r:id="rId76"/>
    <hyperlink ref="C239" r:id="rId77"/>
    <hyperlink ref="C241" r:id="rId78"/>
    <hyperlink ref="C243" r:id="rId79"/>
    <hyperlink ref="C244" r:id="rId80"/>
    <hyperlink ref="C249" r:id="rId81"/>
    <hyperlink ref="C265" r:id="rId82"/>
    <hyperlink ref="C267" r:id="rId83"/>
    <hyperlink ref="C268" r:id="rId84"/>
    <hyperlink ref="C270" r:id="rId85"/>
    <hyperlink ref="C272" r:id="rId86"/>
    <hyperlink ref="C273" r:id="rId87"/>
    <hyperlink ref="C274" r:id="rId88"/>
    <hyperlink ref="C306" r:id="rId89"/>
    <hyperlink ref="C307" r:id="rId90"/>
    <hyperlink ref="C309" r:id="rId91"/>
    <hyperlink ref="C310" r:id="rId92"/>
    <hyperlink ref="C311" r:id="rId93"/>
    <hyperlink ref="C316" r:id="rId94"/>
    <hyperlink ref="C317" r:id="rId95"/>
    <hyperlink ref="C318" r:id="rId96"/>
    <hyperlink ref="C320" r:id="rId97"/>
    <hyperlink ref="C321" r:id="rId98"/>
    <hyperlink ref="C322" r:id="rId99"/>
    <hyperlink ref="C323" r:id="rId100"/>
    <hyperlink ref="C324" r:id="rId101"/>
    <hyperlink ref="C325" r:id="rId102"/>
    <hyperlink ref="C327" r:id="rId103"/>
    <hyperlink ref="C328" r:id="rId104"/>
    <hyperlink ref="C333" r:id="rId105"/>
    <hyperlink ref="C334" r:id="rId106"/>
    <hyperlink ref="C335" r:id="rId107"/>
    <hyperlink ref="C336" r:id="rId108"/>
    <hyperlink ref="C337" r:id="rId109"/>
    <hyperlink ref="C342" r:id="rId110"/>
    <hyperlink ref="C343" r:id="rId111"/>
    <hyperlink ref="C344" r:id="rId112"/>
    <hyperlink ref="C345" r:id="rId113"/>
    <hyperlink ref="C346" r:id="rId114"/>
    <hyperlink ref="C347" r:id="rId115"/>
    <hyperlink ref="C348" r:id="rId116"/>
    <hyperlink ref="C350" r:id="rId117"/>
    <hyperlink ref="C351" r:id="rId118"/>
    <hyperlink ref="C359" r:id="rId119"/>
    <hyperlink ref="C364" r:id="rId120"/>
    <hyperlink ref="C373" r:id="rId121"/>
    <hyperlink ref="C374" r:id="rId122"/>
    <hyperlink ref="C377" r:id="rId123"/>
    <hyperlink ref="C378" r:id="rId124"/>
    <hyperlink ref="C379" r:id="rId125"/>
    <hyperlink ref="C380" r:id="rId126"/>
    <hyperlink ref="C381" r:id="rId127"/>
    <hyperlink ref="C382" r:id="rId128"/>
    <hyperlink ref="C386" r:id="rId129"/>
    <hyperlink ref="C387" r:id="rId130"/>
    <hyperlink ref="C388" r:id="rId131"/>
    <hyperlink ref="C389" r:id="rId132"/>
    <hyperlink ref="C391" r:id="rId133"/>
    <hyperlink ref="C394" r:id="rId134"/>
    <hyperlink ref="C395" r:id="rId135"/>
    <hyperlink ref="C396" r:id="rId136"/>
    <hyperlink ref="C397" r:id="rId137"/>
    <hyperlink ref="C398" r:id="rId138"/>
    <hyperlink ref="C399" r:id="rId139"/>
    <hyperlink ref="C400" r:id="rId140"/>
    <hyperlink ref="C402" r:id="rId141"/>
    <hyperlink ref="C405" r:id="rId142"/>
    <hyperlink ref="C410" r:id="rId143"/>
    <hyperlink ref="C411" r:id="rId144"/>
    <hyperlink ref="C227" r:id="rId145"/>
  </hyperlinks>
  <pageMargins left="0.7" right="0.7" top="0.78740157499999996" bottom="0.78740157499999996" header="0.3" footer="0.3"/>
  <pageSetup paperSize="9" orientation="portrait" r:id="rId146"/>
</worksheet>
</file>

<file path=xl/worksheets/sheet6.xml><?xml version="1.0" encoding="utf-8"?>
<worksheet xmlns="http://schemas.openxmlformats.org/spreadsheetml/2006/main" xmlns:r="http://schemas.openxmlformats.org/officeDocument/2006/relationships">
  <dimension ref="B2"/>
  <sheetViews>
    <sheetView topLeftCell="A211" workbookViewId="0">
      <selection activeCell="O219" sqref="O219"/>
    </sheetView>
  </sheetViews>
  <sheetFormatPr baseColWidth="10" defaultRowHeight="13.2"/>
  <cols>
    <col min="1" max="1" width="7.6640625" customWidth="1"/>
  </cols>
  <sheetData>
    <row r="2" spans="2:2" ht="17.399999999999999">
      <c r="B2" s="115" t="s">
        <v>796</v>
      </c>
    </row>
  </sheetData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6</vt:i4>
      </vt:variant>
    </vt:vector>
  </HeadingPairs>
  <TitlesOfParts>
    <vt:vector size="6" baseType="lpstr">
      <vt:lpstr>Gl L</vt:lpstr>
      <vt:lpstr>Om</vt:lpstr>
      <vt:lpstr>Oppdat</vt:lpstr>
      <vt:lpstr>Typer m illustrasjoner</vt:lpstr>
      <vt:lpstr>Ritter</vt:lpstr>
      <vt:lpstr>Ritter ill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Magne Botnedal</dc:creator>
  <cp:lastModifiedBy>Bruker</cp:lastModifiedBy>
  <cp:lastPrinted>2022-04-08T11:42:58Z</cp:lastPrinted>
  <dcterms:created xsi:type="dcterms:W3CDTF">2001-05-27T10:53:55Z</dcterms:created>
  <dcterms:modified xsi:type="dcterms:W3CDTF">2026-03-07T12:48:30Z</dcterms:modified>
</cp:coreProperties>
</file>