
<file path=[Content_Types].xml><?xml version="1.0" encoding="utf-8"?>
<Types xmlns="http://schemas.openxmlformats.org/package/2006/content-types">
  <Default Extension="bin" ContentType="application/vnd.openxmlformats-officedocument.spreadsheetml.printerSettings"/>
  <Default Extension="png" ContentType="image/png"/>
  <Override PartName="/docMetadata/LabelInfo.xml" ContentType="application/vnd.ms-office.classificationlabels+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120" yWindow="-120" windowWidth="15504" windowHeight="8208" tabRatio="599" firstSheet="1" activeTab="2"/>
  </bookViews>
  <sheets>
    <sheet name="Gl L" sheetId="19" state="hidden" r:id="rId1"/>
    <sheet name="Om" sheetId="98" r:id="rId2"/>
    <sheet name="Oppdat" sheetId="102" r:id="rId3"/>
    <sheet name="Serier" sheetId="101" r:id="rId4"/>
    <sheet name="Mittet 1-4S" sheetId="99" r:id="rId5"/>
    <sheet name="Mittet 5A-5B" sheetId="100" r:id="rId6"/>
    <sheet name="Mittet 6A" sheetId="104" r:id="rId7"/>
    <sheet name="Mittet 6B-D" sheetId="105" r:id="rId8"/>
    <sheet name="Illustrasjoner" sheetId="109" r:id="rId9"/>
    <sheet name="M 6 Prefix" sheetId="95" r:id="rId10"/>
    <sheet name="M 6A Koder" sheetId="96" r:id="rId11"/>
    <sheet name="SOP 98" sheetId="106" r:id="rId12"/>
    <sheet name="SOP 98-2" sheetId="108" r:id="rId13"/>
  </sheets>
  <definedNames>
    <definedName name="_xlnm._FilterDatabase" localSheetId="4" hidden="1">'Mittet 1-4S'!$C$1:$O$338</definedName>
    <definedName name="_xlnm._FilterDatabase" localSheetId="5" hidden="1">'Mittet 5A-5B'!$A$1:$P$486</definedName>
    <definedName name="_xlnm._FilterDatabase" localSheetId="6" hidden="1">'Mittet 6A'!$B$1:$N$628</definedName>
    <definedName name="_xlnm._FilterDatabase" localSheetId="7" hidden="1">'Mittet 6B-D'!$B$1:$O$831</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102"/>
  <c r="A569" i="104"/>
  <c r="A568"/>
  <c r="A189"/>
  <c r="A188"/>
  <c r="A111"/>
  <c r="A110"/>
  <c r="A409" i="100"/>
  <c r="A410" s="1"/>
  <c r="A110"/>
  <c r="A109"/>
  <c r="E25" i="102" l="1"/>
  <c r="A160" i="99"/>
  <c r="A159"/>
  <c r="E203"/>
  <c r="A158"/>
  <c r="A59"/>
  <c r="A58"/>
  <c r="A7" i="96" l="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6"/>
  <c r="A5"/>
  <c r="A4"/>
  <c r="E24" i="102" l="1"/>
  <c r="E21" l="1"/>
  <c r="E20"/>
  <c r="E2" i="101"/>
  <c r="A35" i="99"/>
  <c r="A36" s="1"/>
  <c r="A37" s="1"/>
  <c r="A38" s="1"/>
  <c r="A39" s="1"/>
  <c r="A40" s="1"/>
  <c r="A41" s="1"/>
  <c r="A42" s="1"/>
  <c r="A43" s="1"/>
  <c r="A44" s="1"/>
  <c r="A46" s="1"/>
  <c r="A47" s="1"/>
  <c r="A48" s="1"/>
  <c r="A49" s="1"/>
  <c r="A50" s="1"/>
  <c r="A51" s="1"/>
  <c r="A52" s="1"/>
  <c r="A53" s="1"/>
  <c r="A54" s="1"/>
  <c r="A55" s="1"/>
  <c r="A56" s="1"/>
  <c r="A57" s="1"/>
  <c r="A60" s="1"/>
  <c r="A61" s="1"/>
  <c r="A62"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100" s="1"/>
  <c r="A101" s="1"/>
  <c r="A102" s="1"/>
  <c r="A103" s="1"/>
  <c r="A104" s="1"/>
  <c r="A105" s="1"/>
  <c r="A106" s="1"/>
  <c r="A107" s="1"/>
  <c r="A108" s="1"/>
  <c r="A109" s="1"/>
  <c r="A110" s="1"/>
  <c r="A111" s="1"/>
  <c r="A112" s="1"/>
  <c r="A113" s="1"/>
  <c r="A114" s="1"/>
  <c r="A115" s="1"/>
  <c r="A116" s="1"/>
  <c r="A117" s="1"/>
  <c r="A118" s="1"/>
  <c r="A120" s="1"/>
  <c r="A121" s="1"/>
  <c r="A122" s="1"/>
  <c r="A123" s="1"/>
  <c r="A124" s="1"/>
  <c r="A125" s="1"/>
  <c r="A126" s="1"/>
  <c r="A127" s="1"/>
  <c r="A128" s="1"/>
  <c r="A129" s="1"/>
  <c r="A131" s="1"/>
  <c r="A132" s="1"/>
  <c r="A133" s="1"/>
  <c r="A134" s="1"/>
  <c r="A135" s="1"/>
  <c r="A136" s="1"/>
  <c r="A137" s="1"/>
  <c r="A138" s="1"/>
  <c r="A139" s="1"/>
  <c r="A140" s="1"/>
  <c r="A141" s="1"/>
  <c r="A142" s="1"/>
  <c r="A143" s="1"/>
  <c r="A144" s="1"/>
  <c r="A145" s="1"/>
  <c r="A147" s="1"/>
  <c r="A148" s="1"/>
  <c r="A149" s="1"/>
  <c r="A150" s="1"/>
  <c r="A151" s="1"/>
  <c r="A152" s="1"/>
  <c r="A153" s="1"/>
  <c r="A154" s="1"/>
  <c r="A155" s="1"/>
  <c r="A26"/>
  <c r="A27" s="1"/>
  <c r="A28" s="1"/>
  <c r="A7"/>
  <c r="A8" s="1"/>
  <c r="A9" s="1"/>
  <c r="A10" s="1"/>
  <c r="A11" s="1"/>
  <c r="A12" s="1"/>
  <c r="A13" s="1"/>
  <c r="A14" s="1"/>
  <c r="A15" s="1"/>
  <c r="A16" s="1"/>
  <c r="A17" s="1"/>
  <c r="A18" s="1"/>
  <c r="A19" s="1"/>
  <c r="A20" s="1"/>
  <c r="A21" s="1"/>
  <c r="A22" s="1"/>
  <c r="A23" s="1"/>
  <c r="A3"/>
  <c r="A4" s="1"/>
  <c r="E19" i="102"/>
  <c r="E18"/>
  <c r="E17"/>
  <c r="E16"/>
  <c r="E15"/>
  <c r="A157" i="99" l="1"/>
  <c r="E14" i="102"/>
  <c r="E13"/>
  <c r="E12"/>
  <c r="E11"/>
  <c r="A162" i="99" l="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8" s="1"/>
  <c r="A199" s="1"/>
  <c r="A200" s="1"/>
  <c r="A201" s="1"/>
  <c r="A3" i="105" l="1"/>
  <c r="A4" s="1"/>
  <c r="E783"/>
  <c r="E5" i="101" s="1"/>
  <c r="A5" i="105" l="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l="1"/>
  <c r="A64" s="1"/>
  <c r="A65" s="1"/>
  <c r="A66" s="1"/>
  <c r="A67" s="1"/>
  <c r="A68" s="1"/>
  <c r="A69" s="1"/>
  <c r="C66" s="1"/>
  <c r="A70" l="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C67"/>
  <c r="A196" l="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C194"/>
  <c r="A286" l="1"/>
  <c r="A287" s="1"/>
  <c r="A288" s="1"/>
  <c r="A289" s="1"/>
  <c r="A290" s="1"/>
  <c r="A291" s="1"/>
  <c r="A292" s="1"/>
  <c r="A293" s="1"/>
  <c r="C193"/>
  <c r="A296" l="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294"/>
  <c r="A295" s="1"/>
  <c r="A370" l="1"/>
  <c r="A371" s="1"/>
  <c r="A372" s="1"/>
  <c r="A373" s="1"/>
  <c r="A374" s="1"/>
  <c r="A375" s="1"/>
  <c r="A376" s="1"/>
  <c r="A377" s="1"/>
  <c r="A378" s="1"/>
  <c r="A379" s="1"/>
  <c r="A380" s="1"/>
  <c r="A381" s="1"/>
  <c r="A382" s="1"/>
  <c r="A383" s="1"/>
  <c r="A384" s="1"/>
  <c r="A385" s="1"/>
  <c r="A386" s="1"/>
  <c r="A387" s="1"/>
  <c r="A388" s="1"/>
  <c r="A389" l="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E578" i="104"/>
  <c r="E4" i="101" s="1"/>
  <c r="A3" i="104"/>
  <c r="A4" s="1"/>
  <c r="A5" s="1"/>
  <c r="A6" s="1"/>
  <c r="A7" s="1"/>
  <c r="A8" s="1"/>
  <c r="A9" s="1"/>
  <c r="A10" s="1"/>
  <c r="A11" s="1"/>
  <c r="A12" s="1"/>
  <c r="A13" s="1"/>
  <c r="A14" s="1"/>
  <c r="A546" i="105" l="1"/>
  <c r="A547" s="1"/>
  <c r="A548" s="1"/>
  <c r="A549" s="1"/>
  <c r="A550" s="1"/>
  <c r="A551" s="1"/>
  <c r="A552" s="1"/>
  <c r="A553" s="1"/>
  <c r="A554" s="1"/>
  <c r="A555" s="1"/>
  <c r="A556" s="1"/>
  <c r="A557" s="1"/>
  <c r="A558" s="1"/>
  <c r="A559" s="1"/>
  <c r="C558" s="1"/>
  <c r="A15" i="104"/>
  <c r="A16" s="1"/>
  <c r="A17" s="1"/>
  <c r="A18" s="1"/>
  <c r="A19" s="1"/>
  <c r="A20" s="1"/>
  <c r="A21" s="1"/>
  <c r="A22" s="1"/>
  <c r="A23" s="1"/>
  <c r="A24" s="1"/>
  <c r="A25" s="1"/>
  <c r="A26" s="1"/>
  <c r="A27" s="1"/>
  <c r="E10" i="102"/>
  <c r="E9"/>
  <c r="E8"/>
  <c r="E7"/>
  <c r="E6"/>
  <c r="A560" i="105" l="1"/>
  <c r="A561" s="1"/>
  <c r="A562" s="1"/>
  <c r="A563" s="1"/>
  <c r="A564" s="1"/>
  <c r="A565" s="1"/>
  <c r="A566" s="1"/>
  <c r="A567" s="1"/>
  <c r="A568" s="1"/>
  <c r="A569" s="1"/>
  <c r="A570" s="1"/>
  <c r="A571" s="1"/>
  <c r="A572" s="1"/>
  <c r="A573" s="1"/>
  <c r="A574" s="1"/>
  <c r="A575" s="1"/>
  <c r="A576" s="1"/>
  <c r="A577" s="1"/>
  <c r="A578" s="1"/>
  <c r="A579" s="1"/>
  <c r="A580" s="1"/>
  <c r="A581" s="1"/>
  <c r="A28" i="104"/>
  <c r="A29" s="1"/>
  <c r="A30" s="1"/>
  <c r="A31" s="1"/>
  <c r="A32" s="1"/>
  <c r="A33" s="1"/>
  <c r="A34" s="1"/>
  <c r="A35" s="1"/>
  <c r="A36" s="1"/>
  <c r="A37" s="1"/>
  <c r="XEN344" i="100"/>
  <c r="XDX344"/>
  <c r="XDH344"/>
  <c r="XCR344"/>
  <c r="XCB344"/>
  <c r="XBL344"/>
  <c r="XAV344"/>
  <c r="XAF344"/>
  <c r="WZP344"/>
  <c r="WYZ344"/>
  <c r="WYJ344"/>
  <c r="WXT344"/>
  <c r="WXD344"/>
  <c r="WWN344"/>
  <c r="WVX344"/>
  <c r="WVH344"/>
  <c r="WUR344"/>
  <c r="WUB344"/>
  <c r="WTL344"/>
  <c r="WSV344"/>
  <c r="WSF344"/>
  <c r="WRP344"/>
  <c r="WQZ344"/>
  <c r="WQJ344"/>
  <c r="WPT344"/>
  <c r="WPD344"/>
  <c r="WON344"/>
  <c r="WNX344"/>
  <c r="WNH344"/>
  <c r="WMR344"/>
  <c r="WMB344"/>
  <c r="WLL344"/>
  <c r="WKV344"/>
  <c r="WKF344"/>
  <c r="WJP344"/>
  <c r="WIZ344"/>
  <c r="WIJ344"/>
  <c r="WHT344"/>
  <c r="WHD344"/>
  <c r="WGN344"/>
  <c r="WFX344"/>
  <c r="WFH344"/>
  <c r="WER344"/>
  <c r="WEB344"/>
  <c r="WDL344"/>
  <c r="WCV344"/>
  <c r="WCF344"/>
  <c r="WBP344"/>
  <c r="WAZ344"/>
  <c r="WAJ344"/>
  <c r="VZT344"/>
  <c r="VZD344"/>
  <c r="VYN344"/>
  <c r="VXX344"/>
  <c r="VXH344"/>
  <c r="VWR344"/>
  <c r="VWB344"/>
  <c r="VVL344"/>
  <c r="VUV344"/>
  <c r="VUF344"/>
  <c r="VTP344"/>
  <c r="VSZ344"/>
  <c r="VSJ344"/>
  <c r="VRT344"/>
  <c r="VRD344"/>
  <c r="VQN344"/>
  <c r="VPX344"/>
  <c r="VPH344"/>
  <c r="VOR344"/>
  <c r="VOB344"/>
  <c r="VNL344"/>
  <c r="VMV344"/>
  <c r="VMF344"/>
  <c r="VLP344"/>
  <c r="VKZ344"/>
  <c r="VKJ344"/>
  <c r="VJT344"/>
  <c r="VJD344"/>
  <c r="VIN344"/>
  <c r="VHX344"/>
  <c r="VHH344"/>
  <c r="VGR344"/>
  <c r="VGB344"/>
  <c r="VFL344"/>
  <c r="VEV344"/>
  <c r="VEF344"/>
  <c r="VDP344"/>
  <c r="VCZ344"/>
  <c r="VCJ344"/>
  <c r="VBT344"/>
  <c r="VBD344"/>
  <c r="VAN344"/>
  <c r="UZX344"/>
  <c r="UZH344"/>
  <c r="UYR344"/>
  <c r="UYB344"/>
  <c r="UXL344"/>
  <c r="UWV344"/>
  <c r="UWF344"/>
  <c r="UVP344"/>
  <c r="UUZ344"/>
  <c r="UUJ344"/>
  <c r="UTT344"/>
  <c r="UTD344"/>
  <c r="USN344"/>
  <c r="URX344"/>
  <c r="URH344"/>
  <c r="UQR344"/>
  <c r="UQB344"/>
  <c r="UPL344"/>
  <c r="UOV344"/>
  <c r="UOF344"/>
  <c r="UNP344"/>
  <c r="UMZ344"/>
  <c r="UMJ344"/>
  <c r="ULT344"/>
  <c r="ULD344"/>
  <c r="UKN344"/>
  <c r="UJX344"/>
  <c r="UJH344"/>
  <c r="UIR344"/>
  <c r="UIB344"/>
  <c r="UHL344"/>
  <c r="UGV344"/>
  <c r="UGF344"/>
  <c r="UFP344"/>
  <c r="UEZ344"/>
  <c r="UEJ344"/>
  <c r="UDT344"/>
  <c r="UDD344"/>
  <c r="UCN344"/>
  <c r="UBX344"/>
  <c r="UBH344"/>
  <c r="UAR344"/>
  <c r="UAB344"/>
  <c r="TZL344"/>
  <c r="TYV344"/>
  <c r="TYF344"/>
  <c r="TXP344"/>
  <c r="TWZ344"/>
  <c r="TWJ344"/>
  <c r="TVT344"/>
  <c r="TVD344"/>
  <c r="TUN344"/>
  <c r="TTX344"/>
  <c r="TTH344"/>
  <c r="TSR344"/>
  <c r="TSB344"/>
  <c r="TRL344"/>
  <c r="TQV344"/>
  <c r="TQF344"/>
  <c r="TPP344"/>
  <c r="TOZ344"/>
  <c r="TOJ344"/>
  <c r="TNT344"/>
  <c r="TND344"/>
  <c r="TMN344"/>
  <c r="TLX344"/>
  <c r="TLH344"/>
  <c r="TKR344"/>
  <c r="TKB344"/>
  <c r="TJL344"/>
  <c r="TIV344"/>
  <c r="TIF344"/>
  <c r="THP344"/>
  <c r="TGZ344"/>
  <c r="TGJ344"/>
  <c r="TFT344"/>
  <c r="TFD344"/>
  <c r="TEN344"/>
  <c r="TDX344"/>
  <c r="TDH344"/>
  <c r="TCR344"/>
  <c r="TCB344"/>
  <c r="TBL344"/>
  <c r="TAV344"/>
  <c r="TAF344"/>
  <c r="SZP344"/>
  <c r="SYZ344"/>
  <c r="SYJ344"/>
  <c r="SXT344"/>
  <c r="SXD344"/>
  <c r="SWN344"/>
  <c r="SVX344"/>
  <c r="SVH344"/>
  <c r="SUR344"/>
  <c r="SUB344"/>
  <c r="STL344"/>
  <c r="SSV344"/>
  <c r="SSF344"/>
  <c r="SRP344"/>
  <c r="SQZ344"/>
  <c r="SQJ344"/>
  <c r="SPT344"/>
  <c r="SPD344"/>
  <c r="SON344"/>
  <c r="SNX344"/>
  <c r="SNH344"/>
  <c r="SMR344"/>
  <c r="SMB344"/>
  <c r="SLL344"/>
  <c r="SKV344"/>
  <c r="SKF344"/>
  <c r="SJP344"/>
  <c r="SIZ344"/>
  <c r="SIJ344"/>
  <c r="SHT344"/>
  <c r="SHD344"/>
  <c r="SGN344"/>
  <c r="SFX344"/>
  <c r="SFH344"/>
  <c r="SER344"/>
  <c r="SEB344"/>
  <c r="SDL344"/>
  <c r="SCV344"/>
  <c r="SCF344"/>
  <c r="SBP344"/>
  <c r="SAZ344"/>
  <c r="SAJ344"/>
  <c r="RZT344"/>
  <c r="RZD344"/>
  <c r="RYN344"/>
  <c r="RXX344"/>
  <c r="RXH344"/>
  <c r="RWR344"/>
  <c r="RWB344"/>
  <c r="RVL344"/>
  <c r="RUV344"/>
  <c r="RUF344"/>
  <c r="RTP344"/>
  <c r="RSZ344"/>
  <c r="RSJ344"/>
  <c r="RRT344"/>
  <c r="RRD344"/>
  <c r="RQN344"/>
  <c r="RPX344"/>
  <c r="RPH344"/>
  <c r="ROR344"/>
  <c r="ROB344"/>
  <c r="RNL344"/>
  <c r="RMV344"/>
  <c r="RMF344"/>
  <c r="RLP344"/>
  <c r="RKZ344"/>
  <c r="RKJ344"/>
  <c r="RJT344"/>
  <c r="RJD344"/>
  <c r="RIN344"/>
  <c r="RHX344"/>
  <c r="RHH344"/>
  <c r="RGR344"/>
  <c r="RGB344"/>
  <c r="RFL344"/>
  <c r="REV344"/>
  <c r="REF344"/>
  <c r="RDP344"/>
  <c r="RCZ344"/>
  <c r="RCJ344"/>
  <c r="RBT344"/>
  <c r="RBD344"/>
  <c r="RAN344"/>
  <c r="QZX344"/>
  <c r="QZH344"/>
  <c r="QYR344"/>
  <c r="QYB344"/>
  <c r="QXL344"/>
  <c r="QWV344"/>
  <c r="QWF344"/>
  <c r="QVP344"/>
  <c r="QUZ344"/>
  <c r="QUJ344"/>
  <c r="QTT344"/>
  <c r="QTD344"/>
  <c r="QSN344"/>
  <c r="QRX344"/>
  <c r="QRH344"/>
  <c r="QQR344"/>
  <c r="QQB344"/>
  <c r="QPL344"/>
  <c r="QOV344"/>
  <c r="QOF344"/>
  <c r="QNP344"/>
  <c r="QMZ344"/>
  <c r="QMJ344"/>
  <c r="QLT344"/>
  <c r="QLD344"/>
  <c r="QKN344"/>
  <c r="QJX344"/>
  <c r="QJH344"/>
  <c r="QIR344"/>
  <c r="QIB344"/>
  <c r="QHL344"/>
  <c r="QGV344"/>
  <c r="QGF344"/>
  <c r="QFP344"/>
  <c r="QEZ344"/>
  <c r="QEJ344"/>
  <c r="QDT344"/>
  <c r="QDD344"/>
  <c r="QCN344"/>
  <c r="QBX344"/>
  <c r="QBH344"/>
  <c r="QAR344"/>
  <c r="QAB344"/>
  <c r="PZL344"/>
  <c r="PYV344"/>
  <c r="PYF344"/>
  <c r="PXP344"/>
  <c r="PWZ344"/>
  <c r="PWJ344"/>
  <c r="PVT344"/>
  <c r="PVD344"/>
  <c r="PUN344"/>
  <c r="PTX344"/>
  <c r="PTH344"/>
  <c r="PSR344"/>
  <c r="PSB344"/>
  <c r="PRL344"/>
  <c r="PQV344"/>
  <c r="PQF344"/>
  <c r="PPP344"/>
  <c r="POZ344"/>
  <c r="POJ344"/>
  <c r="PNT344"/>
  <c r="PND344"/>
  <c r="PMN344"/>
  <c r="PLX344"/>
  <c r="PLH344"/>
  <c r="PKR344"/>
  <c r="PKB344"/>
  <c r="PJL344"/>
  <c r="PIV344"/>
  <c r="PIF344"/>
  <c r="PHP344"/>
  <c r="PGZ344"/>
  <c r="PGJ344"/>
  <c r="PFT344"/>
  <c r="PFD344"/>
  <c r="PEN344"/>
  <c r="PDX344"/>
  <c r="PDH344"/>
  <c r="PCR344"/>
  <c r="PCB344"/>
  <c r="PBL344"/>
  <c r="PAV344"/>
  <c r="PAF344"/>
  <c r="OZP344"/>
  <c r="OYZ344"/>
  <c r="OYJ344"/>
  <c r="OXT344"/>
  <c r="OXD344"/>
  <c r="OWN344"/>
  <c r="OVX344"/>
  <c r="OVH344"/>
  <c r="OUR344"/>
  <c r="OUB344"/>
  <c r="OTL344"/>
  <c r="OSV344"/>
  <c r="OSF344"/>
  <c r="ORP344"/>
  <c r="OQZ344"/>
  <c r="OQJ344"/>
  <c r="OPT344"/>
  <c r="OPD344"/>
  <c r="OON344"/>
  <c r="ONX344"/>
  <c r="ONH344"/>
  <c r="OMR344"/>
  <c r="OMB344"/>
  <c r="OLL344"/>
  <c r="OKV344"/>
  <c r="OKF344"/>
  <c r="OJP344"/>
  <c r="OIZ344"/>
  <c r="OIJ344"/>
  <c r="OHT344"/>
  <c r="OHD344"/>
  <c r="OGN344"/>
  <c r="OFX344"/>
  <c r="OFH344"/>
  <c r="OER344"/>
  <c r="OEB344"/>
  <c r="ODL344"/>
  <c r="OCV344"/>
  <c r="OCF344"/>
  <c r="OBP344"/>
  <c r="OAZ344"/>
  <c r="OAJ344"/>
  <c r="NZT344"/>
  <c r="NZD344"/>
  <c r="NYN344"/>
  <c r="NXX344"/>
  <c r="NXH344"/>
  <c r="NWR344"/>
  <c r="NWB344"/>
  <c r="NVL344"/>
  <c r="NUV344"/>
  <c r="NUF344"/>
  <c r="NTP344"/>
  <c r="NSZ344"/>
  <c r="NSJ344"/>
  <c r="NRT344"/>
  <c r="NRD344"/>
  <c r="NQN344"/>
  <c r="NPX344"/>
  <c r="NPH344"/>
  <c r="NOR344"/>
  <c r="NOB344"/>
  <c r="NNL344"/>
  <c r="NMV344"/>
  <c r="NMF344"/>
  <c r="NLP344"/>
  <c r="NKZ344"/>
  <c r="NKJ344"/>
  <c r="NJT344"/>
  <c r="NJD344"/>
  <c r="NIN344"/>
  <c r="NHX344"/>
  <c r="NHH344"/>
  <c r="NGR344"/>
  <c r="NGB344"/>
  <c r="NFL344"/>
  <c r="NEV344"/>
  <c r="NEF344"/>
  <c r="NDP344"/>
  <c r="NCZ344"/>
  <c r="NCJ344"/>
  <c r="NBT344"/>
  <c r="NBD344"/>
  <c r="NAN344"/>
  <c r="MZX344"/>
  <c r="MZH344"/>
  <c r="MYR344"/>
  <c r="MYB344"/>
  <c r="MXL344"/>
  <c r="MWV344"/>
  <c r="MWF344"/>
  <c r="MVP344"/>
  <c r="MUZ344"/>
  <c r="MUJ344"/>
  <c r="MTT344"/>
  <c r="MTD344"/>
  <c r="MSN344"/>
  <c r="MRX344"/>
  <c r="MRH344"/>
  <c r="MQR344"/>
  <c r="MQB344"/>
  <c r="MPL344"/>
  <c r="MOV344"/>
  <c r="MOF344"/>
  <c r="MNP344"/>
  <c r="MMZ344"/>
  <c r="MMJ344"/>
  <c r="MLT344"/>
  <c r="MLD344"/>
  <c r="MKN344"/>
  <c r="MJX344"/>
  <c r="MJH344"/>
  <c r="MIR344"/>
  <c r="MIB344"/>
  <c r="MHL344"/>
  <c r="MGV344"/>
  <c r="MGF344"/>
  <c r="MFP344"/>
  <c r="MEZ344"/>
  <c r="MEJ344"/>
  <c r="MDT344"/>
  <c r="MDD344"/>
  <c r="MCN344"/>
  <c r="MBX344"/>
  <c r="MBH344"/>
  <c r="MAR344"/>
  <c r="MAB344"/>
  <c r="LZL344"/>
  <c r="LYV344"/>
  <c r="LYF344"/>
  <c r="LXP344"/>
  <c r="LWZ344"/>
  <c r="LWJ344"/>
  <c r="LVT344"/>
  <c r="LVD344"/>
  <c r="LUN344"/>
  <c r="LTX344"/>
  <c r="LTH344"/>
  <c r="LSR344"/>
  <c r="LSB344"/>
  <c r="LRL344"/>
  <c r="LQV344"/>
  <c r="LQF344"/>
  <c r="LPP344"/>
  <c r="LOZ344"/>
  <c r="LOJ344"/>
  <c r="LNT344"/>
  <c r="LND344"/>
  <c r="LMN344"/>
  <c r="LLX344"/>
  <c r="LLH344"/>
  <c r="LKR344"/>
  <c r="LKB344"/>
  <c r="LJL344"/>
  <c r="LIV344"/>
  <c r="LIF344"/>
  <c r="LHP344"/>
  <c r="LGZ344"/>
  <c r="LGJ344"/>
  <c r="LFT344"/>
  <c r="LFD344"/>
  <c r="LEN344"/>
  <c r="LDX344"/>
  <c r="LDH344"/>
  <c r="LCR344"/>
  <c r="LCB344"/>
  <c r="LBL344"/>
  <c r="LAV344"/>
  <c r="LAF344"/>
  <c r="KZP344"/>
  <c r="KYZ344"/>
  <c r="KYJ344"/>
  <c r="KXT344"/>
  <c r="KXD344"/>
  <c r="KWN344"/>
  <c r="KVX344"/>
  <c r="KVH344"/>
  <c r="KUR344"/>
  <c r="KUB344"/>
  <c r="KTL344"/>
  <c r="KSV344"/>
  <c r="KSF344"/>
  <c r="KRP344"/>
  <c r="KQZ344"/>
  <c r="KQJ344"/>
  <c r="KPT344"/>
  <c r="KPD344"/>
  <c r="KON344"/>
  <c r="KNX344"/>
  <c r="KNH344"/>
  <c r="KMR344"/>
  <c r="KMB344"/>
  <c r="KLL344"/>
  <c r="KKV344"/>
  <c r="KKF344"/>
  <c r="KJP344"/>
  <c r="KIZ344"/>
  <c r="KIJ344"/>
  <c r="KHT344"/>
  <c r="KHD344"/>
  <c r="KGN344"/>
  <c r="KFX344"/>
  <c r="KFH344"/>
  <c r="KER344"/>
  <c r="KEB344"/>
  <c r="KDL344"/>
  <c r="KCV344"/>
  <c r="KCF344"/>
  <c r="KBP344"/>
  <c r="KAZ344"/>
  <c r="KAJ344"/>
  <c r="JZT344"/>
  <c r="JZD344"/>
  <c r="JYN344"/>
  <c r="JXX344"/>
  <c r="JXH344"/>
  <c r="JWR344"/>
  <c r="JWB344"/>
  <c r="JVL344"/>
  <c r="JUV344"/>
  <c r="JUF344"/>
  <c r="JTP344"/>
  <c r="JSZ344"/>
  <c r="JSJ344"/>
  <c r="JRT344"/>
  <c r="JRD344"/>
  <c r="JQN344"/>
  <c r="JPX344"/>
  <c r="JPH344"/>
  <c r="JOR344"/>
  <c r="JOB344"/>
  <c r="JNL344"/>
  <c r="JMV344"/>
  <c r="JMF344"/>
  <c r="JLP344"/>
  <c r="JKZ344"/>
  <c r="JKJ344"/>
  <c r="JJT344"/>
  <c r="JJD344"/>
  <c r="JIN344"/>
  <c r="JHX344"/>
  <c r="JHH344"/>
  <c r="JGR344"/>
  <c r="JGB344"/>
  <c r="JFL344"/>
  <c r="JEV344"/>
  <c r="JEF344"/>
  <c r="JDP344"/>
  <c r="JCZ344"/>
  <c r="JCJ344"/>
  <c r="JBT344"/>
  <c r="JBD344"/>
  <c r="JAN344"/>
  <c r="IZX344"/>
  <c r="IZH344"/>
  <c r="IYR344"/>
  <c r="IYB344"/>
  <c r="IXL344"/>
  <c r="IWV344"/>
  <c r="IWF344"/>
  <c r="IVP344"/>
  <c r="IUZ344"/>
  <c r="IUJ344"/>
  <c r="ITT344"/>
  <c r="ITD344"/>
  <c r="ISN344"/>
  <c r="IRX344"/>
  <c r="IRH344"/>
  <c r="IQR344"/>
  <c r="IQB344"/>
  <c r="IPL344"/>
  <c r="IOV344"/>
  <c r="IOF344"/>
  <c r="INP344"/>
  <c r="IMZ344"/>
  <c r="IMJ344"/>
  <c r="ILT344"/>
  <c r="ILD344"/>
  <c r="IKN344"/>
  <c r="IJX344"/>
  <c r="IJH344"/>
  <c r="IIR344"/>
  <c r="IIB344"/>
  <c r="IHL344"/>
  <c r="IGV344"/>
  <c r="IGF344"/>
  <c r="IFP344"/>
  <c r="IEZ344"/>
  <c r="IEJ344"/>
  <c r="IDT344"/>
  <c r="IDD344"/>
  <c r="ICN344"/>
  <c r="IBX344"/>
  <c r="IBH344"/>
  <c r="IAR344"/>
  <c r="IAB344"/>
  <c r="HZL344"/>
  <c r="HYV344"/>
  <c r="HYF344"/>
  <c r="HXP344"/>
  <c r="HWZ344"/>
  <c r="HWJ344"/>
  <c r="HVT344"/>
  <c r="HVD344"/>
  <c r="HUN344"/>
  <c r="HTX344"/>
  <c r="HTH344"/>
  <c r="HSR344"/>
  <c r="HSB344"/>
  <c r="HRL344"/>
  <c r="HQV344"/>
  <c r="HQF344"/>
  <c r="HPP344"/>
  <c r="HOZ344"/>
  <c r="HOJ344"/>
  <c r="HNT344"/>
  <c r="HND344"/>
  <c r="HMN344"/>
  <c r="HLX344"/>
  <c r="HLH344"/>
  <c r="HKR344"/>
  <c r="HKB344"/>
  <c r="HJL344"/>
  <c r="HIV344"/>
  <c r="HIF344"/>
  <c r="HHP344"/>
  <c r="HGZ344"/>
  <c r="HGJ344"/>
  <c r="HFT344"/>
  <c r="HFD344"/>
  <c r="HEN344"/>
  <c r="HDX344"/>
  <c r="HDH344"/>
  <c r="HCR344"/>
  <c r="HCB344"/>
  <c r="HBL344"/>
  <c r="HAV344"/>
  <c r="HAF344"/>
  <c r="GZP344"/>
  <c r="GYZ344"/>
  <c r="GYJ344"/>
  <c r="GXT344"/>
  <c r="GXD344"/>
  <c r="GWN344"/>
  <c r="GVX344"/>
  <c r="GVH344"/>
  <c r="GUR344"/>
  <c r="GUB344"/>
  <c r="GTL344"/>
  <c r="GSV344"/>
  <c r="GSF344"/>
  <c r="GRP344"/>
  <c r="GQZ344"/>
  <c r="GQJ344"/>
  <c r="GPT344"/>
  <c r="GPD344"/>
  <c r="GON344"/>
  <c r="GNX344"/>
  <c r="GNH344"/>
  <c r="GMR344"/>
  <c r="GMB344"/>
  <c r="GLL344"/>
  <c r="GKV344"/>
  <c r="GKF344"/>
  <c r="GJP344"/>
  <c r="GIZ344"/>
  <c r="GIJ344"/>
  <c r="GHT344"/>
  <c r="GHD344"/>
  <c r="GGN344"/>
  <c r="GFX344"/>
  <c r="GFH344"/>
  <c r="GER344"/>
  <c r="GEB344"/>
  <c r="GDL344"/>
  <c r="GCV344"/>
  <c r="GCF344"/>
  <c r="GBP344"/>
  <c r="GAZ344"/>
  <c r="GAJ344"/>
  <c r="FZT344"/>
  <c r="FZD344"/>
  <c r="FYN344"/>
  <c r="FXX344"/>
  <c r="FXH344"/>
  <c r="FWR344"/>
  <c r="FWB344"/>
  <c r="FVL344"/>
  <c r="FUV344"/>
  <c r="FUF344"/>
  <c r="FTP344"/>
  <c r="FSZ344"/>
  <c r="FSJ344"/>
  <c r="FRT344"/>
  <c r="FRD344"/>
  <c r="FQN344"/>
  <c r="FPX344"/>
  <c r="FPH344"/>
  <c r="FOR344"/>
  <c r="FOB344"/>
  <c r="FNL344"/>
  <c r="FMV344"/>
  <c r="FMF344"/>
  <c r="FLP344"/>
  <c r="FKZ344"/>
  <c r="FKJ344"/>
  <c r="FJT344"/>
  <c r="FJD344"/>
  <c r="FIN344"/>
  <c r="FHX344"/>
  <c r="FHH344"/>
  <c r="FGR344"/>
  <c r="FGB344"/>
  <c r="FFL344"/>
  <c r="FEV344"/>
  <c r="FEF344"/>
  <c r="FDP344"/>
  <c r="FCZ344"/>
  <c r="FCJ344"/>
  <c r="FBT344"/>
  <c r="FBD344"/>
  <c r="FAN344"/>
  <c r="EZX344"/>
  <c r="EZH344"/>
  <c r="EYR344"/>
  <c r="EYB344"/>
  <c r="EXL344"/>
  <c r="EWV344"/>
  <c r="EWF344"/>
  <c r="EVP344"/>
  <c r="EUZ344"/>
  <c r="EUJ344"/>
  <c r="ETT344"/>
  <c r="ETD344"/>
  <c r="ESN344"/>
  <c r="ERX344"/>
  <c r="ERH344"/>
  <c r="EQR344"/>
  <c r="EQB344"/>
  <c r="EPL344"/>
  <c r="EOV344"/>
  <c r="EOF344"/>
  <c r="ENP344"/>
  <c r="EMZ344"/>
  <c r="EMJ344"/>
  <c r="ELT344"/>
  <c r="ELD344"/>
  <c r="EKN344"/>
  <c r="EJX344"/>
  <c r="EJH344"/>
  <c r="EIR344"/>
  <c r="EIB344"/>
  <c r="EHL344"/>
  <c r="EGV344"/>
  <c r="EGF344"/>
  <c r="EFP344"/>
  <c r="EEZ344"/>
  <c r="EEJ344"/>
  <c r="EDT344"/>
  <c r="EDD344"/>
  <c r="ECN344"/>
  <c r="EBX344"/>
  <c r="EBH344"/>
  <c r="EAR344"/>
  <c r="EAB344"/>
  <c r="DZL344"/>
  <c r="DYV344"/>
  <c r="DYF344"/>
  <c r="DXP344"/>
  <c r="DWZ344"/>
  <c r="DWJ344"/>
  <c r="DVT344"/>
  <c r="DVD344"/>
  <c r="DUN344"/>
  <c r="DTX344"/>
  <c r="DTH344"/>
  <c r="DSR344"/>
  <c r="DSB344"/>
  <c r="DRL344"/>
  <c r="DQV344"/>
  <c r="DQF344"/>
  <c r="DPP344"/>
  <c r="DOZ344"/>
  <c r="DOJ344"/>
  <c r="DNT344"/>
  <c r="DND344"/>
  <c r="DMN344"/>
  <c r="DLX344"/>
  <c r="DLH344"/>
  <c r="DKR344"/>
  <c r="DKB344"/>
  <c r="DJL344"/>
  <c r="DIV344"/>
  <c r="DIF344"/>
  <c r="DHP344"/>
  <c r="DGZ344"/>
  <c r="DGJ344"/>
  <c r="DFT344"/>
  <c r="DFD344"/>
  <c r="DEN344"/>
  <c r="DDX344"/>
  <c r="DDH344"/>
  <c r="DCR344"/>
  <c r="DCB344"/>
  <c r="DBL344"/>
  <c r="DAV344"/>
  <c r="DAF344"/>
  <c r="CZP344"/>
  <c r="CYZ344"/>
  <c r="CYJ344"/>
  <c r="CXT344"/>
  <c r="CXD344"/>
  <c r="CWN344"/>
  <c r="CVX344"/>
  <c r="CVH344"/>
  <c r="CUR344"/>
  <c r="CUB344"/>
  <c r="CTL344"/>
  <c r="CSV344"/>
  <c r="CSF344"/>
  <c r="CRP344"/>
  <c r="CQZ344"/>
  <c r="CQJ344"/>
  <c r="CPT344"/>
  <c r="CPD344"/>
  <c r="CON344"/>
  <c r="CNX344"/>
  <c r="CNH344"/>
  <c r="CMR344"/>
  <c r="CMB344"/>
  <c r="CLL344"/>
  <c r="CKV344"/>
  <c r="CKF344"/>
  <c r="CJP344"/>
  <c r="CIZ344"/>
  <c r="CIJ344"/>
  <c r="CHT344"/>
  <c r="CHD344"/>
  <c r="CGN344"/>
  <c r="CFX344"/>
  <c r="CFH344"/>
  <c r="CER344"/>
  <c r="CEB344"/>
  <c r="CDL344"/>
  <c r="CCV344"/>
  <c r="CCF344"/>
  <c r="CBP344"/>
  <c r="CAZ344"/>
  <c r="CAJ344"/>
  <c r="BZT344"/>
  <c r="BZD344"/>
  <c r="BYN344"/>
  <c r="BXX344"/>
  <c r="BXH344"/>
  <c r="BWR344"/>
  <c r="BWB344"/>
  <c r="BVL344"/>
  <c r="BUV344"/>
  <c r="BUF344"/>
  <c r="BTP344"/>
  <c r="BSZ344"/>
  <c r="BSJ344"/>
  <c r="BRT344"/>
  <c r="BRD344"/>
  <c r="BQN344"/>
  <c r="BPX344"/>
  <c r="BPH344"/>
  <c r="BOR344"/>
  <c r="BOB344"/>
  <c r="BNL344"/>
  <c r="BMV344"/>
  <c r="BMF344"/>
  <c r="BLP344"/>
  <c r="BKZ344"/>
  <c r="BKJ344"/>
  <c r="BJT344"/>
  <c r="BJD344"/>
  <c r="BIN344"/>
  <c r="BHX344"/>
  <c r="BHH344"/>
  <c r="BGR344"/>
  <c r="BGB344"/>
  <c r="BFL344"/>
  <c r="BEV344"/>
  <c r="BEF344"/>
  <c r="BDP344"/>
  <c r="BCZ344"/>
  <c r="BCJ344"/>
  <c r="BBT344"/>
  <c r="BBD344"/>
  <c r="BAN344"/>
  <c r="AZX344"/>
  <c r="AZH344"/>
  <c r="AYR344"/>
  <c r="AYB344"/>
  <c r="AXL344"/>
  <c r="AWV344"/>
  <c r="AWF344"/>
  <c r="AVP344"/>
  <c r="AUZ344"/>
  <c r="AUJ344"/>
  <c r="ATT344"/>
  <c r="ATD344"/>
  <c r="ASN344"/>
  <c r="ARX344"/>
  <c r="ARH344"/>
  <c r="AQR344"/>
  <c r="AQB344"/>
  <c r="APL344"/>
  <c r="AOV344"/>
  <c r="AOF344"/>
  <c r="ANP344"/>
  <c r="AMZ344"/>
  <c r="AMJ344"/>
  <c r="ALT344"/>
  <c r="ALD344"/>
  <c r="AKN344"/>
  <c r="AJX344"/>
  <c r="AJH344"/>
  <c r="AIR344"/>
  <c r="AIB344"/>
  <c r="AHL344"/>
  <c r="AGV344"/>
  <c r="AGF344"/>
  <c r="AFP344"/>
  <c r="AEZ344"/>
  <c r="AEJ344"/>
  <c r="ADT344"/>
  <c r="ADD344"/>
  <c r="ACN344"/>
  <c r="ABX344"/>
  <c r="ABH344"/>
  <c r="AAR344"/>
  <c r="AAB344"/>
  <c r="ZL344"/>
  <c r="YV344"/>
  <c r="YF344"/>
  <c r="XP344"/>
  <c r="WZ344"/>
  <c r="WJ344"/>
  <c r="VT344"/>
  <c r="VD344"/>
  <c r="UN344"/>
  <c r="TX344"/>
  <c r="TH344"/>
  <c r="SR344"/>
  <c r="SB344"/>
  <c r="RL344"/>
  <c r="QV344"/>
  <c r="QF344"/>
  <c r="PP344"/>
  <c r="OZ344"/>
  <c r="OJ344"/>
  <c r="NT344"/>
  <c r="ND344"/>
  <c r="MN344"/>
  <c r="LX344"/>
  <c r="LH344"/>
  <c r="KR344"/>
  <c r="KB344"/>
  <c r="JL344"/>
  <c r="IV344"/>
  <c r="IF344"/>
  <c r="HP344"/>
  <c r="GZ344"/>
  <c r="GJ344"/>
  <c r="FT344"/>
  <c r="FD344"/>
  <c r="EN344"/>
  <c r="DX344"/>
  <c r="DH344"/>
  <c r="CR344"/>
  <c r="CB344"/>
  <c r="BL344"/>
  <c r="AV344"/>
  <c r="AF344"/>
  <c r="P344"/>
  <c r="A582" i="105" l="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C557"/>
  <c r="A38" i="104"/>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E488" i="100"/>
  <c r="E3" i="101" s="1"/>
  <c r="C754" i="105" l="1"/>
  <c r="C755"/>
  <c r="A683"/>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96" i="104"/>
  <c r="A97" s="1"/>
  <c r="A98" s="1"/>
  <c r="A99" s="1"/>
  <c r="A100" s="1"/>
  <c r="A101" s="1"/>
  <c r="A102" s="1"/>
  <c r="A103" s="1"/>
  <c r="A104" s="1"/>
  <c r="A105" s="1"/>
  <c r="A106" s="1"/>
  <c r="A107" s="1"/>
  <c r="A108" s="1"/>
  <c r="A109" s="1"/>
  <c r="A112" s="1"/>
  <c r="A113" s="1"/>
  <c r="A114" s="1"/>
  <c r="A115" s="1"/>
  <c r="A116" s="1"/>
  <c r="A3" i="100"/>
  <c r="A711" i="105" l="1"/>
  <c r="A712" s="1"/>
  <c r="A713" s="1"/>
  <c r="A714" s="1"/>
  <c r="A715" s="1"/>
  <c r="A716" s="1"/>
  <c r="A717" s="1"/>
  <c r="A718" s="1"/>
  <c r="A719" s="1"/>
  <c r="A720" s="1"/>
  <c r="A721" s="1"/>
  <c r="A117" i="104"/>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4" i="100"/>
  <c r="A5" s="1"/>
  <c r="A6" s="1"/>
  <c r="A7" s="1"/>
  <c r="A8" s="1"/>
  <c r="A9" s="1"/>
  <c r="A725" i="105" l="1"/>
  <c r="A726" s="1"/>
  <c r="A727" s="1"/>
  <c r="A728" s="1"/>
  <c r="A729" s="1"/>
  <c r="A730" s="1"/>
  <c r="A731" s="1"/>
  <c r="A732" s="1"/>
  <c r="A733" s="1"/>
  <c r="A734" s="1"/>
  <c r="A735" s="1"/>
  <c r="A736" s="1"/>
  <c r="A737" s="1"/>
  <c r="A738" s="1"/>
  <c r="A739" s="1"/>
  <c r="C740" s="1"/>
  <c r="A722"/>
  <c r="A723" s="1"/>
  <c r="A724" s="1"/>
  <c r="A10" i="100"/>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154" i="104"/>
  <c r="A155" s="1"/>
  <c r="A156" s="1"/>
  <c r="A157" s="1"/>
  <c r="A158" s="1"/>
  <c r="A159" s="1"/>
  <c r="A160" s="1"/>
  <c r="A161" s="1"/>
  <c r="A162" s="1"/>
  <c r="A163" s="1"/>
  <c r="A164" s="1"/>
  <c r="A165" s="1"/>
  <c r="A166" s="1"/>
  <c r="A167" s="1"/>
  <c r="A168" s="1"/>
  <c r="A169" s="1"/>
  <c r="A170" s="1"/>
  <c r="A171" s="1"/>
  <c r="A172" s="1"/>
  <c r="A173" s="1"/>
  <c r="A174" s="1"/>
  <c r="A175" s="1"/>
  <c r="A176" s="1"/>
  <c r="A177" s="1"/>
  <c r="A178" s="1"/>
  <c r="A179" s="1"/>
  <c r="E7" i="101"/>
  <c r="A740" i="105" l="1"/>
  <c r="C739" s="1"/>
  <c r="A180" i="104"/>
  <c r="A181" s="1"/>
  <c r="A182" s="1"/>
  <c r="A183" s="1"/>
  <c r="A184" s="1"/>
  <c r="A185" s="1"/>
  <c r="A186" s="1"/>
  <c r="A187"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43" i="100"/>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C43"/>
  <c r="C42"/>
  <c r="A741" i="105" l="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244" i="104"/>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C47" i="100"/>
  <c r="A163"/>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C46"/>
  <c r="A274" i="104" l="1"/>
  <c r="A275" s="1"/>
  <c r="A276" s="1"/>
  <c r="A277" s="1"/>
  <c r="A278" s="1"/>
  <c r="A279" s="1"/>
  <c r="A280" s="1"/>
  <c r="A281" s="1"/>
  <c r="A282" s="1"/>
  <c r="A283" s="1"/>
  <c r="A276" i="100"/>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D1" i="19"/>
  <c r="E1" s="1"/>
  <c r="F1" s="1"/>
  <c r="G1" s="1"/>
  <c r="H1" s="1"/>
  <c r="I1" s="1"/>
  <c r="J1" s="1"/>
  <c r="K1" s="1"/>
  <c r="L1" s="1"/>
  <c r="M1" s="1"/>
  <c r="N1" s="1"/>
  <c r="O1" s="1"/>
  <c r="P1" s="1"/>
  <c r="Q1" s="1"/>
  <c r="R1" s="1"/>
  <c r="S1" s="1"/>
  <c r="T1" s="1"/>
  <c r="U1" s="1"/>
  <c r="V1" s="1"/>
  <c r="W1" s="1"/>
  <c r="X1" s="1"/>
  <c r="Y1" s="1"/>
  <c r="Z1" s="1"/>
  <c r="A284" i="104" l="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406" i="100"/>
  <c r="A407" s="1"/>
  <c r="A408"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l="1"/>
  <c r="A464" s="1"/>
  <c r="A465" s="1"/>
  <c r="A466" s="1"/>
  <c r="A467" s="1"/>
  <c r="A468" s="1"/>
  <c r="A469" s="1"/>
  <c r="A470" s="1"/>
  <c r="A471" s="1"/>
  <c r="A472" s="1"/>
  <c r="A473" s="1"/>
  <c r="A474" s="1"/>
  <c r="A475" s="1"/>
  <c r="A476" s="1"/>
  <c r="A477" s="1"/>
  <c r="A478" s="1"/>
  <c r="A479" s="1"/>
  <c r="A480" s="1"/>
  <c r="A481" s="1"/>
  <c r="A482" s="1"/>
  <c r="A483" s="1"/>
  <c r="A484" s="1"/>
  <c r="A485" s="1"/>
  <c r="A486" s="1"/>
  <c r="A368" i="104"/>
  <c r="A369" s="1"/>
  <c r="A370" s="1"/>
  <c r="A371" s="1"/>
  <c r="A372" s="1"/>
  <c r="A373" s="1"/>
  <c r="A374" s="1"/>
  <c r="A375" s="1"/>
  <c r="A376" s="1"/>
  <c r="A377" s="1"/>
  <c r="A378" s="1"/>
  <c r="A379" s="1"/>
  <c r="A380" s="1"/>
  <c r="A381" s="1"/>
  <c r="A382" s="1"/>
  <c r="A383" s="1"/>
  <c r="A384" s="1"/>
  <c r="A385" s="1"/>
  <c r="A386" s="1"/>
  <c r="A387" l="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6" l="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70" s="1"/>
  <c r="A571" s="1"/>
  <c r="A572" s="1"/>
  <c r="A573" s="1"/>
  <c r="A574" s="1"/>
  <c r="A575" s="1"/>
  <c r="A576" s="1"/>
  <c r="A530"/>
  <c r="A531" s="1"/>
  <c r="A532" s="1"/>
  <c r="A533" s="1"/>
  <c r="A534" s="1"/>
  <c r="A535" s="1"/>
</calcChain>
</file>

<file path=xl/comments1.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Serier</t>
        </r>
      </text>
    </comment>
  </commentList>
</comments>
</file>

<file path=xl/comments2.xml><?xml version="1.0" encoding="utf-8"?>
<comments xmlns="http://schemas.openxmlformats.org/spreadsheetml/2006/main">
  <authors>
    <author>Bruker</author>
    <author>tc={3148FF1F-3058-495F-A323-1E15DBB71F62}</author>
    <author>tc={29898692-DC7D-451E-87FB-DD498A76705D}</author>
  </authors>
  <commentList>
    <comment ref="D5" authorId="0">
      <text>
        <r>
          <rPr>
            <b/>
            <sz val="9"/>
            <color indexed="81"/>
            <rFont val="Tahoma"/>
            <family val="2"/>
          </rPr>
          <t>Bruker:</t>
        </r>
        <r>
          <rPr>
            <sz val="9"/>
            <color indexed="81"/>
            <rFont val="Tahoma"/>
            <family val="2"/>
          </rPr>
          <t xml:space="preserve">
0113 var gamle Borge kommune, nå sammenslått med Fredrikstad. Tistedal er i dag en del av Halden, så usikkert hvorfor Mittet har valgt denne koden for Tistedal</t>
        </r>
      </text>
    </comment>
    <comment ref="L6" authorId="0">
      <text>
        <r>
          <rPr>
            <b/>
            <sz val="9"/>
            <color indexed="81"/>
            <rFont val="Tahoma"/>
            <family val="2"/>
          </rPr>
          <t>Bruker:</t>
        </r>
        <r>
          <rPr>
            <sz val="9"/>
            <color indexed="81"/>
            <rFont val="Tahoma"/>
            <family val="2"/>
          </rPr>
          <t xml:space="preserve">
2227 skulle vært Laksevåg. Fyllingsdalen var ikke en del av Laksevåg - og var heller ikke en egen kommune</t>
        </r>
      </text>
    </comment>
    <comment ref="D11" authorId="0">
      <text>
        <r>
          <rPr>
            <b/>
            <sz val="9"/>
            <color indexed="81"/>
            <rFont val="Tahoma"/>
            <family val="2"/>
          </rPr>
          <t>Bruker:</t>
        </r>
        <r>
          <rPr>
            <sz val="9"/>
            <color indexed="81"/>
            <rFont val="Tahoma"/>
            <family val="2"/>
          </rPr>
          <t xml:space="preserve">
I dag en del av Moss</t>
        </r>
      </text>
    </comment>
    <comment ref="L13" authorId="0">
      <text>
        <r>
          <rPr>
            <b/>
            <sz val="9"/>
            <color indexed="81"/>
            <rFont val="Tahoma"/>
            <family val="2"/>
          </rPr>
          <t>Bruker:</t>
        </r>
        <r>
          <rPr>
            <sz val="9"/>
            <color indexed="81"/>
            <rFont val="Tahoma"/>
            <family val="2"/>
          </rPr>
          <t xml:space="preserve">
Brukt for Fossli, som er en del av Eidfjord kommune, dvs burde vært 2248</t>
        </r>
      </text>
    </comment>
    <comment ref="J19" authorId="0">
      <text>
        <r>
          <rPr>
            <b/>
            <sz val="9"/>
            <color indexed="81"/>
            <rFont val="Tahoma"/>
            <family val="2"/>
          </rPr>
          <t>Bruker:</t>
        </r>
        <r>
          <rPr>
            <sz val="9"/>
            <color indexed="81"/>
            <rFont val="Tahoma"/>
            <family val="2"/>
          </rPr>
          <t xml:space="preserve">
Borgund Stavkirke</t>
        </r>
      </text>
    </comment>
    <comment ref="D29" authorId="0">
      <text>
        <r>
          <rPr>
            <b/>
            <sz val="9"/>
            <color indexed="81"/>
            <rFont val="Tahoma"/>
            <family val="2"/>
          </rPr>
          <t>Bruker:</t>
        </r>
        <r>
          <rPr>
            <sz val="9"/>
            <color indexed="81"/>
            <rFont val="Tahoma"/>
            <family val="2"/>
          </rPr>
          <t xml:space="preserve">
Også: Østbanestasjonen, Radiumshospitalet, Universitetet Blindern, Oslo Sanitetsforenings Revmatismesykehus</t>
        </r>
      </text>
    </comment>
    <comment ref="H31" authorId="0">
      <text>
        <r>
          <rPr>
            <b/>
            <sz val="9"/>
            <color indexed="81"/>
            <rFont val="Tahoma"/>
            <family val="2"/>
          </rPr>
          <t>Bruker:</t>
        </r>
        <r>
          <rPr>
            <sz val="9"/>
            <color indexed="81"/>
            <rFont val="Tahoma"/>
            <family val="2"/>
          </rPr>
          <t xml:space="preserve">
Nå en del av Risør kommune</t>
        </r>
      </text>
    </comment>
    <comment ref="H32" authorId="0">
      <text>
        <r>
          <rPr>
            <b/>
            <sz val="9"/>
            <color indexed="81"/>
            <rFont val="Tahoma"/>
            <family val="2"/>
          </rPr>
          <t>Bruker:</t>
        </r>
        <r>
          <rPr>
            <sz val="9"/>
            <color indexed="81"/>
            <rFont val="Tahoma"/>
            <family val="2"/>
          </rPr>
          <t xml:space="preserve">
I dag del av Arendal</t>
        </r>
      </text>
    </comment>
    <comment ref="H34" authorId="0">
      <text>
        <r>
          <rPr>
            <b/>
            <sz val="9"/>
            <color indexed="81"/>
            <rFont val="Tahoma"/>
            <family val="2"/>
          </rPr>
          <t>Bruker:</t>
        </r>
        <r>
          <rPr>
            <sz val="9"/>
            <color indexed="81"/>
            <rFont val="Tahoma"/>
            <family val="2"/>
          </rPr>
          <t xml:space="preserve">
I dag Tvedestrand</t>
        </r>
      </text>
    </comment>
    <comment ref="D35" authorId="1">
      <text>
        <r>
          <rPr>
            <sz val="10"/>
            <rFont val="Arial"/>
            <family val="2"/>
          </rPr>
          <t>[Kommentartråd]
Din versjon av Excel lar deg lese denne kommentartråden. Eventuelle endringer i den vil imidlertid bli fjernet hvis filen åpnes i en nyere versjon av Excel. Finn ut mer: https://go.microsoft.com/fwlink/?linkid=870924
Kommentar:
    Har kun 1 kort, vanskelig å sette denne</t>
        </r>
      </text>
    </comment>
    <comment ref="D39" authorId="2">
      <text>
        <r>
          <rPr>
            <sz val="10"/>
            <rFont val="Arial"/>
            <family val="2"/>
          </rPr>
          <t>[Kommentartråd]
Din versjon av Excel lar deg lese denne kommentartråden. Eventuelle endringer i den vil imidlertid bli fjernet hvis filen åpnes i en nyere versjon av Excel. Finn ut mer: https://go.microsoft.com/fwlink/?linkid=870924
Kommentar:
    Har kun 1 kort - vanskelig å settte denne</t>
        </r>
      </text>
    </comment>
    <comment ref="L39" authorId="0">
      <text>
        <r>
          <rPr>
            <b/>
            <sz val="9"/>
            <color indexed="81"/>
            <rFont val="Tahoma"/>
            <family val="2"/>
          </rPr>
          <t>Bruker:</t>
        </r>
        <r>
          <rPr>
            <sz val="9"/>
            <color indexed="81"/>
            <rFont val="Tahoma"/>
            <family val="2"/>
          </rPr>
          <t xml:space="preserve">
Sunndalsøra</t>
        </r>
      </text>
    </comment>
    <comment ref="D41" authorId="0">
      <text>
        <r>
          <rPr>
            <b/>
            <sz val="9"/>
            <color rgb="FF000000"/>
            <rFont val="Tahoma"/>
            <family val="2"/>
          </rPr>
          <t>Bruker:</t>
        </r>
        <r>
          <rPr>
            <sz val="9"/>
            <color rgb="FF000000"/>
            <rFont val="Tahoma"/>
            <family val="2"/>
          </rPr>
          <t xml:space="preserve">
</t>
        </r>
        <r>
          <rPr>
            <sz val="9"/>
            <color rgb="FF000000"/>
            <rFont val="Tahoma"/>
            <family val="2"/>
          </rPr>
          <t>Hotel Scandinavia, Holmenkollen Turisthotell, Grand Hotell</t>
        </r>
      </text>
    </comment>
    <comment ref="D42" authorId="0">
      <text>
        <r>
          <rPr>
            <b/>
            <sz val="9"/>
            <color indexed="81"/>
            <rFont val="Tahoma"/>
            <family val="2"/>
          </rPr>
          <t>Bruker:</t>
        </r>
        <r>
          <rPr>
            <sz val="9"/>
            <color indexed="81"/>
            <rFont val="Tahoma"/>
            <family val="2"/>
          </rPr>
          <t xml:space="preserve">
Fram Museet, Norsk Farmasihistorisk Museum og Sjørfartsmuseet</t>
        </r>
      </text>
    </comment>
    <comment ref="D44" authorId="0">
      <text>
        <r>
          <rPr>
            <b/>
            <sz val="9"/>
            <color indexed="81"/>
            <rFont val="Tahoma"/>
            <family val="2"/>
          </rPr>
          <t>Bruker:</t>
        </r>
        <r>
          <rPr>
            <sz val="9"/>
            <color indexed="81"/>
            <rFont val="Tahoma"/>
            <family val="2"/>
          </rPr>
          <t xml:space="preserve">
Kjente kort så langt, vies til Universitetets stasjoner utenfor Oslo</t>
        </r>
      </text>
    </comment>
    <comment ref="H46" authorId="0">
      <text>
        <r>
          <rPr>
            <b/>
            <sz val="9"/>
            <color indexed="81"/>
            <rFont val="Tahoma"/>
            <family val="2"/>
          </rPr>
          <t>Bruker:</t>
        </r>
        <r>
          <rPr>
            <sz val="9"/>
            <color indexed="81"/>
            <rFont val="Tahoma"/>
            <family val="2"/>
          </rPr>
          <t xml:space="preserve">
Nå Kristiansand</t>
        </r>
      </text>
    </comment>
    <comment ref="L48" authorId="0">
      <text>
        <r>
          <rPr>
            <b/>
            <sz val="9"/>
            <color indexed="81"/>
            <rFont val="Tahoma"/>
            <family val="2"/>
          </rPr>
          <t>Bruker:</t>
        </r>
        <r>
          <rPr>
            <sz val="9"/>
            <color indexed="81"/>
            <rFont val="Tahoma"/>
            <family val="2"/>
          </rPr>
          <t xml:space="preserve">
Del av Saltdal kommune</t>
        </r>
      </text>
    </comment>
    <comment ref="L50" authorId="0">
      <text>
        <r>
          <rPr>
            <b/>
            <sz val="9"/>
            <color indexed="81"/>
            <rFont val="Tahoma"/>
            <family val="2"/>
          </rPr>
          <t>Bruker:</t>
        </r>
        <r>
          <rPr>
            <sz val="9"/>
            <color indexed="81"/>
            <rFont val="Tahoma"/>
            <family val="2"/>
          </rPr>
          <t xml:space="preserve">
Mange motiver fra Svartisen, som i dag går er i følgende kommuner: Rana, Meløy og Rødøy.
Tidligere fantes Nord- og Sør-Rana - så stalltipset er at dette er Nord-Rana</t>
        </r>
      </text>
    </comment>
    <comment ref="L51" authorId="0">
      <text>
        <r>
          <rPr>
            <b/>
            <sz val="9"/>
            <color indexed="81"/>
            <rFont val="Tahoma"/>
            <family val="2"/>
          </rPr>
          <t>Bruker:</t>
        </r>
        <r>
          <rPr>
            <sz val="9"/>
            <color indexed="81"/>
            <rFont val="Tahoma"/>
            <family val="2"/>
          </rPr>
          <t xml:space="preserve">
Kortet vi har registrert er fra Svartisen, samme som 2823</t>
        </r>
      </text>
    </comment>
    <comment ref="L52" authorId="0">
      <text>
        <r>
          <rPr>
            <b/>
            <sz val="9"/>
            <color indexed="81"/>
            <rFont val="Tahoma"/>
            <family val="2"/>
          </rPr>
          <t>Bruker:</t>
        </r>
        <r>
          <rPr>
            <sz val="9"/>
            <color indexed="81"/>
            <rFont val="Tahoma"/>
            <family val="2"/>
          </rPr>
          <t xml:space="preserve">
Bodø er også 2867, som passer i den standarden Mittet ellers har brukt, dvs først landkommuner, og til sist bykommuner
</t>
        </r>
      </text>
    </comment>
    <comment ref="L54" authorId="0">
      <text>
        <r>
          <rPr>
            <b/>
            <sz val="9"/>
            <color indexed="81"/>
            <rFont val="Tahoma"/>
            <family val="2"/>
          </rPr>
          <t>Bruker:</t>
        </r>
        <r>
          <rPr>
            <sz val="9"/>
            <color indexed="81"/>
            <rFont val="Tahoma"/>
            <family val="2"/>
          </rPr>
          <t xml:space="preserve">
2800 har også motiver fra Saltfjellet</t>
        </r>
      </text>
    </comment>
    <comment ref="D60" authorId="0">
      <text>
        <r>
          <rPr>
            <b/>
            <sz val="9"/>
            <color indexed="81"/>
            <rFont val="Tahoma"/>
            <family val="2"/>
          </rPr>
          <t>Bruker:</t>
        </r>
        <r>
          <rPr>
            <sz val="9"/>
            <color indexed="81"/>
            <rFont val="Tahoma"/>
            <family val="2"/>
          </rPr>
          <t xml:space="preserve">
Brukt for Aulestad som var i Østre Gausdal - nå Gausdal kommune</t>
        </r>
      </text>
    </comment>
    <comment ref="L63" authorId="0">
      <text>
        <r>
          <rPr>
            <b/>
            <sz val="9"/>
            <color indexed="81"/>
            <rFont val="Tahoma"/>
            <family val="2"/>
          </rPr>
          <t>Bruker:</t>
        </r>
        <r>
          <rPr>
            <sz val="9"/>
            <color indexed="81"/>
            <rFont val="Tahoma"/>
            <family val="2"/>
          </rPr>
          <t xml:space="preserve">
Brukt for Torghatten, som var en del av Brønnøysund kommune, nå Brønnøy</t>
        </r>
      </text>
    </comment>
  </commentList>
</comments>
</file>

<file path=xl/sharedStrings.xml><?xml version="1.0" encoding="utf-8"?>
<sst xmlns="http://schemas.openxmlformats.org/spreadsheetml/2006/main" count="33859" uniqueCount="4078">
  <si>
    <t>Antall</t>
  </si>
  <si>
    <t>Glamour mankolister</t>
  </si>
  <si>
    <t>American girl</t>
  </si>
  <si>
    <t>Spring song, Anticipating, A passing shadow, Little lady Demure, A mischiefmaker, Yesterday</t>
  </si>
  <si>
    <t>Er dette manglende 101-ere?</t>
  </si>
  <si>
    <t>200 And yet her eyes, 201 Roses, 301 Sweetheart asleep</t>
  </si>
  <si>
    <t>386 Speak!, 405 He won't bite, 406 Refreshments</t>
  </si>
  <si>
    <r>
      <t>410 Maid at arms,</t>
    </r>
    <r>
      <rPr>
        <b/>
        <i/>
        <sz val="9"/>
        <rFont val="Arial"/>
        <family val="2"/>
      </rPr>
      <t xml:space="preserve"> </t>
    </r>
    <r>
      <rPr>
        <sz val="9"/>
        <rFont val="Arial"/>
        <family val="2"/>
      </rPr>
      <t>422 Courting Attention, 600 Winter sport</t>
    </r>
  </si>
  <si>
    <t>612 Tea time, 615 June</t>
  </si>
  <si>
    <r>
      <t xml:space="preserve">Little lady Demure, </t>
    </r>
    <r>
      <rPr>
        <sz val="9"/>
        <rFont val="Arial"/>
        <family val="2"/>
      </rPr>
      <t>Nocturne, Spring song</t>
    </r>
  </si>
  <si>
    <t>An old song, Lost?, The bride, The debutant</t>
  </si>
  <si>
    <t xml:space="preserve"> </t>
  </si>
  <si>
    <t>F. Earl Christy - MANGLER</t>
  </si>
  <si>
    <t>366 The message of love, 367 The day's work, 368 A finishing touch, 431 A message of love, 433 Always winning, 618 The girl I like, 621 The girl I like to flirt with</t>
  </si>
  <si>
    <t>Love, A Sandwitch, Be with you in a minute, Always winning, Love dreams, Lovingly yours, Swimming</t>
  </si>
  <si>
    <t>622 The girl I like to play with, 624 By appointment, 627 A sandwitch, 628 With fond love, 942 Protected, 943 Someone is thinking of you, 944 Are you there?</t>
  </si>
  <si>
    <t>946 Worth waiting for, 947 Not forgotten, 2106 On the bridal path, 2107 Tender memories, 2109 Nearest her heart</t>
  </si>
  <si>
    <t>2106, 2107, 2109</t>
  </si>
  <si>
    <t>Finnes i flere ulike motiv 40-45 og 50-55</t>
  </si>
  <si>
    <t>602 A Christmas him, 604 Snow birds, 605 A Christmas belle</t>
  </si>
  <si>
    <t>Tomorrow, Winter whispers</t>
  </si>
  <si>
    <t>Antatt utg.år</t>
  </si>
  <si>
    <t>2041 A fair exhibitor, 2069 Paddling their own canoe, 2086 The pink of perfection, 2087 He won't bite, 2088 Following the race, 2089 The rose</t>
  </si>
  <si>
    <t>Har: 225</t>
  </si>
  <si>
    <t>Mangler 51 (basert på ufullst. katalog)</t>
  </si>
  <si>
    <t>Samler kun Reinthal &amp; Newman</t>
  </si>
  <si>
    <r>
      <t>870 Reflections, 970 Chums, 975 The sailor maid, 1001 Cherry ripe, 1002 Beauties</t>
    </r>
    <r>
      <rPr>
        <sz val="9"/>
        <rFont val="Arial"/>
        <family val="2"/>
      </rPr>
      <t>, 1004 Maid to worship</t>
    </r>
  </si>
  <si>
    <t xml:space="preserve">Mittet </t>
  </si>
  <si>
    <t>Harrison Fisher - MANGLER</t>
  </si>
  <si>
    <t>Philip Boileau- MANGLER</t>
  </si>
  <si>
    <t>A modern eve, Taking toll, You will marry a dark man, The fudge party</t>
  </si>
  <si>
    <t xml:space="preserve">Har: 123 - mangler 15 og har 10 Posters </t>
  </si>
  <si>
    <t>Har: 26</t>
  </si>
  <si>
    <t>Mangler 31 (basert på katalog)</t>
  </si>
  <si>
    <t>Kommentarer</t>
  </si>
  <si>
    <t>Poster No - har</t>
  </si>
  <si>
    <t xml:space="preserve">F. Earl Christy - har </t>
  </si>
  <si>
    <t>Finnes i nr 1-138</t>
  </si>
  <si>
    <t>2100 Odd moments, 2101 Tea time, 2102 Good night, 2103 A prairie belle</t>
  </si>
  <si>
    <t>American beauties, A fair driver, A study hour, A thorougbread (107?), Over the tea cup, Those bewitching eyes (107?)</t>
  </si>
  <si>
    <t xml:space="preserve">Fidler sisters </t>
  </si>
  <si>
    <t>Military Ladies series</t>
  </si>
  <si>
    <t>981 USA, 982 Serbia, 983 Belgium, 984 France, 985 Italy, 987 Great Britain - USD 12-16</t>
  </si>
  <si>
    <t>Format</t>
  </si>
  <si>
    <t>Ant</t>
  </si>
  <si>
    <t>B</t>
  </si>
  <si>
    <t>S</t>
  </si>
  <si>
    <t>Type</t>
  </si>
  <si>
    <t>Brukt år</t>
  </si>
  <si>
    <t>L</t>
  </si>
  <si>
    <t>229 Lovingly yours, 230 Be with you in a minute, 363 A bit of tea and gossip, 365 For the wedding chest</t>
  </si>
  <si>
    <t>Unr</t>
  </si>
  <si>
    <r>
      <t xml:space="preserve">Girl in black, </t>
    </r>
    <r>
      <rPr>
        <sz val="9"/>
        <rFont val="Arial"/>
        <family val="2"/>
      </rPr>
      <t>My one rose</t>
    </r>
  </si>
  <si>
    <t>Mangler 14 (basert på katalog)</t>
  </si>
  <si>
    <t>Har: 123</t>
  </si>
  <si>
    <t>Wanted, an answer</t>
  </si>
  <si>
    <t>Kortnr</t>
  </si>
  <si>
    <t>2090 Well protected, 2091 Sketching, 2092 Ready and waiting, 2093 The parasol, 2095 Mary, 2096 Refreshments, 2097 Isn't he sweet?</t>
  </si>
  <si>
    <t>4-motivs kort</t>
  </si>
  <si>
    <t>Ramme</t>
  </si>
  <si>
    <t>J</t>
  </si>
  <si>
    <t>N</t>
  </si>
  <si>
    <t>Byttes ut</t>
  </si>
  <si>
    <t>SF</t>
  </si>
  <si>
    <t>Kommentar 1</t>
  </si>
  <si>
    <t>Andre saml</t>
  </si>
  <si>
    <t>Kommentar 2</t>
  </si>
  <si>
    <t>449/25</t>
  </si>
  <si>
    <t>Romsdal, Norway. Trollstigheimen Restaurant</t>
  </si>
  <si>
    <t>447/25</t>
  </si>
  <si>
    <t>Oslo. Rådhuset</t>
  </si>
  <si>
    <t>Bodø</t>
  </si>
  <si>
    <t>Bergen. Bryggen</t>
  </si>
  <si>
    <t>Gjennestad Hagebruksskole i Vestfold</t>
  </si>
  <si>
    <t>Risør</t>
  </si>
  <si>
    <t>Drammen</t>
  </si>
  <si>
    <t>Norway. Torghatten, Nordland</t>
  </si>
  <si>
    <t>F</t>
  </si>
  <si>
    <t>M</t>
  </si>
  <si>
    <t>210/28</t>
  </si>
  <si>
    <t>Nr. 58</t>
  </si>
  <si>
    <t>Nr. 59</t>
  </si>
  <si>
    <t>593/17</t>
  </si>
  <si>
    <t>Bergen</t>
  </si>
  <si>
    <t>Kant</t>
  </si>
  <si>
    <t>Kilde</t>
  </si>
  <si>
    <t xml:space="preserve">Bergen </t>
  </si>
  <si>
    <t>GB</t>
  </si>
  <si>
    <t>Nr. 56</t>
  </si>
  <si>
    <t>37/13</t>
  </si>
  <si>
    <t>1025/15</t>
  </si>
  <si>
    <t>Gudbrandsdal, Norway</t>
  </si>
  <si>
    <t>1628/37</t>
  </si>
  <si>
    <t>Kongsberg Sykehus, Kongsberg</t>
  </si>
  <si>
    <t>2457/22</t>
  </si>
  <si>
    <t>Stord Kyrkje, Stord</t>
  </si>
  <si>
    <t>2867/23</t>
  </si>
  <si>
    <t>Bergen. Nykirken</t>
  </si>
  <si>
    <t>2300/75</t>
  </si>
  <si>
    <t>Bergen, Norway. Akvariet</t>
  </si>
  <si>
    <t>1717/23</t>
  </si>
  <si>
    <t>Bergen, Norway. Fra Fjellveien</t>
  </si>
  <si>
    <t>900/23</t>
  </si>
  <si>
    <t>Fisketorget</t>
  </si>
  <si>
    <t>Frukttorget</t>
  </si>
  <si>
    <t>1003/23</t>
  </si>
  <si>
    <t>Bergen, Norway. Puddefjorden</t>
  </si>
  <si>
    <t>1005/23</t>
  </si>
  <si>
    <t>Bergen, Norway</t>
  </si>
  <si>
    <t>Bergen. Norway. Fisketorget med tyskebryggen</t>
  </si>
  <si>
    <t>1371/23</t>
  </si>
  <si>
    <t>Bergen. Interiør Maria Kirken</t>
  </si>
  <si>
    <t>2040/23</t>
  </si>
  <si>
    <t>Bergen. Norway</t>
  </si>
  <si>
    <t>2141/23</t>
  </si>
  <si>
    <t>Bergen. Handelshøyskolen</t>
  </si>
  <si>
    <t>2144/23</t>
  </si>
  <si>
    <t>2147/23</t>
  </si>
  <si>
    <t>Sletten Shopping Senter, Bergen</t>
  </si>
  <si>
    <t>2527/23</t>
  </si>
  <si>
    <t>2613/23</t>
  </si>
  <si>
    <t>Bergen. Rosenkrants tårn og Håkonshallen</t>
  </si>
  <si>
    <t>2869/23</t>
  </si>
  <si>
    <t>19©67 Mexichrome</t>
  </si>
  <si>
    <t>3195/23</t>
  </si>
  <si>
    <t>2300/22</t>
  </si>
  <si>
    <t>2300/29</t>
  </si>
  <si>
    <t>Bergen, Norway. Bryggen</t>
  </si>
  <si>
    <t>2300/39</t>
  </si>
  <si>
    <t>2300/43</t>
  </si>
  <si>
    <t>2300/47</t>
  </si>
  <si>
    <t>2300/58</t>
  </si>
  <si>
    <t>2300/59</t>
  </si>
  <si>
    <t>Bergen, Norway, Bryggen. The Quay</t>
  </si>
  <si>
    <t>2300/62</t>
  </si>
  <si>
    <t>Bergen. In the foreground Lille Lungegårdsvann</t>
  </si>
  <si>
    <t>2300/63</t>
  </si>
  <si>
    <t>Bergen, Norway, Byparken</t>
  </si>
  <si>
    <t>2300/76</t>
  </si>
  <si>
    <t>Bergen, Norway. Muren</t>
  </si>
  <si>
    <t>2300/79</t>
  </si>
  <si>
    <t>2300/117</t>
  </si>
  <si>
    <t>Torget i regn</t>
  </si>
  <si>
    <t>2300/123</t>
  </si>
  <si>
    <t>Sotrabroen ved Bergen</t>
  </si>
  <si>
    <t>2300/127</t>
  </si>
  <si>
    <t>Landås</t>
  </si>
  <si>
    <t>2300/132</t>
  </si>
  <si>
    <t>Bergen. Norway. Bergenshallen</t>
  </si>
  <si>
    <t>2300/134</t>
  </si>
  <si>
    <t xml:space="preserve">Hotel Norge, Bergen </t>
  </si>
  <si>
    <t>2300/135</t>
  </si>
  <si>
    <t>2300/138</t>
  </si>
  <si>
    <t>Bergen, Norway, Torget sett fra Vetrlidsalmenningen</t>
  </si>
  <si>
    <t>2300/139</t>
  </si>
  <si>
    <t>2300/140</t>
  </si>
  <si>
    <t>Med mange biler</t>
  </si>
  <si>
    <t xml:space="preserve">Akvariet i Bergen </t>
  </si>
  <si>
    <t>2300/142</t>
  </si>
  <si>
    <t>2300/144</t>
  </si>
  <si>
    <t>Bergen, Torget</t>
  </si>
  <si>
    <t>2300/147</t>
  </si>
  <si>
    <t>2300/151</t>
  </si>
  <si>
    <t>Bergen. Norway. Utsikt mot Vågen</t>
  </si>
  <si>
    <t>2300/180</t>
  </si>
  <si>
    <t>Bergen, Norway. Torget</t>
  </si>
  <si>
    <t>2300/184</t>
  </si>
  <si>
    <t>Bergen, Norway. Torgalmeninngen</t>
  </si>
  <si>
    <t>2300/185</t>
  </si>
  <si>
    <t>Fisketorget, Bergen</t>
  </si>
  <si>
    <t>2300/188</t>
  </si>
  <si>
    <t>2300/189</t>
  </si>
  <si>
    <t>Blomstertorget</t>
  </si>
  <si>
    <t>2300/192</t>
  </si>
  <si>
    <t>SAS Royal Hotel, Bryggen Bergen</t>
  </si>
  <si>
    <t>2300/197</t>
  </si>
  <si>
    <t>Vågen. Bergen</t>
  </si>
  <si>
    <t>2300/199</t>
  </si>
  <si>
    <t>2300/202</t>
  </si>
  <si>
    <t>2300/225</t>
  </si>
  <si>
    <t>2300/227</t>
  </si>
  <si>
    <t>2300/228</t>
  </si>
  <si>
    <t>Bergen. Johanneskirken</t>
  </si>
  <si>
    <t>2300/266</t>
  </si>
  <si>
    <t>Mange opplag populære kort</t>
  </si>
  <si>
    <t>1000/23</t>
  </si>
  <si>
    <t>1366/23</t>
  </si>
  <si>
    <t>3-motivskort</t>
  </si>
  <si>
    <t xml:space="preserve">3-motivs kort  </t>
  </si>
  <si>
    <t>2198/18</t>
  </si>
  <si>
    <t>2300/146</t>
  </si>
  <si>
    <t>Hlsen fra Bergen</t>
  </si>
  <si>
    <t>Riflet</t>
  </si>
  <si>
    <t>Vanlig</t>
  </si>
  <si>
    <t>Lødingen</t>
  </si>
  <si>
    <t>1174/28</t>
  </si>
  <si>
    <t>Narvik Rådhuset</t>
  </si>
  <si>
    <t>1228/28</t>
  </si>
  <si>
    <t>Skei Hotel Jølster</t>
  </si>
  <si>
    <t>1261/24</t>
  </si>
  <si>
    <t xml:space="preserve">Oslo  </t>
  </si>
  <si>
    <t>1300/14</t>
  </si>
  <si>
    <t>Mangemotivs-kort</t>
  </si>
  <si>
    <t>1317/18</t>
  </si>
  <si>
    <t>Oslo Rådhuset</t>
  </si>
  <si>
    <t>1393/13</t>
  </si>
  <si>
    <t>Mosjøen</t>
  </si>
  <si>
    <t>1442/28</t>
  </si>
  <si>
    <t>Dovrefjell</t>
  </si>
  <si>
    <t>1501/14</t>
  </si>
  <si>
    <t>Drammen Spiralen</t>
  </si>
  <si>
    <t>1626/5</t>
  </si>
  <si>
    <t xml:space="preserve">Drammen   </t>
  </si>
  <si>
    <t>1626/43</t>
  </si>
  <si>
    <t>Store bokstaver i tittel (som flere har)</t>
  </si>
  <si>
    <t>Mandal</t>
  </si>
  <si>
    <t>1672/20</t>
  </si>
  <si>
    <t>Hilsen fra Tønsberg</t>
  </si>
  <si>
    <t>1724/17</t>
  </si>
  <si>
    <t>Tønsberg</t>
  </si>
  <si>
    <t>1724/21</t>
  </si>
  <si>
    <t>Tjøme Verdens Ende</t>
  </si>
  <si>
    <t>1724/45</t>
  </si>
  <si>
    <t>Tvedestrand</t>
  </si>
  <si>
    <t>1933/8</t>
  </si>
  <si>
    <t>Voss Parti fra Svevebanen</t>
  </si>
  <si>
    <t>1937/22</t>
  </si>
  <si>
    <t>Gamle Bergen</t>
  </si>
  <si>
    <t>Jomfruland fyr. Kragerø</t>
  </si>
  <si>
    <t>Etne</t>
  </si>
  <si>
    <t>2205/16</t>
  </si>
  <si>
    <t>2246/18</t>
  </si>
  <si>
    <t>Kristiansand</t>
  </si>
  <si>
    <t>2252/20</t>
  </si>
  <si>
    <t>Sogndal Hotel Sogndal</t>
  </si>
  <si>
    <t>2407/10</t>
  </si>
  <si>
    <t>Ålesund</t>
  </si>
  <si>
    <t>2566/35</t>
  </si>
  <si>
    <t>Saltstraumen</t>
  </si>
  <si>
    <t>2830/7</t>
  </si>
  <si>
    <t>Sortland i Vesterålen</t>
  </si>
  <si>
    <t>2860/8</t>
  </si>
  <si>
    <t>2867/15</t>
  </si>
  <si>
    <t>Lindesnes fyr</t>
  </si>
  <si>
    <t>2958/20</t>
  </si>
  <si>
    <t>Risør Risørflekken</t>
  </si>
  <si>
    <t>2981/19</t>
  </si>
  <si>
    <t>Oslo Østbanestasjonen</t>
  </si>
  <si>
    <t>3335/13</t>
  </si>
  <si>
    <t>OA</t>
  </si>
  <si>
    <t>Bergen lufthavn, Flesland</t>
  </si>
  <si>
    <t>2300/70</t>
  </si>
  <si>
    <t>2300/71</t>
  </si>
  <si>
    <t>M-2300/196</t>
  </si>
  <si>
    <t>Prefix</t>
  </si>
  <si>
    <t>Bærum</t>
  </si>
  <si>
    <t>Asker</t>
  </si>
  <si>
    <t>T</t>
  </si>
  <si>
    <t>Hypotese</t>
  </si>
  <si>
    <t>Turistkort?</t>
  </si>
  <si>
    <t xml:space="preserve">Akershus Festning </t>
  </si>
  <si>
    <t xml:space="preserve">Oslo Lufthavn </t>
  </si>
  <si>
    <t>Lærdal</t>
  </si>
  <si>
    <t>Florø</t>
  </si>
  <si>
    <t>Hornindal</t>
  </si>
  <si>
    <t>Breim</t>
  </si>
  <si>
    <t>Stryn</t>
  </si>
  <si>
    <t>Fylke</t>
  </si>
  <si>
    <t>AK</t>
  </si>
  <si>
    <t>OS</t>
  </si>
  <si>
    <t>BG</t>
  </si>
  <si>
    <t>HO</t>
  </si>
  <si>
    <t>VF</t>
  </si>
  <si>
    <t>BU</t>
  </si>
  <si>
    <t>OP</t>
  </si>
  <si>
    <t>Fyllingsdalen</t>
  </si>
  <si>
    <t>1367/23</t>
  </si>
  <si>
    <t>Fana kirke</t>
  </si>
  <si>
    <t>948/23</t>
  </si>
  <si>
    <t>Troldhaugen</t>
  </si>
  <si>
    <t>2142/23</t>
  </si>
  <si>
    <t>Gamlehaugen. Fana</t>
  </si>
  <si>
    <t>2227/1</t>
  </si>
  <si>
    <t>2227/2</t>
  </si>
  <si>
    <t>Oasen</t>
  </si>
  <si>
    <t>Gamlehaugen. Fana. Nåværende kongebolig</t>
  </si>
  <si>
    <t>Fantoft</t>
  </si>
  <si>
    <t>M-2222/12</t>
  </si>
  <si>
    <t>M-2222/17</t>
  </si>
  <si>
    <t>M-4114/52</t>
  </si>
  <si>
    <t>Bunader fra Fana</t>
  </si>
  <si>
    <t>F-1934/37</t>
  </si>
  <si>
    <t>Arendal</t>
  </si>
  <si>
    <t>1316/17</t>
  </si>
  <si>
    <t>M-1626/85</t>
  </si>
  <si>
    <t>M-1626/96</t>
  </si>
  <si>
    <t>Kommune/bydel</t>
  </si>
  <si>
    <t>Gloppen</t>
  </si>
  <si>
    <t>Innvik</t>
  </si>
  <si>
    <t>Hemsedal</t>
  </si>
  <si>
    <t>Gol</t>
  </si>
  <si>
    <t>Eidfjord</t>
  </si>
  <si>
    <t>Voss</t>
  </si>
  <si>
    <t>Fana</t>
  </si>
  <si>
    <t>Serie</t>
  </si>
  <si>
    <t>Laveste nr</t>
  </si>
  <si>
    <t>Høyeste nr</t>
  </si>
  <si>
    <t>1952 - 1958</t>
  </si>
  <si>
    <t>1976?-??</t>
  </si>
  <si>
    <t>ØF</t>
  </si>
  <si>
    <t>Skjeberg</t>
  </si>
  <si>
    <t>Hvaler</t>
  </si>
  <si>
    <t>Rygge</t>
  </si>
  <si>
    <t>Onsøy</t>
  </si>
  <si>
    <t>Halden</t>
  </si>
  <si>
    <t>Sarpsborg</t>
  </si>
  <si>
    <t>Fredrikstad</t>
  </si>
  <si>
    <t>Moss</t>
  </si>
  <si>
    <t>Ås</t>
  </si>
  <si>
    <t>Jessheim</t>
  </si>
  <si>
    <t>Årnes</t>
  </si>
  <si>
    <t>Son</t>
  </si>
  <si>
    <t>Hurdal</t>
  </si>
  <si>
    <t>Drøbak</t>
  </si>
  <si>
    <t>Karl Johansgt</t>
  </si>
  <si>
    <t>Kode</t>
  </si>
  <si>
    <t>Holmenkollen</t>
  </si>
  <si>
    <t>Norsk Folkemuseum</t>
  </si>
  <si>
    <t>HE</t>
  </si>
  <si>
    <t>Brummunddal</t>
  </si>
  <si>
    <t>Elverum</t>
  </si>
  <si>
    <t>Rena</t>
  </si>
  <si>
    <t>Hamar</t>
  </si>
  <si>
    <t>Dovre</t>
  </si>
  <si>
    <t>Lom</t>
  </si>
  <si>
    <t>Nord-Fron</t>
  </si>
  <si>
    <t>Nordre Follo</t>
  </si>
  <si>
    <t>Domkirken</t>
  </si>
  <si>
    <t>Vikingskipmuseet</t>
  </si>
  <si>
    <t>Hoteller</t>
  </si>
  <si>
    <t>Frognerkilen</t>
  </si>
  <si>
    <t>Øyer</t>
  </si>
  <si>
    <t>Øystre Slidre</t>
  </si>
  <si>
    <t xml:space="preserve">Lillehammer </t>
  </si>
  <si>
    <t>Gjøvik</t>
  </si>
  <si>
    <t>Ål</t>
  </si>
  <si>
    <t>Eggedal</t>
  </si>
  <si>
    <t>Nes</t>
  </si>
  <si>
    <t>Geilo</t>
  </si>
  <si>
    <t>Hokksund</t>
  </si>
  <si>
    <t>Tjøme</t>
  </si>
  <si>
    <t>Stavern</t>
  </si>
  <si>
    <t>Svelvik</t>
  </si>
  <si>
    <t>Holmestrand</t>
  </si>
  <si>
    <t>Horten</t>
  </si>
  <si>
    <t>Sandefjord</t>
  </si>
  <si>
    <t>Lunde</t>
  </si>
  <si>
    <t>Sauherad</t>
  </si>
  <si>
    <t>Tinn</t>
  </si>
  <si>
    <t>Heddal</t>
  </si>
  <si>
    <t>Hjartdal</t>
  </si>
  <si>
    <t>Kragerø</t>
  </si>
  <si>
    <t>Skien</t>
  </si>
  <si>
    <t>Notodden</t>
  </si>
  <si>
    <t>AA</t>
  </si>
  <si>
    <t>Fjære</t>
  </si>
  <si>
    <t>Valle</t>
  </si>
  <si>
    <t>Grimstad</t>
  </si>
  <si>
    <t>VA</t>
  </si>
  <si>
    <t>Hidra</t>
  </si>
  <si>
    <t>RO</t>
  </si>
  <si>
    <t>Nedstrand</t>
  </si>
  <si>
    <t>Stavanger</t>
  </si>
  <si>
    <t>Haugesund</t>
  </si>
  <si>
    <t>Fitjar</t>
  </si>
  <si>
    <t>Røldal</t>
  </si>
  <si>
    <t>Odda</t>
  </si>
  <si>
    <t>Ulvik</t>
  </si>
  <si>
    <t>Vossestrand</t>
  </si>
  <si>
    <t>Sogndal</t>
  </si>
  <si>
    <t>Jølster</t>
  </si>
  <si>
    <t xml:space="preserve">Eid  </t>
  </si>
  <si>
    <t>Ulstein</t>
  </si>
  <si>
    <t>MR</t>
  </si>
  <si>
    <t>Norddal</t>
  </si>
  <si>
    <t>Sunnylven</t>
  </si>
  <si>
    <t>Stranda</t>
  </si>
  <si>
    <t>Sunndal</t>
  </si>
  <si>
    <t>Rauma</t>
  </si>
  <si>
    <t>Molde</t>
  </si>
  <si>
    <t>Kristiansund</t>
  </si>
  <si>
    <t>ST</t>
  </si>
  <si>
    <t>Røros</t>
  </si>
  <si>
    <t>NT</t>
  </si>
  <si>
    <t>Namsos</t>
  </si>
  <si>
    <t>NO</t>
  </si>
  <si>
    <t>Saltdal</t>
  </si>
  <si>
    <t>Vågan</t>
  </si>
  <si>
    <t>Flakstad</t>
  </si>
  <si>
    <t>Moskenes</t>
  </si>
  <si>
    <t>Mo i Rana</t>
  </si>
  <si>
    <t>Svolvær</t>
  </si>
  <si>
    <t>Harstad</t>
  </si>
  <si>
    <t>Tromsø</t>
  </si>
  <si>
    <t>FI</t>
  </si>
  <si>
    <t>Hammerfest</t>
  </si>
  <si>
    <t>Alta</t>
  </si>
  <si>
    <t>Laveste og høyeste per fylke</t>
  </si>
  <si>
    <t>Fylke + kommune + løpenr</t>
  </si>
  <si>
    <t>TR</t>
  </si>
  <si>
    <t>Fargekort?</t>
  </si>
  <si>
    <t>Vågå</t>
  </si>
  <si>
    <t>Vigelandsparken</t>
  </si>
  <si>
    <t>POV: Lav forekomst</t>
  </si>
  <si>
    <t>5 B</t>
  </si>
  <si>
    <t>6 A</t>
  </si>
  <si>
    <t>6 B</t>
  </si>
  <si>
    <t>2864/6</t>
  </si>
  <si>
    <t>MB</t>
  </si>
  <si>
    <t>Mosjøen kirke, Mosjøen</t>
  </si>
  <si>
    <t>2529/28</t>
  </si>
  <si>
    <t>Trollstigveien</t>
  </si>
  <si>
    <t>2205/19</t>
  </si>
  <si>
    <t>M-1505/23</t>
  </si>
  <si>
    <t>Jo Gjendes Bu og Gjendesheim</t>
  </si>
  <si>
    <t>1814/2</t>
  </si>
  <si>
    <t>Telemark, Norway. Gaustatoppen</t>
  </si>
  <si>
    <t>1813/8</t>
  </si>
  <si>
    <t>Heddal Stavkirke, Heddal</t>
  </si>
  <si>
    <t>1313/61</t>
  </si>
  <si>
    <t>1304/37</t>
  </si>
  <si>
    <t>Oslo, Norway, Vigelandsparken, Monolittplatået sett fra vest, 8 innganger med figurporter i smijern</t>
  </si>
  <si>
    <t>Oslo, Norway, Vigelandsparken, Rådhuset, Sentralhallen, Oljemaleri av Henrik Sørensen</t>
  </si>
  <si>
    <t>1303/88</t>
  </si>
  <si>
    <t>Oslo, Norway Rikshospitalet</t>
  </si>
  <si>
    <t>3193/23</t>
  </si>
  <si>
    <t>Bergen. Utsikt fra Fløyen</t>
  </si>
  <si>
    <t>2919/13</t>
  </si>
  <si>
    <t>Monument over Cathinka Guldberg i Lovisenbergparken. Avduket 6.mai 1966</t>
  </si>
  <si>
    <t>2146/23</t>
  </si>
  <si>
    <t>Bergen, Norway. Torvalmenningen</t>
  </si>
  <si>
    <t>2067/17</t>
  </si>
  <si>
    <t>Vindfjellhytta. Turisthytte i særklasse. 40 km fra Larvik</t>
  </si>
  <si>
    <t>1968-1976?</t>
  </si>
  <si>
    <t>T-1934/43</t>
  </si>
  <si>
    <t>T-1934/48</t>
  </si>
  <si>
    <t>Beskrivelse</t>
  </si>
  <si>
    <t>Utgiver</t>
  </si>
  <si>
    <t>Hva skal oppdateres</t>
  </si>
  <si>
    <t>Felter</t>
  </si>
  <si>
    <t>Kun data vi kjenner. F.eks kjenner vi ikke data for korrekt tittel, legg denne i kursiv - som en beskrivelse</t>
  </si>
  <si>
    <t>Tilsvarende for utgiverdata på baksiden</t>
  </si>
  <si>
    <t>Kobling til online-kopi</t>
  </si>
  <si>
    <t>Interiør</t>
  </si>
  <si>
    <t>Mittet &amp; Co</t>
  </si>
  <si>
    <t>Norge. Ullensvang, Hardanger</t>
  </si>
  <si>
    <t>Nr. 1</t>
  </si>
  <si>
    <t>Førkrigs basert på fargefoto?</t>
  </si>
  <si>
    <t>Norge. Ulvik, Hardanger</t>
  </si>
  <si>
    <t>Nr. 2</t>
  </si>
  <si>
    <t>Norge. Balholm, Sogn</t>
  </si>
  <si>
    <t>No. 4</t>
  </si>
  <si>
    <t>Tekst på forsiden</t>
  </si>
  <si>
    <t xml:space="preserve">Norge. Nærøfjorden </t>
  </si>
  <si>
    <t>No. 5</t>
  </si>
  <si>
    <t>NORGE. Turistskib i fjordene</t>
  </si>
  <si>
    <t>Nr. 6</t>
  </si>
  <si>
    <t>Norge. Loenvand</t>
  </si>
  <si>
    <t>Norge. Syv søstre, Geirangerfjorden</t>
  </si>
  <si>
    <t>No. 8</t>
  </si>
  <si>
    <t>Norge. Romsdalshorn</t>
  </si>
  <si>
    <t>Nr. 11</t>
  </si>
  <si>
    <t>Norge. Landegode ved Bodø, Midnattsol</t>
  </si>
  <si>
    <t>Nr. 17</t>
  </si>
  <si>
    <t>Norge. Trollfjord</t>
  </si>
  <si>
    <t>No. 18</t>
  </si>
  <si>
    <t>Norge. Tromsø</t>
  </si>
  <si>
    <t>No. 19</t>
  </si>
  <si>
    <t>NORGE. Midnattsol, Lyngen</t>
  </si>
  <si>
    <t>Nr. 21</t>
  </si>
  <si>
    <t>Nr. 22</t>
  </si>
  <si>
    <t xml:space="preserve">NORGE. Loen </t>
  </si>
  <si>
    <t>Nr. 26</t>
  </si>
  <si>
    <t>Nr. 27</t>
  </si>
  <si>
    <t>Norge. Vøringsfoss og Fossli Hotel, Hardanger</t>
  </si>
  <si>
    <t>Nr. 31</t>
  </si>
  <si>
    <t>Skrevet av tysker under krigen, 22/9</t>
  </si>
  <si>
    <t>NORGE, Veien Eidfjord - Vøringsfoss</t>
  </si>
  <si>
    <t>Nr. 32</t>
  </si>
  <si>
    <t>NORGE.Olden, Innviken</t>
  </si>
  <si>
    <t>Nr. 35</t>
  </si>
  <si>
    <t>NORGE. Molde</t>
  </si>
  <si>
    <t>Nr. 36</t>
  </si>
  <si>
    <t>NORGE, Norheimsund</t>
  </si>
  <si>
    <t>Nr. 41</t>
  </si>
  <si>
    <t>NORGE, Fantoft Stavkirke</t>
  </si>
  <si>
    <t>Nr. 45</t>
  </si>
  <si>
    <t>Norge. Årdal, Sogn</t>
  </si>
  <si>
    <t>Nr. 47</t>
  </si>
  <si>
    <t>NORGE. Trolltindene, Romsdal</t>
  </si>
  <si>
    <t>Nr. 48</t>
  </si>
  <si>
    <t>Norge. Merok, Geiranger</t>
  </si>
  <si>
    <t>Nr. 50</t>
  </si>
  <si>
    <t>NORGE, Molde</t>
  </si>
  <si>
    <t>Norge. Gjeten melkes</t>
  </si>
  <si>
    <t>Norge. Stalheimsfoss. Stalheim</t>
  </si>
  <si>
    <t>No. 60</t>
  </si>
  <si>
    <t>Norge. Sivlefoss. Stalheim</t>
  </si>
  <si>
    <t>No. 61</t>
  </si>
  <si>
    <t>Fanaroknosi, Jotunheimen</t>
  </si>
  <si>
    <t>Nr. 302</t>
  </si>
  <si>
    <t>Norsk arbeid Fargefoto. K.B.</t>
  </si>
  <si>
    <t>Fot. Leif Tvedt</t>
  </si>
  <si>
    <t>Tafjord</t>
  </si>
  <si>
    <t>Nr. 304</t>
  </si>
  <si>
    <t>Polarnatten, Saltfjellet</t>
  </si>
  <si>
    <t>Nr. 311</t>
  </si>
  <si>
    <t>Fot. Ryen</t>
  </si>
  <si>
    <t>Ankenesstrand, Narvik</t>
  </si>
  <si>
    <t>Nr. 315</t>
  </si>
  <si>
    <t>Fot. Romsloe</t>
  </si>
  <si>
    <t>Narvik. Den sovende Dronning</t>
  </si>
  <si>
    <t>Nr. 318</t>
  </si>
  <si>
    <t>Gjende fra Besseggen</t>
  </si>
  <si>
    <t>Nr. 323</t>
  </si>
  <si>
    <t>Ved kvernhuset</t>
  </si>
  <si>
    <t>Nr. 324</t>
  </si>
  <si>
    <t>Høststemning</t>
  </si>
  <si>
    <t>Nr. 325</t>
  </si>
  <si>
    <t>Fra Dovre</t>
  </si>
  <si>
    <t>Nr. 328</t>
  </si>
  <si>
    <t>Fot. Mittet &amp; Co.</t>
  </si>
  <si>
    <t>MITCO</t>
  </si>
  <si>
    <t>Norge, Kongens utsikt, Ringerike</t>
  </si>
  <si>
    <t>337</t>
  </si>
  <si>
    <t xml:space="preserve">Norsk arbeid  </t>
  </si>
  <si>
    <t>Samme type som Normanns 41-serie</t>
  </si>
  <si>
    <t>Norge, Grindaheim, Valdres</t>
  </si>
  <si>
    <t>338</t>
  </si>
  <si>
    <t>Norge, Romsdalshorn</t>
  </si>
  <si>
    <t>339</t>
  </si>
  <si>
    <t>Norge, Røldal</t>
  </si>
  <si>
    <t>340</t>
  </si>
  <si>
    <t>Norge, Lofthus, Hardanger</t>
  </si>
  <si>
    <t>341</t>
  </si>
  <si>
    <t>Norge, Borgund stavkirke, Lærdal</t>
  </si>
  <si>
    <t>342</t>
  </si>
  <si>
    <t>Norge, Stalheim, Nærødalen</t>
  </si>
  <si>
    <t>343</t>
  </si>
  <si>
    <t>Norge, Turistskip i fjordene</t>
  </si>
  <si>
    <t>344</t>
  </si>
  <si>
    <t>Norge, Vøringsfossen med Fossli Hotell</t>
  </si>
  <si>
    <t>345</t>
  </si>
  <si>
    <t>Norge, Røysheim, Bøverdalen</t>
  </si>
  <si>
    <t>346</t>
  </si>
  <si>
    <t>Norge, Landego, Bodø</t>
  </si>
  <si>
    <t>347</t>
  </si>
  <si>
    <t>Norge. Nordkapp</t>
  </si>
  <si>
    <t>348</t>
  </si>
  <si>
    <t>Norge. Fra Setesdal</t>
  </si>
  <si>
    <t>349</t>
  </si>
  <si>
    <t>Norge, Fra Sørlandet</t>
  </si>
  <si>
    <t>351</t>
  </si>
  <si>
    <t>Norge, Hardanger</t>
  </si>
  <si>
    <t>352</t>
  </si>
  <si>
    <t>Norge, Vår i Hardanger</t>
  </si>
  <si>
    <t>353</t>
  </si>
  <si>
    <t>Norge, Lapper</t>
  </si>
  <si>
    <t>354</t>
  </si>
  <si>
    <t>Norge, Svolvær</t>
  </si>
  <si>
    <t>355</t>
  </si>
  <si>
    <t>Norge, Lyngenfjorden</t>
  </si>
  <si>
    <t>356</t>
  </si>
  <si>
    <t>Norge, De syv søstre, Geiranger</t>
  </si>
  <si>
    <t>357</t>
  </si>
  <si>
    <t>Norge, Tresfjorden, Romsdal</t>
  </si>
  <si>
    <t>358</t>
  </si>
  <si>
    <t>Norge, Suldalsporten</t>
  </si>
  <si>
    <t>359</t>
  </si>
  <si>
    <t>Norge, De syv søstre, Nordland</t>
  </si>
  <si>
    <t>360</t>
  </si>
  <si>
    <t>Norge, Trollstigvegen, Romsdal</t>
  </si>
  <si>
    <t>361</t>
  </si>
  <si>
    <t>Norge, Torghatten</t>
  </si>
  <si>
    <t>362</t>
  </si>
  <si>
    <t>Norge, Svartisen</t>
  </si>
  <si>
    <t>363</t>
  </si>
  <si>
    <t>Norge, Trollfjord</t>
  </si>
  <si>
    <t>364</t>
  </si>
  <si>
    <t>Norge. Nærøfjorden, Sogn</t>
  </si>
  <si>
    <t>365</t>
  </si>
  <si>
    <t>Norge, Låtefoss, Hardanger</t>
  </si>
  <si>
    <t>366</t>
  </si>
  <si>
    <t>Norge, Loenvann</t>
  </si>
  <si>
    <t>367</t>
  </si>
  <si>
    <t>Norge, De syv søstre, Geirangerfjord</t>
  </si>
  <si>
    <t>368</t>
  </si>
  <si>
    <t>Norge, Flydalsjuvet, Geiranger</t>
  </si>
  <si>
    <t>369</t>
  </si>
  <si>
    <t>Norge, Trolltindene, Romsdal</t>
  </si>
  <si>
    <t>370</t>
  </si>
  <si>
    <t>Norge, Balholm, Sogn</t>
  </si>
  <si>
    <t>371</t>
  </si>
  <si>
    <t>Norge, Tromsø</t>
  </si>
  <si>
    <t>372</t>
  </si>
  <si>
    <t>NORGE, RØLDAL</t>
  </si>
  <si>
    <t>139/001 - 340</t>
  </si>
  <si>
    <t xml:space="preserve">Mittet &amp; Co a/s  </t>
  </si>
  <si>
    <t>Samme motiv som i serie 2 b</t>
  </si>
  <si>
    <t>NORGE, LOFTHUS, HARDANGER</t>
  </si>
  <si>
    <t>139/001 - 341</t>
  </si>
  <si>
    <t>NORGE, BORGUND STAVKIRKE, LÆRDAL</t>
  </si>
  <si>
    <t>139/001 - 342</t>
  </si>
  <si>
    <t>NORGE, STALHEIM, NÆRØDALEN</t>
  </si>
  <si>
    <t>139/001 - 343</t>
  </si>
  <si>
    <t>NORGE. VØRINGSFOSSEN MED FOSSLI HOTELL</t>
  </si>
  <si>
    <t>139/001 - 345</t>
  </si>
  <si>
    <t>NORGE. LANDEGO, BODØ</t>
  </si>
  <si>
    <t>139/001 - 347</t>
  </si>
  <si>
    <t>NORGE, NORDKAPP</t>
  </si>
  <si>
    <t>139/001 - 348</t>
  </si>
  <si>
    <t>NORGE, HARDANGER</t>
  </si>
  <si>
    <t>139/001 - 352</t>
  </si>
  <si>
    <t>Norge Svolvær</t>
  </si>
  <si>
    <t>139/001 - 355</t>
  </si>
  <si>
    <t>NORGE, DE SYV SØSTRE, GEIRANGER</t>
  </si>
  <si>
    <t>139/001 - 357</t>
  </si>
  <si>
    <t>139/001 - 360</t>
  </si>
  <si>
    <t>NORGE; DE SYV SØSTRE, NORDLAND</t>
  </si>
  <si>
    <t>139/001 - 361</t>
  </si>
  <si>
    <t>(Uten tekst) Torghatten</t>
  </si>
  <si>
    <t>139/001 - 362</t>
  </si>
  <si>
    <t>NORGE, TORGHATTEN</t>
  </si>
  <si>
    <t>NORGE, SVARTISEN</t>
  </si>
  <si>
    <t>139/001 - 363</t>
  </si>
  <si>
    <t>NORGE, TROLLFJORD</t>
  </si>
  <si>
    <t>139/001 - 364</t>
  </si>
  <si>
    <t>Norge. Nærøfjorden, Sogn???</t>
  </si>
  <si>
    <t>139/001 - 365</t>
  </si>
  <si>
    <t>NORGE, TROMSØ</t>
  </si>
  <si>
    <t>139/001 - 372</t>
  </si>
  <si>
    <t>Oslo. Fra Nordmarka</t>
  </si>
  <si>
    <t>Serie 2</t>
  </si>
  <si>
    <t>Oslo. Utsikt fra Kragstøtten</t>
  </si>
  <si>
    <t>Serie 3</t>
  </si>
  <si>
    <t>Norge. Utsikt fra Formokampen mot Rondane</t>
  </si>
  <si>
    <t>Serie 5</t>
  </si>
  <si>
    <t>Norge. Høvringen</t>
  </si>
  <si>
    <t>Serie 7</t>
  </si>
  <si>
    <t>Lik 328/2a</t>
  </si>
  <si>
    <t>Norge. Fra Dovre</t>
  </si>
  <si>
    <t>Serie 8</t>
  </si>
  <si>
    <t>Norge. Kongsvold Fjellstue</t>
  </si>
  <si>
    <t>Serie 10</t>
  </si>
  <si>
    <t>Oslo. Ullevålseter</t>
  </si>
  <si>
    <t>Serie 11</t>
  </si>
  <si>
    <t xml:space="preserve">Oslo. Fra Nordmarka </t>
  </si>
  <si>
    <t>Serie 12</t>
  </si>
  <si>
    <t>Gudbrandsdal</t>
  </si>
  <si>
    <t>9</t>
  </si>
  <si>
    <t>Bunadsserie</t>
  </si>
  <si>
    <t>Sunnmøre</t>
  </si>
  <si>
    <t>10</t>
  </si>
  <si>
    <t>Valdres</t>
  </si>
  <si>
    <t>11</t>
  </si>
  <si>
    <t>Setesdal</t>
  </si>
  <si>
    <t>12</t>
  </si>
  <si>
    <t>Har 2, med ulike fargenyanser</t>
  </si>
  <si>
    <t>Hedemark</t>
  </si>
  <si>
    <t>13</t>
  </si>
  <si>
    <t>Vestfold</t>
  </si>
  <si>
    <t>14</t>
  </si>
  <si>
    <t>Telemark</t>
  </si>
  <si>
    <t>15</t>
  </si>
  <si>
    <t>Hallingdal</t>
  </si>
  <si>
    <t>16</t>
  </si>
  <si>
    <t>Hardanger</t>
  </si>
  <si>
    <t>17</t>
  </si>
  <si>
    <t>Romsdal</t>
  </si>
  <si>
    <t>18</t>
  </si>
  <si>
    <t>Vinterbunad fra Kvinnherad</t>
  </si>
  <si>
    <t>19</t>
  </si>
  <si>
    <t>Tekst flyttet til baksiden</t>
  </si>
  <si>
    <t>Festbunad fra Fjeld, i Hordaland</t>
  </si>
  <si>
    <t>20</t>
  </si>
  <si>
    <t xml:space="preserve">Festbunad fra Fana </t>
  </si>
  <si>
    <t>21</t>
  </si>
  <si>
    <t xml:space="preserve">Festbunad fra Nordfjord </t>
  </si>
  <si>
    <t>22</t>
  </si>
  <si>
    <t>Festbunad fra Sunnfjord</t>
  </si>
  <si>
    <t>23</t>
  </si>
  <si>
    <t xml:space="preserve">Mittet  </t>
  </si>
  <si>
    <t>139/000 - 1</t>
  </si>
  <si>
    <t>139/000 - 2</t>
  </si>
  <si>
    <t>139/000 - 3</t>
  </si>
  <si>
    <t>139/000 - 4</t>
  </si>
  <si>
    <t>139/000 - 5</t>
  </si>
  <si>
    <t>139/000 - 6</t>
  </si>
  <si>
    <t>139/000 - 7</t>
  </si>
  <si>
    <t>139/000 - 9</t>
  </si>
  <si>
    <t>139/000 - 10</t>
  </si>
  <si>
    <t>Fra Loen, Nordfjord</t>
  </si>
  <si>
    <t>400-1</t>
  </si>
  <si>
    <t>Kunstkort</t>
  </si>
  <si>
    <t>Fra Rauland. Telemark</t>
  </si>
  <si>
    <t>400-2</t>
  </si>
  <si>
    <t>Sørfjorden, Hardanger</t>
  </si>
  <si>
    <t>400-3</t>
  </si>
  <si>
    <t>Fra Hardanger</t>
  </si>
  <si>
    <t>400-4</t>
  </si>
  <si>
    <t>Seterliv</t>
  </si>
  <si>
    <t>400-5</t>
  </si>
  <si>
    <t>Fra Troms Innland</t>
  </si>
  <si>
    <t>400-6</t>
  </si>
  <si>
    <t>Sommerdag</t>
  </si>
  <si>
    <t>400-7</t>
  </si>
  <si>
    <t>Fra Høyfjellet</t>
  </si>
  <si>
    <t>400-8</t>
  </si>
  <si>
    <t>Fra Sunndalen, Nordmøre</t>
  </si>
  <si>
    <t>400-9</t>
  </si>
  <si>
    <t xml:space="preserve">Trollstigvegen. Bispen og Kongen </t>
  </si>
  <si>
    <t>400-10</t>
  </si>
  <si>
    <t>Torfinnstindene, Jotunheimen</t>
  </si>
  <si>
    <t>400-11</t>
  </si>
  <si>
    <t>Åndalsnes, Romsdal</t>
  </si>
  <si>
    <t>400-12</t>
  </si>
  <si>
    <t>Fra Sørlandet</t>
  </si>
  <si>
    <t>400-13</t>
  </si>
  <si>
    <t>Lapp med rein</t>
  </si>
  <si>
    <t>400-14</t>
  </si>
  <si>
    <t>Same med reinbukk</t>
  </si>
  <si>
    <t>Romsdalshorn</t>
  </si>
  <si>
    <t>400-15</t>
  </si>
  <si>
    <t>Utne, Hardanger</t>
  </si>
  <si>
    <t>400-16</t>
  </si>
  <si>
    <t>400-17</t>
  </si>
  <si>
    <t>Geiter i fjellet</t>
  </si>
  <si>
    <t>400-18</t>
  </si>
  <si>
    <t>Lappegamme</t>
  </si>
  <si>
    <t>400-19</t>
  </si>
  <si>
    <t>Bøjumsbræ, Fjærlandsfjord</t>
  </si>
  <si>
    <t>400-21</t>
  </si>
  <si>
    <t>Trollfjorden</t>
  </si>
  <si>
    <t>400-22</t>
  </si>
  <si>
    <t>Balholm, Sogn</t>
  </si>
  <si>
    <t>400-23</t>
  </si>
  <si>
    <t>De syv søstre, Geiranger</t>
  </si>
  <si>
    <t>400-25</t>
  </si>
  <si>
    <t>400-26</t>
  </si>
  <si>
    <t>Trenstavene, Helgeland</t>
  </si>
  <si>
    <t>400-27</t>
  </si>
  <si>
    <t>Nordkyn, Finnmark</t>
  </si>
  <si>
    <t>400-28</t>
  </si>
  <si>
    <t>Fra Sikkilsdalen</t>
  </si>
  <si>
    <t>400-29</t>
  </si>
  <si>
    <t>400-30</t>
  </si>
  <si>
    <t>Hjørundfjorden, Sunnmøre</t>
  </si>
  <si>
    <t>400-31</t>
  </si>
  <si>
    <t>Nærfjorden, Sogn</t>
  </si>
  <si>
    <t>400-32</t>
  </si>
  <si>
    <t>Måbødalen, Hardanger</t>
  </si>
  <si>
    <t>400-35</t>
  </si>
  <si>
    <t>Vågkallen, Lofoten</t>
  </si>
  <si>
    <t>400-36</t>
  </si>
  <si>
    <t>50-talls-serie
139/025 - nn(n)
Utgiver</t>
  </si>
  <si>
    <t>Matt</t>
  </si>
  <si>
    <t>Dreyer, Stavanger - Printed in Norway</t>
  </si>
  <si>
    <t>2</t>
  </si>
  <si>
    <t>Glans</t>
  </si>
  <si>
    <t>Printed in Norway</t>
  </si>
  <si>
    <t>4</t>
  </si>
  <si>
    <t>Oslo. Studenterlunden. Karl Johan</t>
  </si>
  <si>
    <t>5</t>
  </si>
  <si>
    <t>Oslo. Akershus Slott</t>
  </si>
  <si>
    <t>6</t>
  </si>
  <si>
    <t>Oslo. Fra Akershus Slott</t>
  </si>
  <si>
    <t>7</t>
  </si>
  <si>
    <t>Oslo. Fra Vigelandsanlegget</t>
  </si>
  <si>
    <t>8</t>
  </si>
  <si>
    <t>Oslo. Aftenstemning fra Ekebergrestauranten</t>
  </si>
  <si>
    <t>Oslo. "Dronningen"</t>
  </si>
  <si>
    <t>Bergen.</t>
  </si>
  <si>
    <t>Bergen. Muséhagen</t>
  </si>
  <si>
    <t>Bergen, Byparken</t>
  </si>
  <si>
    <t>Norge. Midnattsol. Landego</t>
  </si>
  <si>
    <t>Oslo Rådhus Fra Harald Hårdråde rommet. Veggteppe: Ulrike ….</t>
  </si>
  <si>
    <t>I</t>
  </si>
  <si>
    <t>Oslo Rådhus. Munchrommet. Edvard Munch ….</t>
  </si>
  <si>
    <t>24</t>
  </si>
  <si>
    <t>Oslo Rådhus. Bankettsalen. Aage Hjort: …….</t>
  </si>
  <si>
    <t>25</t>
  </si>
  <si>
    <t>Oslo Rådhus. Festgalleriet. Veggteppe: ……</t>
  </si>
  <si>
    <t>26</t>
  </si>
  <si>
    <t>Oslo Rådhus. Vestre galleri. Fresko av Aage Storstein</t>
  </si>
  <si>
    <t>27</t>
  </si>
  <si>
    <t>Oslo Rådhus. Sentralhallen. Oljemaleri av Henrik Sørensen</t>
  </si>
  <si>
    <t>28</t>
  </si>
  <si>
    <t>29</t>
  </si>
  <si>
    <t>Oslo Rådhus. Østre Galleri. Fresko av Per Krohg</t>
  </si>
  <si>
    <t>30</t>
  </si>
  <si>
    <t>Oslo Rådhus. Sentralhallen. Fresko av Alf Rolfsen</t>
  </si>
  <si>
    <t>31</t>
  </si>
  <si>
    <t>32</t>
  </si>
  <si>
    <t>Oslo Rådhus. Vestre galleri. Fresko av Alf Rolfsen</t>
  </si>
  <si>
    <t>35</t>
  </si>
  <si>
    <t>36</t>
  </si>
  <si>
    <t>37</t>
  </si>
  <si>
    <t>Samme motiv som 37, men annen logo</t>
  </si>
  <si>
    <t>38</t>
  </si>
  <si>
    <t>39</t>
  </si>
  <si>
    <t xml:space="preserve">Dreyer, Stavanger </t>
  </si>
  <si>
    <t>Oslo. Slottet</t>
  </si>
  <si>
    <t>42</t>
  </si>
  <si>
    <t>45</t>
  </si>
  <si>
    <t>Nidaros Domkirke. Rosevinduet. Gabriel Kiellands glassmaleri</t>
  </si>
  <si>
    <t>46</t>
  </si>
  <si>
    <t>48</t>
  </si>
  <si>
    <t>Oslo. Christian IV statue, Stortorget</t>
  </si>
  <si>
    <t>49</t>
  </si>
  <si>
    <t>Norge. Elveseter Turisthotell, Elveseter</t>
  </si>
  <si>
    <t>Alexandra Hotell, Molde</t>
  </si>
  <si>
    <t>55</t>
  </si>
  <si>
    <t>56</t>
  </si>
  <si>
    <t>Ålesund. Fra Storhaugen</t>
  </si>
  <si>
    <t>57</t>
  </si>
  <si>
    <t>Norge. Brakenes Hotell, Ulvik Hardanger</t>
  </si>
  <si>
    <t>58</t>
  </si>
  <si>
    <t>Norge. Brakanes Hotell, Ulvik Hardanger</t>
  </si>
  <si>
    <t>59</t>
  </si>
  <si>
    <t>Bergen. Fløibanen</t>
  </si>
  <si>
    <t>61</t>
  </si>
  <si>
    <t>Bergen. Fisketorget</t>
  </si>
  <si>
    <t>62</t>
  </si>
  <si>
    <t>Oslo Rådhus. Borggården. Ålrun, Svankvit og Alvit</t>
  </si>
  <si>
    <t>66</t>
  </si>
  <si>
    <t>67</t>
  </si>
  <si>
    <t>Mittet</t>
  </si>
  <si>
    <t>68</t>
  </si>
  <si>
    <t>69</t>
  </si>
  <si>
    <t xml:space="preserve">Oslo. Studenterlunden  </t>
  </si>
  <si>
    <t>70</t>
  </si>
  <si>
    <t>71</t>
  </si>
  <si>
    <t>Norge. Bergen</t>
  </si>
  <si>
    <t>Oslo, Rådhuset. Borggården</t>
  </si>
  <si>
    <t>72</t>
  </si>
  <si>
    <t>73</t>
  </si>
  <si>
    <t xml:space="preserve">Oslo. Slottet  </t>
  </si>
  <si>
    <t>74</t>
  </si>
  <si>
    <t>Småformat fra leparello</t>
  </si>
  <si>
    <t>Oslo. Stortingsgaten fra Abelhaugen</t>
  </si>
  <si>
    <t>75</t>
  </si>
  <si>
    <t xml:space="preserve">Oslo. Stortinget </t>
  </si>
  <si>
    <t>76</t>
  </si>
  <si>
    <t>Oslo. Norsk Rikskringkasting</t>
  </si>
  <si>
    <t>78</t>
  </si>
  <si>
    <t>79</t>
  </si>
  <si>
    <t>Oslo. Sjømannsskolen</t>
  </si>
  <si>
    <t>81</t>
  </si>
  <si>
    <t>Oslo. Universitet</t>
  </si>
  <si>
    <t>82</t>
  </si>
  <si>
    <t>Norge. Ålesund. Utsikt fra Aksla</t>
  </si>
  <si>
    <t>103</t>
  </si>
  <si>
    <t>Drammen. Bragernes Kirke</t>
  </si>
  <si>
    <t>104</t>
  </si>
  <si>
    <t>Drammen. Nic. Schiøll: Tømmerflåteren</t>
  </si>
  <si>
    <t>105</t>
  </si>
  <si>
    <t>Drammen. Bragernes Torv</t>
  </si>
  <si>
    <t>106</t>
  </si>
  <si>
    <t>Norge. Tjugum. Balestrand</t>
  </si>
  <si>
    <t>108</t>
  </si>
  <si>
    <t>Norge, Balestrand</t>
  </si>
  <si>
    <t>110</t>
  </si>
  <si>
    <t>Norge. Fra Gaularfjellet</t>
  </si>
  <si>
    <t>Røros Turisthotell</t>
  </si>
  <si>
    <t>116</t>
  </si>
  <si>
    <t>117</t>
  </si>
  <si>
    <t>Norge. Måbødalen. Hardanger</t>
  </si>
  <si>
    <t>119</t>
  </si>
  <si>
    <t>Stalheim Turisthotell, Nærbødalen</t>
  </si>
  <si>
    <t>121</t>
  </si>
  <si>
    <t>Ustaoset. Bergensbanen</t>
  </si>
  <si>
    <t>122</t>
  </si>
  <si>
    <t>Esebotten. Balestrand</t>
  </si>
  <si>
    <t>Norge. Gudvangen</t>
  </si>
  <si>
    <t>124</t>
  </si>
  <si>
    <t>125</t>
  </si>
  <si>
    <t>Norge. Stalheimfoss</t>
  </si>
  <si>
    <t>126</t>
  </si>
  <si>
    <t>127</t>
  </si>
  <si>
    <t>128</t>
  </si>
  <si>
    <t>Oslo. Ved Akerselven</t>
  </si>
  <si>
    <t>129</t>
  </si>
  <si>
    <t>Oslo. Gamle Aker kirke</t>
  </si>
  <si>
    <t>130</t>
  </si>
  <si>
    <t>Drammen. Per Hurum: Strømsøfontenen</t>
  </si>
  <si>
    <t>131</t>
  </si>
  <si>
    <t>Norge. Skulestadmo Ungdomsherberge, Voss</t>
  </si>
  <si>
    <t>Norge. Klækken Turisthotell</t>
  </si>
  <si>
    <t>136</t>
  </si>
  <si>
    <t>Norge. Harstad</t>
  </si>
  <si>
    <t>137</t>
  </si>
  <si>
    <t>Norge. Røros</t>
  </si>
  <si>
    <t>Trondheim. Munkegaten</t>
  </si>
  <si>
    <t>140</t>
  </si>
  <si>
    <t xml:space="preserve">Printed in Norway   </t>
  </si>
  <si>
    <t>Småformat</t>
  </si>
  <si>
    <t>Trondheim. Norges tekniske Høgskole</t>
  </si>
  <si>
    <t>141</t>
  </si>
  <si>
    <t>Trondheim. Torvet</t>
  </si>
  <si>
    <t>143</t>
  </si>
  <si>
    <t>Trondheim. Bybroen</t>
  </si>
  <si>
    <t>145</t>
  </si>
  <si>
    <t>Norge. Svolvær, Lofoten</t>
  </si>
  <si>
    <t>161</t>
  </si>
  <si>
    <t>Norge,Tromsø</t>
  </si>
  <si>
    <t>163</t>
  </si>
  <si>
    <t>Norge. Gratangen Turiststasjon</t>
  </si>
  <si>
    <t>164</t>
  </si>
  <si>
    <t>Oslo. Frognerseteren</t>
  </si>
  <si>
    <t>167</t>
  </si>
  <si>
    <t>Norway. Oslo. Frognerseteren</t>
  </si>
  <si>
    <t>168</t>
  </si>
  <si>
    <t>Norway. Oslo, Karl Johans gate</t>
  </si>
  <si>
    <t>173</t>
  </si>
  <si>
    <t xml:space="preserve">Norge. Oslo. Slottet </t>
  </si>
  <si>
    <t>174</t>
  </si>
  <si>
    <t>Norge. Oslo. Rådhuset</t>
  </si>
  <si>
    <t>175</t>
  </si>
  <si>
    <t>Norge. Setesdalsbunader</t>
  </si>
  <si>
    <t>177</t>
  </si>
  <si>
    <t>178</t>
  </si>
  <si>
    <t>179</t>
  </si>
  <si>
    <t>Norge. Rjukan. Gaustatoppen fra Miland</t>
  </si>
  <si>
    <t>182</t>
  </si>
  <si>
    <t>Norge. Sognefjellveien</t>
  </si>
  <si>
    <t>188</t>
  </si>
  <si>
    <t>Norge. Sjoa nedenfor Gjendesheim, Jotunheimen</t>
  </si>
  <si>
    <t>189</t>
  </si>
  <si>
    <t>Norge. Hestmanden</t>
  </si>
  <si>
    <t>192</t>
  </si>
  <si>
    <t>Romsdalshorn og Vengetindene</t>
  </si>
  <si>
    <t>Norge. Oslo. Studentbyens Sommerhotell</t>
  </si>
  <si>
    <t>198</t>
  </si>
  <si>
    <t>Norge. Rjukan med Gaustatoppen</t>
  </si>
  <si>
    <t>Norge. Rjukan. Utsikten mot Tinnsjø</t>
  </si>
  <si>
    <t>199</t>
  </si>
  <si>
    <t>200</t>
  </si>
  <si>
    <t>Fra Vigelandsanlegget</t>
  </si>
  <si>
    <t>201</t>
  </si>
  <si>
    <t>Norge. Larvik. Grand Hotell</t>
  </si>
  <si>
    <t>202</t>
  </si>
  <si>
    <t>Norge. Oslo. Nationalteateret</t>
  </si>
  <si>
    <t>204</t>
  </si>
  <si>
    <t>Norway. Oslo. Hotel Vikinig</t>
  </si>
  <si>
    <t>205</t>
  </si>
  <si>
    <t>206</t>
  </si>
  <si>
    <t>Domkirken i Trondheim</t>
  </si>
  <si>
    <t>Trondheim, Stiftsgården</t>
  </si>
  <si>
    <t>207</t>
  </si>
  <si>
    <t>Norge. Norway. Meridianstøtten Hammerfest. 70* 41' 11.3"</t>
  </si>
  <si>
    <t>208</t>
  </si>
  <si>
    <t>Trondheim. Munkholmen</t>
  </si>
  <si>
    <t>209</t>
  </si>
  <si>
    <t>Norge. Syv Søstre. Geirangerfjord</t>
  </si>
  <si>
    <t>210</t>
  </si>
  <si>
    <t xml:space="preserve">Røros Hotell. Spisesalen </t>
  </si>
  <si>
    <t>Høsbjør Hotell</t>
  </si>
  <si>
    <t>211</t>
  </si>
  <si>
    <t>213</t>
  </si>
  <si>
    <t>Ålesund. Parken med Rollon-statuen</t>
  </si>
  <si>
    <t>Norge. Henningsvær, Lofoten</t>
  </si>
  <si>
    <t>214</t>
  </si>
  <si>
    <t>Norge. Narvik. Den svenske sjømannskirke</t>
  </si>
  <si>
    <t>Norge. Same med ren</t>
  </si>
  <si>
    <t>215</t>
  </si>
  <si>
    <t>Norge. Morgedal Turisthotell. Telemark</t>
  </si>
  <si>
    <t>216</t>
  </si>
  <si>
    <t>Med bil A-61076</t>
  </si>
  <si>
    <t>Gammel Same</t>
  </si>
  <si>
    <t>242</t>
  </si>
  <si>
    <t>Vår i fjellet</t>
  </si>
  <si>
    <t>244</t>
  </si>
  <si>
    <t>Renene  melkes</t>
  </si>
  <si>
    <t>245</t>
  </si>
  <si>
    <t>Midnattsol</t>
  </si>
  <si>
    <t>247</t>
  </si>
  <si>
    <t>Norge. Samefamilie</t>
  </si>
  <si>
    <t>250</t>
  </si>
  <si>
    <t>Norge. Grand Hotell Royal</t>
  </si>
  <si>
    <t>254</t>
  </si>
  <si>
    <t>Oslo Rådhus Detalj av fresko av Axel Revold</t>
  </si>
  <si>
    <t>257</t>
  </si>
  <si>
    <t>Vrangfoss sluser</t>
  </si>
  <si>
    <t>Norge. Heddal Stavkirke. Telemark</t>
  </si>
  <si>
    <t>259</t>
  </si>
  <si>
    <t>Norge. Hardangerfjord</t>
  </si>
  <si>
    <t>260</t>
  </si>
  <si>
    <t>Norge. Vår i Ullensvang. Hardanger</t>
  </si>
  <si>
    <t>262</t>
  </si>
  <si>
    <t>264</t>
  </si>
  <si>
    <t>Norge. Låtefoss, Hardanger</t>
  </si>
  <si>
    <t>267</t>
  </si>
  <si>
    <t>Solfonn Hotell, Seljestad, Hardanger</t>
  </si>
  <si>
    <t>268</t>
  </si>
  <si>
    <t xml:space="preserve">Norge. Røldal   </t>
  </si>
  <si>
    <t>270</t>
  </si>
  <si>
    <t>Lillestrøm Kirke</t>
  </si>
  <si>
    <t>273</t>
  </si>
  <si>
    <t xml:space="preserve">Høvringen Høgfjellshotell. Peisestua </t>
  </si>
  <si>
    <t>274</t>
  </si>
  <si>
    <t>Norge. Winge Turisthotell, Salangen</t>
  </si>
  <si>
    <t>276</t>
  </si>
  <si>
    <t>Norge. Skeikampen Høifjellshotell. Hallen</t>
  </si>
  <si>
    <t>282</t>
  </si>
  <si>
    <t>283</t>
  </si>
  <si>
    <t>Norge. Skeikampen Høifjellshotell</t>
  </si>
  <si>
    <t>284</t>
  </si>
  <si>
    <t>Norway. Sjusjøen Høifjellshotell pr. Lillehammer. Hallen</t>
  </si>
  <si>
    <t>285</t>
  </si>
  <si>
    <t>Norway. Sjusjøen Høifjellshotell pr. Lillehammer. Festsalen</t>
  </si>
  <si>
    <t>287</t>
  </si>
  <si>
    <t>290</t>
  </si>
  <si>
    <t>291</t>
  </si>
  <si>
    <t>Bergen. Fra festspillene</t>
  </si>
  <si>
    <t>292</t>
  </si>
  <si>
    <t>Bergen. Utsikt fra Fløien</t>
  </si>
  <si>
    <t>293</t>
  </si>
  <si>
    <t>Bergen. "Gamle Bergen"</t>
  </si>
  <si>
    <t>294</t>
  </si>
  <si>
    <t>Bergen. Torgalmenning</t>
  </si>
  <si>
    <t>296</t>
  </si>
  <si>
    <t>298</t>
  </si>
  <si>
    <t>299</t>
  </si>
  <si>
    <t>Bergen. Torget</t>
  </si>
  <si>
    <t>301</t>
  </si>
  <si>
    <t>Aulestad. Karline og Bjørnstjerne Bjørnsons hjem</t>
  </si>
  <si>
    <t xml:space="preserve">Bergen. Fisketorvet </t>
  </si>
  <si>
    <t>302</t>
  </si>
  <si>
    <t>Bergen. Den nationale scene</t>
  </si>
  <si>
    <t>303</t>
  </si>
  <si>
    <t>Kristiansand S. Ravndalen</t>
  </si>
  <si>
    <t>304</t>
  </si>
  <si>
    <t>305</t>
  </si>
  <si>
    <t>Kristiansand S</t>
  </si>
  <si>
    <t>306</t>
  </si>
  <si>
    <t>Kristiansand S. Christianholms Festning</t>
  </si>
  <si>
    <t>307</t>
  </si>
  <si>
    <t>Kristiansand S. Tjuvfiskeren - Jernbaneparken</t>
  </si>
  <si>
    <t>308</t>
  </si>
  <si>
    <t>Kristiansand S. Bertesbukta</t>
  </si>
  <si>
    <t>309</t>
  </si>
  <si>
    <t>Kongsvinger</t>
  </si>
  <si>
    <t>312</t>
  </si>
  <si>
    <t>Stavanger Domkirken</t>
  </si>
  <si>
    <t>Stavanger. Bredevannet. Hotel Atlantic</t>
  </si>
  <si>
    <t>314</t>
  </si>
  <si>
    <t>"Skibladner" 1856-1956</t>
  </si>
  <si>
    <t>316</t>
  </si>
  <si>
    <t>Norge. Samer</t>
  </si>
  <si>
    <t>317</t>
  </si>
  <si>
    <t>Lang utredning på engelsk</t>
  </si>
  <si>
    <t>318</t>
  </si>
  <si>
    <t>Norge. Samekone</t>
  </si>
  <si>
    <t>319</t>
  </si>
  <si>
    <t>320</t>
  </si>
  <si>
    <t>Norge. Saltstraumen</t>
  </si>
  <si>
    <t>321</t>
  </si>
  <si>
    <t>Norge. Hunderfossen. Gudbrandsdal</t>
  </si>
  <si>
    <t>322</t>
  </si>
  <si>
    <t>Norge. Mo i Rana A/S Norsk Jernverk</t>
  </si>
  <si>
    <t>323</t>
  </si>
  <si>
    <t xml:space="preserve">Gjøvik. Grand Hotel </t>
  </si>
  <si>
    <t>324</t>
  </si>
  <si>
    <t>325</t>
  </si>
  <si>
    <t>Nøtterøy - Tjøme. Vrengen Bro</t>
  </si>
  <si>
    <t>326</t>
  </si>
  <si>
    <t>Minneparken Nøtterøy</t>
  </si>
  <si>
    <t>327</t>
  </si>
  <si>
    <t>Verdens Ende, Tjøme</t>
  </si>
  <si>
    <t>328</t>
  </si>
  <si>
    <t>Norge Hammerfest</t>
  </si>
  <si>
    <t>330</t>
  </si>
  <si>
    <t>333</t>
  </si>
  <si>
    <t>Flekkefjord</t>
  </si>
  <si>
    <t>Narvik. Grand Hotell Royal. Grand Restaurant</t>
  </si>
  <si>
    <t>Kleven pr. Mandal</t>
  </si>
  <si>
    <t>Mandal. Sjøsanden</t>
  </si>
  <si>
    <t>Enerett: Salvesen &amp; Co</t>
  </si>
  <si>
    <t>Hamar Domkirkeruiner</t>
  </si>
  <si>
    <t>Norge. Samer på Finnmarksvidda</t>
  </si>
  <si>
    <t>350</t>
  </si>
  <si>
    <t>Norge. Samer med rein</t>
  </si>
  <si>
    <t>Norge. Same med rein</t>
  </si>
  <si>
    <t xml:space="preserve">Steinkjer. Grand Hotell </t>
  </si>
  <si>
    <t>Drammen. Broen</t>
  </si>
  <si>
    <t>Laurgårdseter. Høvringen, Rondane</t>
  </si>
  <si>
    <t>Høvringporten. Rondane</t>
  </si>
  <si>
    <t>Nr. 365</t>
  </si>
  <si>
    <t>Oslo. Solplassen</t>
  </si>
  <si>
    <t>Norge. Hotell Ullensvang, Lofthus, Hardanger</t>
  </si>
  <si>
    <t>Kronet postkort Maurseth</t>
  </si>
  <si>
    <t>Norge. Gausdal Høyfjellshotell, Festsalen</t>
  </si>
  <si>
    <t>375</t>
  </si>
  <si>
    <t>376</t>
  </si>
  <si>
    <t xml:space="preserve">Skien </t>
  </si>
  <si>
    <t>378</t>
  </si>
  <si>
    <t>Norge. Utsikt fra Hotel Ullensvang, Lofthus</t>
  </si>
  <si>
    <t>386</t>
  </si>
  <si>
    <t>388</t>
  </si>
  <si>
    <t>Norway. Oslo. Frognersæteren</t>
  </si>
  <si>
    <t>389</t>
  </si>
  <si>
    <t>Norge. Molde</t>
  </si>
  <si>
    <t>390</t>
  </si>
  <si>
    <t>Norge. Nærøydalen</t>
  </si>
  <si>
    <t>392</t>
  </si>
  <si>
    <t>Norge. Utsikt fra Stalheim Hotel</t>
  </si>
  <si>
    <t>394</t>
  </si>
  <si>
    <t xml:space="preserve">Norge. Geiranger </t>
  </si>
  <si>
    <t>398</t>
  </si>
  <si>
    <t>Norge. Norway. Geiter på fjellet</t>
  </si>
  <si>
    <t>399</t>
  </si>
  <si>
    <t>Norge. Romsdal. Camping ved Åndalsnes</t>
  </si>
  <si>
    <t>400</t>
  </si>
  <si>
    <t>Norge. Loen, Nordfjord</t>
  </si>
  <si>
    <t>401</t>
  </si>
  <si>
    <t>Norge. Røldal Kirke.</t>
  </si>
  <si>
    <t>402</t>
  </si>
  <si>
    <t>Norge. Aulestad. Stuen. Karoline- og Bjørnstjerne Bjørnsons hjem</t>
  </si>
  <si>
    <t>404</t>
  </si>
  <si>
    <t>Norge. Lundefossen, Stryn</t>
  </si>
  <si>
    <t>405</t>
  </si>
  <si>
    <t>Norge. Skien</t>
  </si>
  <si>
    <t>406</t>
  </si>
  <si>
    <t>Norge. Romsdal med Romsdalshorn</t>
  </si>
  <si>
    <t>407</t>
  </si>
  <si>
    <t xml:space="preserve">Norge. Tønsberg. Minnesparken. Domkirken </t>
  </si>
  <si>
    <t>408</t>
  </si>
  <si>
    <t>409</t>
  </si>
  <si>
    <t>Norge. Sandefjord kirke</t>
  </si>
  <si>
    <t>410</t>
  </si>
  <si>
    <t>Norge. Måbødalen, Hordaland</t>
  </si>
  <si>
    <t>411</t>
  </si>
  <si>
    <t>Norge. Trollstigveien, Bispen og Kongen</t>
  </si>
  <si>
    <t>416</t>
  </si>
  <si>
    <t>Norge. Askim. Kinoparken - Røwdemonumentet</t>
  </si>
  <si>
    <t>418</t>
  </si>
  <si>
    <t>Norge. Parti fra Tjøme - Verdens Ende</t>
  </si>
  <si>
    <t>419</t>
  </si>
  <si>
    <t>Norge. Verdens Ende, Tjøme</t>
  </si>
  <si>
    <t>420</t>
  </si>
  <si>
    <t>Norge. Oslo. Rådhusplassen</t>
  </si>
  <si>
    <t>424</t>
  </si>
  <si>
    <t>Norge. Bodø, Solparken - Fridtjof Andersen statue</t>
  </si>
  <si>
    <t>426</t>
  </si>
  <si>
    <t>Norge. Utsikt fra Geirangerveien</t>
  </si>
  <si>
    <t>427</t>
  </si>
  <si>
    <t>Norge. Seljestadjuvet, Hardanger</t>
  </si>
  <si>
    <t>428</t>
  </si>
  <si>
    <t>Norge. Narvik</t>
  </si>
  <si>
    <t>429</t>
  </si>
  <si>
    <t xml:space="preserve">Norge. Samepike  </t>
  </si>
  <si>
    <t>431</t>
  </si>
  <si>
    <t>Norge. Samekone vasker tøy</t>
  </si>
  <si>
    <t>432</t>
  </si>
  <si>
    <t>Norge. Samer med rein på Finnmarksvidda</t>
  </si>
  <si>
    <t>433</t>
  </si>
  <si>
    <t>Klekken Turistholtell, Klekken</t>
  </si>
  <si>
    <t>435</t>
  </si>
  <si>
    <t>Oslo. Fra Vigelandsanlegget, Frognerparken, Monolitten</t>
  </si>
  <si>
    <t>436</t>
  </si>
  <si>
    <t>437</t>
  </si>
  <si>
    <t>Oslo Utsikt fra Ekeberg</t>
  </si>
  <si>
    <t>438</t>
  </si>
  <si>
    <t>Oslo Rådhus. Borggården. DyreVaa: Svanefontenen</t>
  </si>
  <si>
    <t>439</t>
  </si>
  <si>
    <t>Norge. Ørnesvingen, Geiranger</t>
  </si>
  <si>
    <t>445</t>
  </si>
  <si>
    <t>Rørvikskaret, utsikt mot Lillemolla</t>
  </si>
  <si>
    <t>446</t>
  </si>
  <si>
    <t>Norge. Trollstigheimen, Romsdal</t>
  </si>
  <si>
    <t>447</t>
  </si>
  <si>
    <t>Trolltindene, Romsdal</t>
  </si>
  <si>
    <t>448</t>
  </si>
  <si>
    <t>449</t>
  </si>
  <si>
    <t xml:space="preserve">Norge. Eidsvollsbygningen  </t>
  </si>
  <si>
    <t>450</t>
  </si>
  <si>
    <t>451</t>
  </si>
  <si>
    <t xml:space="preserve">Norge. Vengetindene, Romsdal </t>
  </si>
  <si>
    <t>452</t>
  </si>
  <si>
    <t xml:space="preserve">Norge. Trolltindene, Romsdal </t>
  </si>
  <si>
    <t>453</t>
  </si>
  <si>
    <t xml:space="preserve">Norge. Ved Bjorli, Romsdal </t>
  </si>
  <si>
    <t>454</t>
  </si>
  <si>
    <t>Norge. Utsikt fra Grand Hotell Bellevue, Åndalsnes</t>
  </si>
  <si>
    <t>455</t>
  </si>
  <si>
    <t>Norge. Innfjorden, Romsdal</t>
  </si>
  <si>
    <t>456</t>
  </si>
  <si>
    <t xml:space="preserve">Norge. Svolvær  </t>
  </si>
  <si>
    <t>458</t>
  </si>
  <si>
    <t>Norge. Høvringen. Horgen og Jetta</t>
  </si>
  <si>
    <t>459</t>
  </si>
  <si>
    <t>Norge. Utsikt fra Videsæter</t>
  </si>
  <si>
    <t>460</t>
  </si>
  <si>
    <t>Oslo Rådhus. Detalj av maleri (tempera) av Karl Høgberg</t>
  </si>
  <si>
    <t>461</t>
  </si>
  <si>
    <t>462</t>
  </si>
  <si>
    <t>Med biler og busser</t>
  </si>
  <si>
    <t>Norge. Turistskip i Geirangerfjorden</t>
  </si>
  <si>
    <t>463</t>
  </si>
  <si>
    <t>Norge. Trollstigveien, Romsdal</t>
  </si>
  <si>
    <t>464</t>
  </si>
  <si>
    <t>Norge. Åndalsnes, Romsdal</t>
  </si>
  <si>
    <t>465</t>
  </si>
  <si>
    <t>Norge. Eidsvollbygningen. Prins Christian Fredriks soverom</t>
  </si>
  <si>
    <t>466</t>
  </si>
  <si>
    <t>Norge. Geirangerfjord ved Merok</t>
  </si>
  <si>
    <t>467</t>
  </si>
  <si>
    <t>Norge. Camping i Geiranger</t>
  </si>
  <si>
    <t>468</t>
  </si>
  <si>
    <t>Oslo. Stortorget med Domkirken</t>
  </si>
  <si>
    <t>Oslo. Akershus slott</t>
  </si>
  <si>
    <t>470</t>
  </si>
  <si>
    <t>Norge. Eidsvollsbygningen. Rikssalen</t>
  </si>
  <si>
    <t>473</t>
  </si>
  <si>
    <t>Norge . Brudebunad fra Telemark</t>
  </si>
  <si>
    <t>474</t>
  </si>
  <si>
    <t>Norge. Brudebunad fra Telemark</t>
  </si>
  <si>
    <t>475</t>
  </si>
  <si>
    <t>Norge. Bryllup i Eidsborg Stavkyrkje, Telemark</t>
  </si>
  <si>
    <t>476</t>
  </si>
  <si>
    <t>Norge. Moss</t>
  </si>
  <si>
    <t>477</t>
  </si>
  <si>
    <t>478</t>
  </si>
  <si>
    <t>Med NAL-båt</t>
  </si>
  <si>
    <t>Norge. Utsikten Dombås</t>
  </si>
  <si>
    <t>482</t>
  </si>
  <si>
    <t>Norge. De Sandvigske Samlinger, Lillehammer</t>
  </si>
  <si>
    <t>486</t>
  </si>
  <si>
    <t>Norge. Dombås Turisthotel A/S</t>
  </si>
  <si>
    <t>487</t>
  </si>
  <si>
    <t>Norge: Bodø</t>
  </si>
  <si>
    <t>491</t>
  </si>
  <si>
    <t>Norge. Sør-Fron Kirke (år 1787), Gudbrandsdalen</t>
  </si>
  <si>
    <t>492</t>
  </si>
  <si>
    <t>494</t>
  </si>
  <si>
    <t>Norge. Syv Søstre, Nordland</t>
  </si>
  <si>
    <t>496</t>
  </si>
  <si>
    <t>498</t>
  </si>
  <si>
    <t>Norge. Bodø Flyplass</t>
  </si>
  <si>
    <t>503</t>
  </si>
  <si>
    <t>Oslo Rådhus. Borggården."Ragnarok" Polykromt trerelieff av Dagfin Werenskjold</t>
  </si>
  <si>
    <t>505</t>
  </si>
  <si>
    <t>Oslo Rådhus. Borggården. "Vidar fanger Fenrisulven" Polykromt trerelieff av Dagfin Werenskjold</t>
  </si>
  <si>
    <t>506</t>
  </si>
  <si>
    <t>Oslo Rådhus. Borggården. "Odin rir på Sleipner" Polykromt trerelieff av Dagfin Werenskjold</t>
  </si>
  <si>
    <t>FjellStua, Stavern</t>
  </si>
  <si>
    <t>516</t>
  </si>
  <si>
    <t>Fredrikstad. Vinnebroen, Gamlebyen</t>
  </si>
  <si>
    <t>517</t>
  </si>
  <si>
    <t>518</t>
  </si>
  <si>
    <t>Joh. Preutz Boghandel</t>
  </si>
  <si>
    <t>Norge. Norway. Videseter, Stryn</t>
  </si>
  <si>
    <t>Oslo. Holmenkollen Turisthotell</t>
  </si>
  <si>
    <t>523</t>
  </si>
  <si>
    <t>Fredrikstad. Vestsiden Kirke</t>
  </si>
  <si>
    <t>525</t>
  </si>
  <si>
    <t>Norge. Norway. Støtvig Hotel, Larkollen</t>
  </si>
  <si>
    <t>526</t>
  </si>
  <si>
    <t>Minnehallen ved Stavern</t>
  </si>
  <si>
    <t>527</t>
  </si>
  <si>
    <t>Norge. Ringebu Kirke, Gudbrandsdalen</t>
  </si>
  <si>
    <t>528</t>
  </si>
  <si>
    <t>Oslo. Fra Vigelandsanlegget, Frongnerparken. Monolitten</t>
  </si>
  <si>
    <t>530</t>
  </si>
  <si>
    <t>Norge. Norway. Ringebu Kirke, Gudbrandsdalen</t>
  </si>
  <si>
    <t>532</t>
  </si>
  <si>
    <t>Sarpsborg. Sarpsfossen.</t>
  </si>
  <si>
    <t>533</t>
  </si>
  <si>
    <t>Sarpsbord. Borregaard Fabrikker med Sarpsfossen</t>
  </si>
  <si>
    <t>535</t>
  </si>
  <si>
    <t>538</t>
  </si>
  <si>
    <t>Sarpsborg, Borgarsyssel museum, Sorenskrivergården</t>
  </si>
  <si>
    <t>539</t>
  </si>
  <si>
    <t>Larvik. Havnen</t>
  </si>
  <si>
    <t>Nevlungshavn</t>
  </si>
  <si>
    <t>543</t>
  </si>
  <si>
    <t xml:space="preserve">Oslo. Slottet    </t>
  </si>
  <si>
    <t>544</t>
  </si>
  <si>
    <t>Oslo Rådhus. Bankettsalen. Oljemaleri av Willi Midelfart</t>
  </si>
  <si>
    <t>545</t>
  </si>
  <si>
    <t>Sarpsborg. Olav den hellige - byens grunnlegger</t>
  </si>
  <si>
    <t>546</t>
  </si>
  <si>
    <t>Tønsberg. Slottsfjelltårnet</t>
  </si>
  <si>
    <t>549</t>
  </si>
  <si>
    <t>Glemmen Kirke</t>
  </si>
  <si>
    <t>550</t>
  </si>
  <si>
    <t>Bøkeskogen, Larvik</t>
  </si>
  <si>
    <t>551</t>
  </si>
  <si>
    <t>552</t>
  </si>
  <si>
    <t>K. N. A.'s strand "Oddanesand", Nvelunghavn</t>
  </si>
  <si>
    <t>553</t>
  </si>
  <si>
    <t>Norge. Trondenes Kirke</t>
  </si>
  <si>
    <t>555</t>
  </si>
  <si>
    <t>Norge. Steinkjer, Kapellet</t>
  </si>
  <si>
    <t>556</t>
  </si>
  <si>
    <t>Oslo. Holmenkollbakken</t>
  </si>
  <si>
    <t>559</t>
  </si>
  <si>
    <t>Norge. Røeds Hotell, Larkollen</t>
  </si>
  <si>
    <t>560</t>
  </si>
  <si>
    <t>Kirkenes</t>
  </si>
  <si>
    <t>561</t>
  </si>
  <si>
    <t>563</t>
  </si>
  <si>
    <t>Norge. Gausdal Høyfjellshotell. Baren</t>
  </si>
  <si>
    <t>566</t>
  </si>
  <si>
    <t>Hankø, Oslofjordens perle</t>
  </si>
  <si>
    <t>569</t>
  </si>
  <si>
    <t>570</t>
  </si>
  <si>
    <t>574</t>
  </si>
  <si>
    <t>576</t>
  </si>
  <si>
    <t>577</t>
  </si>
  <si>
    <t>579</t>
  </si>
  <si>
    <t>Norge. Gausdal Høyfjellshotell, Spisesalen</t>
  </si>
  <si>
    <t>581</t>
  </si>
  <si>
    <t>582</t>
  </si>
  <si>
    <t>Norge, Dombås</t>
  </si>
  <si>
    <t>583</t>
  </si>
  <si>
    <t>Sarpsborg. Borregaardsmonumentet</t>
  </si>
  <si>
    <t>585</t>
  </si>
  <si>
    <t>Norge. Oslo. Hotell Viking</t>
  </si>
  <si>
    <t>586</t>
  </si>
  <si>
    <t>Oslo. Holmekollbakken</t>
  </si>
  <si>
    <t>588</t>
  </si>
  <si>
    <t>Hammerfest 1956</t>
  </si>
  <si>
    <t>589</t>
  </si>
  <si>
    <t>Foto: Amundsen</t>
  </si>
  <si>
    <t>Hammerfest Sentrum 1956</t>
  </si>
  <si>
    <t>590</t>
  </si>
  <si>
    <t>Midnattsol ved Hammerfest</t>
  </si>
  <si>
    <t>591</t>
  </si>
  <si>
    <t>593</t>
  </si>
  <si>
    <t>Levanger</t>
  </si>
  <si>
    <t xml:space="preserve">Narvik </t>
  </si>
  <si>
    <t>600</t>
  </si>
  <si>
    <t>601</t>
  </si>
  <si>
    <t>Steinkjer</t>
  </si>
  <si>
    <t>602</t>
  </si>
  <si>
    <t>Fagernes, Valdres</t>
  </si>
  <si>
    <t>604</t>
  </si>
  <si>
    <t>Foto Nesse, Fagernes</t>
  </si>
  <si>
    <t>Mosjøen. Dolstad Kirke</t>
  </si>
  <si>
    <t>605</t>
  </si>
  <si>
    <t>Sarpsborg. Kulåsparken</t>
  </si>
  <si>
    <t>607</t>
  </si>
  <si>
    <t>Drammen fra Brannposten</t>
  </si>
  <si>
    <t>609</t>
  </si>
  <si>
    <t>Alta Gjestgiveri, Alta</t>
  </si>
  <si>
    <t>620</t>
  </si>
  <si>
    <t>Honningsvåg</t>
  </si>
  <si>
    <t>625</t>
  </si>
  <si>
    <t>Hovedbygningen på Brekke. Fylkesmuseet, Skien</t>
  </si>
  <si>
    <t>636</t>
  </si>
  <si>
    <t>Svinesund</t>
  </si>
  <si>
    <t xml:space="preserve">Steinkjer </t>
  </si>
  <si>
    <t>Tveiten-stua fra Heddal</t>
  </si>
  <si>
    <t>640</t>
  </si>
  <si>
    <t>Norsk Folkemuseum, Oslo</t>
  </si>
  <si>
    <t>648</t>
  </si>
  <si>
    <t>Expedition Kon-Tiki 1947</t>
  </si>
  <si>
    <t>667</t>
  </si>
  <si>
    <t>668</t>
  </si>
  <si>
    <t>De Sandvigske Samlinger, Lillehammer</t>
  </si>
  <si>
    <t>672</t>
  </si>
  <si>
    <t>673</t>
  </si>
  <si>
    <t>674</t>
  </si>
  <si>
    <t>683</t>
  </si>
  <si>
    <t>Oslo. Utsikt fra Abelhaugen</t>
  </si>
  <si>
    <t>692</t>
  </si>
  <si>
    <t>Oslo. Havnen med Akershus Slott</t>
  </si>
  <si>
    <t>697</t>
  </si>
  <si>
    <t>Loft og bur fra Vest-Telemark</t>
  </si>
  <si>
    <t>699</t>
  </si>
  <si>
    <t>Norge. Telemark, Heddalsbunad</t>
  </si>
  <si>
    <t>Hammerfest Campingplass</t>
  </si>
  <si>
    <t>716</t>
  </si>
  <si>
    <t>Bodø. Domkirken</t>
  </si>
  <si>
    <t>721</t>
  </si>
  <si>
    <t>729</t>
  </si>
  <si>
    <t>Ibsenhuset Grimstad</t>
  </si>
  <si>
    <t>733</t>
  </si>
  <si>
    <t>Drammen. Strmsøfontenen</t>
  </si>
  <si>
    <t>740</t>
  </si>
  <si>
    <t>743</t>
  </si>
  <si>
    <t>Tønsberg. Domkirken</t>
  </si>
  <si>
    <t>Oslo "Dronningen". Restaurant and headquarters of Royal Norwegian Yachtclub</t>
  </si>
  <si>
    <t>764</t>
  </si>
  <si>
    <t>Nørholm - Knut Hamsun</t>
  </si>
  <si>
    <t>Polarskuta Fram i 'Framhuset'</t>
  </si>
  <si>
    <t>Norway. Olden. Kvernhus</t>
  </si>
  <si>
    <t>Norge. Geirangerfjord. Utsikt fra Ørnesvingen</t>
  </si>
  <si>
    <t>Norway. Olden</t>
  </si>
  <si>
    <t>Top Station,Ski Lift. Geilo  -  Norway</t>
  </si>
  <si>
    <t>Holms Hotel. Geilo  -  Norway</t>
  </si>
  <si>
    <t>Prestholtseter m/Hallingskarvet. Geilo  -  Norway</t>
  </si>
  <si>
    <t>Nord-Norge.Bodø Turisthytte</t>
  </si>
  <si>
    <t>Norge. Borgund Stavkirke. Lærdal</t>
  </si>
  <si>
    <t>Norge. Brixdal Restaurant. Olden</t>
  </si>
  <si>
    <t>Harstad Kirke</t>
  </si>
  <si>
    <t>Kirkenes.  Turisthotellet</t>
  </si>
  <si>
    <t>Kon-Tiki Museum, Oslo, Norway</t>
  </si>
  <si>
    <t>Svolvær, Lille Molla</t>
  </si>
  <si>
    <t>Nr. 312</t>
  </si>
  <si>
    <t>Fot. Leif Eriksen</t>
  </si>
  <si>
    <t>Vrangfoss, Telemark</t>
  </si>
  <si>
    <t>Nr. 330</t>
  </si>
  <si>
    <t>Oslo,  Rådhuset</t>
  </si>
  <si>
    <t>Serie 9</t>
  </si>
  <si>
    <t>Mindre format</t>
  </si>
  <si>
    <t>Mariakirken</t>
  </si>
  <si>
    <t>1001/23</t>
  </si>
  <si>
    <t>Skivebakken</t>
  </si>
  <si>
    <t>1002/23</t>
  </si>
  <si>
    <t>1109/13</t>
  </si>
  <si>
    <t>Bryggen</t>
  </si>
  <si>
    <t>1200/23</t>
  </si>
  <si>
    <t>Utsikt fra Fløien</t>
  </si>
  <si>
    <t>Troldlhaug</t>
  </si>
  <si>
    <t>1391/23</t>
  </si>
  <si>
    <t>Bergenshus festning med Rosenkrantztårnet og Håkonshallen</t>
  </si>
  <si>
    <t>1636/23</t>
  </si>
  <si>
    <t>2300/52</t>
  </si>
  <si>
    <t>Interiør fra Mariakirken</t>
  </si>
  <si>
    <t>2300/106</t>
  </si>
  <si>
    <t>Foto: Jac. Brun</t>
  </si>
  <si>
    <t>2300/121</t>
  </si>
  <si>
    <t>Torgalmllenningen</t>
  </si>
  <si>
    <t>M-2300/129</t>
  </si>
  <si>
    <t>Bergen, Norway. Ulikken</t>
  </si>
  <si>
    <t>2300/131</t>
  </si>
  <si>
    <t>2300/133</t>
  </si>
  <si>
    <t>5 bilders kort</t>
  </si>
  <si>
    <t>2300/175</t>
  </si>
  <si>
    <t>Bergen. Ludvig Holberg</t>
  </si>
  <si>
    <t>2300/237</t>
  </si>
  <si>
    <t>2467/23</t>
  </si>
  <si>
    <t>2868/23</t>
  </si>
  <si>
    <t>19©69 Mexichrome</t>
  </si>
  <si>
    <t>Utsikt fra Ulrikken</t>
  </si>
  <si>
    <t>3197/23</t>
  </si>
  <si>
    <t>2935/28</t>
  </si>
  <si>
    <t>3031/24</t>
  </si>
  <si>
    <t>Østerbø Fjellstove, Turisthytte. Innehaver: Otto Midje, Aurland</t>
  </si>
  <si>
    <t>Norge. I lappeteltet</t>
  </si>
  <si>
    <t>25/13</t>
  </si>
  <si>
    <t>201/13</t>
  </si>
  <si>
    <t>Stavanger. Hotel Atlantic</t>
  </si>
  <si>
    <t>321/28</t>
  </si>
  <si>
    <t>Nr. 357</t>
  </si>
  <si>
    <t>Nr. 367</t>
  </si>
  <si>
    <t>Norge. Samepike med hunder.</t>
  </si>
  <si>
    <t>Bodø Domkirke</t>
  </si>
  <si>
    <t>608</t>
  </si>
  <si>
    <t>608/28</t>
  </si>
  <si>
    <t>Norge - Norway - Norvege. Svinesund</t>
  </si>
  <si>
    <t>624/11</t>
  </si>
  <si>
    <t>Norsk Folkemuseum, Oslo. Gol stavkirke, ab. 1200</t>
  </si>
  <si>
    <t>647</t>
  </si>
  <si>
    <t>Oslo. Slottet.</t>
  </si>
  <si>
    <t>POV</t>
  </si>
  <si>
    <t>Vardø. Gateparti med kirken</t>
  </si>
  <si>
    <t>Likt motivet under</t>
  </si>
  <si>
    <t>50-talls-serie 6
nnn/nn
Utgiver</t>
  </si>
  <si>
    <t>Norge. Hotell Alexandra. Loen. Nordfjord</t>
  </si>
  <si>
    <t>5 A</t>
  </si>
  <si>
    <t>Agfa Farvefoto</t>
  </si>
  <si>
    <t>6 C</t>
  </si>
  <si>
    <t>No. 7</t>
  </si>
  <si>
    <t>Oslo. Universitet fra Abelshaugen</t>
  </si>
  <si>
    <t>Norge. Hardangerjenter</t>
  </si>
  <si>
    <t>Norsk Folkemuseum, Oslo.</t>
  </si>
  <si>
    <t>english</t>
  </si>
  <si>
    <t>Ustaoset Høyfjellshotell, 1000 m.o.h.</t>
  </si>
  <si>
    <t>Sjøstrand Bad</t>
  </si>
  <si>
    <t>Fot. Berit Eriksen</t>
  </si>
  <si>
    <t>Oslo. Eidsvolls plass</t>
  </si>
  <si>
    <t>9x14 kort</t>
  </si>
  <si>
    <t>Samme som neste, bare matt, ikke glans, annen tekst</t>
  </si>
  <si>
    <t>Oslo Rådhus. Detlaj av Reidar Lie. Tempera</t>
  </si>
  <si>
    <t>Bogstad. Bygd av Peder Anker …</t>
  </si>
  <si>
    <t>Bogstad - Peder Ankers interiør …</t>
  </si>
  <si>
    <t>Norge - Norway. Geiranger</t>
  </si>
  <si>
    <t>Mexichrome</t>
  </si>
  <si>
    <t>128/001 - 19©68</t>
  </si>
  <si>
    <t>3199/23</t>
  </si>
  <si>
    <t xml:space="preserve">Totalt registrert </t>
  </si>
  <si>
    <t>Fortsettelse m/ny nummerering</t>
  </si>
  <si>
    <t>Totalt registrert</t>
  </si>
  <si>
    <t>1959 - nn</t>
  </si>
  <si>
    <t>Totalt registrerte</t>
  </si>
  <si>
    <t>Lang serie med/uten kanter</t>
  </si>
  <si>
    <t>Nytt prefix, bokstav = F, M &amp; T</t>
  </si>
  <si>
    <t>2251/9</t>
  </si>
  <si>
    <t>Norway: Norheimsund Fjord Hotel, Hardanger</t>
  </si>
  <si>
    <t>Ny logo M med lang strek m/2 tverrstreker</t>
  </si>
  <si>
    <t>M-2222/5</t>
  </si>
  <si>
    <t>Fantoft Stavkirke. Paradis, Bergen</t>
  </si>
  <si>
    <t>M-4111/11</t>
  </si>
  <si>
    <t>"M/S Prinsesse Ragnhild"- Butikk og bar 1.klasse</t>
  </si>
  <si>
    <t>Foto: N. Løining, Odda</t>
  </si>
  <si>
    <t>Norway: Odda, Hardanger</t>
  </si>
  <si>
    <t>Larvik. Grand Hotell</t>
  </si>
  <si>
    <t>187</t>
  </si>
  <si>
    <t>Norge. Romsdalshorn og Vengedalstindene</t>
  </si>
  <si>
    <t xml:space="preserve">Norge. Romsdalshorn, Romsdal </t>
  </si>
  <si>
    <t>36/13</t>
  </si>
  <si>
    <t>38/13</t>
  </si>
  <si>
    <t>Norge Larvik</t>
  </si>
  <si>
    <t>256/13</t>
  </si>
  <si>
    <t>Oslo, Norway. Rådhuset. Detaljmaleri av Reidar Aulie. Tempera.</t>
  </si>
  <si>
    <t>Haugesund. Rådhuset</t>
  </si>
  <si>
    <t>Nils Sund</t>
  </si>
  <si>
    <t>Nr. 366</t>
  </si>
  <si>
    <t>Nr. 355</t>
  </si>
  <si>
    <t>Nr. 356</t>
  </si>
  <si>
    <t>Nr. 363</t>
  </si>
  <si>
    <t>Kongsberg kirke</t>
  </si>
  <si>
    <t>Norge. Riksvei 50. Rognan-Fauske</t>
  </si>
  <si>
    <t>Norsk Folkemuseum, Bygdøy, Oslo. Gol Stavkirke</t>
  </si>
  <si>
    <t>Oslo "Dronningen" (The Queen) of Bygdøy, restaurant and headquarters of the Royal Norwegian Yacht Club</t>
  </si>
  <si>
    <t>Norge-Norway-Norvege. Samegutt - Finnmarksvidda</t>
  </si>
  <si>
    <t>Foto: Lisa Moe</t>
  </si>
  <si>
    <t>Norge-Norway-Norvege. Samemor - Finnmarksvidda</t>
  </si>
  <si>
    <t>Norge - Norway - Norvege. Nordkapp - North Caape - Cap Nord</t>
  </si>
  <si>
    <t>Nord-Norge. Haugvik. Glomfjord.</t>
  </si>
  <si>
    <t>464/25</t>
  </si>
  <si>
    <t>NORGE. Lysefjorden</t>
  </si>
  <si>
    <t>Nr. 38</t>
  </si>
  <si>
    <t>NORGE. Prekestolen, Lysefjorden</t>
  </si>
  <si>
    <t>Nr. 39</t>
  </si>
  <si>
    <t>Sommer på Sørlandet</t>
  </si>
  <si>
    <t>635</t>
  </si>
  <si>
    <t>Nr. 358</t>
  </si>
  <si>
    <t>Nr. 359</t>
  </si>
  <si>
    <t>Nr. 361</t>
  </si>
  <si>
    <t>Nr. 368</t>
  </si>
  <si>
    <t>Norge. Winge Turisthotell</t>
  </si>
  <si>
    <t>490</t>
  </si>
  <si>
    <t>Norge: Narvik</t>
  </si>
  <si>
    <t>Nr. 306</t>
  </si>
  <si>
    <t>295</t>
  </si>
  <si>
    <t>2031/20</t>
  </si>
  <si>
    <t>M-1431/36-07</t>
  </si>
  <si>
    <t>6 D</t>
  </si>
  <si>
    <t>Hamar/Hilsen fra Hamar</t>
  </si>
  <si>
    <t>M-1312/5</t>
  </si>
  <si>
    <t>1300/65</t>
  </si>
  <si>
    <t xml:space="preserve">Oslo, Norway. Gatesalg på Karl Johan </t>
  </si>
  <si>
    <t>958/29</t>
  </si>
  <si>
    <t>Tromsø, Norway. Sykehuset</t>
  </si>
  <si>
    <t>Med lang tekst på engelsk</t>
  </si>
  <si>
    <t>Norway, Oslo, Hotell Viking</t>
  </si>
  <si>
    <t>400-24</t>
  </si>
  <si>
    <t>Fra Helgeland</t>
  </si>
  <si>
    <t>Lik</t>
  </si>
  <si>
    <t>Høvringen Høgfjellshotell. Rondane</t>
  </si>
  <si>
    <t>Høvringen, Rondane</t>
  </si>
  <si>
    <t>633</t>
  </si>
  <si>
    <t>Bossekop - Alta</t>
  </si>
  <si>
    <t>645</t>
  </si>
  <si>
    <t>Norsk Folkemuseum, Oslo. Gammel gård fra Østerdalen</t>
  </si>
  <si>
    <t>Stavanger, Norway. Sola Strand Hotel, Jæren</t>
  </si>
  <si>
    <t>Forslag</t>
  </si>
  <si>
    <t>Dato</t>
  </si>
  <si>
    <t>M-1209/6</t>
  </si>
  <si>
    <t>5-motivs kort</t>
  </si>
  <si>
    <t>Norway. Hydrofoilbåten "Vingtor"</t>
  </si>
  <si>
    <t>1537/10</t>
  </si>
  <si>
    <t>Hovdetjernet, Gjøvik</t>
  </si>
  <si>
    <t>1495/30</t>
  </si>
  <si>
    <t>Vardø</t>
  </si>
  <si>
    <t>2300/67</t>
  </si>
  <si>
    <t>Bergen. Jernbanestasjonen</t>
  </si>
  <si>
    <t>M-1131/51-07</t>
  </si>
  <si>
    <t>Kan siste del, her 07, være årstall? Dvs 1997?</t>
  </si>
  <si>
    <t>M-1131/53-07</t>
  </si>
  <si>
    <t>Hvor lenge holdt Chr Olsen på?</t>
  </si>
  <si>
    <t>Kommentar 3</t>
  </si>
  <si>
    <t>M-1932/37-07</t>
  </si>
  <si>
    <t>Enkeltmotiv</t>
  </si>
  <si>
    <t>Oppdatert 1-4B, 5A-5B og 6A-6D</t>
  </si>
  <si>
    <t>Nr. 364</t>
  </si>
  <si>
    <t>M-1905/16-07</t>
  </si>
  <si>
    <t>Hilsen fra Borøya/Borøya</t>
  </si>
  <si>
    <t>Lyngør</t>
  </si>
  <si>
    <t>Dybvåg kirke</t>
  </si>
  <si>
    <t>M-1906/27-07</t>
  </si>
  <si>
    <t>971/25</t>
  </si>
  <si>
    <t>Molde, Norway. Molde kirke</t>
  </si>
  <si>
    <t>Oslo Rådhus. The Town Hall. Bystyresalen</t>
  </si>
  <si>
    <t>531</t>
  </si>
  <si>
    <t>Norge. Fossheim Turisthotell, Lom</t>
  </si>
  <si>
    <t>Oppdatert 5A-5B og 6A-6D</t>
  </si>
  <si>
    <t>Hotell Viking, Oslo</t>
  </si>
  <si>
    <t>NTS</t>
  </si>
  <si>
    <t>Norge. Leikanger Hotell, Sogn</t>
  </si>
  <si>
    <t>Har dermed justert siste antatte nr for 1954-årgangen</t>
  </si>
  <si>
    <t>Norangdal</t>
  </si>
  <si>
    <t>2408/23</t>
  </si>
  <si>
    <t>Foto: A. Husmo</t>
  </si>
  <si>
    <t>Norangdal (sladdet over tidligere tittel Aurland i Sogn)</t>
  </si>
  <si>
    <t>Nr. 332</t>
  </si>
  <si>
    <t>Øye, Norangdal</t>
  </si>
  <si>
    <t>Fot. Halvorsen</t>
  </si>
  <si>
    <t>Oppdatert 5A-5B i tillegg til antatt høyste nr for årgang '54. Oppdat også 6A-6E og 2A</t>
  </si>
  <si>
    <t>No. 20</t>
  </si>
  <si>
    <t>Norge. Lapper</t>
  </si>
  <si>
    <t>De Sandvigske Samlinger, Lillehammer. Jomfru Maria og Hellig Olavs kapell</t>
  </si>
  <si>
    <t>Fjording. Vestandet, Norway</t>
  </si>
  <si>
    <t>3106/17</t>
  </si>
  <si>
    <t>1122/23</t>
  </si>
  <si>
    <t>M-2300/222</t>
  </si>
  <si>
    <t>Bergen. Torgalmenningen</t>
  </si>
  <si>
    <t>359/16</t>
  </si>
  <si>
    <t>Norway. Odda, Hardanger</t>
  </si>
  <si>
    <t>Foto: N.Løyning, Odda</t>
  </si>
  <si>
    <t>3323/22</t>
  </si>
  <si>
    <t>Norge - Norway "Hardingen" i Utnefjorden</t>
  </si>
  <si>
    <t>Foto: A.Husmo</t>
  </si>
  <si>
    <t>3315/22</t>
  </si>
  <si>
    <t>Norge - Norway. Måbødalen</t>
  </si>
  <si>
    <t>3128/22</t>
  </si>
  <si>
    <t>Hotel Ullensvang. Ullensvang, Hardanger</t>
  </si>
  <si>
    <t>Hovland Rideskole på tur ved Farrisvannet, Larvik</t>
  </si>
  <si>
    <t>Foto: K. Hilsen</t>
  </si>
  <si>
    <t>2438/3</t>
  </si>
  <si>
    <t>19©75 Mexichrome</t>
  </si>
  <si>
    <t>Nordfjord, Norway. Stryn</t>
  </si>
  <si>
    <t>M-2407/12</t>
  </si>
  <si>
    <t>2247/13</t>
  </si>
  <si>
    <t>Kinsarvik Fjordhotel, Kinsarvik</t>
  </si>
  <si>
    <t>Etne Krotell</t>
  </si>
  <si>
    <t>M-1905/17-07</t>
  </si>
  <si>
    <t>1716/4</t>
  </si>
  <si>
    <t>2-motivs kort</t>
  </si>
  <si>
    <t>1379/18</t>
  </si>
  <si>
    <t>Telemark, Norway. Øverbø, Morgedal. Sondre Norheims fødestad</t>
  </si>
  <si>
    <t>Stalheims Hotel, Norway</t>
  </si>
  <si>
    <t>1259/22</t>
  </si>
  <si>
    <t>973/25</t>
  </si>
  <si>
    <t>Molde, Norway, Molde kirke</t>
  </si>
  <si>
    <t>Enerett: O. Rennes</t>
  </si>
  <si>
    <t>Enerett: Øyjord Foto, Etne</t>
  </si>
  <si>
    <t>Nr. 46</t>
  </si>
  <si>
    <t>NORGR, Bergen</t>
  </si>
  <si>
    <t>Kommentar</t>
  </si>
  <si>
    <t>3</t>
  </si>
  <si>
    <t>1940 - 1948</t>
  </si>
  <si>
    <t>30/40-talls fargekort
Utgiver</t>
  </si>
  <si>
    <t>Ant. Periode</t>
  </si>
  <si>
    <t>Antatt 1.fargeserie basert på fargefotos</t>
  </si>
  <si>
    <t>Detaljskarpe motiver</t>
  </si>
  <si>
    <t>Matt overflate; ligner Normanns tidliger F-serier</t>
  </si>
  <si>
    <t>Utgiverdata</t>
  </si>
  <si>
    <t>Fargeserie m/lavere grad av detaljskarphet</t>
  </si>
  <si>
    <t>MITCO + Mittet &amp; Co</t>
  </si>
  <si>
    <t>Manglet tittel, men stemmer denne?</t>
  </si>
  <si>
    <t>Nr./No. 1</t>
  </si>
  <si>
    <t>Nr./No. 61</t>
  </si>
  <si>
    <t>Lik 2b, men har prefix 139/001. Begge 10,5 x 15</t>
  </si>
  <si>
    <t>Matt overflate, m/hvite riflete kanter, 10,5 x 15</t>
  </si>
  <si>
    <t>Matt overflate og hvite kanter; 10,5 x 15</t>
  </si>
  <si>
    <t>Bunadsserie, her med prefix 139/000</t>
  </si>
  <si>
    <t>Hvite kanter, tittel foran/bak, 10,5 x 15</t>
  </si>
  <si>
    <t>Agfa Fargefoto 10 x 15</t>
  </si>
  <si>
    <t xml:space="preserve">Detaljskarpe motiver </t>
  </si>
  <si>
    <t>Serie 400-1</t>
  </si>
  <si>
    <t>Serie 400-36</t>
  </si>
  <si>
    <t>Kunstkort basert på fotos(?)</t>
  </si>
  <si>
    <t>Hvite kanter, tittel foran, motiver fra 4a, 10,5 x 15</t>
  </si>
  <si>
    <t>Totalt ant. registrert</t>
  </si>
  <si>
    <t>Hvilke(n) serie(r) er oppdatert</t>
  </si>
  <si>
    <t>Reg. av</t>
  </si>
  <si>
    <t>Koble mot Tekst-kolonnen</t>
  </si>
  <si>
    <t>Bidragsyter - init.</t>
  </si>
  <si>
    <t>Bidragsyter - navn</t>
  </si>
  <si>
    <t>Odd Arnestad</t>
  </si>
  <si>
    <t>Per Otto Vold</t>
  </si>
  <si>
    <t>Vidar Flesland</t>
  </si>
  <si>
    <t>GiBud</t>
  </si>
  <si>
    <t>Magne Botnedal</t>
  </si>
  <si>
    <t xml:space="preserve">Hvilke serier </t>
  </si>
  <si>
    <t>Om</t>
  </si>
  <si>
    <t>Om regnearket, hva som skal oppdateres, hvem har oppdatert etc</t>
  </si>
  <si>
    <t>Oppdat</t>
  </si>
  <si>
    <t>Hva er oppdatert, av hvem og antall registreringer (kobles mot tall fra Serier)</t>
  </si>
  <si>
    <t>Hvilke serier er med i regnearket og antall per flik + totalt antall reg.</t>
  </si>
  <si>
    <t>M 6 Prefix</t>
  </si>
  <si>
    <t>Beskrivelse av prefix'er brukt i seriene</t>
  </si>
  <si>
    <t>M 6 A koder</t>
  </si>
  <si>
    <t>Beskrivelse av fylkeskode, kommune/bydel + oversikt over laveste og høyeste kjente per fylke</t>
  </si>
  <si>
    <t>Fliker</t>
  </si>
  <si>
    <t>MANGLER TEKST</t>
  </si>
  <si>
    <t>MANGLER TITTEL</t>
  </si>
  <si>
    <t>Merk "Kortnr" og "Kilde" med gult - for lettere å se hva som har blitt endret</t>
  </si>
  <si>
    <t>Beskrivelser</t>
  </si>
  <si>
    <t>Når tekst i denne siden, Serier, M 6 Prefix og M 6A Koder oppdateres - merkes endringer med gult</t>
  </si>
  <si>
    <t>Regler</t>
  </si>
  <si>
    <t>Initialer</t>
  </si>
  <si>
    <t>Oppdateres av den som oppdaterer, når det gjøres endringer i registreringer</t>
  </si>
  <si>
    <t>Feltet "Lik"</t>
  </si>
  <si>
    <t>Serier</t>
  </si>
  <si>
    <t>Gult blir også benyttet for tomme felter</t>
  </si>
  <si>
    <t>Hvis like motiver i samme flik, koble disse vha "=" til aktuell linje - begge veier</t>
  </si>
  <si>
    <t>Legg inn dine initialer, evt en nettbasert kilde. Siste som oppdaterer tidl. reg. legger inn sine initialer</t>
  </si>
  <si>
    <t>Askim</t>
  </si>
  <si>
    <t>Suldal</t>
  </si>
  <si>
    <t>Mysen</t>
  </si>
  <si>
    <t>Mjøndalen</t>
  </si>
  <si>
    <t>Egersund</t>
  </si>
  <si>
    <t>Sandnes</t>
  </si>
  <si>
    <t>Kongsberg</t>
  </si>
  <si>
    <t>Skudeneshavn</t>
  </si>
  <si>
    <t>Sande</t>
  </si>
  <si>
    <t>Lillestrøm</t>
  </si>
  <si>
    <t>Larvik</t>
  </si>
  <si>
    <t>Granvin</t>
  </si>
  <si>
    <t>Eidsvoll</t>
  </si>
  <si>
    <t>Porsgrunn</t>
  </si>
  <si>
    <t>Østre Risør</t>
  </si>
  <si>
    <t>Flosta</t>
  </si>
  <si>
    <t>Måløy</t>
  </si>
  <si>
    <t>Lillesand</t>
  </si>
  <si>
    <t>Høvåg</t>
  </si>
  <si>
    <t>Hornnes</t>
  </si>
  <si>
    <t>Vennesla</t>
  </si>
  <si>
    <t>Åseral</t>
  </si>
  <si>
    <t>Lindesnes</t>
  </si>
  <si>
    <t>Korshamn</t>
  </si>
  <si>
    <t>Eiken</t>
  </si>
  <si>
    <t>Kvinesdal</t>
  </si>
  <si>
    <t>Trondheim</t>
  </si>
  <si>
    <t>Flikka</t>
  </si>
  <si>
    <t>Sira</t>
  </si>
  <si>
    <t>Sirdal</t>
  </si>
  <si>
    <t>Hauge i Dalane</t>
  </si>
  <si>
    <t>Østre Gausdal</t>
  </si>
  <si>
    <t xml:space="preserve">Lund </t>
  </si>
  <si>
    <t>Nordre Land</t>
  </si>
  <si>
    <t>Bjerkreim</t>
  </si>
  <si>
    <t>Helleland</t>
  </si>
  <si>
    <t>Brønnøysund</t>
  </si>
  <si>
    <t>Varhaug</t>
  </si>
  <si>
    <t>Klepp</t>
  </si>
  <si>
    <t>Hole</t>
  </si>
  <si>
    <t>Time</t>
  </si>
  <si>
    <t>Gjesdal</t>
  </si>
  <si>
    <t>Nordkapp</t>
  </si>
  <si>
    <t>Høiland</t>
  </si>
  <si>
    <t>Sola</t>
  </si>
  <si>
    <t>Strand</t>
  </si>
  <si>
    <t xml:space="preserve">Stavanger. Bredevannet  </t>
  </si>
  <si>
    <t>Oslo Rådhus. Borggården. "Tor kjører med bukkener" Polykromt trerelieff av Dagfin Werenskjold</t>
  </si>
  <si>
    <t>Tønsberg. Slottsfjelltårnet Vestfold Fylkesmuseum</t>
  </si>
  <si>
    <t>Oppdatert 5A-5B og 6A-6E</t>
  </si>
  <si>
    <t>Oppdatert 5A-5B og M 6A Koder</t>
  </si>
  <si>
    <t xml:space="preserve">Sande </t>
  </si>
  <si>
    <t>Endret layout for M 6A Koder</t>
  </si>
  <si>
    <t>Fargeserier fra 1938 til ca 1995 (neppe alle varianter med p.t.), beskrevet i Serier</t>
  </si>
  <si>
    <t>Ingen</t>
  </si>
  <si>
    <t>Oppdatert Mittet 1-4B</t>
  </si>
  <si>
    <t>Nr. 333</t>
  </si>
  <si>
    <t>Hellesylt, Sunnmøre</t>
  </si>
  <si>
    <t>Nr. 30</t>
  </si>
  <si>
    <t>NORGE. Hjelledalen fra Videseter</t>
  </si>
  <si>
    <t>Serie 6</t>
  </si>
  <si>
    <t>Norge. Hjerkinn</t>
  </si>
  <si>
    <t>Nr. 303</t>
  </si>
  <si>
    <t>Stolkjerre ved Olden</t>
  </si>
  <si>
    <t>Nr. 307</t>
  </si>
  <si>
    <t>Slåttonn</t>
  </si>
  <si>
    <t>Fot. Raabe</t>
  </si>
  <si>
    <t>400-20</t>
  </si>
  <si>
    <t>Skjervøy, Troms</t>
  </si>
  <si>
    <t>454/25</t>
  </si>
  <si>
    <t>829/30</t>
  </si>
  <si>
    <t>Kirkenes, North Norway. Turisthotellet</t>
  </si>
  <si>
    <t>T-1934/47</t>
  </si>
  <si>
    <t>M-1934/15</t>
  </si>
  <si>
    <t>T-1831/37</t>
  </si>
  <si>
    <t>1749/30</t>
  </si>
  <si>
    <t>Finnmark, North Norway,. Gammel Same</t>
  </si>
  <si>
    <t>1725/25</t>
  </si>
  <si>
    <t>1724/22</t>
  </si>
  <si>
    <t>T-1610/50</t>
  </si>
  <si>
    <t>Preholtseter med Hallingskarvet i bakgrunnen Geilo</t>
  </si>
  <si>
    <t>1510/17</t>
  </si>
  <si>
    <t>M-1305/32</t>
  </si>
  <si>
    <t>Oslo Norway Akershus Festning</t>
  </si>
  <si>
    <t>M-1305/18</t>
  </si>
  <si>
    <t>1300/6</t>
  </si>
  <si>
    <t>Oslo, Norway. Abelhaugen</t>
  </si>
  <si>
    <t>1014/18</t>
  </si>
  <si>
    <t>Porsgrunn, Norway. Broen</t>
  </si>
  <si>
    <t>990/17</t>
  </si>
  <si>
    <t>Larvik, Norway. Utsikten Farrisvannet</t>
  </si>
  <si>
    <t>914/15</t>
  </si>
  <si>
    <t>Gjøvik, Norway. Viken Kristelige Ungdomsskole</t>
  </si>
  <si>
    <t>1996-??</t>
  </si>
  <si>
    <t>Oppdatert 1-4B, 5A-5C og 6A-6F</t>
  </si>
  <si>
    <t>Salangen</t>
  </si>
  <si>
    <t>Balestrand</t>
  </si>
  <si>
    <t>Kvam</t>
  </si>
  <si>
    <t>Ullensvang</t>
  </si>
  <si>
    <t>Evje</t>
  </si>
  <si>
    <t>Brevik</t>
  </si>
  <si>
    <t>Langesund</t>
  </si>
  <si>
    <t xml:space="preserve">Rollag </t>
  </si>
  <si>
    <t>Sør-Fron</t>
  </si>
  <si>
    <t>Eidskog</t>
  </si>
  <si>
    <t>Kon-Tiki Museet</t>
  </si>
  <si>
    <t>Bygdøy-museer</t>
  </si>
  <si>
    <t>"Kongen" og "Dronningen"</t>
  </si>
  <si>
    <t>Utsikt fra Ekeberg</t>
  </si>
  <si>
    <t>Karl Johans Gate</t>
  </si>
  <si>
    <t>Havnen</t>
  </si>
  <si>
    <t>Rådhuset/R.huskaien</t>
  </si>
  <si>
    <t>Institusjonelle bygg</t>
  </si>
  <si>
    <t>Oslo Sentrum og flermot.</t>
  </si>
  <si>
    <t>OA: M- kort tror jeg kom senere i nummerseriene – ser også at det er en viss overlapp – noen Bærumskort har samme nummer, med og uten M-. Så tror at senere opplag ble påført M for en del av kortene, uvisst av hvilken grunn</t>
  </si>
  <si>
    <t>Mange motiver?</t>
  </si>
  <si>
    <t>Fylkeskode</t>
  </si>
  <si>
    <t>1 - 4B</t>
  </si>
  <si>
    <t>2A</t>
  </si>
  <si>
    <t>2B</t>
  </si>
  <si>
    <t>2C</t>
  </si>
  <si>
    <t>4A</t>
  </si>
  <si>
    <t>4B</t>
  </si>
  <si>
    <t>4K</t>
  </si>
  <si>
    <t>5A</t>
  </si>
  <si>
    <t>Stedskort 139/025 n(nn)</t>
  </si>
  <si>
    <t>5B</t>
  </si>
  <si>
    <t>Lik 5A, men mangler 139/025 + har Nr. foran nnn</t>
  </si>
  <si>
    <t>6A</t>
  </si>
  <si>
    <t>Stedskort, lik 5A, men med Nr. nnn</t>
  </si>
  <si>
    <t>Løpenr og fylkeskode etter "/". Nye opplag for kort &lt; 834 har samme syntaks</t>
  </si>
  <si>
    <t>50-talls-serie 6A
nr/fylkeskode
Utgiver</t>
  </si>
  <si>
    <t>6B</t>
  </si>
  <si>
    <t>Hvite kanter, tittel bak</t>
  </si>
  <si>
    <t>6C</t>
  </si>
  <si>
    <t>6D</t>
  </si>
  <si>
    <t xml:space="preserve">6A </t>
  </si>
  <si>
    <t>Ny nummerkode, også brukt for tidl. Utg. motiv</t>
  </si>
  <si>
    <t>1959 - 1968</t>
  </si>
  <si>
    <t>nn(nn)/nn, glanset - stigende nr fra 5A/5B</t>
  </si>
  <si>
    <t>F-4201/4</t>
  </si>
  <si>
    <t>Tema: Geiter</t>
  </si>
  <si>
    <t>Temakort, kort &gt;= 4000 fins under 6A og 6C</t>
  </si>
  <si>
    <t>M-4135/5</t>
  </si>
  <si>
    <t>Norge - Norway. Rondane</t>
  </si>
  <si>
    <t>M-4135/4</t>
  </si>
  <si>
    <t>Norge - Norway. Fruktblomstring fra Sogn</t>
  </si>
  <si>
    <t>Tema: Årstider?</t>
  </si>
  <si>
    <t>Høstmotiv</t>
  </si>
  <si>
    <t>Vårmotiv</t>
  </si>
  <si>
    <t>4126/14</t>
  </si>
  <si>
    <t>Tema: Midnattsol</t>
  </si>
  <si>
    <t>Norge - Norway. Geiter</t>
  </si>
  <si>
    <t>Utenlandske titlet registreres ikkk</t>
  </si>
  <si>
    <t>Tema: Bunad</t>
  </si>
  <si>
    <t>M-4114/53</t>
  </si>
  <si>
    <t>M-4114/55</t>
  </si>
  <si>
    <t>M-4114/54</t>
  </si>
  <si>
    <t>Norge - Norway. Bunader fra Gudbrandsdalen</t>
  </si>
  <si>
    <t>Norge - Norway. Jostedalsbunad</t>
  </si>
  <si>
    <t>Norge - Norway. Bunader fra Nord Møre</t>
  </si>
  <si>
    <t>Tema: Båter</t>
  </si>
  <si>
    <t>M-4114/51</t>
  </si>
  <si>
    <t>Norge - Norway. Bunader fra Hardanger</t>
  </si>
  <si>
    <t>M-4114/49</t>
  </si>
  <si>
    <t>Norway: Bunader fra Hardanger</t>
  </si>
  <si>
    <t>4114/46</t>
  </si>
  <si>
    <t>Norway. Bunad fra Vest-Telemark</t>
  </si>
  <si>
    <t>Bildet eggeformet i ramme med rosemaling</t>
  </si>
  <si>
    <t>4114/45</t>
  </si>
  <si>
    <t>Norway: Bunad fra Gudbrandsdal</t>
  </si>
  <si>
    <t>4114/42</t>
  </si>
  <si>
    <t>Norway: Bunad fra Hardanger</t>
  </si>
  <si>
    <t>4114/41</t>
  </si>
  <si>
    <t>Norway: Bunad fra Vest-Telemark</t>
  </si>
  <si>
    <t>4114/39</t>
  </si>
  <si>
    <t>Norway: Bunad fra Rogaland</t>
  </si>
  <si>
    <t>4114/38</t>
  </si>
  <si>
    <t>4114/28</t>
  </si>
  <si>
    <t xml:space="preserve">Norge - Norway. Kvinnebunad fra Aust-Telemark </t>
  </si>
  <si>
    <t>M-4114/27</t>
  </si>
  <si>
    <t>4114/26</t>
  </si>
  <si>
    <t>Norway: Kvinnebunader fra Aust- og Vest-Telemark</t>
  </si>
  <si>
    <t>Husfliden, Skien</t>
  </si>
  <si>
    <t>Tittel med store bokstaver</t>
  </si>
  <si>
    <t>Tittel med vanlige bokstaver</t>
  </si>
  <si>
    <t>4114/24</t>
  </si>
  <si>
    <t>4114/20</t>
  </si>
  <si>
    <t>Norway: Bunad fra Nordfjord</t>
  </si>
  <si>
    <t>4114/19</t>
  </si>
  <si>
    <t>Norway: Bunad fra Voss</t>
  </si>
  <si>
    <t>4114/17</t>
  </si>
  <si>
    <t>Norge - Norway. Bunad fra Østerdal</t>
  </si>
  <si>
    <t>4114/16</t>
  </si>
  <si>
    <t>Norway: Bunad fra Hallingdal</t>
  </si>
  <si>
    <t>4114/15</t>
  </si>
  <si>
    <t>Norway: Bunad fra Vestfold</t>
  </si>
  <si>
    <t>4114/14</t>
  </si>
  <si>
    <t>Norge - Norway - Norvége. Midnattsol</t>
  </si>
  <si>
    <t>Norge - Norway. Bunad fra Setesdal</t>
  </si>
  <si>
    <t>Norge - Norway. Bunader fra Setesdal</t>
  </si>
  <si>
    <t>M-4114/14</t>
  </si>
  <si>
    <t>4114/13</t>
  </si>
  <si>
    <t>Norway: Bunad fra Sogn</t>
  </si>
  <si>
    <t>4114/11</t>
  </si>
  <si>
    <t>4114/10</t>
  </si>
  <si>
    <t>Norway: Bunad fra Romerike</t>
  </si>
  <si>
    <t>4114/9</t>
  </si>
  <si>
    <t>Setesdal. Norway. Man in National Costume from Setesdal playing the Hardanger Fiddle</t>
  </si>
  <si>
    <t>4000/160</t>
  </si>
  <si>
    <t>Tema: Vinter</t>
  </si>
  <si>
    <t>Vinter i Norge</t>
  </si>
  <si>
    <t>Nordnorsk motiv</t>
  </si>
  <si>
    <t>4000/156</t>
  </si>
  <si>
    <t>4000/159</t>
  </si>
  <si>
    <t>Gårdstun i flatt landskap</t>
  </si>
  <si>
    <t>Skispor i retning av en fjelltopp</t>
  </si>
  <si>
    <t>4000/105</t>
  </si>
  <si>
    <t>Mexicrome 19©70 Mittet - åpen elv foran koie</t>
  </si>
  <si>
    <t>4000/134</t>
  </si>
  <si>
    <t>Snø på furugrener m/hus i bakgrunnen</t>
  </si>
  <si>
    <t>4000/133</t>
  </si>
  <si>
    <t>Åpen elv i åpent lende, med granskog rundt</t>
  </si>
  <si>
    <t>4000/132</t>
  </si>
  <si>
    <t>Solnedgang over islagt vann</t>
  </si>
  <si>
    <t>4000/131</t>
  </si>
  <si>
    <t>Solnedgang over islagt vann, grener m/snø i forgr.</t>
  </si>
  <si>
    <t>4000/104</t>
  </si>
  <si>
    <t>Mexicrome 19©70 Mittet - skigard, koier og uthus</t>
  </si>
  <si>
    <t>4000/103</t>
  </si>
  <si>
    <t>Åpen elv med spredt skog i bakgrunnen</t>
  </si>
  <si>
    <t>4000/101</t>
  </si>
  <si>
    <t>4000/102</t>
  </si>
  <si>
    <t>4000/100</t>
  </si>
  <si>
    <t>Åpen elv går over i islagt vann</t>
  </si>
  <si>
    <t>Åpen elv m/trær med snø på grenene</t>
  </si>
  <si>
    <t>Fjellhytter m/spredt skog rundt</t>
  </si>
  <si>
    <t>4000/99</t>
  </si>
  <si>
    <t>Tømret hytte og snølagt mark</t>
  </si>
  <si>
    <t>3330/24</t>
  </si>
  <si>
    <t>Norge - Norway. Skei i Jølster</t>
  </si>
  <si>
    <t>3325/24</t>
  </si>
  <si>
    <t>Norge - Norway. Balestrand, Sognefjorden</t>
  </si>
  <si>
    <t>3322/24</t>
  </si>
  <si>
    <t>Norge- Norway. Flåm</t>
  </si>
  <si>
    <t>3249/13</t>
  </si>
  <si>
    <t>Norway. Bunader fra Setesdal</t>
  </si>
  <si>
    <t>Siste bunadskort, før 4114/nn?</t>
  </si>
  <si>
    <t>3232/22</t>
  </si>
  <si>
    <t>Skjervefossen på veien mellom Voss og Ulvik</t>
  </si>
  <si>
    <t>3230/13</t>
  </si>
  <si>
    <t>Oslo - Norway. Utsikt fra Frognerseteren</t>
  </si>
  <si>
    <t>Norge - Norway. Aurlandsfjorden - Sogn</t>
  </si>
  <si>
    <t>Engelskspråklig tittel er sladdet over</t>
  </si>
  <si>
    <t>3048/30</t>
  </si>
  <si>
    <t>OA: 19©69 Mexichrome</t>
  </si>
  <si>
    <t>2862/13</t>
  </si>
  <si>
    <t>Oslo, Norway. Studenterlunden</t>
  </si>
  <si>
    <t>2667/22</t>
  </si>
  <si>
    <t>Finsehytta, Finse</t>
  </si>
  <si>
    <t>2588/13</t>
  </si>
  <si>
    <t>3-motivs-kort</t>
  </si>
  <si>
    <t>Vinter i Oslo</t>
  </si>
  <si>
    <t>2578/28</t>
  </si>
  <si>
    <t>North Norway. Sørkjosen, Nordreisa</t>
  </si>
  <si>
    <t>19©66 Mexichrome</t>
  </si>
  <si>
    <t>Geiranger, Norway</t>
  </si>
  <si>
    <t>2571/25</t>
  </si>
  <si>
    <t>19©68 Mexichrome</t>
  </si>
  <si>
    <t>19©73 Mexichrome</t>
  </si>
  <si>
    <t>19©70 Mexichrome</t>
  </si>
  <si>
    <t>2438/24</t>
  </si>
  <si>
    <t>Loen, Nordfjord, Norway. Hotel Alexandra - 215 rooms all with bath of shower. Spacious lounges - Ball room with orchestra nightly, ladies hairdresser, souvenir shop. Good convention facilities. Loen is an excellent center for excursions by car, boat and horse-drawn jaunting cart to Briksdal gladier specially recommended. Your hotel for a succesful holiday in Norway's fjordland.</t>
  </si>
  <si>
    <t xml:space="preserve">Lengste tittel så langt </t>
  </si>
  <si>
    <t>2186/25</t>
  </si>
  <si>
    <t>Trondheim, Norway. Nidaros Domkirke</t>
  </si>
  <si>
    <t>2087/28</t>
  </si>
  <si>
    <t>1740/24</t>
  </si>
  <si>
    <t>19©64 Mexichrome</t>
  </si>
  <si>
    <t>Nordfjord, Norway. Olden</t>
  </si>
  <si>
    <t>3021/26</t>
  </si>
  <si>
    <t>3009/21</t>
  </si>
  <si>
    <t>2935/27</t>
  </si>
  <si>
    <t>Foto: Aage T Larsen</t>
  </si>
  <si>
    <t>Fjellheisen, Tromsø</t>
  </si>
  <si>
    <t>2935/25</t>
  </si>
  <si>
    <t>Tromsø. Tromsdalen kapell</t>
  </si>
  <si>
    <t>M-2935/25</t>
  </si>
  <si>
    <t>Foto Teigen</t>
  </si>
  <si>
    <t>Arkitekt Jan Inge Hovig</t>
  </si>
  <si>
    <t>2933/28</t>
  </si>
  <si>
    <t>2921/3</t>
  </si>
  <si>
    <t>M-2869/10</t>
  </si>
  <si>
    <t>2748/6</t>
  </si>
  <si>
    <t>T-2747/7</t>
  </si>
  <si>
    <t>M-2630/11</t>
  </si>
  <si>
    <t>Røros kirke, Røros</t>
  </si>
  <si>
    <t>2567/46</t>
  </si>
  <si>
    <t>Romsdalsmuseet. Molde</t>
  </si>
  <si>
    <t>2567/25</t>
  </si>
  <si>
    <t>Sunndalsøra</t>
  </si>
  <si>
    <t>2553/15</t>
  </si>
  <si>
    <t>2529/39</t>
  </si>
  <si>
    <t>2529/33</t>
  </si>
  <si>
    <t>2514/4</t>
  </si>
  <si>
    <t>Eidsdal</t>
  </si>
  <si>
    <t>2514/3</t>
  </si>
  <si>
    <t>Valldal</t>
  </si>
  <si>
    <t>Tillatt offentliggjort av Forsvarsstaben</t>
  </si>
  <si>
    <t>M-2513/12</t>
  </si>
  <si>
    <t>2513/55</t>
  </si>
  <si>
    <t>2438/47</t>
  </si>
  <si>
    <t>Norge - Norway. Stryn</t>
  </si>
  <si>
    <t>M-2410/33</t>
  </si>
  <si>
    <t>Norge - Norway. Tjugum ved Balestrand</t>
  </si>
  <si>
    <t>2410/26</t>
  </si>
  <si>
    <t>Foto: A. Husmo/Haydn Air Charter</t>
  </si>
  <si>
    <t>Kvikne Hotel, Balestrand</t>
  </si>
  <si>
    <t>2406/2</t>
  </si>
  <si>
    <t>Lærdal, Norway. Borgund Stavkirke</t>
  </si>
  <si>
    <t>Bergen, Norway. Byparken</t>
  </si>
  <si>
    <t>2300/177</t>
  </si>
  <si>
    <t>2300/141</t>
  </si>
  <si>
    <t>Restaurant Willies, pub og grill</t>
  </si>
  <si>
    <t>2300/136</t>
  </si>
  <si>
    <t>Bergen, Norway. Utsikt fra Fløyen</t>
  </si>
  <si>
    <t>2300/116</t>
  </si>
  <si>
    <t>2300/115</t>
  </si>
  <si>
    <t>3-motivs kort</t>
  </si>
  <si>
    <t>2300/74</t>
  </si>
  <si>
    <t>2300/44</t>
  </si>
  <si>
    <t>2300/33</t>
  </si>
  <si>
    <t>Bergen, Norway, Fløybanen</t>
  </si>
  <si>
    <t>2300/24</t>
  </si>
  <si>
    <t>Bergen "Gamle" Bergen</t>
  </si>
  <si>
    <t>Finnes også med vanlige bokstaver</t>
  </si>
  <si>
    <t>2251/22</t>
  </si>
  <si>
    <t>Et nr som kan forekomme også som 6 B</t>
  </si>
  <si>
    <t>19©65 Mexichrome</t>
  </si>
  <si>
    <t>Foto: Arne Knudsen</t>
  </si>
  <si>
    <t>Hardangerpike med gammel ølkagge</t>
  </si>
  <si>
    <t>M-2248/13</t>
  </si>
  <si>
    <t>Kjeaasen i Hardanger</t>
  </si>
  <si>
    <t>3-movivs kort</t>
  </si>
  <si>
    <t>2248/11</t>
  </si>
  <si>
    <t>Vøringsfossen sett fra Fossli</t>
  </si>
  <si>
    <t>Norge - Norway. Vøringsfossen 182 m</t>
  </si>
  <si>
    <t>M-2248/11</t>
  </si>
  <si>
    <t>2248/10</t>
  </si>
  <si>
    <t>Ny serie er så tidlig som 1969</t>
  </si>
  <si>
    <t>Måbødalen Valley</t>
  </si>
  <si>
    <t>2246/17</t>
  </si>
  <si>
    <t>Norge - Norway. Ullensvang</t>
  </si>
  <si>
    <t>Med Mexichrome i dårlig kval.</t>
  </si>
  <si>
    <t>2246/11</t>
  </si>
  <si>
    <t>M2245/16</t>
  </si>
  <si>
    <t>Mangler bindestrek i nr</t>
  </si>
  <si>
    <t>Norge - Norway. Hardange Låtefossen</t>
  </si>
  <si>
    <t>M-2222/8</t>
  </si>
  <si>
    <t>Datert 21 sept 1963 m/blyantskrift</t>
  </si>
  <si>
    <t>Stemmer det, er overgangen til ny nr-serie tidligere enn antatt</t>
  </si>
  <si>
    <t>2155/25</t>
  </si>
  <si>
    <t>Haugesund, Norway</t>
  </si>
  <si>
    <t>2152/82</t>
  </si>
  <si>
    <t>Vaulen Badeplass</t>
  </si>
  <si>
    <t>Fargefoto fra Frick</t>
  </si>
  <si>
    <t>2119/6</t>
  </si>
  <si>
    <t>Norway. Prekestolen i Lysefjord</t>
  </si>
  <si>
    <t>2119/8</t>
  </si>
  <si>
    <t>1934/29</t>
  </si>
  <si>
    <t>Arendal, kirken</t>
  </si>
  <si>
    <t>1932/12</t>
  </si>
  <si>
    <t>Parti fra Sørlandet. Brekkestø</t>
  </si>
  <si>
    <t>1927/1</t>
  </si>
  <si>
    <t>M-1905/4</t>
  </si>
  <si>
    <t>1903/1</t>
  </si>
  <si>
    <t>Søndeled</t>
  </si>
  <si>
    <t>T-1830/28</t>
  </si>
  <si>
    <t>Hotel Vic Porsgrunn</t>
  </si>
  <si>
    <t>1830/20</t>
  </si>
  <si>
    <t>1829/6</t>
  </si>
  <si>
    <t>Brevik-brua</t>
  </si>
  <si>
    <t>Foto: Aage I. Larsen</t>
  </si>
  <si>
    <t>Steinvika Badeplass Langesund</t>
  </si>
  <si>
    <t>T-1827/15</t>
  </si>
  <si>
    <t>Langesund Bad</t>
  </si>
  <si>
    <t>1826/43</t>
  </si>
  <si>
    <t>Kragerø Ungdomsherberge</t>
  </si>
  <si>
    <t>M-1826/27</t>
  </si>
  <si>
    <t>1826/20</t>
  </si>
  <si>
    <t xml:space="preserve">Kragerø  </t>
  </si>
  <si>
    <t>1814/27</t>
  </si>
  <si>
    <t>Hedersvatn ved Gaustablikk, 3660 Rjukan</t>
  </si>
  <si>
    <t>1814/25</t>
  </si>
  <si>
    <t>Rjukan</t>
  </si>
  <si>
    <t>M-1810/1</t>
  </si>
  <si>
    <t>Norge - Norway. Bandakkanalen i Telemark</t>
  </si>
  <si>
    <t>Tønsberg, Hotell Klubben</t>
  </si>
  <si>
    <t>1726/22</t>
  </si>
  <si>
    <t>M-1726/13</t>
  </si>
  <si>
    <t>1725/36</t>
  </si>
  <si>
    <t>Park Hotel. Sandefjord</t>
  </si>
  <si>
    <t>1725/19</t>
  </si>
  <si>
    <t>1725/18</t>
  </si>
  <si>
    <t>1725/13</t>
  </si>
  <si>
    <t>Foto: Norrønnafly A/S</t>
  </si>
  <si>
    <t>1725/2</t>
  </si>
  <si>
    <t>Sandefjord. Hvalfangermonumentet</t>
  </si>
  <si>
    <t>1724/11</t>
  </si>
  <si>
    <t>1719/2</t>
  </si>
  <si>
    <t>Vindfjellhytta. Turisthytte i særklasse, 40 km fra Larvik</t>
  </si>
  <si>
    <t>1716/3</t>
  </si>
  <si>
    <t>1716/2</t>
  </si>
  <si>
    <t>1628/19</t>
  </si>
  <si>
    <t>Foto: Kristian Hilsen</t>
  </si>
  <si>
    <t xml:space="preserve">Kongsberg  </t>
  </si>
  <si>
    <t>"Spiralen" Drammen</t>
  </si>
  <si>
    <t>T-1626/71</t>
  </si>
  <si>
    <t>Rollag Rekonvalesentsted 3620 Flesberg</t>
  </si>
  <si>
    <t>M-1622/2</t>
  </si>
  <si>
    <t>Feiltrykket tittel sladdet over</t>
  </si>
  <si>
    <t>T-1607/5</t>
  </si>
  <si>
    <t>Gol skisenter. Gol</t>
  </si>
  <si>
    <t>M-1534/50</t>
  </si>
  <si>
    <t>Beiostølen, Norway</t>
  </si>
  <si>
    <t>M-1534/41</t>
  </si>
  <si>
    <t>Beitostølen</t>
  </si>
  <si>
    <t>1534/29</t>
  </si>
  <si>
    <t>Beitostølen, Norway</t>
  </si>
  <si>
    <t>M-1534/17</t>
  </si>
  <si>
    <t>Beitostølen Høyfjellshotell, Beitostølen</t>
  </si>
  <si>
    <t>1512/12</t>
  </si>
  <si>
    <t>Gausdal Høyfjellshotell med bassenget</t>
  </si>
  <si>
    <t>1509/3</t>
  </si>
  <si>
    <t>Wadahl Høgfjellshotel, Harpefoss</t>
  </si>
  <si>
    <t>Oppstad Camping, Kvam, Gudbrandsdal</t>
  </si>
  <si>
    <t>1508/14</t>
  </si>
  <si>
    <t>Foto: Vinstra Foto</t>
  </si>
  <si>
    <t>1505/17</t>
  </si>
  <si>
    <t>Vågå Stavkirke, Vågå</t>
  </si>
  <si>
    <t>1501/21</t>
  </si>
  <si>
    <t>Dovregubbens Hall, Dovrefjell</t>
  </si>
  <si>
    <t>Norsk Skogbruksmuseum, Elverum. Bjønnbua, jaktbu brukt av bjørnejegere, byget 1876. Stor-Elvdal, Hedmark</t>
  </si>
  <si>
    <t>1417/23</t>
  </si>
  <si>
    <t>1417/21</t>
  </si>
  <si>
    <t>Norsk Skogbruksmuseum, elverum, Tårnkoie. Denne koietypen ble konstruert i 1906</t>
  </si>
  <si>
    <t>1411/2</t>
  </si>
  <si>
    <t>Magnor. Fredsmonumentet</t>
  </si>
  <si>
    <t>Oslo, Norway. The Viking Ships Museum. Utskåret slede fra Oseberg</t>
  </si>
  <si>
    <t>1328/7</t>
  </si>
  <si>
    <t>1327/14</t>
  </si>
  <si>
    <t>1327/13</t>
  </si>
  <si>
    <t>Oslo, Norway. Holmenkollen</t>
  </si>
  <si>
    <t>1327/4</t>
  </si>
  <si>
    <t>Kon-Tiki Expedition 1947, inside Polynesia</t>
  </si>
  <si>
    <t>1325/1</t>
  </si>
  <si>
    <t>Norsk Folkemuseum, Oslo. Gol Stavkirke, ca. 1200</t>
  </si>
  <si>
    <t>Norsk Farmasihistorisk Museum, Bygdøy, Oslo. Apoteket Hjorten, Oslo, Offisin 1861</t>
  </si>
  <si>
    <t>1321/16</t>
  </si>
  <si>
    <t>1321/60</t>
  </si>
  <si>
    <t>Oslo, Norway. Sjøfartsmuseet, Bygdøy</t>
  </si>
  <si>
    <t>Oslo, Norway. I forgrunnen "Kongen" og "Dronningen"</t>
  </si>
  <si>
    <t>1318/7</t>
  </si>
  <si>
    <t>1316/11</t>
  </si>
  <si>
    <t>Oslo, Norway. Havnen</t>
  </si>
  <si>
    <t>1316/10</t>
  </si>
  <si>
    <t>Oslo, Norway. Utsikt fra Ekeberg</t>
  </si>
  <si>
    <t>1314/31</t>
  </si>
  <si>
    <t>1313/59</t>
  </si>
  <si>
    <t>Oslo, Norway. Vigelandsparken, Labyrintplassen og Fontenen</t>
  </si>
  <si>
    <t>Oslo,. Norway. Karl Johansgt./17. mai</t>
  </si>
  <si>
    <t>1306/11</t>
  </si>
  <si>
    <t>1304/95</t>
  </si>
  <si>
    <t>Oslo, Norway. Rådhuset</t>
  </si>
  <si>
    <t>M-1304/77</t>
  </si>
  <si>
    <t>1304/62</t>
  </si>
  <si>
    <t>1304/52</t>
  </si>
  <si>
    <t>1304/40</t>
  </si>
  <si>
    <t>1304/28</t>
  </si>
  <si>
    <t>1303/71</t>
  </si>
  <si>
    <t>Oslo, Norway. Universitetet, Blindern</t>
  </si>
  <si>
    <t>D</t>
  </si>
  <si>
    <t>1303/2</t>
  </si>
  <si>
    <t>Oslo Sanitetsforenings Revmatismesykehus, Oslo</t>
  </si>
  <si>
    <t>1300/15</t>
  </si>
  <si>
    <t>Oslo, Norway</t>
  </si>
  <si>
    <t>13-motivs kort</t>
  </si>
  <si>
    <t>M-1300/14</t>
  </si>
  <si>
    <t>M-1228/9</t>
  </si>
  <si>
    <t>Hurdal Rekreasjonshjem</t>
  </si>
  <si>
    <t>Haraldsvangen ved Hurdalsjøen</t>
  </si>
  <si>
    <t>T-1228/6</t>
  </si>
  <si>
    <t>Gamle Hvam Museum</t>
  </si>
  <si>
    <t>M-1225/4</t>
  </si>
  <si>
    <t>M-1225/3</t>
  </si>
  <si>
    <t>T-1132/62</t>
  </si>
  <si>
    <t>1131/21</t>
  </si>
  <si>
    <t>1131/20</t>
  </si>
  <si>
    <t>Sarpsborg Sarpfossen</t>
  </si>
  <si>
    <t xml:space="preserve">2-motivs kort  </t>
  </si>
  <si>
    <t>M-1126/1</t>
  </si>
  <si>
    <t>Larkollen</t>
  </si>
  <si>
    <t>Østre Hvaler</t>
  </si>
  <si>
    <t>T-1116/4</t>
  </si>
  <si>
    <t>M-1116/5</t>
  </si>
  <si>
    <t>1116/1</t>
  </si>
  <si>
    <t>Fastlandsveien fra Kråkerøy</t>
  </si>
  <si>
    <t>2244/3</t>
  </si>
  <si>
    <t>Rød\ldalstunnellen på Riksveg 10. Helårsvegen over Haukeli</t>
  </si>
  <si>
    <t>2007/22</t>
  </si>
  <si>
    <t>Fitjar kyrkje og bauta</t>
  </si>
  <si>
    <t>Enerett: Øyjord Foto - Etne</t>
  </si>
  <si>
    <t>1746/22</t>
  </si>
  <si>
    <t>Norway. Ulvik, Hardanger</t>
  </si>
  <si>
    <t>1624/22</t>
  </si>
  <si>
    <t>1253/22</t>
  </si>
  <si>
    <t>Stalheim Norge</t>
  </si>
  <si>
    <t>Tittel på forsiden</t>
  </si>
  <si>
    <t>617/15</t>
  </si>
  <si>
    <t>Gausdal Høifjellshotell. Tretten, Norway</t>
  </si>
  <si>
    <t>Stavanger Torvet. Alexander Kielland statue</t>
  </si>
  <si>
    <t>Egen serie med vintermotiver?</t>
  </si>
  <si>
    <t>Endring</t>
  </si>
  <si>
    <t>MB: M brukes tilfeldig. Betydningen var kanskje mange motiver, men er utvannet underveis</t>
  </si>
  <si>
    <t>OA: T-kort må være turist, kan ikke skjønne noe annet
MB: T synes også å være utvannet, da det er vanskelig å lage en definisjon for hva som er "naturlige" T-kort</t>
  </si>
  <si>
    <t>Fylkes- og temaserie, med prefiks</t>
  </si>
  <si>
    <t>Fylkesserie, riflede kanter og vanlig. Serienr kan ha overlapp m/nr i 6A</t>
  </si>
  <si>
    <t>916/25</t>
  </si>
  <si>
    <t>Ålesund, Norway. Utsikt fra Aksla</t>
  </si>
  <si>
    <t>943/13</t>
  </si>
  <si>
    <t>Oslo. Vigelandsanlegget</t>
  </si>
  <si>
    <t>T-1536/37</t>
  </si>
  <si>
    <t>Lillehammer Sykehus</t>
  </si>
  <si>
    <t>M-1721/5</t>
  </si>
  <si>
    <t>1626/21</t>
  </si>
  <si>
    <t>Kort m/uten hvite kanter</t>
  </si>
  <si>
    <t>Revidert seriene 5 og 6, tatt bort overlappende serier, flyttet nnn/nn til 6A, ny fane for 6A, registrert i underkant av 200 nye kort, flere kommuneforekomster for serie 6 etc</t>
  </si>
  <si>
    <t>1921/3</t>
  </si>
  <si>
    <t>1827/16</t>
  </si>
  <si>
    <t>1314/12</t>
  </si>
  <si>
    <t>1303/62</t>
  </si>
  <si>
    <t>Oslo, Norway. Slottet</t>
  </si>
  <si>
    <t>3219/25</t>
  </si>
  <si>
    <t>Norge. Stalheim</t>
  </si>
  <si>
    <t>Lik #9 i 4 b</t>
  </si>
  <si>
    <t>Lik #10 i 4 b</t>
  </si>
  <si>
    <t>Lik #11 i 4 b</t>
  </si>
  <si>
    <t>Lik #13 i 4 b</t>
  </si>
  <si>
    <t>Lik #14 i 4 b</t>
  </si>
  <si>
    <t>Lik #16 i 4 b</t>
  </si>
  <si>
    <t>Lik #18 i 4 b</t>
  </si>
  <si>
    <t>Lik #15 i 4 b</t>
  </si>
  <si>
    <t>Lik #17 i 4 b</t>
  </si>
  <si>
    <t>Skjærgård medfolk og båter</t>
  </si>
  <si>
    <t>Forskjellige motiv</t>
  </si>
  <si>
    <t>Norway. Låtefoss, Odda, Hardanger</t>
  </si>
  <si>
    <t>Hardanger, Norway. Fra svingene i Måbødalen på vegen Eidfjord-Haugastøl</t>
  </si>
  <si>
    <t>Norway. Røldalsbygda, Røldal</t>
  </si>
  <si>
    <t>Norway. Parti fra svingene i Aaustmannali på vegen Røldal-Telemark</t>
  </si>
  <si>
    <t>Norway. Røldal kirke. 800 år gammel</t>
  </si>
  <si>
    <t>Norway. Skånevik, Sunnhordland</t>
  </si>
  <si>
    <t>Norge - Norway - Norvege. Nordkapp - North Cape - Cap Nord</t>
  </si>
  <si>
    <t>179/30</t>
  </si>
  <si>
    <t>345/20</t>
  </si>
  <si>
    <t>439/13</t>
  </si>
  <si>
    <t>Finnmark, North Norway. Same med Reisdyr i gammen</t>
  </si>
  <si>
    <t>576/30</t>
  </si>
  <si>
    <t>Oslo Rådhus. Festgalleriet. Veggtepper av Kåre Millelsen Jonsborg. Fresko av Axel Revold</t>
  </si>
  <si>
    <t>599/13</t>
  </si>
  <si>
    <t>Oslo. Norway. KON-TIKI Museum</t>
  </si>
  <si>
    <t>643/13</t>
  </si>
  <si>
    <t>671/13</t>
  </si>
  <si>
    <t>Oslo, Norway. Rådhuset.</t>
  </si>
  <si>
    <t>696/13</t>
  </si>
  <si>
    <t>Tønsberg, Norway. Slottsfjelltårnet. Vestfold Fylkesmuseum</t>
  </si>
  <si>
    <t>735/17</t>
  </si>
  <si>
    <t>770/30</t>
  </si>
  <si>
    <t>Setesdal, Norway. Sarvsfossen, Bykle</t>
  </si>
  <si>
    <t>787/19</t>
  </si>
  <si>
    <t>Expedition Kon-Tiki 1947. Relaxation</t>
  </si>
  <si>
    <t>806/13</t>
  </si>
  <si>
    <t>Norge. Prekestolen i Lysefjorden</t>
  </si>
  <si>
    <t>824/21</t>
  </si>
  <si>
    <t>Oslo, Norway. Frognerseteren</t>
  </si>
  <si>
    <t>847/13</t>
  </si>
  <si>
    <t>850/26</t>
  </si>
  <si>
    <t>Trondheim, Norway. Rosevinduet i Nidaros Domkirke</t>
  </si>
  <si>
    <t>851/26</t>
  </si>
  <si>
    <t>Trondheim, Norway. Nidaros Domkirke. Minnekapellet</t>
  </si>
  <si>
    <t>852/26</t>
  </si>
  <si>
    <t>Trondheim, Norway. Nidaros Domkirke, koret</t>
  </si>
  <si>
    <t>853/26</t>
  </si>
  <si>
    <t>Nordfjord, Norway. Loenvann</t>
  </si>
  <si>
    <t>861/24</t>
  </si>
  <si>
    <t>Nordfjord, Norway. Loen, Kjendalsbreen</t>
  </si>
  <si>
    <t>862/24</t>
  </si>
  <si>
    <t>866/21</t>
  </si>
  <si>
    <t>867/21</t>
  </si>
  <si>
    <t>Oslo, Norway. Vigelandsanlegget</t>
  </si>
  <si>
    <t>877/13</t>
  </si>
  <si>
    <t>Trondheim, Norway. Bybroen. I bakgrunnen Nidarosdomen</t>
  </si>
  <si>
    <t>884/26</t>
  </si>
  <si>
    <t>885/26</t>
  </si>
  <si>
    <t>Setesdal, Norway. Interiør fra Bykle</t>
  </si>
  <si>
    <t>898/19</t>
  </si>
  <si>
    <t>Skien, Norway. Ibsens Venstøp</t>
  </si>
  <si>
    <t>901/18</t>
  </si>
  <si>
    <t>Tromsø, Norway. Minnestøtten over de falne</t>
  </si>
  <si>
    <t>904/29</t>
  </si>
  <si>
    <t>Norge - Norway - Norvege. Saltstraumen ved Bodø</t>
  </si>
  <si>
    <t>905/28</t>
  </si>
  <si>
    <t>Tronddheim, Norway. Lianvannet</t>
  </si>
  <si>
    <t>908/26</t>
  </si>
  <si>
    <t>Tronddheim, Norway. Torget</t>
  </si>
  <si>
    <t>909/26</t>
  </si>
  <si>
    <t>Tronddheim, Norway. Bybroen</t>
  </si>
  <si>
    <t>910/26</t>
  </si>
  <si>
    <t>Kon-Tiki Museum, Oslo, Norway. Family caave on Eastern Island</t>
  </si>
  <si>
    <t>931/13</t>
  </si>
  <si>
    <t>Oslo, Norwaay. Utsikt fra Ekeberg</t>
  </si>
  <si>
    <t>939/13</t>
  </si>
  <si>
    <t>Oslo Norway. Vigelandsanlegget</t>
  </si>
  <si>
    <t>941/13</t>
  </si>
  <si>
    <t>Voss, Norway. Skjervefossen</t>
  </si>
  <si>
    <t>951/22</t>
  </si>
  <si>
    <t>Skien, Norway. Ibsenparken</t>
  </si>
  <si>
    <t>954/18</t>
  </si>
  <si>
    <t>Arendal, Norway</t>
  </si>
  <si>
    <t>965/19</t>
  </si>
  <si>
    <t>Oslo, Norway. Rådhuset og havnen</t>
  </si>
  <si>
    <t>971/13</t>
  </si>
  <si>
    <t>Stemmer nummeret?</t>
  </si>
  <si>
    <t xml:space="preserve">Måbødalen, Norway. </t>
  </si>
  <si>
    <t>980/22</t>
  </si>
  <si>
    <t>Hammerfest, North Norway</t>
  </si>
  <si>
    <t>1008/30</t>
  </si>
  <si>
    <t>1012/13</t>
  </si>
  <si>
    <t>Farsund, Norway</t>
  </si>
  <si>
    <t>1017/20</t>
  </si>
  <si>
    <t>Aulestad. Karoline og Bjørnstjene Bjørnsons hjem</t>
  </si>
  <si>
    <t>1029/15</t>
  </si>
  <si>
    <t>1032/22</t>
  </si>
  <si>
    <t>Helsing frå Hallingdal</t>
  </si>
  <si>
    <t>1033/16</t>
  </si>
  <si>
    <t>Oslo, Norway. Norsk Folkemuseum, Bygdøy. Prestue fra Pmli, Setesdal</t>
  </si>
  <si>
    <t>1040/13</t>
  </si>
  <si>
    <t>Ringsaker kirkes alterskap. Flandersk kunst fra omkr. År 1520</t>
  </si>
  <si>
    <t>1059/15</t>
  </si>
  <si>
    <t>Romsdalaen, Norway. Trollstigveien.</t>
  </si>
  <si>
    <t>1073/25</t>
  </si>
  <si>
    <t>Ringebufjellet ved Venabu</t>
  </si>
  <si>
    <t>1080/15</t>
  </si>
  <si>
    <t>Klekkken Turisthotell</t>
  </si>
  <si>
    <t>1084/16</t>
  </si>
  <si>
    <t>1086/19</t>
  </si>
  <si>
    <t>Lillesand, Norway</t>
  </si>
  <si>
    <t>1087/19</t>
  </si>
  <si>
    <t>1088/19</t>
  </si>
  <si>
    <t>1091/20</t>
  </si>
  <si>
    <t>1092/30</t>
  </si>
  <si>
    <t>1097/21</t>
  </si>
  <si>
    <t xml:space="preserve">Kon-Tiki Museum, Oslo, Norway. </t>
  </si>
  <si>
    <t>1102/13</t>
  </si>
  <si>
    <t>Oslo, Norway. Vigelandsanlegget. The Monolith</t>
  </si>
  <si>
    <t>1106/13</t>
  </si>
  <si>
    <t>1135/17</t>
  </si>
  <si>
    <t>Oslo, Norway. 17. mai-toget</t>
  </si>
  <si>
    <t>1139/13</t>
  </si>
  <si>
    <t>Oslo, Norway. Roald Amundsens gate</t>
  </si>
  <si>
    <t>1141/13</t>
  </si>
  <si>
    <t>Oslo, Norway. Fra Rådhusplassen</t>
  </si>
  <si>
    <t>1142/13</t>
  </si>
  <si>
    <t>Klekken Turisthotall</t>
  </si>
  <si>
    <t>1143/16</t>
  </si>
  <si>
    <t>Norway. Bunader fra Hardanger</t>
  </si>
  <si>
    <t>1147/22</t>
  </si>
  <si>
    <t>Drammen (med byvåpnet)</t>
  </si>
  <si>
    <t>1155/15</t>
  </si>
  <si>
    <t>Drammen (med 150års jubileum)</t>
  </si>
  <si>
    <t>1155/16</t>
  </si>
  <si>
    <t>Bodø, North Norway. Domkirken</t>
  </si>
  <si>
    <t>1158/28</t>
  </si>
  <si>
    <t>Norway. Storesand, Fevik</t>
  </si>
  <si>
    <t>1166/19</t>
  </si>
  <si>
    <t>Kragerø, Norway</t>
  </si>
  <si>
    <t>1160/18</t>
  </si>
  <si>
    <t>KRAGERØ</t>
  </si>
  <si>
    <t>1162/18</t>
  </si>
  <si>
    <t>Hardanger, Norway. Parti fra svingene i Seljestadjuvet på vegen Røldal-Odda</t>
  </si>
  <si>
    <t>1175/22</t>
  </si>
  <si>
    <t>Oslo, Norway. Domkirken</t>
  </si>
  <si>
    <t>1181/13</t>
  </si>
  <si>
    <t>Hardanger, Norway. Ullensvang</t>
  </si>
  <si>
    <t>1182/22</t>
  </si>
  <si>
    <t>Norway. Kannesteinen ved Måløy</t>
  </si>
  <si>
    <t>1183/24</t>
  </si>
  <si>
    <t>Norway. Bilfergen "Skagen" Kristiansand S - Hirtshals</t>
  </si>
  <si>
    <t>1191/20</t>
  </si>
  <si>
    <t>1193/24</t>
  </si>
  <si>
    <t>1194/21</t>
  </si>
  <si>
    <t>Norway. Hordasvingene på veien Odda-Røldal</t>
  </si>
  <si>
    <t>1204/22</t>
  </si>
  <si>
    <t>Kristiansand, Norway. Wergelandsstatuen</t>
  </si>
  <si>
    <t>1206/20</t>
  </si>
  <si>
    <t>Røldal, Norway. Utsikt fra veien Sauda-Røldal</t>
  </si>
  <si>
    <t>1209/22</t>
  </si>
  <si>
    <t>1216/17</t>
  </si>
  <si>
    <t>DET KONGELIGE SLOTT OSLO</t>
  </si>
  <si>
    <t>1220/13</t>
  </si>
  <si>
    <t>LILLEHAMMER</t>
  </si>
  <si>
    <t>1221/15</t>
  </si>
  <si>
    <t>Stavanger, Norway. Domkirken</t>
  </si>
  <si>
    <t>1224/21</t>
  </si>
  <si>
    <t>1227/21</t>
  </si>
  <si>
    <t>Narvik, North Norway. Trygve Thorsen: "Rallaren"</t>
  </si>
  <si>
    <t>1232/28</t>
  </si>
  <si>
    <t>Oslo, Norway. Bogstad Caamping</t>
  </si>
  <si>
    <t>1235/13</t>
  </si>
  <si>
    <t>Norsk Folkemuseum, Oslo. Restauranten</t>
  </si>
  <si>
    <t>1236/13</t>
  </si>
  <si>
    <t>Nordfjord, Norway. Strynselven</t>
  </si>
  <si>
    <t>1237/24</t>
  </si>
  <si>
    <t>Haugesund, Norway. Hotel Saga</t>
  </si>
  <si>
    <t>1239/21</t>
  </si>
  <si>
    <t>Finnmark, North Norway. Samebryllup</t>
  </si>
  <si>
    <t>1244/30</t>
  </si>
  <si>
    <t>Stalheim Hotel, Norway</t>
  </si>
  <si>
    <t>1248/22</t>
  </si>
  <si>
    <t>1249/22</t>
  </si>
  <si>
    <t>Stalheim Hotel, Nærøydalen, Norway</t>
  </si>
  <si>
    <t>1250/22</t>
  </si>
  <si>
    <t>1254/22</t>
  </si>
  <si>
    <t>1256/22</t>
  </si>
  <si>
    <t>1257/22</t>
  </si>
  <si>
    <t>1258/22</t>
  </si>
  <si>
    <t xml:space="preserve">ÅLESUND  </t>
  </si>
  <si>
    <t>1260/25</t>
  </si>
  <si>
    <t>Stavanger, Norway. Kaien med Valbergtårnet</t>
  </si>
  <si>
    <t>1262/21</t>
  </si>
  <si>
    <t xml:space="preserve">Bodø Domkirke. </t>
  </si>
  <si>
    <t>1269/28</t>
  </si>
  <si>
    <t>Begge har 1269</t>
  </si>
  <si>
    <t>Repparfjord Turistheim, Skaidi, North Norway</t>
  </si>
  <si>
    <t>1269/30</t>
  </si>
  <si>
    <t>Romsdal, Norway. Trollstigen</t>
  </si>
  <si>
    <t>1271/25</t>
  </si>
  <si>
    <t>Oslo, Norway Rådhuset</t>
  </si>
  <si>
    <t>1288/13</t>
  </si>
  <si>
    <t>Drammen, Norway. Spiraltoppen</t>
  </si>
  <si>
    <t>1290/16</t>
  </si>
  <si>
    <t>Drammen, Norway</t>
  </si>
  <si>
    <t>1291/16</t>
  </si>
  <si>
    <t>Drammen, Norway. "Spiralen"</t>
  </si>
  <si>
    <t>1293/16</t>
  </si>
  <si>
    <t>Oslo, Norway. "Pernille" open-air restaurant</t>
  </si>
  <si>
    <t>Oslo, Norway. Akershus festning</t>
  </si>
  <si>
    <t>1304/13</t>
  </si>
  <si>
    <t>Oslo, Norway. Frognerkilen med "Kongen" og "Dronningen"</t>
  </si>
  <si>
    <t>1308/13</t>
  </si>
  <si>
    <t>Telemark, Norway. Dalen</t>
  </si>
  <si>
    <t>1324/19</t>
  </si>
  <si>
    <t>Røros, Norway</t>
  </si>
  <si>
    <t>1325/26</t>
  </si>
  <si>
    <t>Lillehammer, Norway. Norways only paddle steamer, "Skiblaadner" plying Lake Mjøsa</t>
  </si>
  <si>
    <t>1356/15</t>
  </si>
  <si>
    <t>Trondheim, Norway. Elgseter Bro, Norges Høyskole og Studentersamfundet</t>
  </si>
  <si>
    <t>1364/26</t>
  </si>
  <si>
    <t>Trondheim, Norway. Den gamle bybroen og Nidaros Domkirke</t>
  </si>
  <si>
    <t>1365/26</t>
  </si>
  <si>
    <t>Bergen, Norway. Utsikt fra Fløyfjellet</t>
  </si>
  <si>
    <t>1369/23</t>
  </si>
  <si>
    <t>Bergen, Norway. Ulriksbanen</t>
  </si>
  <si>
    <t>1370/23</t>
  </si>
  <si>
    <t>Setesdal, Norway. Valle</t>
  </si>
  <si>
    <t>1373/19</t>
  </si>
  <si>
    <t>1375/19</t>
  </si>
  <si>
    <t>Telemark, Norway. Morgedal</t>
  </si>
  <si>
    <t>1378/18</t>
  </si>
  <si>
    <t>Jotunheimen, Norway. Uranostind og Uranosbreen</t>
  </si>
  <si>
    <t>1380/15</t>
  </si>
  <si>
    <t>Oslo, Norway. Rådhuset. Sentralhallen. Fresko av Alf Rolfsen</t>
  </si>
  <si>
    <t>1395/13</t>
  </si>
  <si>
    <t>Oslo, Norway. Domkirken. Dekorasjoner av Hugo Lous Mohr</t>
  </si>
  <si>
    <t>1398/13</t>
  </si>
  <si>
    <t>1399/13</t>
  </si>
  <si>
    <t>Porsgrunn, Norway. Hotel Vic</t>
  </si>
  <si>
    <t>1407/18</t>
  </si>
  <si>
    <t>Vatnahalsen Høyfjellshotel, Vatnahalsen</t>
  </si>
  <si>
    <t>1408/25</t>
  </si>
  <si>
    <t>Telmark, Norway. Dalen</t>
  </si>
  <si>
    <t>1418/18</t>
  </si>
  <si>
    <t>Gran, Hadeland. Søsterkirkene</t>
  </si>
  <si>
    <t>1419/15</t>
  </si>
  <si>
    <t>Finnmark, North Norway. Lapps feeding their dogs</t>
  </si>
  <si>
    <t>1424/30</t>
  </si>
  <si>
    <t>Stavanger, Norway. Vaulen badeplass og camping</t>
  </si>
  <si>
    <t>1435/21</t>
  </si>
  <si>
    <t>1454/21</t>
  </si>
  <si>
    <t>Jotunheimen, Norway. Koldedalen ved Tyin. Falketing i bakgrunnen. (2067 m)</t>
  </si>
  <si>
    <t>1469/15</t>
  </si>
  <si>
    <t>1474/25</t>
  </si>
  <si>
    <t>Nordkapp i midnattsol.</t>
  </si>
  <si>
    <t>1477/30</t>
  </si>
  <si>
    <t>Nordkapp -North Cape -Cap nor</t>
  </si>
  <si>
    <t>1478/30</t>
  </si>
  <si>
    <t>Nordkapp med Hornet sett gjennom Kirkeporten</t>
  </si>
  <si>
    <t>1485/30</t>
  </si>
  <si>
    <t>HILSEN FRA DRØBAK</t>
  </si>
  <si>
    <t>1488/12</t>
  </si>
  <si>
    <t>Molde, Norway. Utsikt fra Varden (400 m.o.h.) med Varderestauranten til venstre</t>
  </si>
  <si>
    <t>1504/25</t>
  </si>
  <si>
    <t>1505/30</t>
  </si>
  <si>
    <t>1511/21</t>
  </si>
  <si>
    <t>Seljord kirke. Kviteseid kirke. Heddal Stavkirke. Landstadmonumentet i Seljord. Eidsborg Stavkirke</t>
  </si>
  <si>
    <t>1514/18</t>
  </si>
  <si>
    <t>Eidsborg Stavkirke. Gaustatoppen. Stabbur fra Brekke Museum, skien. Rosemalt stur fra Brekke Museum, skien. Landstadmonumentet i Seljord.</t>
  </si>
  <si>
    <t>1515/18</t>
  </si>
  <si>
    <t>Norge - Norway - Norvege. Midnattsol - Midnight Sun - Le soleil de minutt</t>
  </si>
  <si>
    <t>1523/30</t>
  </si>
  <si>
    <t>Oslo, Norway. Utsikt fra Frognerseteren</t>
  </si>
  <si>
    <t>1553/13</t>
  </si>
  <si>
    <t>Hilsen FRA RØRVIK</t>
  </si>
  <si>
    <t>1560/27</t>
  </si>
  <si>
    <t>1563/13</t>
  </si>
  <si>
    <t>Vetlefjord, Sogn</t>
  </si>
  <si>
    <t>1566/24</t>
  </si>
  <si>
    <t>Oslo, Norway. Grand Hotel</t>
  </si>
  <si>
    <t>1569/13</t>
  </si>
  <si>
    <t>Kristiansand, Norway. Ungdomsherberget</t>
  </si>
  <si>
    <t>1578/20</t>
  </si>
  <si>
    <t>Kristiansand, Norway. Ravnedalen</t>
  </si>
  <si>
    <t>1580/20</t>
  </si>
  <si>
    <t>Utsikten, Kvinesdal</t>
  </si>
  <si>
    <t>1586/20</t>
  </si>
  <si>
    <t>Flekkefjord, Norway</t>
  </si>
  <si>
    <t>1587/20</t>
  </si>
  <si>
    <t>Flekkefjord med sykehuset</t>
  </si>
  <si>
    <t>1588/20</t>
  </si>
  <si>
    <t>1596/13</t>
  </si>
  <si>
    <t>1608/20</t>
  </si>
  <si>
    <t>Åndalsnes og Veblungsnes mot Romsdalen, Romsdalshorn og Trolltindene.</t>
  </si>
  <si>
    <t>1612/25</t>
  </si>
  <si>
    <t>Trollstigheimen. Trollstigen</t>
  </si>
  <si>
    <t>1614/25</t>
  </si>
  <si>
    <t>Romsdal, Norway. Trollstigveien</t>
  </si>
  <si>
    <t>1627/25</t>
  </si>
  <si>
    <t>Oslo, Norway. Hotel Bristol. Vestibylen</t>
  </si>
  <si>
    <t>1631/13</t>
  </si>
  <si>
    <t>Oslo, Norway. K.N.A. -Hotellet</t>
  </si>
  <si>
    <t>1634/13</t>
  </si>
  <si>
    <t>1644/13</t>
  </si>
  <si>
    <t>Ullensvang. Brudefølge. Vøringfossen. Måbødalen. Ulvik</t>
  </si>
  <si>
    <t>1655/22</t>
  </si>
  <si>
    <t>Mandal, Norway</t>
  </si>
  <si>
    <t>1675/20</t>
  </si>
  <si>
    <t>Rørvik, Fisk på hjell</t>
  </si>
  <si>
    <t>1678/27</t>
  </si>
  <si>
    <t>1683/25</t>
  </si>
  <si>
    <t>Ålesund. Fugleberg</t>
  </si>
  <si>
    <t>1705/25</t>
  </si>
  <si>
    <t>Oslo, Norway. The Viking Ships Museum. Gokstadskipet</t>
  </si>
  <si>
    <t>1714/13</t>
  </si>
  <si>
    <t>Norway. Dovrefjell</t>
  </si>
  <si>
    <t>1733/15</t>
  </si>
  <si>
    <t>Hallingdal, Norway</t>
  </si>
  <si>
    <t>1735/16</t>
  </si>
  <si>
    <t>Balsfjord, Norway</t>
  </si>
  <si>
    <t>1737/29</t>
  </si>
  <si>
    <t xml:space="preserve">Breimsvatn, Norway. </t>
  </si>
  <si>
    <t>1741/24</t>
  </si>
  <si>
    <t>Norway. Prekestolen i Lysefjorden</t>
  </si>
  <si>
    <t>1743/21</t>
  </si>
  <si>
    <t>Norway. Bryllup i Granvik</t>
  </si>
  <si>
    <t>1744/22</t>
  </si>
  <si>
    <t>Norway. Vågå, Gudbrandsdal</t>
  </si>
  <si>
    <t>1745/15</t>
  </si>
  <si>
    <t>Norway. Folkedans</t>
  </si>
  <si>
    <t>1748/25</t>
  </si>
  <si>
    <t>Stabburets matsenter i Fredrikstad</t>
  </si>
  <si>
    <t>1754/11</t>
  </si>
  <si>
    <t>Fredrikstad. Stabburloftet resauuant. Grillen Et hjørne av peisestuen</t>
  </si>
  <si>
    <t>1758/11</t>
  </si>
  <si>
    <t>Oslo Komunes Kunstsamlinger. Munch-Museet Arkitekter:Gunnar Fougner Einar Myklebust</t>
  </si>
  <si>
    <t>1763/13</t>
  </si>
  <si>
    <t>TRYVASSMASTEN 125 m HOLLMENKOLLBAKKEN FROGNERSETEREN</t>
  </si>
  <si>
    <t>Stavanger. Jernbanestasjonen</t>
  </si>
  <si>
    <t>1766/21</t>
  </si>
  <si>
    <t>Stavanger. Vågen</t>
  </si>
  <si>
    <t>1767/21</t>
  </si>
  <si>
    <t>1769/21</t>
  </si>
  <si>
    <t>Stavanger. Torvet</t>
  </si>
  <si>
    <t>1774/21</t>
  </si>
  <si>
    <t>Stavanger. Domkirken</t>
  </si>
  <si>
    <t>1775/21</t>
  </si>
  <si>
    <t>1776/21</t>
  </si>
  <si>
    <t>Stavanger. Domkirken. Prekestolen</t>
  </si>
  <si>
    <t>1779/21</t>
  </si>
  <si>
    <t>Bratlaandsdalen, Norway</t>
  </si>
  <si>
    <t>1780/21</t>
  </si>
  <si>
    <t>1798/13</t>
  </si>
  <si>
    <t>1803/13</t>
  </si>
  <si>
    <t>North Norway. Torghatten</t>
  </si>
  <si>
    <t>1806/28</t>
  </si>
  <si>
    <t>1808/21</t>
  </si>
  <si>
    <t>Rogalanad, West Norway. Sandfossen</t>
  </si>
  <si>
    <t>1809/21</t>
  </si>
  <si>
    <t>1813/25</t>
  </si>
  <si>
    <t>Solheimsvik, Suldal</t>
  </si>
  <si>
    <t>1817/21</t>
  </si>
  <si>
    <t>røldal Stavkirke</t>
  </si>
  <si>
    <t>1819/21</t>
  </si>
  <si>
    <t>Museet på Kollbeinstveit, Suldal</t>
  </si>
  <si>
    <t>1822/21</t>
  </si>
  <si>
    <t>Haugesund, Norway. Campingplassen</t>
  </si>
  <si>
    <t>1827/21</t>
  </si>
  <si>
    <t>1846/26</t>
  </si>
  <si>
    <t>Oslo, Norway. Holmekollen</t>
  </si>
  <si>
    <t>1831/13</t>
  </si>
  <si>
    <t>North Norway. Tromsø</t>
  </si>
  <si>
    <t>1857/29</t>
  </si>
  <si>
    <t>Utsikt fra Bellevue Restaurant, Haugesund</t>
  </si>
  <si>
    <t>1877/21</t>
  </si>
  <si>
    <t>Suldalsosen ved Suldalsvatn</t>
  </si>
  <si>
    <t>1879/21</t>
  </si>
  <si>
    <t>Yris Hotell,  Olden</t>
  </si>
  <si>
    <t>1882/24</t>
  </si>
  <si>
    <t>Grip</t>
  </si>
  <si>
    <t>1884/25</t>
  </si>
  <si>
    <t>Skulpturer fra Kristiansund N</t>
  </si>
  <si>
    <t>1886/25</t>
  </si>
  <si>
    <t xml:space="preserve">Suldal  </t>
  </si>
  <si>
    <t>1889/21</t>
  </si>
  <si>
    <t>Ravnedalen. Kristiansand S</t>
  </si>
  <si>
    <t>1921/20</t>
  </si>
  <si>
    <t>Sola Strandhotell, Sola. Hummeren, Tananger, Viste Strandhotell</t>
  </si>
  <si>
    <t>1927/21</t>
  </si>
  <si>
    <t>HILSEN FRA RYFYLKE</t>
  </si>
  <si>
    <t>1928/24</t>
  </si>
  <si>
    <t>Voss. Parti fra svevebaanen</t>
  </si>
  <si>
    <t>1936/22</t>
  </si>
  <si>
    <t>Vågå, Gudbrandsdalen</t>
  </si>
  <si>
    <t>1941/15</t>
  </si>
  <si>
    <t>1954/13</t>
  </si>
  <si>
    <t>OSLO</t>
  </si>
  <si>
    <t>1955/13</t>
  </si>
  <si>
    <t>1958/13</t>
  </si>
  <si>
    <t>Løvøykapellet ved Horten</t>
  </si>
  <si>
    <t>1961/17</t>
  </si>
  <si>
    <t>1968/11</t>
  </si>
  <si>
    <t>Utsikt fra Ekeberg. Sjømaannskolen i forgrunnen</t>
  </si>
  <si>
    <t>1997/13</t>
  </si>
  <si>
    <t>Fitjar. Håkon den gode</t>
  </si>
  <si>
    <t>2038/22</t>
  </si>
  <si>
    <t>Oslo, Norway. Rådhuset og Havnen</t>
  </si>
  <si>
    <t>2056/13</t>
  </si>
  <si>
    <t>2059/13</t>
  </si>
  <si>
    <t>2062/22</t>
  </si>
  <si>
    <t>Oslo, Norway. Bogstad Camping</t>
  </si>
  <si>
    <t>2063/13</t>
  </si>
  <si>
    <t>2072/30</t>
  </si>
  <si>
    <t>Nord-Norge. Svartisen. Den nest største isbre i Norge.</t>
  </si>
  <si>
    <t>2073/28</t>
  </si>
  <si>
    <t>Fjellheisen, Tromsø. Midnattsol</t>
  </si>
  <si>
    <t>2094/29</t>
  </si>
  <si>
    <t>2117/13</t>
  </si>
  <si>
    <t>Oslo, Norway. Parti fra Oslo. Til høyre Universitetet.</t>
  </si>
  <si>
    <t>2126/13</t>
  </si>
  <si>
    <t>Oslo, Norway. Universitetet</t>
  </si>
  <si>
    <t>2129/13</t>
  </si>
  <si>
    <t xml:space="preserve">Hammerfest  </t>
  </si>
  <si>
    <t>2132/30</t>
  </si>
  <si>
    <t>2148/23</t>
  </si>
  <si>
    <t xml:space="preserve">Voss   </t>
  </si>
  <si>
    <t>2163/22</t>
  </si>
  <si>
    <t xml:space="preserve">Polarsirkelen, Saltfjellet. </t>
  </si>
  <si>
    <t>2173/28</t>
  </si>
  <si>
    <t>2174/28</t>
  </si>
  <si>
    <t>Polarsirkelen. Høyfjellshotel. Lønsdal</t>
  </si>
  <si>
    <t>2175/28</t>
  </si>
  <si>
    <t>2184/26</t>
  </si>
  <si>
    <t>Drammen. Tømmerfløteren</t>
  </si>
  <si>
    <t>2188/16</t>
  </si>
  <si>
    <t>Portør</t>
  </si>
  <si>
    <t>2196/18</t>
  </si>
  <si>
    <t>North Norway. Lyngenfjord</t>
  </si>
  <si>
    <t>2204/29</t>
  </si>
  <si>
    <t>Nord-Norge. Hurtigruten på vei inn Trollfjorden</t>
  </si>
  <si>
    <t>2220/28</t>
  </si>
  <si>
    <t>Nord-Norge. Nordkapp med Hornet sett gjennom Kirkeporten</t>
  </si>
  <si>
    <t>2222/30</t>
  </si>
  <si>
    <t>Fiskeiduyll på fjellvidda</t>
  </si>
  <si>
    <t>2226/30</t>
  </si>
  <si>
    <t>2231/18</t>
  </si>
  <si>
    <t>Portør, Kragerø</t>
  </si>
  <si>
    <t>2235/18</t>
  </si>
  <si>
    <t>Bø kirke, Bø i Telemark</t>
  </si>
  <si>
    <t>2242/18</t>
  </si>
  <si>
    <t>Brevik Camping</t>
  </si>
  <si>
    <t>2243/18</t>
  </si>
  <si>
    <t>Fossli Hotel og Vøringsfossen</t>
  </si>
  <si>
    <t>2250/22</t>
  </si>
  <si>
    <t>2264/19</t>
  </si>
  <si>
    <t>Risør kirke</t>
  </si>
  <si>
    <t>2270/19</t>
  </si>
  <si>
    <t>2288/17</t>
  </si>
  <si>
    <t>2297/19</t>
  </si>
  <si>
    <t>Oslo, Norway. Rpdhuset</t>
  </si>
  <si>
    <t>2301/13</t>
  </si>
  <si>
    <t>Oslo, Norway. Akershus Festning</t>
  </si>
  <si>
    <t>2305/13</t>
  </si>
  <si>
    <t>Norheimsund. Fossen</t>
  </si>
  <si>
    <t>2319/22</t>
  </si>
  <si>
    <t>Dovre. Snøhetta. 2286 m.o.h.</t>
  </si>
  <si>
    <t>2332/15</t>
  </si>
  <si>
    <t>Nørholm. Knut Hamsunds hjem</t>
  </si>
  <si>
    <t>2358/19</t>
  </si>
  <si>
    <t>Sommernatt i ARENDAL</t>
  </si>
  <si>
    <t>2371/19</t>
  </si>
  <si>
    <t>Mandal. Innseilingen</t>
  </si>
  <si>
    <t>2372/20</t>
  </si>
  <si>
    <t>2376/13</t>
  </si>
  <si>
    <t>Øigardseter Fjellstue, Høvringen</t>
  </si>
  <si>
    <t>2381/15</t>
  </si>
  <si>
    <t>Nystuen Høyfjellshotel. Filefjell, Valdres Europaveg E 68. 1000 m.o.h.</t>
  </si>
  <si>
    <t>2391/15</t>
  </si>
  <si>
    <t>Fyresdal, Telemark</t>
  </si>
  <si>
    <t>2401/18</t>
  </si>
  <si>
    <t>Austråt. Interiør fra Borgkapellet</t>
  </si>
  <si>
    <t>Form og Flora Gården Exhibition</t>
  </si>
  <si>
    <t>2407/13</t>
  </si>
  <si>
    <t>2422/18</t>
  </si>
  <si>
    <t>2432/21</t>
  </si>
  <si>
    <t>Bodin kirke, Bodø</t>
  </si>
  <si>
    <t>2433/28</t>
  </si>
  <si>
    <t>Oslo, Norway. Stortinget</t>
  </si>
  <si>
    <t>2496/13</t>
  </si>
  <si>
    <t>2512/25</t>
  </si>
  <si>
    <t>2525/25</t>
  </si>
  <si>
    <t>2526/25</t>
  </si>
  <si>
    <t>DIAKONISSEHUSET I OSLO LOVISENBERG</t>
  </si>
  <si>
    <t>2539/13</t>
  </si>
  <si>
    <t>HEMSEDAL. SKOGSHORN. 1.723 M.O.H.</t>
  </si>
  <si>
    <t>2553/16</t>
  </si>
  <si>
    <t>Nord-Norge</t>
  </si>
  <si>
    <t>2560/28</t>
  </si>
  <si>
    <t>19©66 Mexichrome POV</t>
  </si>
  <si>
    <t>2572/25</t>
  </si>
  <si>
    <t>Norway, Ullensvang, Hardanger</t>
  </si>
  <si>
    <t>2574/22</t>
  </si>
  <si>
    <t>Foto: Jaac. Brun</t>
  </si>
  <si>
    <t>North Norway. Vatten vatnet ved Bodø</t>
  </si>
  <si>
    <t>2577/28</t>
  </si>
  <si>
    <t>2579/25</t>
  </si>
  <si>
    <t>North Norway. Landego. Midnattsol</t>
  </si>
  <si>
    <t>2593/28</t>
  </si>
  <si>
    <t>2605/13</t>
  </si>
  <si>
    <t>2634/17</t>
  </si>
  <si>
    <t>Innhavet Gjestgiveri, Innhavet - Hamarøy</t>
  </si>
  <si>
    <t>2644/28</t>
  </si>
  <si>
    <t>Vrengen bru, Tjøme</t>
  </si>
  <si>
    <t>2654/17</t>
  </si>
  <si>
    <t>Valle i Setesdal</t>
  </si>
  <si>
    <t>2656/19</t>
  </si>
  <si>
    <t>Oslo, Norway. The Viking Ships Museum. Osebergskipet</t>
  </si>
  <si>
    <t>2661/13</t>
  </si>
  <si>
    <t>Skien. Brekkeparken</t>
  </si>
  <si>
    <t>2674/18</t>
  </si>
  <si>
    <t>Brekkeparken, Skien</t>
  </si>
  <si>
    <t>2676/18</t>
  </si>
  <si>
    <t>Spåting, Synnfjell</t>
  </si>
  <si>
    <t>2679/15</t>
  </si>
  <si>
    <t>2-motivs-kort</t>
  </si>
  <si>
    <t>Enerett: Robert Kvist</t>
  </si>
  <si>
    <t>2681/15</t>
  </si>
  <si>
    <t>Foto:Teigens Fotoatelier</t>
  </si>
  <si>
    <t>Oslo, Norway.</t>
  </si>
  <si>
    <t>2689/13</t>
  </si>
  <si>
    <t>17-motivs-kort</t>
  </si>
  <si>
    <t>Larvik. Gyldenløve kro</t>
  </si>
  <si>
    <t>2699/17</t>
  </si>
  <si>
    <t>Kristiansand. Sykehuset</t>
  </si>
  <si>
    <t>2705/20</t>
  </si>
  <si>
    <t>Romsdalen. Trolltindane</t>
  </si>
  <si>
    <t>2714/25</t>
  </si>
  <si>
    <t>2716/25</t>
  </si>
  <si>
    <t>ØRSTA - NORW. BONDALSEIDET</t>
  </si>
  <si>
    <t>2722/25</t>
  </si>
  <si>
    <t>ØRSTA - NORW. KOLÅS GÅRD</t>
  </si>
  <si>
    <t>2725/25</t>
  </si>
  <si>
    <t>Tennevoll</t>
  </si>
  <si>
    <t>2735/28</t>
  </si>
  <si>
    <t>2774/28</t>
  </si>
  <si>
    <t>Sulitjelma</t>
  </si>
  <si>
    <t>2775/30</t>
  </si>
  <si>
    <t>Beitostølen. Bitihorn</t>
  </si>
  <si>
    <t>2782/15</t>
  </si>
  <si>
    <t>DANVIK KR. UNGDOMSSKOLE, DRAMMEN</t>
  </si>
  <si>
    <t>2800/16</t>
  </si>
  <si>
    <t>Langesund. Rådhuset</t>
  </si>
  <si>
    <t>2810/18</t>
  </si>
  <si>
    <t>Oslo, Norway. Karl Johansgate, 17. mai. Grunnlovsdagen</t>
  </si>
  <si>
    <t>2857/13</t>
  </si>
  <si>
    <t>Oslo, Norway. Karl Johansgt. 17. mai</t>
  </si>
  <si>
    <t>2858/13</t>
  </si>
  <si>
    <t>Oslo, Norway. Nationaltheatret</t>
  </si>
  <si>
    <t>2859/13</t>
  </si>
  <si>
    <t>2865/13</t>
  </si>
  <si>
    <t>Dalsnibba mot Geiranger</t>
  </si>
  <si>
    <t>2871/25</t>
  </si>
  <si>
    <t>Geiranger "De syv søstre"</t>
  </si>
  <si>
    <t>2875/25</t>
  </si>
  <si>
    <t>19©74 Mexichrome</t>
  </si>
  <si>
    <t>2888/27</t>
  </si>
  <si>
    <t>Norge - Norway. Vøringsfossen</t>
  </si>
  <si>
    <t>2904/22</t>
  </si>
  <si>
    <t>Norge - Norway. Låtefoss, Odda, Hardanger</t>
  </si>
  <si>
    <t>2906/22</t>
  </si>
  <si>
    <t>Briksdalen med Briksdalsbreen</t>
  </si>
  <si>
    <t>2912/24</t>
  </si>
  <si>
    <t>19©70Mexichrome</t>
  </si>
  <si>
    <t>North Norway. Nordkapp</t>
  </si>
  <si>
    <t>2914/30</t>
  </si>
  <si>
    <t>Romsdalen, Norway. Laaksefiske i Rauma</t>
  </si>
  <si>
    <t>2923/25</t>
  </si>
  <si>
    <t>2925/25</t>
  </si>
  <si>
    <t>Kongsberg. Skiheisen</t>
  </si>
  <si>
    <t>2952/16</t>
  </si>
  <si>
    <t>Oslo, Norway. Viglandsanlegget</t>
  </si>
  <si>
    <t>2953/13</t>
  </si>
  <si>
    <t>2955/13</t>
  </si>
  <si>
    <t xml:space="preserve">Åndalsnes  </t>
  </si>
  <si>
    <t>2978/25</t>
  </si>
  <si>
    <t>Oslo, Norway. Akershus Slott</t>
  </si>
  <si>
    <t>2983/13</t>
  </si>
  <si>
    <t>Geiranger, Norway. Brudesløret</t>
  </si>
  <si>
    <t>2992/25</t>
  </si>
  <si>
    <t>Utvik</t>
  </si>
  <si>
    <t>3004/24</t>
  </si>
  <si>
    <t xml:space="preserve">Fredrikstad  </t>
  </si>
  <si>
    <t>3007/11</t>
  </si>
  <si>
    <t>3010/11</t>
  </si>
  <si>
    <t>ASKIM KIRKE</t>
  </si>
  <si>
    <t>3015/11</t>
  </si>
  <si>
    <t>Tofte i Hurum</t>
  </si>
  <si>
    <t>3020/16</t>
  </si>
  <si>
    <t>Oslo, Norway. Grorud</t>
  </si>
  <si>
    <t>3033/13</t>
  </si>
  <si>
    <t>Norge - Norway - Norvége. Nordkapp</t>
  </si>
  <si>
    <t>3061/30</t>
  </si>
  <si>
    <t>North Norway. Alta</t>
  </si>
  <si>
    <t>3079/30</t>
  </si>
  <si>
    <t>Preikestolhytta, Rogaland</t>
  </si>
  <si>
    <t>3130/21</t>
  </si>
  <si>
    <t>Oslo Rådhus. Borggården. Plrun, Svankvit og Alvit. Polykromt trerelieff av Dagfin Werenskiold</t>
  </si>
  <si>
    <t>3142/13</t>
  </si>
  <si>
    <t>Sørkjos Hotell, Sørkjosen</t>
  </si>
  <si>
    <t>3149/28</t>
  </si>
  <si>
    <t>Stavanger.Bedevannet</t>
  </si>
  <si>
    <t>3205/21</t>
  </si>
  <si>
    <t>3206/21</t>
  </si>
  <si>
    <t>3217/16</t>
  </si>
  <si>
    <t>Veien Hellesylt-Stranda ved Geirangerfjorden</t>
  </si>
  <si>
    <t>3220/25</t>
  </si>
  <si>
    <t>3221/25</t>
  </si>
  <si>
    <t>3228/13</t>
  </si>
  <si>
    <t>Oslo, Norway. Holmenkollen Ski Jump</t>
  </si>
  <si>
    <t>3231/13</t>
  </si>
  <si>
    <t>3234/24</t>
  </si>
  <si>
    <t>Strynsfjellet i juni</t>
  </si>
  <si>
    <t>3236/24</t>
  </si>
  <si>
    <t>Briksdalsbreen, Olden</t>
  </si>
  <si>
    <t>3238/24</t>
  </si>
  <si>
    <t>Norge - Norway. Oldendalen</t>
  </si>
  <si>
    <t>3241/24</t>
  </si>
  <si>
    <t>Jotunheimen. Leirvassbu</t>
  </si>
  <si>
    <t>3281/15</t>
  </si>
  <si>
    <t>Oslo, Norway. Studentbyen, Sogn</t>
  </si>
  <si>
    <t>3289/13</t>
  </si>
  <si>
    <t>3295/25</t>
  </si>
  <si>
    <t>19©71 Mexichrome</t>
  </si>
  <si>
    <t>Norge - Norway. Gaularfjell Mountain</t>
  </si>
  <si>
    <t>3301/24</t>
  </si>
  <si>
    <t>Norge - Norway. Bøverdalen valley</t>
  </si>
  <si>
    <t>3305/15</t>
  </si>
  <si>
    <t>Norge - Norway. Bondhusbreen i Mauranger</t>
  </si>
  <si>
    <t>3306/22</t>
  </si>
  <si>
    <t>3331/24</t>
  </si>
  <si>
    <t>4000/57</t>
  </si>
  <si>
    <t>4000/152</t>
  </si>
  <si>
    <t>Gerda Lillian Aardalen. Rakel og Asta Hadland. Paraguay</t>
  </si>
  <si>
    <t>4100/13</t>
  </si>
  <si>
    <t>DET NORSKE FRITIDSSENTERET I GONZALES, LA., USA, SOM DRIVES AV VELFERSTJENESTEN FOR HANDELSFLØPTEN</t>
  </si>
  <si>
    <t>4100/19</t>
  </si>
  <si>
    <t>Det norske flagget</t>
  </si>
  <si>
    <t>4100/20</t>
  </si>
  <si>
    <t>Tekst på framsiden. Gårsdagen er forbi. Morgendagen har ingen sett. I dag hjelper Herren.</t>
  </si>
  <si>
    <t>Finnmark, North Norway Samer</t>
  </si>
  <si>
    <t>F-4115/26</t>
  </si>
  <si>
    <t>4126/12</t>
  </si>
  <si>
    <t>M-4126/12</t>
  </si>
  <si>
    <t>Rondane, Norway</t>
  </si>
  <si>
    <t>M-4135/6</t>
  </si>
  <si>
    <t>Tema: Høst i fjellet</t>
  </si>
  <si>
    <t>M-4600/10</t>
  </si>
  <si>
    <t>Tema: Fiske</t>
  </si>
  <si>
    <t>4-motivs-kort</t>
  </si>
  <si>
    <t>Loen, Nordfjord</t>
  </si>
  <si>
    <t>Oslo, Norway. Rådhuset. Dyre Vaa: Svanefontenen i Borggården</t>
  </si>
  <si>
    <t>Kon-Tiki Expedition 1947. Inside Polynesia</t>
  </si>
  <si>
    <t>Stavanger, Norway. Gasellen med Bredevann. Hotel Atlantic og Olavsgården</t>
  </si>
  <si>
    <t>Trondheim, Norway. Stiftsgården</t>
  </si>
  <si>
    <t>Ski-lift at Mjølfjell, Norway. Mjølfjell Youth Hostel is visible at the foot of the valley and in the background can be seen the Bergen-Oslo railway line</t>
  </si>
  <si>
    <t>Romsdalaen, Norway. Trollstigveien</t>
  </si>
  <si>
    <t>Karasjok - Kautokeino, Norway. Samer med rein på Finnmarksvidda</t>
  </si>
  <si>
    <t>K.N.A.-hotellet. Stavanger, Norway</t>
  </si>
  <si>
    <t>Hardanger, Norway. Bunader fra Hardanger og Sunnmøre</t>
  </si>
  <si>
    <t>Vrengen Bro mellom Nøtterøy -Tjøme</t>
  </si>
  <si>
    <t>Oslo, Norway. Rådhusplassen</t>
  </si>
  <si>
    <t>Stavanger. Hotell Atlantic. Jernbaneveien</t>
  </si>
  <si>
    <t>Stavanger. Alexander Kielland</t>
  </si>
  <si>
    <t>Rogaland. West Norway. Suldalsporten</t>
  </si>
  <si>
    <t>Norway, Oppdal. Trollheimen ved Gjevilvann</t>
  </si>
  <si>
    <t>TRYVANNSMASTEN 125 m HOLMENKOLLBAKKEN FROGNERSETEREN</t>
  </si>
  <si>
    <t>Oslo, Norway. Karl Johan gate</t>
  </si>
  <si>
    <t>Bryllup i Hardanger</t>
  </si>
  <si>
    <t>Brekkestø, Sørlandet</t>
  </si>
  <si>
    <t>Askim Hvilehjem</t>
  </si>
  <si>
    <t>1102/3</t>
  </si>
  <si>
    <t>1108/2</t>
  </si>
  <si>
    <t>Edwin Ruuds Hospital Mysen</t>
  </si>
  <si>
    <t>1108/5</t>
  </si>
  <si>
    <t>Hilsen fra Tistedal</t>
  </si>
  <si>
    <t>1113/1</t>
  </si>
  <si>
    <t>Fastlandsveien fra Kråkerøy til Hvaler</t>
  </si>
  <si>
    <t>M-1116/18</t>
  </si>
  <si>
    <t>M-1116/7</t>
  </si>
  <si>
    <t>Skjærhalden, Hvaler</t>
  </si>
  <si>
    <t>M-1116/22-06</t>
  </si>
  <si>
    <t>HANKØ NYE FJORDHOTEL A/S 1620 Gressvik, Norway</t>
  </si>
  <si>
    <t>M-1124/8</t>
  </si>
  <si>
    <t>Råde. Råde Kirke</t>
  </si>
  <si>
    <t>1125/2</t>
  </si>
  <si>
    <t>Støtvig Hotell 1560 Larkollen</t>
  </si>
  <si>
    <t>M-1126/7</t>
  </si>
  <si>
    <t>Alby Gård Jeløy</t>
  </si>
  <si>
    <t>M-1127/1</t>
  </si>
  <si>
    <t>Jeløy kikre</t>
  </si>
  <si>
    <t>M-1127/2</t>
  </si>
  <si>
    <t>M-1130/20</t>
  </si>
  <si>
    <t>1130/22</t>
  </si>
  <si>
    <t>M-1130/25</t>
  </si>
  <si>
    <t>6-motivs kort</t>
  </si>
  <si>
    <t>Immanuelskirken, Halden</t>
  </si>
  <si>
    <t>T-1130/26</t>
  </si>
  <si>
    <t>M-1130/46-07</t>
  </si>
  <si>
    <t xml:space="preserve">4-motivs kort  </t>
  </si>
  <si>
    <t>Halden, Norge</t>
  </si>
  <si>
    <t>M-1130/52</t>
  </si>
  <si>
    <t>Sarpsborg. Saga Hotel</t>
  </si>
  <si>
    <t>1131/9</t>
  </si>
  <si>
    <t>M-1131/37</t>
  </si>
  <si>
    <t>M-1131/38</t>
  </si>
  <si>
    <t>M-1131/49</t>
  </si>
  <si>
    <t>1132/25</t>
  </si>
  <si>
    <t>Fredrikstad Gamlebyen</t>
  </si>
  <si>
    <t>M-1132/39</t>
  </si>
  <si>
    <t>Fredrikstad Gamlebyen kirke</t>
  </si>
  <si>
    <t>M-1132/40</t>
  </si>
  <si>
    <t>1132/43</t>
  </si>
  <si>
    <t>1132/44</t>
  </si>
  <si>
    <t>1132/47</t>
  </si>
  <si>
    <t>Fredrikstad sentrum</t>
  </si>
  <si>
    <t>M-1132/54</t>
  </si>
  <si>
    <t>Fredrikstad Gamlebyen, Broen</t>
  </si>
  <si>
    <t>M-1132/61</t>
  </si>
  <si>
    <t>Mossehalen</t>
  </si>
  <si>
    <t>1133/5</t>
  </si>
  <si>
    <t>Moss Sykehus og Mosseporten sykehjem</t>
  </si>
  <si>
    <t>M-1133/19</t>
  </si>
  <si>
    <t>M-1133/32-07</t>
  </si>
  <si>
    <t>M-1133/33-07</t>
  </si>
  <si>
    <t>M-1133/36-07</t>
  </si>
  <si>
    <t>Norges Landbrukshøyskole, Ås</t>
  </si>
  <si>
    <t>1203/2</t>
  </si>
  <si>
    <t>Ås kirke, Ås</t>
  </si>
  <si>
    <t>1203/5</t>
  </si>
  <si>
    <t>Ås Rådhus, Ås</t>
  </si>
  <si>
    <t>1203/10</t>
  </si>
  <si>
    <t>Sandvika</t>
  </si>
  <si>
    <t>M-1208/20</t>
  </si>
  <si>
    <t>Asker. Utsikt fra Asker Rådhus</t>
  </si>
  <si>
    <t>1209/5</t>
  </si>
  <si>
    <t>M-1220/7</t>
  </si>
  <si>
    <t xml:space="preserve">5-motivs kort  </t>
  </si>
  <si>
    <t>M-1226/23-07</t>
  </si>
  <si>
    <t>M-1228/3</t>
  </si>
  <si>
    <t>M-1228/11</t>
  </si>
  <si>
    <t>Oslo, Norway. Stortorget og Domkiken</t>
  </si>
  <si>
    <t>1300/8</t>
  </si>
  <si>
    <t>M-1300/14 A</t>
  </si>
  <si>
    <t>17-motivs kort</t>
  </si>
  <si>
    <t>Oslo, Norway Karl Johansgate</t>
  </si>
  <si>
    <t>1300/18</t>
  </si>
  <si>
    <t>Oslo, Norway Karl Johansgt.</t>
  </si>
  <si>
    <t>M-1300/22</t>
  </si>
  <si>
    <t>Oslo, Norway. Stortorget</t>
  </si>
  <si>
    <t>M-1300/54</t>
  </si>
  <si>
    <t>OSLO, SENTRUM</t>
  </si>
  <si>
    <t>1300/56</t>
  </si>
  <si>
    <t>OSLO, NORWAY, KARL JOHANSGATE</t>
  </si>
  <si>
    <t>1300/59</t>
  </si>
  <si>
    <t>Oslo, Norway. Sentrum, Sstudenterlunden</t>
  </si>
  <si>
    <t>M-1300/61</t>
  </si>
  <si>
    <t>Oslo, Norway. Sstudenterlunden</t>
  </si>
  <si>
    <t>M-1300/64</t>
  </si>
  <si>
    <t>Oslo, Norway. Fra Kirkeristen</t>
  </si>
  <si>
    <t>M-1300/67</t>
  </si>
  <si>
    <t>Oslo, Norway. Stortorvet</t>
  </si>
  <si>
    <t>M-1300/68</t>
  </si>
  <si>
    <t>Oslo, Norway Studenterlunden og slottet</t>
  </si>
  <si>
    <t>M-1300/70</t>
  </si>
  <si>
    <t>Oslo, Norway. Karl Johansgate og Slottet</t>
  </si>
  <si>
    <t>M-1300/71</t>
  </si>
  <si>
    <t>Oslo, Norway. Sentrum med rådhuset og Slottet</t>
  </si>
  <si>
    <t>M-1300/73</t>
  </si>
  <si>
    <t>M-1300/74</t>
  </si>
  <si>
    <t>13001/5</t>
  </si>
  <si>
    <t>Oslo, Norway. Domkirken. Orgelprospektet og kongelosjen</t>
  </si>
  <si>
    <t>M-1301/8</t>
  </si>
  <si>
    <t>Grorud kirke, Oslo</t>
  </si>
  <si>
    <t>1301/23</t>
  </si>
  <si>
    <t>Oslo, Norway. Fra Abelhaugen</t>
  </si>
  <si>
    <t>M-1302/2</t>
  </si>
  <si>
    <t>1303/26</t>
  </si>
  <si>
    <t>Oslo, Norway. Nationaaltheatret og Rllådhuset</t>
  </si>
  <si>
    <t>1303/36</t>
  </si>
  <si>
    <t>Oslo, Norway. Studenbyen, Sogn</t>
  </si>
  <si>
    <t>1303/49</t>
  </si>
  <si>
    <t>1303/52</t>
  </si>
  <si>
    <t>1303/57</t>
  </si>
  <si>
    <t xml:space="preserve">Oslo, Norway. </t>
  </si>
  <si>
    <t>1303/63</t>
  </si>
  <si>
    <t>8-motivs kort</t>
  </si>
  <si>
    <t>Oslo, Norway. Nationaltheateret</t>
  </si>
  <si>
    <t>M-1303/79</t>
  </si>
  <si>
    <t>M-1303/82</t>
  </si>
  <si>
    <t>M-1303/93</t>
  </si>
  <si>
    <t>M-1303/99</t>
  </si>
  <si>
    <t>Oslo, Norway.Sentrum med Slottet</t>
  </si>
  <si>
    <t>M-1303/100</t>
  </si>
  <si>
    <t>M-1303/101</t>
  </si>
  <si>
    <t>Oslo. Rådhuset. Bankettsalen</t>
  </si>
  <si>
    <t>1304/5</t>
  </si>
  <si>
    <t>Oslo. Rådhuset. Borggården</t>
  </si>
  <si>
    <t>1304/27</t>
  </si>
  <si>
    <t>M-1304/37</t>
  </si>
  <si>
    <t>M-1304/62</t>
  </si>
  <si>
    <t>1304/67</t>
  </si>
  <si>
    <t>1304/92</t>
  </si>
  <si>
    <t>1304/96</t>
  </si>
  <si>
    <t>M-1304/96</t>
  </si>
  <si>
    <t>M-1304/98</t>
  </si>
  <si>
    <t>1304/101</t>
  </si>
  <si>
    <t>M-1304/101</t>
  </si>
  <si>
    <t>AKERSHUS SLOTT ROMERIKESSALEN</t>
  </si>
  <si>
    <t>1305/11</t>
  </si>
  <si>
    <t>M-1305/14</t>
  </si>
  <si>
    <t>M-1305/16</t>
  </si>
  <si>
    <t>1305/20</t>
  </si>
  <si>
    <t>M-1305/21</t>
  </si>
  <si>
    <t>AKERSHUS SLOTT MARGARETASALEN</t>
  </si>
  <si>
    <t>1305/25</t>
  </si>
  <si>
    <t>M-1305/30</t>
  </si>
  <si>
    <t>M-1305/34</t>
  </si>
  <si>
    <t>1306/8</t>
  </si>
  <si>
    <t>1306/9</t>
  </si>
  <si>
    <t>1306/14</t>
  </si>
  <si>
    <t>Oslo Norway Havnen med Akershus Festning og Rådhuset</t>
  </si>
  <si>
    <t>M-1306/15</t>
  </si>
  <si>
    <t>Oslo Norway Up Sail 1978, Oslo</t>
  </si>
  <si>
    <t>M-1306/18</t>
  </si>
  <si>
    <t>Oslo, Norway the Harbour. Akershus Castle</t>
  </si>
  <si>
    <t>M-1306/21</t>
  </si>
  <si>
    <t>Stubljan Camping, 10 km from Oslo city</t>
  </si>
  <si>
    <t>1311/25</t>
  </si>
  <si>
    <t>Oslo, Norway. Grorud senter - Ammerud - Romsås</t>
  </si>
  <si>
    <t>1311/32</t>
  </si>
  <si>
    <t>1312/4</t>
  </si>
  <si>
    <t>7-motivs kort</t>
  </si>
  <si>
    <t>1312/6</t>
  </si>
  <si>
    <t>Oslo, Norway. Vigeland park. Monolitten</t>
  </si>
  <si>
    <t>1313/24</t>
  </si>
  <si>
    <t>Vigelandsanlegger i frognerparken</t>
  </si>
  <si>
    <t>1313/28</t>
  </si>
  <si>
    <t>Oslo Norway. Vigelandsparken</t>
  </si>
  <si>
    <t>1313/40</t>
  </si>
  <si>
    <t>10-motivs kort</t>
  </si>
  <si>
    <t>Oslo Norway. Frognerparken Monolitten</t>
  </si>
  <si>
    <t>1313/44</t>
  </si>
  <si>
    <t>1313/51</t>
  </si>
  <si>
    <t>Oslo, Norway Vigelandsparken "Sinnataggen"</t>
  </si>
  <si>
    <t>M-1313/67</t>
  </si>
  <si>
    <t>M-1313/73</t>
  </si>
  <si>
    <t>1314/3</t>
  </si>
  <si>
    <t>1314/15</t>
  </si>
  <si>
    <t>1314/32</t>
  </si>
  <si>
    <t>1314/33</t>
  </si>
  <si>
    <t>M-1314/47</t>
  </si>
  <si>
    <t>Holemnkollen, Oslo</t>
  </si>
  <si>
    <t>M-1314/62</t>
  </si>
  <si>
    <t>Oslo Norway Frognerparken Restaurant</t>
  </si>
  <si>
    <t>M-1315/9</t>
  </si>
  <si>
    <t>Utsikt fra Ekeberg. Sjømannskolen i forgrunnen</t>
  </si>
  <si>
    <t>1316/2</t>
  </si>
  <si>
    <t>Oslo, Norway. I forgrunnen Akershus Festning og Rådhuset</t>
  </si>
  <si>
    <t>1316/12</t>
  </si>
  <si>
    <t>1316/13</t>
  </si>
  <si>
    <t>Utsikten fra hotel Scandinavia over Oslo med Rådhuset, fjorden og Slottet</t>
  </si>
  <si>
    <t>1316/15</t>
  </si>
  <si>
    <t>Oslo, Norway. Utsikten fra hotel Scandinavia over Oslo med Rådhuset, fjorden og Slottet</t>
  </si>
  <si>
    <t>M-1316/17</t>
  </si>
  <si>
    <t>Oslo, Norway. I forgrunnen Havna og Rådhuset</t>
  </si>
  <si>
    <t>1318/5</t>
  </si>
  <si>
    <t>Oslo, Norway. Fram Museum, Bygdøy</t>
  </si>
  <si>
    <t>1318/10</t>
  </si>
  <si>
    <t>Oslo Norway Sentrum</t>
  </si>
  <si>
    <t>M-1318/15</t>
  </si>
  <si>
    <t xml:space="preserve">Oslo Norway </t>
  </si>
  <si>
    <t>M-1318/18</t>
  </si>
  <si>
    <t>Oslod - Norway Grand Hotel</t>
  </si>
  <si>
    <t>1320/19</t>
  </si>
  <si>
    <t>OSLO, NORWAY Hotel Continental Stortingsgt. 24/26</t>
  </si>
  <si>
    <t>M-1320/40</t>
  </si>
  <si>
    <t>Hotel Scandinavia</t>
  </si>
  <si>
    <t>M-1320/51</t>
  </si>
  <si>
    <t>Lysebu konferansesenter Voksenkollen Oslo 3 Norge</t>
  </si>
  <si>
    <t>M-1320/73</t>
  </si>
  <si>
    <t>Oslo, Norway. Fram Museum "Fram", farthest north, farthest south Veteran of polar exploration</t>
  </si>
  <si>
    <t>M-1321/6</t>
  </si>
  <si>
    <t>M-1321/10</t>
  </si>
  <si>
    <t>Oslo, Norway. Skimuseet</t>
  </si>
  <si>
    <t>1321/18</t>
  </si>
  <si>
    <t>1321/19</t>
  </si>
  <si>
    <t>Polarskipet "Fram" Roald Amundsens kahytt</t>
  </si>
  <si>
    <t>1321/22</t>
  </si>
  <si>
    <t>Oslo, Norway  Polarskipeet "Fram" Oscar Wistings kahytt</t>
  </si>
  <si>
    <t>1321/23</t>
  </si>
  <si>
    <t>"Fram", farthest north, farthest south Veteran of polar exploration</t>
  </si>
  <si>
    <t>1321/27</t>
  </si>
  <si>
    <t>1321/57</t>
  </si>
  <si>
    <t>Panorama Utsikt fra skonnerten "Svanen" fra museets skipsdekk</t>
  </si>
  <si>
    <t>1321/64</t>
  </si>
  <si>
    <t>Norges Hjemmefrontmuseum</t>
  </si>
  <si>
    <t>M-1321/96</t>
  </si>
  <si>
    <t>1325/3</t>
  </si>
  <si>
    <t>M-1325/7</t>
  </si>
  <si>
    <t>Oslo, Norway. Norsk Folkemuseum, Bygdøy. Årestue fra Åmli, Setesdal</t>
  </si>
  <si>
    <t>1325/8</t>
  </si>
  <si>
    <t>Oslo, Norway. Norsk Folkemuseum. Gulsvik-stua, Hallingdal</t>
  </si>
  <si>
    <t>1325/12</t>
  </si>
  <si>
    <t>Oslo Norway. Norsk Folkemuseum Ibsens arbeidsværelse</t>
  </si>
  <si>
    <t>M-1325/13</t>
  </si>
  <si>
    <t>Norsk folkemuseum, Oslo. Fra Setesdal</t>
  </si>
  <si>
    <t>1325/18</t>
  </si>
  <si>
    <t>Norsk folkemuseum, Oslo. Bjørnebergstølstua, Hemsedal. Dekorasjoner fra 1792</t>
  </si>
  <si>
    <t>1325/19</t>
  </si>
  <si>
    <t>Oslo Norway. Norsk Folkemuseum Fra Setesdal</t>
  </si>
  <si>
    <t>M-1325/67</t>
  </si>
  <si>
    <t>"The treasure of our Century" The gold objects from the hoard from Slemmedal near Grimstad. Norway</t>
  </si>
  <si>
    <t>M-1326/15</t>
  </si>
  <si>
    <t>Fotograf: Ove Holst</t>
  </si>
  <si>
    <t>M-1326/16</t>
  </si>
  <si>
    <t>Fotograf: Erling Johansen</t>
  </si>
  <si>
    <t>Oslo, Norway Kon-tiki museum</t>
  </si>
  <si>
    <t>1327/19</t>
  </si>
  <si>
    <t>The Kon-Tiki Expedition 1947 Ra I 1969 and Ra II 1970</t>
  </si>
  <si>
    <t>M-1327/46</t>
  </si>
  <si>
    <t>1328/13</t>
  </si>
  <si>
    <t>1328/15</t>
  </si>
  <si>
    <t>1328/17</t>
  </si>
  <si>
    <t>Oslo, Norway. The Viking Ships Museum. Tuneskipet</t>
  </si>
  <si>
    <t>1328/23</t>
  </si>
  <si>
    <t>Oslo, Norway. The Viking Ships Museum. Gravkammer</t>
  </si>
  <si>
    <t>1328/25</t>
  </si>
  <si>
    <t xml:space="preserve">Oslo, Norway. The Viking Ships Museum. </t>
  </si>
  <si>
    <t>M-1328/28</t>
  </si>
  <si>
    <t>Oslo Lufthavn, Fornebu</t>
  </si>
  <si>
    <t>1329/2</t>
  </si>
  <si>
    <t>Brumunddal</t>
  </si>
  <si>
    <t>1404/4</t>
  </si>
  <si>
    <t>1404/5</t>
  </si>
  <si>
    <t>Norsk Skogbruksmuseum, Elverum, Same i  kamp med bjørn</t>
  </si>
  <si>
    <t>M-1417/19</t>
  </si>
  <si>
    <t xml:space="preserve">Hamar </t>
  </si>
  <si>
    <t>1431/8</t>
  </si>
  <si>
    <t>1431/15</t>
  </si>
  <si>
    <t>1431/17</t>
  </si>
  <si>
    <t>1432/4</t>
  </si>
  <si>
    <t>1501/7</t>
  </si>
  <si>
    <t>1501/9</t>
  </si>
  <si>
    <t>1501/18</t>
  </si>
  <si>
    <t>Svellnosbreen med Galdhøpiggen i bakgrunnen</t>
  </si>
  <si>
    <t>M-1504/20</t>
  </si>
  <si>
    <t>Villa Hotel, Vågåmo</t>
  </si>
  <si>
    <t>1505/16</t>
  </si>
  <si>
    <t>Jotunheimen Besseggen</t>
  </si>
  <si>
    <t>1505/18</t>
  </si>
  <si>
    <t>Norge Besseggen, Jotunheimen</t>
  </si>
  <si>
    <t>M-1505/19</t>
  </si>
  <si>
    <t>Fefor Høyfjellshotell, Vinstra</t>
  </si>
  <si>
    <t>1508/13</t>
  </si>
  <si>
    <t>Aulestad Karoline og Bjørnstjerne Bjørnsons hjem Maleri av S. Krøyer</t>
  </si>
  <si>
    <t>M-1512/25</t>
  </si>
  <si>
    <t>Uppsjøkrysset, Strynsfjell</t>
  </si>
  <si>
    <t>M-1513/5</t>
  </si>
  <si>
    <t>Raufoss</t>
  </si>
  <si>
    <t>1519/3</t>
  </si>
  <si>
    <t>1519/4</t>
  </si>
  <si>
    <t>1529/1</t>
  </si>
  <si>
    <t>1529/2</t>
  </si>
  <si>
    <t>1529/6</t>
  </si>
  <si>
    <t>1529/8</t>
  </si>
  <si>
    <t>M-1529/14</t>
  </si>
  <si>
    <t>M-1529/20</t>
  </si>
  <si>
    <t>M-1529/21</t>
  </si>
  <si>
    <t>Valdres Høyfjellstue (motell) 800 m.o.h. Nord Etnedal, over Fagernes</t>
  </si>
  <si>
    <t>1532/14</t>
  </si>
  <si>
    <t>Foto: N. Neste, Fagernes</t>
  </si>
  <si>
    <t>Norge - Norway Bitihorn 1608 m.o.h. På veien Beitostølen - Bygdin</t>
  </si>
  <si>
    <t>M-1534/3</t>
  </si>
  <si>
    <t>1534/8</t>
  </si>
  <si>
    <t>1534/11</t>
  </si>
  <si>
    <t>1534/17</t>
  </si>
  <si>
    <t>Beitostølen. Bitihorn i bakgrunnen</t>
  </si>
  <si>
    <t>1534/19</t>
  </si>
  <si>
    <t>Bitihorn 1608 m.o.h. Beitostølen - Norway</t>
  </si>
  <si>
    <t>1534/21</t>
  </si>
  <si>
    <t xml:space="preserve">Jotungubben Beitostølen Kjøpesenter </t>
  </si>
  <si>
    <t>M-1534/23</t>
  </si>
  <si>
    <t>Grønolen Fjellgard 2952 Beito</t>
  </si>
  <si>
    <t>F-1534/34</t>
  </si>
  <si>
    <t>Beitostølen Kjøpesenter ved Vinstervann</t>
  </si>
  <si>
    <t>F-1534/38</t>
  </si>
  <si>
    <t>1536/4</t>
  </si>
  <si>
    <t>Lillehammer Parken</t>
  </si>
  <si>
    <t>1536/7</t>
  </si>
  <si>
    <t>Lillehammer</t>
  </si>
  <si>
    <t>1536/22</t>
  </si>
  <si>
    <t>1536/24</t>
  </si>
  <si>
    <t>M-1537/15</t>
  </si>
  <si>
    <t>Skibladner</t>
  </si>
  <si>
    <t>M-1537/28</t>
  </si>
  <si>
    <t>M-1537/32</t>
  </si>
  <si>
    <t>M-1537/34</t>
  </si>
  <si>
    <t>BYGDEMUSEET GJØVIK</t>
  </si>
  <si>
    <t>M-1537/43-06</t>
  </si>
  <si>
    <t>GJØVIK SKIBLADNER</t>
  </si>
  <si>
    <t>M-1537/45+07</t>
  </si>
  <si>
    <t>MYKINGSTØLEN, NESBYEN</t>
  </si>
  <si>
    <t>M-1606/9</t>
  </si>
  <si>
    <t>HOLMSBU</t>
  </si>
  <si>
    <t>1608/2</t>
  </si>
  <si>
    <t>GEILO</t>
  </si>
  <si>
    <t>1610/48</t>
  </si>
  <si>
    <t>Askjord Feriehjem</t>
  </si>
  <si>
    <t>M-1613/5</t>
  </si>
  <si>
    <t>M-1613/6</t>
  </si>
  <si>
    <t>Hokksund Kurbad Fysikalsk-medisinsk kursted</t>
  </si>
  <si>
    <t>1614/11</t>
  </si>
  <si>
    <t>Lier</t>
  </si>
  <si>
    <t>1616/2</t>
  </si>
  <si>
    <t>Holmsbu billedgalleri</t>
  </si>
  <si>
    <t>1618/4</t>
  </si>
  <si>
    <t>Tofte</t>
  </si>
  <si>
    <t>M-1618/8</t>
  </si>
  <si>
    <t>1626/47</t>
  </si>
  <si>
    <t>1626/56</t>
  </si>
  <si>
    <t xml:space="preserve">Drammen  Spiralen </t>
  </si>
  <si>
    <t>1626/57</t>
  </si>
  <si>
    <t>M-1626/57</t>
  </si>
  <si>
    <t>1626/63</t>
  </si>
  <si>
    <t>Drammen  Utsikt fra Spiraltoppen</t>
  </si>
  <si>
    <t>M-1626/67</t>
  </si>
  <si>
    <t xml:space="preserve">Drammen  </t>
  </si>
  <si>
    <t>M-1626/86</t>
  </si>
  <si>
    <t>Drammen, Norge Marienlyst bad</t>
  </si>
  <si>
    <t>M-1626/119</t>
  </si>
  <si>
    <t>M-1628/26</t>
  </si>
  <si>
    <t>M-1628/28</t>
  </si>
  <si>
    <t>Kongsberg  Nybrufossen</t>
  </si>
  <si>
    <t>M-1628/40</t>
  </si>
  <si>
    <t>Kongsberg  sølvgrube</t>
  </si>
  <si>
    <t>T-1628/41</t>
  </si>
  <si>
    <t xml:space="preserve">Kongsberg   </t>
  </si>
  <si>
    <t>M-1628/53</t>
  </si>
  <si>
    <t>M-1703/5-07</t>
  </si>
  <si>
    <t>T-1713-25</t>
  </si>
  <si>
    <t>T-1713-27</t>
  </si>
  <si>
    <t>Ula</t>
  </si>
  <si>
    <t>1715/1</t>
  </si>
  <si>
    <t>1715/2</t>
  </si>
  <si>
    <t>Hilsen fra Stavern</t>
  </si>
  <si>
    <t>1716/8</t>
  </si>
  <si>
    <t>Oddanesand</t>
  </si>
  <si>
    <t>1717/7</t>
  </si>
  <si>
    <t>M-1720/8</t>
  </si>
  <si>
    <t>1721/4</t>
  </si>
  <si>
    <t>M-1721/20-07</t>
  </si>
  <si>
    <t>1722/6</t>
  </si>
  <si>
    <t>1722/16</t>
  </si>
  <si>
    <t>1724/14</t>
  </si>
  <si>
    <t>T-1724-31</t>
  </si>
  <si>
    <t>M-1724-40</t>
  </si>
  <si>
    <t>M-1724-42</t>
  </si>
  <si>
    <t>Tjøme Vrengen Bru</t>
  </si>
  <si>
    <t>M-1724-46</t>
  </si>
  <si>
    <t>M-1724-51</t>
  </si>
  <si>
    <t>1725/14</t>
  </si>
  <si>
    <t>1725/17</t>
  </si>
  <si>
    <t>M-1725/19</t>
  </si>
  <si>
    <t>M-1725/32</t>
  </si>
  <si>
    <t>M-1725/39</t>
  </si>
  <si>
    <t>Foto: Fjellanger Widerøe A/S</t>
  </si>
  <si>
    <t>Sandefjord Park Hotell</t>
  </si>
  <si>
    <t>M-1725/44</t>
  </si>
  <si>
    <t>Sandefjord, Norge</t>
  </si>
  <si>
    <t>M-1725/55</t>
  </si>
  <si>
    <t>Sandefjord, Norge Hvalfangermonumentet</t>
  </si>
  <si>
    <t>M-1725/60</t>
  </si>
  <si>
    <t>1726/17</t>
  </si>
  <si>
    <t>1726/27</t>
  </si>
  <si>
    <t>1726/28</t>
  </si>
  <si>
    <t>1726/33</t>
  </si>
  <si>
    <t>Brunstad Stevnested</t>
  </si>
  <si>
    <t>1726/34</t>
  </si>
  <si>
    <t>T-1726/43</t>
  </si>
  <si>
    <t>M-1726/45</t>
  </si>
  <si>
    <t>Gautefall Turistshotell</t>
  </si>
  <si>
    <t>1801/8</t>
  </si>
  <si>
    <t>Sannidal</t>
  </si>
  <si>
    <t>1802/1</t>
  </si>
  <si>
    <t>Rognstranda</t>
  </si>
  <si>
    <t>1804/7</t>
  </si>
  <si>
    <t>M-1813/7</t>
  </si>
  <si>
    <t>Gaustatoppen, Telemark</t>
  </si>
  <si>
    <t>M-1814/6</t>
  </si>
  <si>
    <t>Gaustatoppen, Rjukan, Telemark</t>
  </si>
  <si>
    <t>1814/11</t>
  </si>
  <si>
    <t>M-1814/11</t>
  </si>
  <si>
    <t>Gaustablikk Høyfjellshotel, Rjukan</t>
  </si>
  <si>
    <t>1814/15</t>
  </si>
  <si>
    <t>Rjukan med Gaustatoppen</t>
  </si>
  <si>
    <t>1814/22</t>
  </si>
  <si>
    <t>1814/28</t>
  </si>
  <si>
    <t>Gaustablikk Høyfjellshotel, N-3660 Rjukan</t>
  </si>
  <si>
    <t>M-1814/36</t>
  </si>
  <si>
    <t>M-1814/38</t>
  </si>
  <si>
    <t>Nordagutu</t>
  </si>
  <si>
    <t>M-1819/13</t>
  </si>
  <si>
    <t>Longvik fjellstue på Longvik Gård tar imot gjester nesten hele året. Vi leier ut hytter og bygger hytter for Dem. Skriv til Kongshem Rauland Turisthytter, 3860 Høydalsmot eller Ring Rauland 526</t>
  </si>
  <si>
    <t>1825/4</t>
  </si>
  <si>
    <t>1825/5</t>
  </si>
  <si>
    <t>1826/16</t>
  </si>
  <si>
    <t>M-1826-19</t>
  </si>
  <si>
    <t>1826/23</t>
  </si>
  <si>
    <t>1826/36</t>
  </si>
  <si>
    <t>Jomfruland</t>
  </si>
  <si>
    <t>T-1826/44</t>
  </si>
  <si>
    <t>Haga Cafe Jomfruland</t>
  </si>
  <si>
    <t>T-1826/45</t>
  </si>
  <si>
    <t>T-1826/48</t>
  </si>
  <si>
    <t>T-1826/65</t>
  </si>
  <si>
    <t>T-1826/68</t>
  </si>
  <si>
    <t>T-1826/70</t>
  </si>
  <si>
    <t>1830/10</t>
  </si>
  <si>
    <t>1830/15</t>
  </si>
  <si>
    <t>M-1830/29</t>
  </si>
  <si>
    <t>M-1830/30</t>
  </si>
  <si>
    <t>1831/25</t>
  </si>
  <si>
    <t>T-1831/28</t>
  </si>
  <si>
    <t>T-1831/33</t>
  </si>
  <si>
    <t>Kilesund, Aust Agder</t>
  </si>
  <si>
    <t>M-1904/1</t>
  </si>
  <si>
    <t>Flostad kirke, Aust-Agder</t>
  </si>
  <si>
    <t>M-1904/2</t>
  </si>
  <si>
    <t>M-1904/6</t>
  </si>
  <si>
    <t>M-1905/22-07</t>
  </si>
  <si>
    <t>Fevik</t>
  </si>
  <si>
    <t>1918/4</t>
  </si>
  <si>
    <t>Ravnedalen, Kristiansand S</t>
  </si>
  <si>
    <t>1920/20</t>
  </si>
  <si>
    <t>Brekkestø</t>
  </si>
  <si>
    <t>1921/6</t>
  </si>
  <si>
    <t>BREKKESTØ</t>
  </si>
  <si>
    <t>1921/9</t>
  </si>
  <si>
    <t>M-19021/10</t>
  </si>
  <si>
    <t>M-1921/11</t>
  </si>
  <si>
    <t>1922/3</t>
  </si>
  <si>
    <t xml:space="preserve">Gamle Hellesund </t>
  </si>
  <si>
    <t>M-1922/5</t>
  </si>
  <si>
    <t>Hornnes kirke, Hornnes</t>
  </si>
  <si>
    <t>1926/3</t>
  </si>
  <si>
    <t>1932/8</t>
  </si>
  <si>
    <t>M-1932/19</t>
  </si>
  <si>
    <t>M-1932/25</t>
  </si>
  <si>
    <t>1933/5</t>
  </si>
  <si>
    <t>M-1933/14-07</t>
  </si>
  <si>
    <t>M-1933/17-07</t>
  </si>
  <si>
    <t>1934/14</t>
  </si>
  <si>
    <t>M-1934/33</t>
  </si>
  <si>
    <t>T-1934/44</t>
  </si>
  <si>
    <t>Solhaug Aldershjem</t>
  </si>
  <si>
    <t>M-1934/49</t>
  </si>
  <si>
    <t>2-movivs kort</t>
  </si>
  <si>
    <t>M-1934/53</t>
  </si>
  <si>
    <t>M-1934/61</t>
  </si>
  <si>
    <t>M-1934/62</t>
  </si>
  <si>
    <t>Marivold, Grimstad</t>
  </si>
  <si>
    <t>1935/8</t>
  </si>
  <si>
    <t>Nørholm. Knuit Hamsunds hjem</t>
  </si>
  <si>
    <t>1935/14</t>
  </si>
  <si>
    <t>T-2004/2</t>
  </si>
  <si>
    <t>Ny Hellesund Norge</t>
  </si>
  <si>
    <t>M-2007/7</t>
  </si>
  <si>
    <t>2020/6</t>
  </si>
  <si>
    <t>M-2025/7</t>
  </si>
  <si>
    <t>Enerett: O. Rennes eftf.</t>
  </si>
  <si>
    <t>2025/20</t>
  </si>
  <si>
    <t>Eiken Rekhjem A/L Opprettet på initiativ av Nasjonalforeningens fylkeslag i Vest-Agder 4596 Eiken tlf 043-48203</t>
  </si>
  <si>
    <t>M-2028/3</t>
  </si>
  <si>
    <t>"Utsikten" "The View", Kvinesdal, Norway</t>
  </si>
  <si>
    <t>2031/2</t>
  </si>
  <si>
    <t>2031/3</t>
  </si>
  <si>
    <t>Korrekt??</t>
  </si>
  <si>
    <t>Tonstad, Sirdal, Norway</t>
  </si>
  <si>
    <t>2037/1</t>
  </si>
  <si>
    <t>Svartevannsdammen - Sira Kvina Høyde 129m, Damvolum 4,7 mill m3</t>
  </si>
  <si>
    <t>2037/3</t>
  </si>
  <si>
    <t>2037/4</t>
  </si>
  <si>
    <t>Ravnedalen, Kristiansand S.</t>
  </si>
  <si>
    <t>2038/14</t>
  </si>
  <si>
    <t>Kristiansand S.</t>
  </si>
  <si>
    <t>M-2038/56</t>
  </si>
  <si>
    <t>M-2038/57</t>
  </si>
  <si>
    <t xml:space="preserve">Kristiansand </t>
  </si>
  <si>
    <t>M-2038/70</t>
  </si>
  <si>
    <t>Klelven, Mandal</t>
  </si>
  <si>
    <t>2039/25</t>
  </si>
  <si>
    <t>MANDAL</t>
  </si>
  <si>
    <t>2039/38</t>
  </si>
  <si>
    <t>2039/40</t>
  </si>
  <si>
    <t>Enerett; Salvesen &amp; Cos Eftf.</t>
  </si>
  <si>
    <t>MANDAL HILSEN FRA MINIPARKEN</t>
  </si>
  <si>
    <t>2039/44</t>
  </si>
  <si>
    <t>Farsund</t>
  </si>
  <si>
    <t>M-2040/9</t>
  </si>
  <si>
    <t>4-movivs kort</t>
  </si>
  <si>
    <t>2041/4</t>
  </si>
  <si>
    <t>Runeskard</t>
  </si>
  <si>
    <t>2104/1</t>
  </si>
  <si>
    <t>KNUDAHEIO</t>
  </si>
  <si>
    <t>M-2111/2</t>
  </si>
  <si>
    <t>Garborgheimen</t>
  </si>
  <si>
    <t>M-2111/4</t>
  </si>
  <si>
    <t>samme nr</t>
  </si>
  <si>
    <t>Bryne Arbeidskykje</t>
  </si>
  <si>
    <t>Sivilforsvarets skole Jæren Fjernhjelpeleir 4310 Ganddal</t>
  </si>
  <si>
    <t>2113/1</t>
  </si>
  <si>
    <t>Solastranaden</t>
  </si>
  <si>
    <t>M-2114/5</t>
  </si>
  <si>
    <t>Tananger</t>
  </si>
  <si>
    <t>M-2114/6</t>
  </si>
  <si>
    <t>Solastranden</t>
  </si>
  <si>
    <t>2114/7</t>
  </si>
  <si>
    <t>Jæren Hafrsfjordsmonumentdet "Sverd i fjell"</t>
  </si>
  <si>
    <t>M-2114/7</t>
  </si>
  <si>
    <t>2119/1</t>
  </si>
  <si>
    <t>Rogland Folkemuseum Kolbeinstveit bygdetun, Suldal</t>
  </si>
  <si>
    <t>M-2137/3</t>
  </si>
  <si>
    <t>Jæren Hafrsfjordsmonumentdet</t>
  </si>
  <si>
    <t>2151/6</t>
  </si>
  <si>
    <t>2150/1</t>
  </si>
  <si>
    <t>2151/1</t>
  </si>
  <si>
    <t>2151/3</t>
  </si>
  <si>
    <t>M-2151/6</t>
  </si>
  <si>
    <t>M-2151/9</t>
  </si>
  <si>
    <t>Viste Strandhoetell. Stavanger</t>
  </si>
  <si>
    <t>2152/20</t>
  </si>
  <si>
    <t>Stavanger Domkirke</t>
  </si>
  <si>
    <t>2152/24</t>
  </si>
  <si>
    <t>Rogaland fylke Ca. 153 000 inbyggere</t>
  </si>
  <si>
    <t>2152/42</t>
  </si>
  <si>
    <t>M-2152/42</t>
  </si>
  <si>
    <t xml:space="preserve">STAVANGER  </t>
  </si>
  <si>
    <t>2152/55</t>
  </si>
  <si>
    <t>6-movivs kort</t>
  </si>
  <si>
    <t>2152/66</t>
  </si>
  <si>
    <t>Stavanger, Norway</t>
  </si>
  <si>
    <t>2152/67</t>
  </si>
  <si>
    <t>Norway Gamle Stavanger</t>
  </si>
  <si>
    <t>M-2152/76</t>
  </si>
  <si>
    <t>Rogaland Distrikshøgskole</t>
  </si>
  <si>
    <t>M-2152/81</t>
  </si>
  <si>
    <t>M-2152/102</t>
  </si>
  <si>
    <t>2153/2</t>
  </si>
  <si>
    <t>Karmøy, Åkrasanden</t>
  </si>
  <si>
    <t>2153/4</t>
  </si>
  <si>
    <t>2153/5</t>
  </si>
  <si>
    <t>2155/8</t>
  </si>
  <si>
    <t>Haugesund,  Hotel Saga</t>
  </si>
  <si>
    <t>2155/33</t>
  </si>
  <si>
    <t>Vår Frelsers Kirke Haugesund</t>
  </si>
  <si>
    <t>T-2155/34</t>
  </si>
  <si>
    <t>2155/35</t>
  </si>
  <si>
    <t>Oasen Stormarked  5500 Haugesund</t>
  </si>
  <si>
    <t>T-2155/37</t>
  </si>
  <si>
    <t>M-2155/43</t>
  </si>
  <si>
    <t>Skånevik, Sunnhordlands Perle</t>
  </si>
  <si>
    <t>2205/9</t>
  </si>
  <si>
    <t>Skånevik. "Sunnhordlands Perle"</t>
  </si>
  <si>
    <t>2205/10</t>
  </si>
  <si>
    <t>2222/5</t>
  </si>
  <si>
    <t>Hardanger, Norway. Låtefossen</t>
  </si>
  <si>
    <t>2245/4</t>
  </si>
  <si>
    <t>Strandsfossen ved Odda</t>
  </si>
  <si>
    <t>2245/14</t>
  </si>
  <si>
    <t>2246/12</t>
  </si>
  <si>
    <t>M-2246/17</t>
  </si>
  <si>
    <t>Agatunet West Norway</t>
  </si>
  <si>
    <t>M-2246/20</t>
  </si>
  <si>
    <t>M-2246/21</t>
  </si>
  <si>
    <t>Kinsarvik fjordhotel, Kinsarvik</t>
  </si>
  <si>
    <t>Norge - Norway Måbødalen</t>
  </si>
  <si>
    <t>2248/8</t>
  </si>
  <si>
    <t>Kjeaasen 5783 Eidfjord i Hardanger</t>
  </si>
  <si>
    <t>KJEAASEN 5783 Eidfjord i Hardanger</t>
  </si>
  <si>
    <t>M-2248/14</t>
  </si>
  <si>
    <t>Norge: Kjeaasen</t>
  </si>
  <si>
    <t>M-2248/17</t>
  </si>
  <si>
    <t>2254/27</t>
  </si>
  <si>
    <t>TVINDEFOSSEN</t>
  </si>
  <si>
    <t>2254/37</t>
  </si>
  <si>
    <t>Staheim Hotel, Norway</t>
  </si>
  <si>
    <t>2255/19</t>
  </si>
  <si>
    <t>Sivlefossen, Nærødalen</t>
  </si>
  <si>
    <t>2255/24</t>
  </si>
  <si>
    <t>Stalheimskleivene Nærøydalen, Norway</t>
  </si>
  <si>
    <t>M-2255/25</t>
  </si>
  <si>
    <t>M-2300/189</t>
  </si>
  <si>
    <t>Fløibanen</t>
  </si>
  <si>
    <t>M-2300/190</t>
  </si>
  <si>
    <t>Veien Revsnes - Lærdal</t>
  </si>
  <si>
    <t>2406/5</t>
  </si>
  <si>
    <t>Østerbø Turisthytte, Aurlandsdalen. Innehaver: Knut Sønnerheim</t>
  </si>
  <si>
    <t>2408/4</t>
  </si>
  <si>
    <t>lFoto: P.O.Breifjell</t>
  </si>
  <si>
    <t>Nærøydalen sett fra Sstalheim</t>
  </si>
  <si>
    <t>2408/13</t>
  </si>
  <si>
    <t>Flåm</t>
  </si>
  <si>
    <t>2408/28</t>
  </si>
  <si>
    <t>Norge, Norway Aurland, Sogn</t>
  </si>
  <si>
    <t>M-2408/43</t>
  </si>
  <si>
    <t>Norway. Kanesteinen ved Måløy</t>
  </si>
  <si>
    <t>2430/1</t>
  </si>
  <si>
    <t>Briksdalsbreen, Olsen</t>
  </si>
  <si>
    <t>M-2437/1</t>
  </si>
  <si>
    <t>Briksdalen på vei mot Briksdalsbreen</t>
  </si>
  <si>
    <t>2437/19</t>
  </si>
  <si>
    <t>2437/20</t>
  </si>
  <si>
    <t>Med hest og kjerre på vei til Briksdalsbreen</t>
  </si>
  <si>
    <t>2437/21</t>
  </si>
  <si>
    <t>19©72 Mexichrome</t>
  </si>
  <si>
    <t>Norge - Norway. Olsen i Nordfjord</t>
  </si>
  <si>
    <t>2437/24</t>
  </si>
  <si>
    <t>2437/27</t>
  </si>
  <si>
    <t>M-2437/30</t>
  </si>
  <si>
    <t>T-2437/30</t>
  </si>
  <si>
    <t>Strynsfjellet</t>
  </si>
  <si>
    <t>2438/16</t>
  </si>
  <si>
    <t>Loen - Nordfjord</t>
  </si>
  <si>
    <t>2438/18</t>
  </si>
  <si>
    <t>Parti fra Balestrand</t>
  </si>
  <si>
    <t>Videseter</t>
  </si>
  <si>
    <t>2438/28</t>
  </si>
  <si>
    <t>Norge - Norway. Briksdalsbreen</t>
  </si>
  <si>
    <t>2438/30</t>
  </si>
  <si>
    <t>Norway. Oppstryn Fruktblomstring</t>
  </si>
  <si>
    <t>M-2438/36</t>
  </si>
  <si>
    <t>WEST NORWAY Fruktblomstring - Stryn</t>
  </si>
  <si>
    <t>M-2438/38</t>
  </si>
  <si>
    <t>Loenvatn. West Norway</t>
  </si>
  <si>
    <t>M-2438/58-07</t>
  </si>
  <si>
    <t>Hjelle Hotell. Hjelledalen</t>
  </si>
  <si>
    <t>2471/24</t>
  </si>
  <si>
    <t>Geiranger - Norway</t>
  </si>
  <si>
    <t>2513/12</t>
  </si>
  <si>
    <t>Geiranger. De syv søstre</t>
  </si>
  <si>
    <t>2513/13</t>
  </si>
  <si>
    <t>2513/16</t>
  </si>
  <si>
    <t>2513/28</t>
  </si>
  <si>
    <t>2513/32</t>
  </si>
  <si>
    <t>Geiranger ved natt</t>
  </si>
  <si>
    <t>2513/33</t>
  </si>
  <si>
    <t>2513/37</t>
  </si>
  <si>
    <t>Geiranger - Norway utsikt fra Ørnesvingen</t>
  </si>
  <si>
    <t>2513/38</t>
  </si>
  <si>
    <t>Geiranger. Utsikt fra Dalsnibba (1.494 m.o.h.) mot Geirangerfjorden</t>
  </si>
  <si>
    <t>2513/43</t>
  </si>
  <si>
    <t>Norge - Norway Skageflå gård med Utskt mot fossen "De syv søstre", Geiranger</t>
  </si>
  <si>
    <t>2513//46</t>
  </si>
  <si>
    <t>Geiranger, Norway. Fruktblomstring</t>
  </si>
  <si>
    <t>2513/51</t>
  </si>
  <si>
    <t>M-2513-52</t>
  </si>
  <si>
    <t>2513/53</t>
  </si>
  <si>
    <t>M-2513-53</t>
  </si>
  <si>
    <t>Norge - Norway. Dalsnibba mot Geiranger</t>
  </si>
  <si>
    <t>M-2513-57</t>
  </si>
  <si>
    <t>STRANDA</t>
  </si>
  <si>
    <t>2515/4</t>
  </si>
  <si>
    <t>Romsdal, Norway Trollstigveien</t>
  </si>
  <si>
    <t>2529/1</t>
  </si>
  <si>
    <t>Åndalsnes</t>
  </si>
  <si>
    <t>2529/18</t>
  </si>
  <si>
    <t>Trollstigvegen</t>
  </si>
  <si>
    <t>Trollstigvegen i Romsdalen</t>
  </si>
  <si>
    <t>2529/31</t>
  </si>
  <si>
    <t>Stigfossen - Trollstigen - Romsdalen</t>
  </si>
  <si>
    <t>2529/32</t>
  </si>
  <si>
    <t>2529/35</t>
  </si>
  <si>
    <t>Norge - Norway romsdal. Trollstigveien</t>
  </si>
  <si>
    <t>M-2529/37</t>
  </si>
  <si>
    <t>Slettafossen, Romsdal</t>
  </si>
  <si>
    <t>T-2529/42</t>
  </si>
  <si>
    <t>T-2529/43</t>
  </si>
  <si>
    <t>TROLLSTIEN West Norway</t>
  </si>
  <si>
    <t>M-2529/49</t>
  </si>
  <si>
    <t>Norway. Nordmøre, Surnadaal</t>
  </si>
  <si>
    <t>2556/2</t>
  </si>
  <si>
    <t>Enerett: Sverdrups Bokhandel A/S</t>
  </si>
  <si>
    <t>Molde, Norway Fra Vaarden</t>
  </si>
  <si>
    <t>M-2567/24</t>
  </si>
  <si>
    <t xml:space="preserve">Molde, Norway  </t>
  </si>
  <si>
    <t>M-2567/45</t>
  </si>
  <si>
    <t>Fiskerimuseet på hjertøya. Romsdalsmuseet. Molde, Norge</t>
  </si>
  <si>
    <t>2567/50</t>
  </si>
  <si>
    <t>M-2567/62</t>
  </si>
  <si>
    <t>2630/11</t>
  </si>
  <si>
    <t>2656/17</t>
  </si>
  <si>
    <t>Trondheim, Domkirken</t>
  </si>
  <si>
    <t>2656/18</t>
  </si>
  <si>
    <t>Trondheim, Nidelven. Den gamle bybro</t>
  </si>
  <si>
    <t>Trondheim Gamle Bybro</t>
  </si>
  <si>
    <t>M-2656/30</t>
  </si>
  <si>
    <t>Phooto Dino Sassi</t>
  </si>
  <si>
    <t xml:space="preserve">Trondheim </t>
  </si>
  <si>
    <t>M-2656/34</t>
  </si>
  <si>
    <t>M-2656/36</t>
  </si>
  <si>
    <t>M-2656/45</t>
  </si>
  <si>
    <t>M-2656/47</t>
  </si>
  <si>
    <t>2704/28</t>
  </si>
  <si>
    <t xml:space="preserve">Polarsirkelen. Saltfjellet </t>
  </si>
  <si>
    <t>2800/1</t>
  </si>
  <si>
    <t xml:space="preserve">Saltfjellet </t>
  </si>
  <si>
    <t>2800/4</t>
  </si>
  <si>
    <t>Nesna.Kveldsstemning mot Tomma</t>
  </si>
  <si>
    <t>M-2818/2</t>
  </si>
  <si>
    <t>Foto: F. Klæbo</t>
  </si>
  <si>
    <t>North Norway Grønligrotten, Røvassdal</t>
  </si>
  <si>
    <t>2823/3</t>
  </si>
  <si>
    <t>North Norway Svartisen, den nest største isbre i Norge</t>
  </si>
  <si>
    <t>2823/5</t>
  </si>
  <si>
    <t>T-2823/11</t>
  </si>
  <si>
    <t>2827/5</t>
  </si>
  <si>
    <t>North NorwaySaltstraumen</t>
  </si>
  <si>
    <t>2830/2</t>
  </si>
  <si>
    <t>2830/19</t>
  </si>
  <si>
    <t>SULITJELMA</t>
  </si>
  <si>
    <t>M-2832/11</t>
  </si>
  <si>
    <t>Foto: Kåre Pettersen</t>
  </si>
  <si>
    <t>2833/2</t>
  </si>
  <si>
    <t>2833/3</t>
  </si>
  <si>
    <t>Svolvær i Lofoten</t>
  </si>
  <si>
    <t>M-2846/18</t>
  </si>
  <si>
    <t>Hamnøy i Lofoten</t>
  </si>
  <si>
    <t>2852/4</t>
  </si>
  <si>
    <t>Norge - Norway Hamnøy i Lofoten</t>
  </si>
  <si>
    <t>M-2852/4</t>
  </si>
  <si>
    <t>Nusfjord i Lofoten</t>
  </si>
  <si>
    <t>M-2853/1</t>
  </si>
  <si>
    <t xml:space="preserve">Mosjøen  </t>
  </si>
  <si>
    <t>2864/8</t>
  </si>
  <si>
    <t>Foto: K. Hilsen/ A/S Nordlandsfly</t>
  </si>
  <si>
    <t>North NorwayTorghatten</t>
  </si>
  <si>
    <t>M-2866/8</t>
  </si>
  <si>
    <t>North Norway Bodø</t>
  </si>
  <si>
    <t>2867/6</t>
  </si>
  <si>
    <t>2867/44</t>
  </si>
  <si>
    <t>2921/4</t>
  </si>
  <si>
    <t xml:space="preserve">TROMSØ  </t>
  </si>
  <si>
    <t>M-2935/46-06</t>
  </si>
  <si>
    <t>Enerett: Peder Nordbye</t>
  </si>
  <si>
    <t>M-3009-21</t>
  </si>
  <si>
    <t>M-3009-26</t>
  </si>
  <si>
    <t>3021/23</t>
  </si>
  <si>
    <t>Relieffspenne av sølv (6.årh.) Fonnås, Rendal, Hedmark Universitetets Oldsaksamling, Oslo, Norway</t>
  </si>
  <si>
    <t>Norsk Folkemuseum, Oslo. Loft og bur fra Rolfshus. Mo i Telemark 1754</t>
  </si>
  <si>
    <t>Spåtind Høyfjellshotell, Nord-Torpa</t>
  </si>
  <si>
    <t>Spåtind Høyfjellshotell, 2880 Nord-Torpa</t>
  </si>
  <si>
    <t>Synnseter Fjellstue 2880 Nord-Torpa</t>
  </si>
  <si>
    <t>Drammen  Bragernes torg</t>
  </si>
  <si>
    <t>Hvasser, Tjøme</t>
  </si>
  <si>
    <t>Tjølling kirke, Tjølling</t>
  </si>
  <si>
    <t>Sandefjord Hvalfangemonumentet</t>
  </si>
  <si>
    <t>Aust-AgderMuseet, Arendal. Ølbolle med innskrift "Drik med Maner. Det er Plasier, blifver Du Fuld. Falder Du Kuld. Ougen Knudson anno 1716" Fra Årdaal, Setesdaal Lysestake fra Åkhus i Bygland, Setesdal</t>
  </si>
  <si>
    <t>STAVANGER, NORWAY. DEN GAMLE BYDEL</t>
  </si>
  <si>
    <t>Bodø. Saltstraumen</t>
  </si>
  <si>
    <t xml:space="preserve">Motiver er like med og uten prefix </t>
  </si>
  <si>
    <t>4S</t>
  </si>
  <si>
    <t>1946 - 1947</t>
  </si>
  <si>
    <t>Mittets kjempekort</t>
  </si>
  <si>
    <t>128/nnn, størrelse ca 15 * 21</t>
  </si>
  <si>
    <t>128/001-1</t>
  </si>
  <si>
    <t>128/001-25</t>
  </si>
  <si>
    <t>Kjempekort</t>
  </si>
  <si>
    <t>Norge - Norway, Geiranger</t>
  </si>
  <si>
    <t>Mexichrome 19©66</t>
  </si>
  <si>
    <t>Mexichrome 19©68</t>
  </si>
  <si>
    <t>128/001-4</t>
  </si>
  <si>
    <t>128/001-22</t>
  </si>
  <si>
    <t>EO</t>
  </si>
  <si>
    <t>Romsdalen, Norway. Trollstigveien</t>
  </si>
  <si>
    <t>1966 - 1968</t>
  </si>
  <si>
    <t>Storformat og kjempekort fargeserier</t>
  </si>
  <si>
    <t>Stor oppdatering av serie 6, pluss lagt inn Mittets kjempekort - som type 4S</t>
  </si>
  <si>
    <t>N/A</t>
  </si>
  <si>
    <t>Seriene er registrert i flikene: Mittet 1-4S, Mittet 5A-5B, Mittet 6A, Mittet 6B-6D</t>
  </si>
  <si>
    <t>Ekstra suffiks er lagt til, som er lik årstall på 80-tallet?</t>
  </si>
  <si>
    <t>Folkedans på Setesdalstunet</t>
  </si>
  <si>
    <t>Tistedal</t>
  </si>
  <si>
    <t>Råde</t>
  </si>
  <si>
    <t>Jeløy</t>
  </si>
  <si>
    <t>Frognerparken</t>
  </si>
  <si>
    <t>TE</t>
  </si>
  <si>
    <t>Universitetets arkeologiske feltstasjon Isegran</t>
  </si>
  <si>
    <t>Oslo Universitet</t>
  </si>
  <si>
    <t>Åmot</t>
  </si>
  <si>
    <t>Etnedal</t>
  </si>
  <si>
    <t>Nedre Eiker</t>
  </si>
  <si>
    <t>Øvre Eiker</t>
  </si>
  <si>
    <t>Hurum</t>
  </si>
  <si>
    <t>M-1724/64-06</t>
  </si>
  <si>
    <t>Tjølling</t>
  </si>
  <si>
    <t>Brunlanes</t>
  </si>
  <si>
    <t>Drangedal</t>
  </si>
  <si>
    <t xml:space="preserve">Kongsvinger </t>
  </si>
  <si>
    <t>Rauland</t>
  </si>
  <si>
    <t>Dypvåg</t>
  </si>
  <si>
    <t>Søgne</t>
  </si>
  <si>
    <t>Kinsarvik</t>
  </si>
  <si>
    <t>Mittets Fylkeskoder 11-16</t>
  </si>
  <si>
    <t>Mittets Fylkeskoder 17-21</t>
  </si>
  <si>
    <t>Mittets Fylkeskoder 22-30</t>
  </si>
  <si>
    <t>Feilnummerert; Kristainsand er normalt fylke/kommune 2038</t>
  </si>
  <si>
    <t>Borgund</t>
  </si>
  <si>
    <t>Normalt fy/ko 2438 Stryn</t>
  </si>
  <si>
    <t>Surnadal</t>
  </si>
  <si>
    <t>Nesna</t>
  </si>
  <si>
    <t>Nord-Rana</t>
  </si>
  <si>
    <t>Sør-Rana</t>
  </si>
  <si>
    <t>Saltfjellet</t>
  </si>
  <si>
    <t>Sortland</t>
  </si>
  <si>
    <t>M-3021-26</t>
  </si>
  <si>
    <t>Karasjok</t>
  </si>
  <si>
    <t>Oppdatert 6A Koder med flere kommuner/steder</t>
  </si>
  <si>
    <t>518/17</t>
  </si>
  <si>
    <t>1203/22</t>
  </si>
  <si>
    <t>440/13</t>
  </si>
  <si>
    <t>Oslo, Norway. Holmenkollbakken</t>
  </si>
  <si>
    <t>1219/13</t>
  </si>
  <si>
    <t>Oslo, Norway. Akershus Festning og Slott</t>
  </si>
  <si>
    <t>2 nye kort registrert</t>
  </si>
  <si>
    <t>4 nye kort registrert</t>
  </si>
  <si>
    <t>Norge. Utsikt fra Fossli Hotel. Måbødalen, over svingene på vegen Eidfjord - Vøringfoss</t>
  </si>
  <si>
    <t>Samepiker</t>
  </si>
  <si>
    <t>Bogstad, Linnerud, Oppsal</t>
  </si>
  <si>
    <t>Kommune/ bydel</t>
  </si>
  <si>
    <t>Østfold</t>
  </si>
  <si>
    <t>Akershus</t>
  </si>
  <si>
    <t>Oslo</t>
  </si>
  <si>
    <t>Hedmark</t>
  </si>
  <si>
    <t>Oppland</t>
  </si>
  <si>
    <t>Buskerud</t>
  </si>
  <si>
    <t>Aust-Agder</t>
  </si>
  <si>
    <t>Vest-Agder</t>
  </si>
  <si>
    <t>Rogaland</t>
  </si>
  <si>
    <t>Hordaland</t>
  </si>
  <si>
    <t>Sogn &amp; Fj,</t>
  </si>
  <si>
    <t>Møre &amp; Rom.</t>
  </si>
  <si>
    <t>Sør-Trønd.</t>
  </si>
  <si>
    <t>Nord-Trønd.</t>
  </si>
  <si>
    <t>Troms</t>
  </si>
  <si>
    <t>Finnmark</t>
  </si>
  <si>
    <t>K-kode</t>
  </si>
  <si>
    <t>F-kode</t>
  </si>
  <si>
    <t>Stedskort 139/025-n(nn)</t>
  </si>
  <si>
    <t>Nr. 354</t>
  </si>
  <si>
    <t>1986-??</t>
  </si>
  <si>
    <t>409/25</t>
  </si>
  <si>
    <t>Romsdal, Norway. Camping ved Åndalsnes</t>
  </si>
  <si>
    <t>1007/24</t>
  </si>
  <si>
    <t>Ålesund, Norway. Havnen med Aksla</t>
  </si>
  <si>
    <t>6Ax</t>
  </si>
  <si>
    <t>Som over, men kun nnn(n)</t>
  </si>
  <si>
    <t>Mangler /ff = fylkeskode. Mittet-logoer som 6A =&gt; overlappende i tid</t>
  </si>
  <si>
    <t>6 Ax</t>
  </si>
  <si>
    <t>Oppdal Sentrum, Norway</t>
  </si>
  <si>
    <t>1958-1968</t>
  </si>
  <si>
    <t>Enerett: Fotograf C. Jacobsen</t>
  </si>
  <si>
    <t>Vinter i Norge. Lillehammer</t>
  </si>
  <si>
    <t>Norway. Bunad fra Voss</t>
  </si>
  <si>
    <t>M/S "Kronprins Harald" Oslo - Kiel - Oslo. 7.500 tonn. 500 passasjerer. 120 biler roll on roll off</t>
  </si>
  <si>
    <t>Jahre Lines på forsiden</t>
  </si>
  <si>
    <t>Motivet viser kart med rederiets ruter</t>
  </si>
  <si>
    <t>Hilsen fra Norge</t>
  </si>
  <si>
    <t>Kanefart</t>
  </si>
  <si>
    <t>Tema: Etnisk</t>
  </si>
  <si>
    <t>Nye type 6 Ax med 11 forekomster registrert som en del av 6A</t>
  </si>
  <si>
    <t>6B - 6D</t>
  </si>
  <si>
    <t>M-prefiks med ekstra suffix; M-nnnn/nn-nn</t>
  </si>
  <si>
    <t>Oppdal, Norway. Utsikt fra Torve</t>
  </si>
  <si>
    <t>Norge. Romerike Folkehøgskole. Jessheim</t>
  </si>
  <si>
    <t>3 nye kort registrert</t>
  </si>
  <si>
    <t>Nordland</t>
  </si>
  <si>
    <t>Trondheim. Vår Frue Kirke</t>
  </si>
  <si>
    <t>Norge. Midnattsol</t>
  </si>
  <si>
    <t>ETNE MED SÆBØTUNET</t>
  </si>
  <si>
    <t>2205/1</t>
  </si>
  <si>
    <t>2300/83</t>
  </si>
  <si>
    <t>1303/95</t>
  </si>
  <si>
    <t>Kong Olav V</t>
  </si>
  <si>
    <t>3298/24</t>
  </si>
  <si>
    <t xml:space="preserve">Norge - Norway. Aurland </t>
  </si>
  <si>
    <t>139/027 F</t>
  </si>
  <si>
    <t>Oslo. Jernbanetorget</t>
  </si>
  <si>
    <t>5A - 5C</t>
  </si>
  <si>
    <t>10,7 * 15,2 cm</t>
  </si>
  <si>
    <t>4 nye registreringer + ny type 139/027 + litra</t>
  </si>
  <si>
    <t>Norge: Eidsvollsbygningen</t>
  </si>
  <si>
    <t>Norge. Winge Turisthotell pr. Tretten st.</t>
  </si>
  <si>
    <t>Norge. Midnattsol, Nordkapp</t>
  </si>
  <si>
    <t>Nr. 23</t>
  </si>
  <si>
    <t>NORGE. FRA SØRLANDET</t>
  </si>
  <si>
    <t>139/001 - 351</t>
  </si>
  <si>
    <t>4 nye registreringer</t>
  </si>
  <si>
    <t>Norge, Nærøfjorden</t>
  </si>
  <si>
    <t>No. 3</t>
  </si>
  <si>
    <t>NORGE, Melkevoldsbreen, Olden</t>
  </si>
  <si>
    <t>Nr. 34</t>
  </si>
  <si>
    <t>NORGE, Seljestadjuvet, Hardanger</t>
  </si>
  <si>
    <t>Nr. 40</t>
  </si>
  <si>
    <t>NORGE, Utne, Hardanger</t>
  </si>
  <si>
    <t>Nr. 42</t>
  </si>
  <si>
    <t>NORGE, Bondhusbræen, Hardanger</t>
  </si>
  <si>
    <t>Nr. 43</t>
  </si>
  <si>
    <t>NORGE; Flåmsdalen</t>
  </si>
  <si>
    <t>Nr. 44</t>
  </si>
  <si>
    <t>3308/24</t>
  </si>
  <si>
    <t>Norge - Norway. Flåm</t>
  </si>
  <si>
    <t>Foto: Jac Brun</t>
  </si>
  <si>
    <t>1195/24</t>
  </si>
  <si>
    <t>Nordfjord, Norway. Utvik on the Nordfjord</t>
  </si>
  <si>
    <t>536</t>
  </si>
  <si>
    <t>Stavern: Ørnulf Bast: Stavernspiken</t>
  </si>
  <si>
    <t>400-34</t>
  </si>
  <si>
    <t>Finnmarksvidda, Reinskyss</t>
  </si>
  <si>
    <t>6 nye registrering Mittet 1-45</t>
  </si>
  <si>
    <t xml:space="preserve">4 nye registreringer Mittet 1-45, Mittet 5A-5C, Mittet 6 A </t>
  </si>
  <si>
    <t>721/28</t>
  </si>
  <si>
    <t>2545/21</t>
  </si>
  <si>
    <t>2547/21</t>
  </si>
  <si>
    <t>Bellevue, Haugesund</t>
  </si>
  <si>
    <t>483</t>
  </si>
  <si>
    <t>Norge. Otta. Gudbrandsdalen</t>
  </si>
  <si>
    <t>2513/19</t>
  </si>
  <si>
    <t>Union Hotell, Gudvangen</t>
  </si>
  <si>
    <t>2513/39</t>
  </si>
  <si>
    <t>139/027-F</t>
  </si>
  <si>
    <t>4F</t>
  </si>
  <si>
    <t>OSLO KOMMUNES KUNSTSAMLINGER Amaldus Nielsen; Fra Kristianiafjorden 1918</t>
  </si>
  <si>
    <t>139/026 U</t>
  </si>
  <si>
    <t>139/026-U</t>
  </si>
  <si>
    <t>1170/28</t>
  </si>
  <si>
    <t xml:space="preserve">Bodø, North Norway </t>
  </si>
  <si>
    <t>2169/28</t>
  </si>
  <si>
    <t>North Norway. Bodø</t>
  </si>
  <si>
    <t>Romsdalen, Norway.Trollstigveien</t>
  </si>
  <si>
    <t>139026 U Oslo Komm.Kunstsamlinger</t>
  </si>
  <si>
    <t>Amaldus Nielsen: Fra Kristianiafjorden 1918</t>
  </si>
  <si>
    <t>5 F</t>
  </si>
  <si>
    <t>5 U</t>
  </si>
  <si>
    <t>3078/30</t>
  </si>
  <si>
    <t>1214/16</t>
  </si>
  <si>
    <t>Kongsberg, Norway</t>
  </si>
  <si>
    <t>Norge. Elvebakken, Alta</t>
  </si>
  <si>
    <t>2117/1</t>
  </si>
  <si>
    <t>Randaberg Fergeleie. Mekjarvik</t>
  </si>
  <si>
    <t>Randaberg</t>
  </si>
  <si>
    <t>1813/1</t>
  </si>
  <si>
    <t>Telemark, Norway. Heddal Stavkirke fra år 1250</t>
  </si>
  <si>
    <t>M-1810/2</t>
  </si>
  <si>
    <t>Lunde i Telemark</t>
  </si>
  <si>
    <t>1809/1</t>
  </si>
  <si>
    <t>Ulefoss</t>
  </si>
  <si>
    <t>1801/4</t>
  </si>
  <si>
    <t>M-1230/3</t>
  </si>
  <si>
    <t>1102/10</t>
  </si>
  <si>
    <t>Askim kirke, Askim</t>
  </si>
  <si>
    <t>855/25</t>
  </si>
  <si>
    <t>Romsdal, Norway. Vengedalen med Istindene</t>
  </si>
  <si>
    <t>622/20</t>
  </si>
  <si>
    <t>Kristiansand S. Norway. Torvet</t>
  </si>
  <si>
    <t>Olo. Kronprinsesse Märthas plass</t>
  </si>
  <si>
    <t>Vågå kirke, opprinnelig stavkirke. Ombygd ca 1630. Interiøret fra samme tid. Altertavle av Johannes Skråstad, 1675. Akantusdekor tilføyet av Østen Guttormsen Kjørn 1758, som også har skåret korskillet</t>
  </si>
  <si>
    <t>Kirkenes Turisthotell. Kirkenes</t>
  </si>
  <si>
    <t>Norge. Grand Hotel, Bodø</t>
  </si>
  <si>
    <t>Norge. Romsdal. Trollstigveien - Trollstigheimen</t>
  </si>
  <si>
    <t>Skal være nummer 1453/21</t>
  </si>
  <si>
    <t>Oslo,Norway.Abelhaugen</t>
  </si>
  <si>
    <t>1437/13</t>
  </si>
  <si>
    <t xml:space="preserve">Norway.Larvik </t>
  </si>
  <si>
    <t>1726/16</t>
  </si>
  <si>
    <t>EB</t>
  </si>
  <si>
    <t>Risør Skjærgård</t>
  </si>
  <si>
    <t>T-1932/21</t>
  </si>
  <si>
    <t>1628/26</t>
  </si>
  <si>
    <t>KONGSBERG.</t>
  </si>
  <si>
    <t>Kongsberg.Kirken.</t>
  </si>
  <si>
    <t>1628/24</t>
  </si>
  <si>
    <t>Foto:K.Hilsen</t>
  </si>
  <si>
    <t>Runde.Norges sydligste fuglefjell.</t>
  </si>
  <si>
    <t>2505/1</t>
  </si>
  <si>
    <t>Stor blå Mittet snabel</t>
  </si>
  <si>
    <t>818/21</t>
  </si>
  <si>
    <t>Stavanger,Norway.Torget mot Havnen.</t>
  </si>
  <si>
    <t>"Clipper"-for hurtig og komfortabel sightseeing-på vei til Lysefjorden (Prekestolen),Stavanger.</t>
  </si>
  <si>
    <t>830/21</t>
  </si>
  <si>
    <t>PRINTED IN NORWAY</t>
  </si>
  <si>
    <t>1148/21(1)</t>
  </si>
  <si>
    <t>1148/21(2)</t>
  </si>
  <si>
    <t>1148/21(3)</t>
  </si>
  <si>
    <t>Sort trykk</t>
  </si>
  <si>
    <t>Grønt trykk liten Mittet snabel</t>
  </si>
  <si>
    <t>Grønt trykk stor Mittet snabel</t>
  </si>
  <si>
    <t>Karmsund bru med hydrofoilbåten "Vingtor"</t>
  </si>
  <si>
    <t>1201/21</t>
  </si>
  <si>
    <t>Stavanger,Norway.Søregaten.</t>
  </si>
  <si>
    <t>1223/21</t>
  </si>
  <si>
    <t>Stavanger,Norway.Parti fra Bredevannet.</t>
  </si>
  <si>
    <t>1225/21</t>
  </si>
  <si>
    <t>Stavanger,Norway.Jernbaneveien.</t>
  </si>
  <si>
    <t>1226/21</t>
  </si>
  <si>
    <t>Stavanger.Domkirken.</t>
  </si>
  <si>
    <t>1450/21</t>
  </si>
  <si>
    <t>1451/21</t>
  </si>
  <si>
    <t>Stavanger.Norway.</t>
  </si>
  <si>
    <t>Stavanger.Norway.Hotel Atlantic og Bredevannet.</t>
  </si>
  <si>
    <t>1452/21</t>
  </si>
  <si>
    <t>1453/21</t>
  </si>
  <si>
    <t>1599/21</t>
  </si>
  <si>
    <t>FARGEFOTO FRA Frick</t>
  </si>
  <si>
    <t>Stavanger,Torghandel.</t>
  </si>
  <si>
    <t>Stavanger,Norway.Parti fra havnen.</t>
  </si>
  <si>
    <t>1600/21</t>
  </si>
  <si>
    <t>Stavanger,Norway.Torvet.</t>
  </si>
  <si>
    <t>1601/21</t>
  </si>
  <si>
    <t>1606/21</t>
  </si>
  <si>
    <t>Jæren.Naust ved Revtangen.</t>
  </si>
  <si>
    <t>Jæren.Båthavn. Revtangen.</t>
  </si>
  <si>
    <t>1607/21</t>
  </si>
  <si>
    <t>1668/21</t>
  </si>
  <si>
    <t>Viste Strandhotell. Stavanger.</t>
  </si>
  <si>
    <t>1669/21</t>
  </si>
  <si>
    <t>1765/21(1)</t>
  </si>
  <si>
    <t>1765/21(2)</t>
  </si>
  <si>
    <t>Liten sort Mittet snabel</t>
  </si>
  <si>
    <t>Stor grønn Mittet snabel</t>
  </si>
  <si>
    <t>1768/21</t>
  </si>
  <si>
    <t>Stavanger. Fiskertorvet.</t>
  </si>
  <si>
    <t>Stavanger. Bredevannet.Hotel Atlantic.</t>
  </si>
  <si>
    <t>1772/21(1)</t>
  </si>
  <si>
    <t>1772/21(2)</t>
  </si>
  <si>
    <t>1770/21(1)</t>
  </si>
  <si>
    <t>1770/21(2)</t>
  </si>
  <si>
    <t>Liten grønn Mittet snabel</t>
  </si>
  <si>
    <t>Norge-Norway.Aurlandsfjorden-Sogn.</t>
  </si>
  <si>
    <t>3218/25</t>
  </si>
  <si>
    <t>31 nye registreringer</t>
  </si>
  <si>
    <t>Herøy</t>
  </si>
  <si>
    <t>M-2245/22-06</t>
  </si>
  <si>
    <t>Odda (f) West Norway (b)</t>
  </si>
  <si>
    <t>2405/1</t>
  </si>
  <si>
    <t>Lærdalsøyri</t>
  </si>
  <si>
    <t>2387/15</t>
  </si>
  <si>
    <t>Jotunheimen. Bessheim Fjellstue</t>
  </si>
  <si>
    <t xml:space="preserve">Norheimsund. Fossen. </t>
  </si>
  <si>
    <t>2191/22</t>
  </si>
  <si>
    <t>Samme motiv som 207 5 A</t>
  </si>
  <si>
    <t>Samme motiv som 364 5 A</t>
  </si>
  <si>
    <t>Nr. 329</t>
  </si>
  <si>
    <t>Uten tekst Trondhjem</t>
  </si>
  <si>
    <t>2a</t>
  </si>
  <si>
    <t>Strømmen kirke</t>
  </si>
  <si>
    <t>Nord-Norge. Lapper</t>
  </si>
  <si>
    <t>139/027 C</t>
  </si>
  <si>
    <t>Printed in Norway  J.C.G.</t>
  </si>
  <si>
    <t>Matt overflate</t>
  </si>
  <si>
    <t>4X</t>
  </si>
  <si>
    <t>Stedskort, lik 5A, men med 139/027 for sted</t>
  </si>
  <si>
    <t>og 139/026 for kunstkort. Testserie?</t>
  </si>
  <si>
    <t>Testserie?</t>
  </si>
  <si>
    <t>27 nye registreringer</t>
  </si>
  <si>
    <t>M-2852/11</t>
  </si>
  <si>
    <t>Sørvågen i Lofoten</t>
  </si>
  <si>
    <t>2630/14</t>
  </si>
  <si>
    <t xml:space="preserve">Røros   </t>
  </si>
  <si>
    <t>M-2248/14 - plassert i 3.linje</t>
  </si>
  <si>
    <t>T-1628/82</t>
  </si>
  <si>
    <t>T-1626/45</t>
  </si>
  <si>
    <t>M-1611/1</t>
  </si>
  <si>
    <t>Skredviksheimen, Eggedal</t>
  </si>
  <si>
    <t>2300/13</t>
  </si>
  <si>
    <t>Oslo, Norway. Graand Hotel</t>
  </si>
  <si>
    <t>1316/4</t>
  </si>
  <si>
    <t>1315/10</t>
  </si>
  <si>
    <t xml:space="preserve">Oslo, Norway. Frognerseteren Restaurant </t>
  </si>
  <si>
    <t>1300/52</t>
  </si>
  <si>
    <t xml:space="preserve">OSLO, NORWAY. SLOTTET </t>
  </si>
  <si>
    <t>134/300 J</t>
  </si>
  <si>
    <t>God Jul og Godt Nyttår</t>
  </si>
  <si>
    <t>Julehilsen på Nord-norsk vintermotiv</t>
  </si>
  <si>
    <t>Sist oppdatert: 18.04.26
Tekst</t>
  </si>
  <si>
    <t>2300/69</t>
  </si>
  <si>
    <t>13 nye registreringer</t>
  </si>
  <si>
    <t>Norge: Lyngen. Fiskehjell</t>
  </si>
  <si>
    <t>Norge - Norway - Norvege. Nordkapp - Svinesund</t>
  </si>
  <si>
    <t xml:space="preserve">Med biler  </t>
  </si>
  <si>
    <t>1118/19</t>
  </si>
  <si>
    <t>Ulvøysund, Norway</t>
  </si>
  <si>
    <t>Norway. Utsikt over Gjøvik og Mjøsa</t>
  </si>
  <si>
    <t>1352/15</t>
  </si>
  <si>
    <t>Sist oppdatert: 18.05.26</t>
  </si>
  <si>
    <t>Futestova, Sunnhordlands-tunet, Stord</t>
  </si>
  <si>
    <t>3327/22</t>
  </si>
  <si>
    <t>4114/29</t>
  </si>
  <si>
    <t>Sunnmørsbunad, Follestadal, Ørsta</t>
  </si>
  <si>
    <t>1626/4</t>
  </si>
  <si>
    <t>M-1814/34</t>
  </si>
  <si>
    <t>Gaustablikk Høyfjellshotel, Rjukan, Tlf. (036) 90 086</t>
  </si>
  <si>
    <t>T-2747/8</t>
  </si>
  <si>
    <t>10 nye registreringer</t>
  </si>
  <si>
    <t>MB: 19©67 Mexichrome</t>
  </si>
  <si>
    <t>Foto: Tor Resser</t>
  </si>
  <si>
    <t>Enerett: Sunnhordland Folkemuseum</t>
  </si>
  <si>
    <t>Sist oppdatert: 22.05.26 - MB
Tekst</t>
  </si>
  <si>
    <t>Sist oppdatert: 22.05.26 - MB
Tekst</t>
  </si>
</sst>
</file>

<file path=xl/styles.xml><?xml version="1.0" encoding="utf-8"?>
<styleSheet xmlns="http://schemas.openxmlformats.org/spreadsheetml/2006/main">
  <numFmts count="1">
    <numFmt numFmtId="164" formatCode="dd/mm/yy;@"/>
  </numFmts>
  <fonts count="21">
    <font>
      <sz val="10"/>
      <name val="Arial"/>
    </font>
    <font>
      <b/>
      <sz val="10"/>
      <name val="Arial"/>
      <family val="2"/>
    </font>
    <font>
      <b/>
      <sz val="9"/>
      <name val="Arial"/>
      <family val="2"/>
    </font>
    <font>
      <sz val="9"/>
      <name val="Arial"/>
      <family val="2"/>
    </font>
    <font>
      <sz val="10"/>
      <name val="Arial"/>
      <family val="2"/>
    </font>
    <font>
      <b/>
      <i/>
      <sz val="9"/>
      <name val="Arial"/>
      <family val="2"/>
    </font>
    <font>
      <sz val="8"/>
      <name val="Arial"/>
      <family val="2"/>
    </font>
    <font>
      <sz val="8"/>
      <name val="Arial"/>
      <family val="2"/>
    </font>
    <font>
      <u/>
      <sz val="10"/>
      <color theme="10"/>
      <name val="Arial"/>
      <family val="2"/>
    </font>
    <font>
      <sz val="11"/>
      <name val="Calibri"/>
      <family val="2"/>
    </font>
    <font>
      <sz val="9"/>
      <color indexed="81"/>
      <name val="Tahoma"/>
      <family val="2"/>
    </font>
    <font>
      <b/>
      <sz val="9"/>
      <color indexed="81"/>
      <name val="Tahoma"/>
      <family val="2"/>
    </font>
    <font>
      <u/>
      <sz val="9"/>
      <color theme="10"/>
      <name val="Arial"/>
      <family val="2"/>
    </font>
    <font>
      <b/>
      <sz val="9"/>
      <color rgb="FF000000"/>
      <name val="Tahoma"/>
      <family val="2"/>
    </font>
    <font>
      <sz val="9"/>
      <color rgb="FF000000"/>
      <name val="Tahoma"/>
      <family val="2"/>
    </font>
    <font>
      <sz val="10"/>
      <color theme="1"/>
      <name val="Arial"/>
      <family val="2"/>
    </font>
    <font>
      <b/>
      <sz val="11"/>
      <name val="Arial"/>
      <family val="2"/>
    </font>
    <font>
      <sz val="11"/>
      <name val="Arial"/>
      <family val="2"/>
    </font>
    <font>
      <b/>
      <sz val="12"/>
      <name val="Arial"/>
      <family val="2"/>
    </font>
    <font>
      <sz val="8"/>
      <name val="Arial"/>
      <family val="2"/>
    </font>
    <font>
      <sz val="9"/>
      <color theme="1"/>
      <name val="Arial"/>
      <family val="2"/>
    </font>
  </fonts>
  <fills count="7">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solid">
        <fgColor rgb="FF99FFCC"/>
        <bgColor indexed="64"/>
      </patternFill>
    </fill>
    <fill>
      <patternFill patternType="solid">
        <fgColor rgb="FFCCFFCC"/>
        <bgColor indexed="64"/>
      </patternFill>
    </fill>
  </fills>
  <borders count="14">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195">
    <xf numFmtId="0" fontId="0" fillId="0" borderId="0" xfId="0"/>
    <xf numFmtId="0" fontId="2" fillId="0" borderId="0" xfId="0" applyFont="1" applyAlignment="1">
      <alignment horizontal="center"/>
    </xf>
    <xf numFmtId="0" fontId="2" fillId="0" borderId="0" xfId="0" applyFont="1"/>
    <xf numFmtId="0" fontId="3" fillId="0" borderId="0" xfId="0" applyFont="1"/>
    <xf numFmtId="0" fontId="3" fillId="0" borderId="0" xfId="0" applyFont="1" applyAlignment="1">
      <alignment horizontal="center"/>
    </xf>
    <xf numFmtId="0" fontId="3" fillId="0" borderId="0" xfId="0" applyFont="1" applyAlignment="1">
      <alignment horizontal="center" wrapText="1"/>
    </xf>
    <xf numFmtId="0" fontId="3" fillId="0" borderId="0" xfId="0" applyFont="1" applyAlignment="1">
      <alignment horizontal="left"/>
    </xf>
    <xf numFmtId="0" fontId="3" fillId="0" borderId="0" xfId="0" applyFont="1" applyAlignment="1">
      <alignment horizontal="center" textRotation="90"/>
    </xf>
    <xf numFmtId="0" fontId="3" fillId="0" borderId="0" xfId="0" applyFont="1" applyAlignment="1">
      <alignment wrapText="1"/>
    </xf>
    <xf numFmtId="0" fontId="0" fillId="0" borderId="0" xfId="0" applyAlignment="1">
      <alignment horizontal="left"/>
    </xf>
    <xf numFmtId="0" fontId="2" fillId="0" borderId="1" xfId="0" applyFont="1" applyBorder="1" applyAlignment="1">
      <alignment horizontal="center"/>
    </xf>
    <xf numFmtId="0" fontId="2" fillId="0" borderId="1" xfId="0" applyFont="1" applyBorder="1"/>
    <xf numFmtId="0" fontId="3" fillId="0" borderId="1" xfId="0" applyFont="1" applyBorder="1" applyAlignment="1">
      <alignment horizontal="center"/>
    </xf>
    <xf numFmtId="0" fontId="3" fillId="0" borderId="1" xfId="0" applyFont="1" applyBorder="1"/>
    <xf numFmtId="0" fontId="3" fillId="0" borderId="1" xfId="0" applyFont="1" applyBorder="1" applyAlignment="1">
      <alignment horizontal="center" wrapText="1"/>
    </xf>
    <xf numFmtId="0" fontId="3" fillId="0" borderId="1" xfId="0" applyFont="1" applyBorder="1" applyAlignment="1">
      <alignment horizontal="left"/>
    </xf>
    <xf numFmtId="0" fontId="3" fillId="0" borderId="2" xfId="0" applyFont="1" applyBorder="1" applyAlignment="1">
      <alignment horizontal="center"/>
    </xf>
    <xf numFmtId="0" fontId="3" fillId="0" borderId="2" xfId="0" applyFont="1" applyBorder="1" applyAlignment="1">
      <alignment horizontal="center" wrapText="1"/>
    </xf>
    <xf numFmtId="49" fontId="3" fillId="0" borderId="0" xfId="0" applyNumberFormat="1" applyFont="1" applyAlignment="1">
      <alignment horizontal="center"/>
    </xf>
    <xf numFmtId="0" fontId="2" fillId="0" borderId="0" xfId="0" applyFont="1" applyAlignment="1">
      <alignment horizontal="center" wrapText="1"/>
    </xf>
    <xf numFmtId="0" fontId="2"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center" textRotation="90"/>
    </xf>
    <xf numFmtId="0" fontId="1" fillId="0" borderId="1" xfId="0" applyFont="1" applyBorder="1"/>
    <xf numFmtId="0" fontId="3" fillId="0" borderId="0" xfId="0" applyFont="1" applyAlignment="1">
      <alignment horizontal="left" indent="2"/>
    </xf>
    <xf numFmtId="49" fontId="3" fillId="0" borderId="0" xfId="0" applyNumberFormat="1" applyFont="1"/>
    <xf numFmtId="0" fontId="0" fillId="0" borderId="1" xfId="0" applyBorder="1"/>
    <xf numFmtId="0" fontId="5" fillId="0" borderId="1" xfId="0" applyFont="1" applyBorder="1" applyAlignment="1">
      <alignment horizontal="center"/>
    </xf>
    <xf numFmtId="0" fontId="5" fillId="0" borderId="0" xfId="0" applyFont="1" applyAlignment="1">
      <alignment horizontal="left" indent="1"/>
    </xf>
    <xf numFmtId="0" fontId="5" fillId="0" borderId="1" xfId="0" applyFont="1" applyBorder="1" applyAlignment="1">
      <alignment horizontal="left" indent="1"/>
    </xf>
    <xf numFmtId="0" fontId="5" fillId="0" borderId="0" xfId="0" applyFont="1" applyAlignment="1">
      <alignment horizontal="center"/>
    </xf>
    <xf numFmtId="0" fontId="3" fillId="0" borderId="0" xfId="0" applyFont="1" applyAlignment="1">
      <alignment horizontal="left" textRotation="90"/>
    </xf>
    <xf numFmtId="0" fontId="7" fillId="0" borderId="0" xfId="0" applyFont="1" applyAlignment="1">
      <alignment horizontal="center"/>
    </xf>
    <xf numFmtId="1" fontId="3" fillId="0" borderId="0" xfId="0" applyNumberFormat="1" applyFont="1" applyAlignment="1">
      <alignment horizontal="center"/>
    </xf>
    <xf numFmtId="0" fontId="8" fillId="0" borderId="0" xfId="1" applyAlignment="1" applyProtection="1"/>
    <xf numFmtId="1" fontId="2" fillId="0" borderId="0" xfId="0" applyNumberFormat="1" applyFont="1" applyAlignment="1">
      <alignment horizontal="center"/>
    </xf>
    <xf numFmtId="0" fontId="3"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vertical="center" wrapText="1"/>
    </xf>
    <xf numFmtId="49"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4" fillId="0" borderId="0" xfId="0" applyFont="1" applyAlignment="1">
      <alignment vertical="center"/>
    </xf>
    <xf numFmtId="0" fontId="2" fillId="2" borderId="3"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3" xfId="0" applyFont="1" applyFill="1" applyBorder="1" applyAlignment="1">
      <alignment horizontal="left" vertical="center" wrapText="1"/>
    </xf>
    <xf numFmtId="0" fontId="4" fillId="0" borderId="0" xfId="0" applyFont="1"/>
    <xf numFmtId="0" fontId="3" fillId="3" borderId="0" xfId="0" applyFont="1" applyFill="1" applyAlignment="1">
      <alignment horizontal="center"/>
    </xf>
    <xf numFmtId="0" fontId="2" fillId="3" borderId="0" xfId="0" applyFont="1" applyFill="1" applyAlignment="1">
      <alignment horizontal="center"/>
    </xf>
    <xf numFmtId="0" fontId="3" fillId="3" borderId="0" xfId="0" applyFont="1" applyFill="1" applyAlignment="1">
      <alignment horizontal="left"/>
    </xf>
    <xf numFmtId="49" fontId="3" fillId="0" borderId="0" xfId="0" applyNumberFormat="1" applyFont="1" applyAlignment="1">
      <alignment horizontal="left" vertical="center"/>
    </xf>
    <xf numFmtId="0" fontId="3" fillId="4" borderId="0" xfId="0" applyFont="1" applyFill="1" applyAlignment="1">
      <alignment vertical="center" wrapText="1"/>
    </xf>
    <xf numFmtId="0" fontId="12" fillId="0" borderId="0" xfId="1" applyFont="1" applyAlignment="1" applyProtection="1">
      <alignment vertical="center" wrapText="1"/>
    </xf>
    <xf numFmtId="0" fontId="12" fillId="0" borderId="0" xfId="1" applyFont="1" applyAlignment="1" applyProtection="1">
      <alignment vertical="center"/>
    </xf>
    <xf numFmtId="0" fontId="12" fillId="0" borderId="0" xfId="1" applyFont="1" applyAlignment="1" applyProtection="1">
      <alignment wrapText="1"/>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textRotation="90"/>
    </xf>
    <xf numFmtId="49" fontId="2" fillId="2" borderId="3" xfId="0" applyNumberFormat="1" applyFont="1" applyFill="1" applyBorder="1" applyAlignment="1">
      <alignment horizontal="center" vertical="center" textRotation="90"/>
    </xf>
    <xf numFmtId="0" fontId="2" fillId="2" borderId="3" xfId="0" applyFont="1" applyFill="1" applyBorder="1" applyAlignment="1">
      <alignment horizontal="center" vertical="center" textRotation="90" wrapText="1"/>
    </xf>
    <xf numFmtId="0" fontId="2" fillId="2" borderId="3" xfId="0" applyFont="1" applyFill="1" applyBorder="1" applyAlignment="1">
      <alignment horizontal="left" vertical="center"/>
    </xf>
    <xf numFmtId="0" fontId="2" fillId="0" borderId="0" xfId="0" applyFont="1" applyAlignment="1">
      <alignment horizontal="center" vertical="center" wrapText="1"/>
    </xf>
    <xf numFmtId="0" fontId="0" fillId="0" borderId="0" xfId="0" applyAlignment="1">
      <alignment horizontal="center"/>
    </xf>
    <xf numFmtId="0" fontId="1" fillId="0" borderId="0" xfId="0" applyFont="1" applyAlignment="1">
      <alignment horizontal="center"/>
    </xf>
    <xf numFmtId="0" fontId="4" fillId="0" borderId="0" xfId="0" applyFont="1" applyAlignment="1">
      <alignment horizontal="center"/>
    </xf>
    <xf numFmtId="0" fontId="1" fillId="0" borderId="0" xfId="0" applyFont="1" applyAlignment="1">
      <alignment horizontal="center" wrapText="1"/>
    </xf>
    <xf numFmtId="1" fontId="1" fillId="0" borderId="0" xfId="0" applyNumberFormat="1" applyFont="1" applyAlignment="1">
      <alignment horizontal="center"/>
    </xf>
    <xf numFmtId="0" fontId="1" fillId="0" borderId="0" xfId="0" applyFont="1" applyAlignment="1">
      <alignment horizontal="center" vertical="center" wrapText="1"/>
    </xf>
    <xf numFmtId="0" fontId="0" fillId="0" borderId="0" xfId="0" applyAlignment="1">
      <alignment wrapText="1"/>
    </xf>
    <xf numFmtId="49" fontId="0" fillId="0" borderId="0" xfId="0" applyNumberFormat="1" applyAlignment="1">
      <alignment horizontal="center" vertical="center"/>
    </xf>
    <xf numFmtId="0" fontId="0" fillId="0" borderId="0" xfId="0" applyAlignment="1">
      <alignment vertical="center" wrapText="1"/>
    </xf>
    <xf numFmtId="49" fontId="4" fillId="0" borderId="0" xfId="0" applyNumberFormat="1" applyFont="1" applyAlignment="1">
      <alignment horizontal="center" vertical="center"/>
    </xf>
    <xf numFmtId="0" fontId="4" fillId="0" borderId="0" xfId="0" applyFont="1" applyAlignment="1">
      <alignment vertical="center" wrapText="1"/>
    </xf>
    <xf numFmtId="164" fontId="0" fillId="0" borderId="0" xfId="0" applyNumberFormat="1" applyAlignment="1">
      <alignment horizontal="center" vertical="center"/>
    </xf>
    <xf numFmtId="164" fontId="0" fillId="0" borderId="0" xfId="0" applyNumberFormat="1" applyAlignment="1">
      <alignment horizontal="center"/>
    </xf>
    <xf numFmtId="0" fontId="9" fillId="0" borderId="0" xfId="0" applyFont="1" applyAlignment="1">
      <alignment vertical="center" wrapText="1"/>
    </xf>
    <xf numFmtId="49" fontId="2" fillId="2" borderId="4" xfId="0" applyNumberFormat="1" applyFont="1" applyFill="1" applyBorder="1" applyAlignment="1">
      <alignment horizontal="center" vertical="center" textRotation="90"/>
    </xf>
    <xf numFmtId="0" fontId="2" fillId="2" borderId="4" xfId="0" applyFont="1" applyFill="1" applyBorder="1" applyAlignment="1">
      <alignment horizontal="center" vertical="center" textRotation="90" wrapText="1"/>
    </xf>
    <xf numFmtId="0" fontId="2" fillId="2" borderId="4" xfId="0" applyFont="1" applyFill="1" applyBorder="1" applyAlignment="1">
      <alignment horizontal="center" vertical="center" textRotation="90"/>
    </xf>
    <xf numFmtId="0" fontId="2" fillId="2" borderId="4" xfId="0" applyFont="1" applyFill="1" applyBorder="1" applyAlignment="1">
      <alignment horizontal="left" vertical="center"/>
    </xf>
    <xf numFmtId="0" fontId="3" fillId="4" borderId="0" xfId="0" applyFont="1" applyFill="1" applyAlignment="1">
      <alignment horizontal="center" vertical="center"/>
    </xf>
    <xf numFmtId="0" fontId="3" fillId="4" borderId="0" xfId="0" applyFont="1" applyFill="1" applyAlignment="1">
      <alignment vertical="center"/>
    </xf>
    <xf numFmtId="0" fontId="3" fillId="4" borderId="0" xfId="0" applyFont="1" applyFill="1" applyAlignment="1">
      <alignment horizontal="center" vertical="center" wrapText="1"/>
    </xf>
    <xf numFmtId="0" fontId="15" fillId="3" borderId="0" xfId="0" applyFont="1" applyFill="1" applyAlignment="1">
      <alignment horizontal="center"/>
    </xf>
    <xf numFmtId="0" fontId="1" fillId="2" borderId="3" xfId="0" applyFont="1" applyFill="1" applyBorder="1" applyAlignment="1">
      <alignment horizontal="center" vertical="center" wrapText="1"/>
    </xf>
    <xf numFmtId="0" fontId="1" fillId="2" borderId="3" xfId="0" applyFont="1" applyFill="1" applyBorder="1" applyAlignment="1">
      <alignment vertical="center" wrapText="1"/>
    </xf>
    <xf numFmtId="0" fontId="0" fillId="4" borderId="0" xfId="0" applyFill="1" applyAlignment="1">
      <alignment horizontal="center" vertical="center"/>
    </xf>
    <xf numFmtId="0" fontId="4" fillId="4" borderId="0" xfId="0" applyFont="1" applyFill="1"/>
    <xf numFmtId="49" fontId="3" fillId="0" borderId="0" xfId="0" applyNumberFormat="1" applyFont="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vertical="center" wrapText="1"/>
    </xf>
    <xf numFmtId="1" fontId="1" fillId="0" borderId="0" xfId="0" applyNumberFormat="1" applyFont="1" applyAlignment="1">
      <alignment horizontal="center" vertical="center"/>
    </xf>
    <xf numFmtId="1" fontId="2" fillId="0" borderId="0" xfId="0" applyNumberFormat="1" applyFont="1" applyAlignment="1">
      <alignment horizontal="center" vertical="center"/>
    </xf>
    <xf numFmtId="0" fontId="2" fillId="0" borderId="0" xfId="0" applyFont="1" applyAlignment="1">
      <alignment horizontal="left" vertical="center"/>
    </xf>
    <xf numFmtId="0" fontId="8" fillId="0" borderId="0" xfId="1" applyAlignment="1" applyProtection="1">
      <alignment vertical="center" wrapText="1"/>
    </xf>
    <xf numFmtId="49" fontId="2" fillId="6" borderId="3" xfId="0" applyNumberFormat="1" applyFont="1" applyFill="1" applyBorder="1" applyAlignment="1">
      <alignment horizontal="center" vertical="center" textRotation="90"/>
    </xf>
    <xf numFmtId="0" fontId="2" fillId="6" borderId="3" xfId="0" applyFont="1" applyFill="1" applyBorder="1" applyAlignment="1">
      <alignment horizontal="center" vertical="center" textRotation="90" wrapText="1"/>
    </xf>
    <xf numFmtId="0" fontId="2" fillId="6" borderId="3" xfId="0" applyFont="1" applyFill="1" applyBorder="1" applyAlignment="1">
      <alignment horizontal="center" vertical="center" textRotation="90"/>
    </xf>
    <xf numFmtId="3" fontId="0" fillId="0" borderId="0" xfId="0" applyNumberFormat="1" applyAlignment="1">
      <alignment horizontal="center"/>
    </xf>
    <xf numFmtId="3" fontId="1" fillId="0" borderId="0" xfId="0" applyNumberFormat="1" applyFont="1" applyAlignment="1">
      <alignment horizontal="center"/>
    </xf>
    <xf numFmtId="0" fontId="4" fillId="0" borderId="5" xfId="0" applyFont="1" applyBorder="1" applyAlignment="1">
      <alignment horizontal="center" vertical="center"/>
    </xf>
    <xf numFmtId="0" fontId="4" fillId="0" borderId="6" xfId="0" applyFont="1" applyBorder="1" applyAlignment="1">
      <alignment vertical="center"/>
    </xf>
    <xf numFmtId="0" fontId="4" fillId="4" borderId="5"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vertical="center"/>
    </xf>
    <xf numFmtId="0" fontId="4" fillId="3" borderId="5" xfId="0" applyFont="1" applyFill="1" applyBorder="1" applyAlignment="1">
      <alignment horizontal="center" vertical="center"/>
    </xf>
    <xf numFmtId="0" fontId="4" fillId="3" borderId="6" xfId="0" applyFont="1" applyFill="1" applyBorder="1" applyAlignment="1">
      <alignmen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vertical="center"/>
    </xf>
    <xf numFmtId="0" fontId="4" fillId="4" borderId="1" xfId="0" applyFont="1" applyFill="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12" xfId="0" applyFont="1" applyBorder="1" applyAlignment="1">
      <alignment horizontal="center" vertical="center"/>
    </xf>
    <xf numFmtId="0" fontId="4" fillId="0" borderId="2" xfId="0" applyFont="1" applyBorder="1" applyAlignment="1">
      <alignment horizontal="center" vertical="center"/>
    </xf>
    <xf numFmtId="0" fontId="4" fillId="0" borderId="13" xfId="0" applyFont="1" applyBorder="1" applyAlignment="1">
      <alignment vertical="center"/>
    </xf>
    <xf numFmtId="0" fontId="4" fillId="4" borderId="1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13" xfId="0" applyFont="1" applyFill="1" applyBorder="1" applyAlignment="1">
      <alignment vertical="center"/>
    </xf>
    <xf numFmtId="0" fontId="4" fillId="4" borderId="7" xfId="0" applyFont="1" applyFill="1" applyBorder="1" applyAlignment="1">
      <alignment horizontal="center" vertical="center"/>
    </xf>
    <xf numFmtId="0" fontId="4" fillId="4" borderId="8" xfId="0" applyFont="1" applyFill="1" applyBorder="1" applyAlignment="1">
      <alignment vertical="center"/>
    </xf>
    <xf numFmtId="0" fontId="17" fillId="0" borderId="0" xfId="0" applyFont="1"/>
    <xf numFmtId="0" fontId="16" fillId="2" borderId="3" xfId="0" applyFont="1" applyFill="1" applyBorder="1" applyAlignment="1">
      <alignment horizontal="center" vertical="center" wrapText="1"/>
    </xf>
    <xf numFmtId="0" fontId="17" fillId="0" borderId="12" xfId="0" applyFont="1" applyBorder="1" applyAlignment="1">
      <alignment horizontal="center" vertical="center"/>
    </xf>
    <xf numFmtId="0" fontId="17" fillId="0" borderId="2" xfId="0" applyFont="1" applyBorder="1" applyAlignment="1">
      <alignment horizontal="center" vertical="center"/>
    </xf>
    <xf numFmtId="0" fontId="17" fillId="0" borderId="13" xfId="0" applyFont="1" applyBorder="1" applyAlignment="1">
      <alignment vertical="center"/>
    </xf>
    <xf numFmtId="0" fontId="17" fillId="0" borderId="5" xfId="0" applyFont="1" applyBorder="1" applyAlignment="1">
      <alignment horizontal="center" vertical="center"/>
    </xf>
    <xf numFmtId="0" fontId="17" fillId="0" borderId="0" xfId="0" applyFont="1" applyAlignment="1">
      <alignment horizontal="center" vertical="center"/>
    </xf>
    <xf numFmtId="0" fontId="17" fillId="0" borderId="6" xfId="0" applyFont="1" applyBorder="1" applyAlignment="1">
      <alignment vertical="center"/>
    </xf>
    <xf numFmtId="0" fontId="17" fillId="0" borderId="7" xfId="0" applyFont="1" applyBorder="1" applyAlignment="1">
      <alignment horizontal="center" vertical="center"/>
    </xf>
    <xf numFmtId="0" fontId="17" fillId="0" borderId="1" xfId="0" applyFont="1" applyBorder="1" applyAlignment="1">
      <alignment horizontal="center" vertical="center"/>
    </xf>
    <xf numFmtId="0" fontId="17" fillId="0" borderId="8" xfId="0" applyFont="1" applyBorder="1" applyAlignment="1">
      <alignment vertical="center"/>
    </xf>
    <xf numFmtId="0" fontId="16" fillId="2" borderId="3" xfId="0" applyFont="1" applyFill="1" applyBorder="1" applyAlignment="1">
      <alignment horizontal="left" vertical="center" wrapText="1"/>
    </xf>
    <xf numFmtId="0" fontId="16" fillId="2" borderId="3" xfId="0" applyFont="1" applyFill="1" applyBorder="1" applyAlignment="1">
      <alignment vertical="center" wrapText="1"/>
    </xf>
    <xf numFmtId="49" fontId="17" fillId="0" borderId="0" xfId="0" applyNumberFormat="1" applyFont="1" applyAlignment="1">
      <alignment horizontal="center" vertical="center"/>
    </xf>
    <xf numFmtId="0" fontId="17" fillId="0" borderId="0" xfId="0" applyFont="1" applyAlignment="1">
      <alignment vertical="center" wrapText="1"/>
    </xf>
    <xf numFmtId="0" fontId="17" fillId="0" borderId="0" xfId="0" applyFont="1" applyAlignment="1">
      <alignment vertical="center"/>
    </xf>
    <xf numFmtId="3" fontId="0" fillId="0" borderId="0" xfId="0" applyNumberFormat="1" applyAlignment="1">
      <alignment horizontal="center" vertical="center"/>
    </xf>
    <xf numFmtId="0" fontId="16" fillId="2" borderId="11" xfId="0" applyFont="1" applyFill="1" applyBorder="1" applyAlignment="1">
      <alignment horizontal="left" vertical="center" wrapText="1"/>
    </xf>
    <xf numFmtId="49" fontId="17" fillId="0" borderId="3" xfId="0" applyNumberFormat="1" applyFont="1" applyBorder="1" applyAlignment="1">
      <alignment horizontal="center" vertical="center"/>
    </xf>
    <xf numFmtId="0" fontId="17" fillId="0" borderId="3" xfId="0" applyFont="1" applyBorder="1" applyAlignment="1">
      <alignment vertical="center" wrapText="1"/>
    </xf>
    <xf numFmtId="0" fontId="17" fillId="0" borderId="3" xfId="0" applyFont="1" applyBorder="1" applyAlignment="1">
      <alignment horizontal="center" vertical="center"/>
    </xf>
    <xf numFmtId="0" fontId="18" fillId="0" borderId="0" xfId="0" applyFont="1" applyAlignment="1">
      <alignment horizontal="center"/>
    </xf>
    <xf numFmtId="0" fontId="18" fillId="0" borderId="0" xfId="0" applyFont="1" applyAlignment="1">
      <alignment horizontal="left"/>
    </xf>
    <xf numFmtId="49" fontId="3" fillId="4" borderId="0" xfId="0" applyNumberFormat="1" applyFont="1" applyFill="1" applyAlignment="1">
      <alignment horizontal="center" vertical="center" wrapText="1"/>
    </xf>
    <xf numFmtId="0" fontId="0" fillId="0" borderId="0" xfId="0"/>
    <xf numFmtId="0" fontId="4" fillId="0" borderId="0" xfId="0" applyFont="1" applyBorder="1" applyAlignment="1">
      <alignment horizontal="center" vertical="center"/>
    </xf>
    <xf numFmtId="0" fontId="4" fillId="4" borderId="0" xfId="0" applyFont="1" applyFill="1" applyBorder="1" applyAlignment="1">
      <alignment horizontal="center" vertical="center"/>
    </xf>
    <xf numFmtId="0" fontId="4" fillId="3" borderId="0" xfId="0" applyFont="1" applyFill="1" applyBorder="1" applyAlignment="1">
      <alignment horizontal="center" vertical="center"/>
    </xf>
    <xf numFmtId="0" fontId="3" fillId="0" borderId="0" xfId="0" applyFont="1"/>
    <xf numFmtId="0" fontId="3" fillId="0" borderId="0" xfId="0" applyFont="1" applyAlignment="1">
      <alignment horizontal="left"/>
    </xf>
    <xf numFmtId="0" fontId="3" fillId="0" borderId="0" xfId="0" applyFont="1"/>
    <xf numFmtId="0" fontId="3" fillId="0" borderId="0" xfId="0" applyFont="1" applyAlignment="1">
      <alignment horizontal="left"/>
    </xf>
    <xf numFmtId="0" fontId="3" fillId="0" borderId="0" xfId="0" applyFont="1"/>
    <xf numFmtId="0" fontId="3" fillId="0" borderId="0" xfId="0" applyFont="1" applyAlignment="1">
      <alignment horizontal="left"/>
    </xf>
    <xf numFmtId="0" fontId="3" fillId="4" borderId="0" xfId="0" applyFont="1" applyFill="1" applyAlignment="1">
      <alignment horizontal="left" vertical="center" wrapText="1"/>
    </xf>
    <xf numFmtId="0" fontId="3" fillId="0" borderId="0" xfId="0" applyFont="1"/>
    <xf numFmtId="0" fontId="3" fillId="0" borderId="0" xfId="0" applyFont="1" applyAlignment="1">
      <alignment horizontal="left"/>
    </xf>
    <xf numFmtId="49" fontId="3" fillId="3" borderId="0" xfId="0" applyNumberFormat="1" applyFont="1" applyFill="1" applyAlignment="1">
      <alignment horizontal="center" vertical="center" wrapText="1"/>
    </xf>
    <xf numFmtId="0" fontId="3" fillId="3" borderId="3" xfId="0" applyFont="1" applyFill="1" applyBorder="1" applyAlignment="1">
      <alignment vertical="center" wrapText="1"/>
    </xf>
    <xf numFmtId="0" fontId="3" fillId="3" borderId="0" xfId="0" applyFont="1" applyFill="1"/>
    <xf numFmtId="0" fontId="3" fillId="3" borderId="0" xfId="0" applyFont="1" applyFill="1" applyAlignment="1">
      <alignment wrapText="1"/>
    </xf>
    <xf numFmtId="49" fontId="3" fillId="3" borderId="0" xfId="0" applyNumberFormat="1" applyFont="1" applyFill="1" applyAlignment="1">
      <alignment horizontal="center"/>
    </xf>
    <xf numFmtId="49" fontId="3" fillId="3" borderId="0" xfId="0" applyNumberFormat="1" applyFont="1" applyFill="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left" vertical="center"/>
    </xf>
    <xf numFmtId="49" fontId="4" fillId="3" borderId="0" xfId="0" applyNumberFormat="1" applyFont="1" applyFill="1" applyAlignment="1">
      <alignment horizontal="center" vertical="center"/>
    </xf>
    <xf numFmtId="0" fontId="4" fillId="3" borderId="0" xfId="0" applyFont="1" applyFill="1" applyAlignment="1">
      <alignment vertical="center" wrapText="1"/>
    </xf>
    <xf numFmtId="0" fontId="0" fillId="3" borderId="0" xfId="0" applyFill="1" applyAlignment="1">
      <alignment horizontal="center" vertical="center"/>
    </xf>
    <xf numFmtId="0" fontId="4" fillId="3" borderId="0" xfId="0" applyFont="1" applyFill="1" applyAlignment="1">
      <alignment horizontal="center" vertical="center"/>
    </xf>
    <xf numFmtId="0" fontId="4" fillId="3" borderId="0" xfId="0" applyFont="1" applyFill="1" applyAlignment="1">
      <alignment vertical="center"/>
    </xf>
    <xf numFmtId="0" fontId="4" fillId="3" borderId="0" xfId="0" applyFont="1" applyFill="1" applyAlignment="1">
      <alignment horizontal="center"/>
    </xf>
    <xf numFmtId="0" fontId="4" fillId="3" borderId="0" xfId="0" applyFont="1" applyFill="1" applyAlignment="1">
      <alignment horizontal="left"/>
    </xf>
    <xf numFmtId="0" fontId="20" fillId="4" borderId="0" xfId="0" applyFont="1" applyFill="1" applyAlignment="1">
      <alignment vertical="center" wrapText="1"/>
    </xf>
    <xf numFmtId="0" fontId="20" fillId="4" borderId="0" xfId="0" applyFont="1" applyFill="1" applyAlignment="1">
      <alignment horizontal="center" vertical="center" wrapText="1"/>
    </xf>
    <xf numFmtId="49" fontId="20" fillId="4" borderId="0" xfId="0" applyNumberFormat="1" applyFont="1" applyFill="1" applyAlignment="1">
      <alignment horizontal="center" vertical="center" wrapText="1"/>
    </xf>
    <xf numFmtId="164" fontId="0" fillId="4" borderId="0" xfId="0" applyNumberFormat="1" applyFill="1" applyAlignment="1">
      <alignment horizontal="center"/>
    </xf>
    <xf numFmtId="0" fontId="4" fillId="4" borderId="0" xfId="0" applyFont="1" applyFill="1" applyAlignment="1">
      <alignment wrapText="1"/>
    </xf>
    <xf numFmtId="3" fontId="0" fillId="4" borderId="0" xfId="0" applyNumberFormat="1" applyFill="1" applyAlignment="1">
      <alignment horizontal="center"/>
    </xf>
    <xf numFmtId="0" fontId="3" fillId="0" borderId="0" xfId="0" applyFont="1"/>
    <xf numFmtId="0" fontId="0" fillId="0" borderId="0" xfId="0"/>
    <xf numFmtId="0" fontId="3"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1" fillId="5" borderId="3" xfId="0" applyFont="1" applyFill="1" applyBorder="1" applyAlignment="1">
      <alignment horizontal="center" vertical="center"/>
    </xf>
    <xf numFmtId="0" fontId="1" fillId="5" borderId="3" xfId="0" applyFont="1" applyFill="1" applyBorder="1" applyAlignment="1">
      <alignment vertical="center"/>
    </xf>
    <xf numFmtId="0" fontId="16" fillId="5" borderId="3" xfId="0" applyFont="1" applyFill="1" applyBorder="1" applyAlignment="1">
      <alignment horizontal="center" vertical="center"/>
    </xf>
    <xf numFmtId="0" fontId="16" fillId="5" borderId="3" xfId="0" applyFont="1" applyFill="1" applyBorder="1" applyAlignment="1">
      <alignment vertical="center"/>
    </xf>
    <xf numFmtId="0" fontId="3" fillId="4" borderId="0" xfId="0" applyFont="1" applyFill="1" applyAlignment="1">
      <alignment horizontal="left"/>
    </xf>
    <xf numFmtId="0" fontId="3" fillId="4" borderId="0" xfId="0" quotePrefix="1" applyFont="1" applyFill="1" applyAlignment="1">
      <alignment horizontal="center" vertical="center" wrapText="1"/>
    </xf>
  </cellXfs>
  <cellStyles count="2">
    <cellStyle name="Hyperkobling" xfId="1" builtinId="8"/>
    <cellStyle name="Normal" xfId="0" builtinId="0"/>
  </cellStyles>
  <dxfs count="0"/>
  <tableStyles count="0" defaultTableStyle="TableStyleMedium9" defaultPivotStyle="PivotStyleLight16"/>
  <colors>
    <mruColors>
      <color rgb="FF99FFCC"/>
      <color rgb="FFCCFFCC"/>
      <color rgb="FF66FFFF"/>
      <color rgb="FFFFFF66"/>
      <color rgb="FFFFCCFF"/>
      <color rgb="FF99FF66"/>
      <color rgb="FF66FF33"/>
      <color rgb="FF66FF66"/>
      <color rgb="FFFF99FF"/>
      <color rgb="FFF7F7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746760</xdr:colOff>
      <xdr:row>2</xdr:row>
      <xdr:rowOff>17144</xdr:rowOff>
    </xdr:from>
    <xdr:to>
      <xdr:col>13</xdr:col>
      <xdr:colOff>687705</xdr:colOff>
      <xdr:row>12</xdr:row>
      <xdr:rowOff>32258</xdr:rowOff>
    </xdr:to>
    <xdr:pic>
      <xdr:nvPicPr>
        <xdr:cNvPr id="8193" name="Picture 1">
          <a:extLst>
            <a:ext uri="{FF2B5EF4-FFF2-40B4-BE49-F238E27FC236}">
              <a16:creationId xmlns="" xmlns:a16="http://schemas.microsoft.com/office/drawing/2014/main" id="{00000000-0008-0000-0800-0000012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294120" y="382904"/>
          <a:ext cx="4695825" cy="1691514"/>
        </a:xfrm>
        <a:prstGeom prst="rect">
          <a:avLst/>
        </a:prstGeom>
        <a:noFill/>
        <a:ln w="1">
          <a:noFill/>
          <a:miter lim="800000"/>
          <a:headEnd/>
          <a:tailEnd type="none" w="med" len="med"/>
        </a:ln>
        <a:effectLst/>
      </xdr:spPr>
    </xdr:pic>
    <xdr:clientData/>
  </xdr:twoCellAnchor>
  <xdr:twoCellAnchor editAs="oneCell">
    <xdr:from>
      <xdr:col>1</xdr:col>
      <xdr:colOff>7556</xdr:colOff>
      <xdr:row>2</xdr:row>
      <xdr:rowOff>22860</xdr:rowOff>
    </xdr:from>
    <xdr:to>
      <xdr:col>3</xdr:col>
      <xdr:colOff>541020</xdr:colOff>
      <xdr:row>10</xdr:row>
      <xdr:rowOff>164102</xdr:rowOff>
    </xdr:to>
    <xdr:pic>
      <xdr:nvPicPr>
        <xdr:cNvPr id="3" name="Bilde 2" descr="139 026 U Amaldus Nielsen.jpg">
          <a:extLst>
            <a:ext uri="{FF2B5EF4-FFF2-40B4-BE49-F238E27FC236}">
              <a16:creationId xmlns=""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stretch>
          <a:fillRect/>
        </a:stretch>
      </xdr:blipFill>
      <xdr:spPr>
        <a:xfrm>
          <a:off x="800036" y="388620"/>
          <a:ext cx="2118424" cy="1482362"/>
        </a:xfrm>
        <a:prstGeom prst="rect">
          <a:avLst/>
        </a:prstGeom>
      </xdr:spPr>
    </xdr:pic>
    <xdr:clientData/>
  </xdr:twoCellAnchor>
  <xdr:twoCellAnchor editAs="oneCell">
    <xdr:from>
      <xdr:col>4</xdr:col>
      <xdr:colOff>99060</xdr:colOff>
      <xdr:row>2</xdr:row>
      <xdr:rowOff>15240</xdr:rowOff>
    </xdr:from>
    <xdr:to>
      <xdr:col>6</xdr:col>
      <xdr:colOff>601980</xdr:colOff>
      <xdr:row>10</xdr:row>
      <xdr:rowOff>144805</xdr:rowOff>
    </xdr:to>
    <xdr:pic>
      <xdr:nvPicPr>
        <xdr:cNvPr id="4" name="Bilde 3" descr="139 026 U Amaldus Nielsen-.jpg">
          <a:extLst>
            <a:ext uri="{FF2B5EF4-FFF2-40B4-BE49-F238E27FC236}">
              <a16:creationId xmlns="" xmlns:a16="http://schemas.microsoft.com/office/drawing/2014/main" id="{00000000-0008-0000-0800-000004000000}"/>
            </a:ext>
          </a:extLst>
        </xdr:cNvPr>
        <xdr:cNvPicPr>
          <a:picLocks noChangeAspect="1"/>
        </xdr:cNvPicPr>
      </xdr:nvPicPr>
      <xdr:blipFill>
        <a:blip xmlns:r="http://schemas.openxmlformats.org/officeDocument/2006/relationships" r:embed="rId3" cstate="print"/>
        <a:stretch>
          <a:fillRect/>
        </a:stretch>
      </xdr:blipFill>
      <xdr:spPr>
        <a:xfrm>
          <a:off x="3268980" y="381000"/>
          <a:ext cx="2087880" cy="147068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Odd Arnestad" id="{B8502DED-88F1-4BC0-8C4E-2877EC8406EA}" userId="Odd Arnestad" providerId="None"/>
</personList>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35" dT="2023-09-24T08:02:03.11" personId="{B8502DED-88F1-4BC0-8C4E-2877EC8406EA}" id="{3148FF1F-3058-495F-A323-1E15DBB71F62}">
    <text>Har kun 1 kort, vanskelig å sette denne</text>
  </threadedComment>
  <threadedComment ref="D39" dT="2023-09-24T08:01:41.66" personId="{B8502DED-88F1-4BC0-8C4E-2877EC8406EA}" id="{29898692-DC7D-451E-87FB-DD498A76705D}">
    <text>Har kun 1 kort - vanskelig å settte denne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hyperlink" Target="https://db.oarnestadcollection.com/F_Scans/15705.jpg" TargetMode="External"/><Relationship Id="rId1" Type="http://schemas.openxmlformats.org/officeDocument/2006/relationships/hyperlink" Target="https://db.oarnestadcollection.com/F_Scans/13985.jpg"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db.oarnestadcollection.com/F_Scans/18901.jpg" TargetMode="External"/><Relationship Id="rId3" Type="http://schemas.openxmlformats.org/officeDocument/2006/relationships/hyperlink" Target="https://db.oarnestadcollection.com/F_Scans/18900.jpg" TargetMode="External"/><Relationship Id="rId7" Type="http://schemas.openxmlformats.org/officeDocument/2006/relationships/hyperlink" Target="https://db.oarnestadcollection.com/F_Scans/18900.jpg" TargetMode="External"/><Relationship Id="rId2" Type="http://schemas.openxmlformats.org/officeDocument/2006/relationships/hyperlink" Target="https://db.oarnestadcollection.com/F_Scans/18889.jpg" TargetMode="External"/><Relationship Id="rId1" Type="http://schemas.openxmlformats.org/officeDocument/2006/relationships/hyperlink" Target="https://db.oarnestadcollection.com/F_Scans/18898.jpg" TargetMode="External"/><Relationship Id="rId6" Type="http://schemas.openxmlformats.org/officeDocument/2006/relationships/hyperlink" Target="https://db.oarnestadcollection.com/F_Scans/18889.jpg" TargetMode="External"/><Relationship Id="rId5" Type="http://schemas.openxmlformats.org/officeDocument/2006/relationships/hyperlink" Target="https://db.oarnestadcollection.com/F_Scans/18898.jpg" TargetMode="External"/><Relationship Id="rId10" Type="http://schemas.openxmlformats.org/officeDocument/2006/relationships/printerSettings" Target="../printerSettings/printerSettings4.bin"/><Relationship Id="rId4" Type="http://schemas.openxmlformats.org/officeDocument/2006/relationships/hyperlink" Target="https://db.oarnestadcollection.com/F_Scans/18901.jpg" TargetMode="External"/><Relationship Id="rId9" Type="http://schemas.openxmlformats.org/officeDocument/2006/relationships/hyperlink" Target="https://db.oarnestadcollection.com/F_Scans/18894.jpg"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db.oarnestadcollection.com/F_Scans/15827.jpg" TargetMode="External"/><Relationship Id="rId2" Type="http://schemas.openxmlformats.org/officeDocument/2006/relationships/hyperlink" Target="https://db.oarnestadcollection.com/F_Scans/4776.jpg" TargetMode="External"/><Relationship Id="rId1" Type="http://schemas.openxmlformats.org/officeDocument/2006/relationships/hyperlink" Target="https://db.oarnestadcollection.com/F_Scans/1782.jpg" TargetMode="External"/><Relationship Id="rId4"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4" Type="http://schemas.microsoft.com/office/2017/10/relationships/threadedComment" Target="../threadedComments/threadedComment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codeName="Ark2">
    <pageSetUpPr fitToPage="1"/>
  </sheetPr>
  <dimension ref="A1:AB74"/>
  <sheetViews>
    <sheetView zoomScale="105" workbookViewId="0">
      <selection activeCell="O17" sqref="O17"/>
    </sheetView>
  </sheetViews>
  <sheetFormatPr baseColWidth="10" defaultColWidth="11.44140625" defaultRowHeight="12"/>
  <cols>
    <col min="1" max="1" width="3" style="1" customWidth="1"/>
    <col min="2" max="2" width="28.33203125" style="3" customWidth="1"/>
    <col min="3" max="3" width="4" style="1" customWidth="1"/>
    <col min="4" max="4" width="4" style="3" customWidth="1"/>
    <col min="5" max="5" width="4" style="4" customWidth="1"/>
    <col min="6" max="6" width="4" style="7" customWidth="1"/>
    <col min="7" max="9" width="4" style="4" customWidth="1"/>
    <col min="10" max="10" width="4.6640625" style="4" customWidth="1"/>
    <col min="11" max="11" width="4.44140625" style="6" customWidth="1"/>
    <col min="12" max="19" width="4" style="3" customWidth="1"/>
    <col min="20" max="22" width="4.6640625" style="3" customWidth="1"/>
    <col min="23" max="23" width="4.88671875" style="3" customWidth="1"/>
    <col min="24" max="24" width="4.6640625" style="3" customWidth="1"/>
    <col min="25" max="26" width="4.44140625" style="3" customWidth="1"/>
    <col min="27" max="27" width="32.6640625" style="3" customWidth="1"/>
    <col min="28" max="28" width="10.44140625" style="3" customWidth="1"/>
    <col min="29" max="29" width="34.33203125" style="3" customWidth="1"/>
    <col min="30" max="16384" width="11.44140625" style="3"/>
  </cols>
  <sheetData>
    <row r="1" spans="1:27">
      <c r="A1" s="10"/>
      <c r="B1" s="2" t="s">
        <v>1</v>
      </c>
      <c r="C1" s="10">
        <v>1</v>
      </c>
      <c r="D1" s="10">
        <f>C1+1</f>
        <v>2</v>
      </c>
      <c r="E1" s="10">
        <f t="shared" ref="E1:Z1" si="0">D1+1</f>
        <v>3</v>
      </c>
      <c r="F1" s="10">
        <f t="shared" si="0"/>
        <v>4</v>
      </c>
      <c r="G1" s="10">
        <f t="shared" si="0"/>
        <v>5</v>
      </c>
      <c r="H1" s="10">
        <f t="shared" si="0"/>
        <v>6</v>
      </c>
      <c r="I1" s="10">
        <f t="shared" si="0"/>
        <v>7</v>
      </c>
      <c r="J1" s="10">
        <f t="shared" si="0"/>
        <v>8</v>
      </c>
      <c r="K1" s="10">
        <f t="shared" si="0"/>
        <v>9</v>
      </c>
      <c r="L1" s="10">
        <f t="shared" si="0"/>
        <v>10</v>
      </c>
      <c r="M1" s="10">
        <f t="shared" si="0"/>
        <v>11</v>
      </c>
      <c r="N1" s="10">
        <f t="shared" si="0"/>
        <v>12</v>
      </c>
      <c r="O1" s="10">
        <f t="shared" si="0"/>
        <v>13</v>
      </c>
      <c r="P1" s="10">
        <f t="shared" si="0"/>
        <v>14</v>
      </c>
      <c r="Q1" s="10">
        <f t="shared" si="0"/>
        <v>15</v>
      </c>
      <c r="R1" s="10">
        <f t="shared" si="0"/>
        <v>16</v>
      </c>
      <c r="S1" s="10">
        <f t="shared" si="0"/>
        <v>17</v>
      </c>
      <c r="T1" s="10">
        <f t="shared" si="0"/>
        <v>18</v>
      </c>
      <c r="U1" s="10">
        <f t="shared" si="0"/>
        <v>19</v>
      </c>
      <c r="V1" s="10">
        <f t="shared" si="0"/>
        <v>20</v>
      </c>
      <c r="W1" s="10">
        <f t="shared" si="0"/>
        <v>21</v>
      </c>
      <c r="X1" s="10">
        <f t="shared" si="0"/>
        <v>22</v>
      </c>
      <c r="Y1" s="10">
        <f t="shared" si="0"/>
        <v>23</v>
      </c>
      <c r="Z1" s="10">
        <f t="shared" si="0"/>
        <v>24</v>
      </c>
      <c r="AA1" s="11" t="s">
        <v>34</v>
      </c>
    </row>
    <row r="2" spans="1:27" ht="6.75" customHeight="1">
      <c r="B2" s="24" t="s">
        <v>11</v>
      </c>
      <c r="F2" s="4"/>
      <c r="G2" s="5"/>
    </row>
    <row r="3" spans="1:27">
      <c r="B3" s="20" t="s">
        <v>40</v>
      </c>
      <c r="C3" s="4"/>
    </row>
    <row r="4" spans="1:27">
      <c r="A4" s="10"/>
      <c r="B4" s="29" t="s">
        <v>35</v>
      </c>
      <c r="C4" s="10"/>
      <c r="D4" s="4">
        <v>40</v>
      </c>
      <c r="E4" s="4">
        <v>42</v>
      </c>
      <c r="F4" s="4">
        <v>43</v>
      </c>
      <c r="G4" s="4">
        <v>44</v>
      </c>
      <c r="H4" s="4">
        <v>50</v>
      </c>
      <c r="I4" s="4">
        <v>51</v>
      </c>
      <c r="J4" s="4">
        <v>52</v>
      </c>
      <c r="K4" s="4">
        <v>53</v>
      </c>
      <c r="L4" s="4">
        <v>54</v>
      </c>
      <c r="M4" s="4">
        <v>55</v>
      </c>
      <c r="Q4" s="4" t="s">
        <v>11</v>
      </c>
      <c r="R4" s="4" t="s">
        <v>11</v>
      </c>
      <c r="S4" s="4"/>
      <c r="T4" s="4"/>
      <c r="U4" s="4"/>
      <c r="V4" s="4"/>
      <c r="W4" s="4"/>
      <c r="X4" s="4"/>
      <c r="Y4" s="4"/>
      <c r="Z4" s="4"/>
      <c r="AA4" s="13" t="s">
        <v>18</v>
      </c>
    </row>
    <row r="5" spans="1:27">
      <c r="B5" s="28" t="s">
        <v>2</v>
      </c>
      <c r="D5" s="16">
        <v>63</v>
      </c>
      <c r="E5" s="16">
        <v>110</v>
      </c>
      <c r="F5" s="16">
        <v>111</v>
      </c>
      <c r="G5" s="16">
        <v>126</v>
      </c>
      <c r="H5" s="16">
        <v>128</v>
      </c>
      <c r="I5" s="16">
        <v>129</v>
      </c>
      <c r="J5" s="16">
        <v>130</v>
      </c>
      <c r="K5" s="16">
        <v>131</v>
      </c>
      <c r="L5" s="16">
        <v>132</v>
      </c>
      <c r="M5" s="16">
        <v>133</v>
      </c>
      <c r="N5" s="17">
        <v>134</v>
      </c>
      <c r="O5" s="16">
        <v>135</v>
      </c>
      <c r="P5" s="16">
        <v>136</v>
      </c>
      <c r="Q5" s="16">
        <v>137</v>
      </c>
      <c r="R5" s="16">
        <v>138</v>
      </c>
      <c r="AA5" s="3" t="s">
        <v>37</v>
      </c>
    </row>
    <row r="6" spans="1:27">
      <c r="A6" s="10"/>
      <c r="B6" s="13"/>
      <c r="C6" s="10"/>
      <c r="D6" s="12" t="s">
        <v>11</v>
      </c>
      <c r="E6" s="12"/>
      <c r="F6" s="22"/>
      <c r="G6" s="12"/>
      <c r="H6" s="12"/>
      <c r="I6" s="12"/>
      <c r="J6" s="12"/>
      <c r="K6" s="15"/>
      <c r="L6" s="13"/>
      <c r="M6" s="13"/>
      <c r="N6" s="13"/>
      <c r="O6" s="13"/>
      <c r="P6" s="13"/>
      <c r="Q6" s="13"/>
      <c r="R6" s="12"/>
      <c r="S6" s="12"/>
      <c r="T6" s="12" t="s">
        <v>11</v>
      </c>
      <c r="U6" s="12"/>
      <c r="V6" s="12"/>
      <c r="W6" s="12"/>
      <c r="X6" s="12" t="s">
        <v>11</v>
      </c>
      <c r="Y6" s="13"/>
      <c r="Z6" s="13"/>
      <c r="AA6" s="13" t="s">
        <v>31</v>
      </c>
    </row>
    <row r="7" spans="1:27">
      <c r="B7" s="24"/>
      <c r="C7" s="4"/>
      <c r="D7" s="4"/>
      <c r="F7" s="4"/>
      <c r="G7" s="5"/>
      <c r="H7" s="4">
        <v>5</v>
      </c>
      <c r="K7" s="4"/>
      <c r="L7" s="4" t="s">
        <v>11</v>
      </c>
      <c r="M7" s="4">
        <v>10</v>
      </c>
      <c r="N7" s="4"/>
      <c r="O7" s="4"/>
      <c r="P7" s="4"/>
      <c r="Q7" s="4"/>
      <c r="R7" s="4">
        <v>15</v>
      </c>
      <c r="S7" s="4"/>
      <c r="T7" s="4"/>
      <c r="U7" s="4"/>
      <c r="V7" s="4"/>
      <c r="W7" s="4">
        <v>20</v>
      </c>
      <c r="X7" s="4"/>
      <c r="Y7" s="4"/>
      <c r="Z7" s="4"/>
    </row>
    <row r="8" spans="1:27">
      <c r="B8" s="20" t="s">
        <v>28</v>
      </c>
      <c r="D8" s="4">
        <v>301</v>
      </c>
      <c r="E8" s="4">
        <v>386</v>
      </c>
      <c r="F8" s="4">
        <v>405</v>
      </c>
      <c r="G8" s="4">
        <v>406</v>
      </c>
      <c r="H8" s="4">
        <v>410</v>
      </c>
      <c r="I8" s="4">
        <v>422</v>
      </c>
      <c r="J8" s="5">
        <v>600</v>
      </c>
      <c r="K8" s="4">
        <v>602</v>
      </c>
      <c r="L8" s="4">
        <v>604</v>
      </c>
      <c r="M8" s="4">
        <v>605</v>
      </c>
      <c r="N8" s="4">
        <v>612</v>
      </c>
      <c r="O8" s="4">
        <v>615</v>
      </c>
      <c r="P8" s="4">
        <v>970</v>
      </c>
      <c r="Q8" s="4">
        <v>975</v>
      </c>
      <c r="R8" s="32">
        <v>1001</v>
      </c>
      <c r="S8" s="32">
        <v>1002</v>
      </c>
      <c r="T8" s="32">
        <v>1004</v>
      </c>
      <c r="U8" s="32">
        <v>2041</v>
      </c>
      <c r="V8" s="32">
        <v>2069</v>
      </c>
      <c r="W8" s="32">
        <v>2086</v>
      </c>
      <c r="AA8" s="3" t="s">
        <v>24</v>
      </c>
    </row>
    <row r="9" spans="1:27">
      <c r="B9" s="24"/>
      <c r="C9" s="4" t="s">
        <v>11</v>
      </c>
      <c r="D9" s="32">
        <v>2087</v>
      </c>
      <c r="E9" s="32">
        <v>2088</v>
      </c>
      <c r="F9" s="32">
        <v>2089</v>
      </c>
      <c r="G9" s="32">
        <v>2090</v>
      </c>
      <c r="H9" s="32">
        <v>2091</v>
      </c>
      <c r="I9" s="32">
        <v>2092</v>
      </c>
      <c r="J9" s="32">
        <v>2093</v>
      </c>
      <c r="K9" s="32">
        <v>2094</v>
      </c>
      <c r="L9" s="32">
        <v>2095</v>
      </c>
      <c r="M9" s="32">
        <v>2096</v>
      </c>
      <c r="N9" s="32">
        <v>2097</v>
      </c>
      <c r="O9" s="32">
        <v>2100</v>
      </c>
      <c r="P9" s="32">
        <v>2101</v>
      </c>
      <c r="Q9" s="32">
        <v>2102</v>
      </c>
      <c r="R9" s="32">
        <v>2103</v>
      </c>
      <c r="AA9" s="3" t="s">
        <v>23</v>
      </c>
    </row>
    <row r="10" spans="1:27" ht="13.2">
      <c r="B10" s="2"/>
      <c r="C10" s="184" t="s">
        <v>11</v>
      </c>
      <c r="D10" s="185"/>
      <c r="E10" s="185"/>
      <c r="F10" s="185"/>
      <c r="G10" s="185"/>
      <c r="H10" s="185"/>
      <c r="I10" s="185"/>
      <c r="J10" s="185"/>
      <c r="K10" s="185" t="s">
        <v>11</v>
      </c>
      <c r="L10" s="185"/>
      <c r="M10" s="185"/>
      <c r="N10" s="185"/>
      <c r="O10" s="185"/>
      <c r="P10" s="185"/>
      <c r="Q10" s="185"/>
      <c r="R10" s="185"/>
      <c r="S10" s="185"/>
      <c r="T10" s="185"/>
      <c r="U10" s="185"/>
      <c r="V10" s="185"/>
      <c r="W10" s="185"/>
      <c r="X10" s="185"/>
      <c r="Y10" s="185"/>
      <c r="Z10" s="185"/>
      <c r="AA10" s="6"/>
    </row>
    <row r="11" spans="1:27" ht="13.2">
      <c r="B11" s="24"/>
      <c r="C11" s="1">
        <v>101</v>
      </c>
      <c r="D11" s="184" t="s">
        <v>39</v>
      </c>
      <c r="E11" s="185"/>
      <c r="F11" s="185"/>
      <c r="G11" s="185"/>
      <c r="H11" s="185"/>
      <c r="I11" s="185"/>
      <c r="J11" s="185"/>
      <c r="K11" s="185"/>
      <c r="L11" s="185"/>
      <c r="M11" s="185"/>
      <c r="N11" s="185"/>
      <c r="O11" s="185"/>
      <c r="P11" s="185"/>
      <c r="Q11" s="185"/>
      <c r="R11" s="185"/>
      <c r="S11" s="185"/>
      <c r="T11" s="185"/>
      <c r="U11" s="185"/>
      <c r="V11" s="185"/>
      <c r="W11" s="185"/>
      <c r="X11" s="185"/>
      <c r="Y11" s="185"/>
      <c r="Z11" s="185"/>
    </row>
    <row r="12" spans="1:27" ht="13.2">
      <c r="C12" s="1">
        <v>103</v>
      </c>
      <c r="D12" s="184" t="s">
        <v>55</v>
      </c>
      <c r="E12" s="185"/>
      <c r="F12" s="185"/>
      <c r="G12" s="185"/>
      <c r="H12" s="185"/>
      <c r="I12" s="185"/>
      <c r="J12" s="185"/>
      <c r="K12" s="185"/>
      <c r="L12" s="185"/>
      <c r="M12" s="185"/>
      <c r="N12" s="185"/>
      <c r="O12" s="185"/>
      <c r="P12" s="185"/>
      <c r="Q12" s="185"/>
      <c r="R12" s="185"/>
      <c r="S12" s="185"/>
      <c r="T12" s="185"/>
      <c r="U12" s="185"/>
      <c r="V12" s="185"/>
      <c r="W12" s="185"/>
      <c r="X12" s="185"/>
      <c r="Y12" s="185"/>
      <c r="Z12" s="185"/>
    </row>
    <row r="13" spans="1:27">
      <c r="C13" s="1">
        <v>107</v>
      </c>
      <c r="D13" s="3" t="s">
        <v>4</v>
      </c>
      <c r="E13" s="3"/>
      <c r="F13" s="3"/>
      <c r="G13" s="3"/>
      <c r="H13" s="3"/>
      <c r="I13" s="3"/>
      <c r="J13" s="3"/>
      <c r="K13" s="3"/>
    </row>
    <row r="14" spans="1:27" ht="13.2">
      <c r="C14" s="1">
        <v>108</v>
      </c>
      <c r="D14" s="184" t="s">
        <v>10</v>
      </c>
      <c r="E14" s="185"/>
      <c r="F14" s="185"/>
      <c r="G14" s="185"/>
      <c r="H14" s="185"/>
      <c r="I14" s="185"/>
      <c r="J14" s="185"/>
      <c r="K14" s="185"/>
      <c r="L14" s="185"/>
      <c r="M14" s="185"/>
      <c r="N14" s="185"/>
      <c r="O14" s="185"/>
      <c r="P14" s="185"/>
      <c r="Q14" s="185"/>
      <c r="R14" s="185"/>
      <c r="S14" s="185"/>
      <c r="T14" s="185"/>
      <c r="U14" s="185"/>
      <c r="V14" s="185"/>
      <c r="W14" s="185"/>
      <c r="X14" s="185"/>
      <c r="Y14" s="185"/>
      <c r="Z14" s="185"/>
    </row>
    <row r="15" spans="1:27" ht="13.2">
      <c r="C15" s="1">
        <v>123</v>
      </c>
      <c r="D15" s="184" t="s">
        <v>30</v>
      </c>
      <c r="E15" s="185"/>
      <c r="F15" s="185"/>
      <c r="G15" s="185"/>
      <c r="H15" s="185"/>
      <c r="I15" s="185"/>
      <c r="J15" s="185"/>
      <c r="K15" s="185"/>
      <c r="L15" s="185"/>
      <c r="M15" s="185"/>
      <c r="N15" s="185"/>
      <c r="O15" s="185"/>
      <c r="P15" s="185"/>
      <c r="Q15" s="185"/>
      <c r="R15" s="185"/>
      <c r="S15" s="185"/>
      <c r="T15" s="185"/>
      <c r="U15" s="185"/>
      <c r="V15" s="185"/>
      <c r="W15" s="185"/>
      <c r="X15" s="185"/>
      <c r="Y15" s="185"/>
      <c r="Z15" s="185"/>
    </row>
    <row r="16" spans="1:27" ht="13.2">
      <c r="B16" s="2" t="s">
        <v>41</v>
      </c>
      <c r="C16" s="186" t="s">
        <v>42</v>
      </c>
      <c r="D16" s="188"/>
      <c r="E16" s="188"/>
      <c r="F16" s="188"/>
      <c r="G16" s="188"/>
      <c r="H16" s="188"/>
      <c r="I16" s="188"/>
      <c r="J16" s="188"/>
      <c r="K16" s="188"/>
      <c r="L16" s="188"/>
      <c r="M16" s="188"/>
      <c r="N16" s="188"/>
      <c r="O16" s="188"/>
      <c r="P16" s="188"/>
      <c r="Q16" s="188"/>
      <c r="R16" s="188"/>
      <c r="S16" s="188"/>
      <c r="T16" s="188"/>
      <c r="U16" s="188"/>
      <c r="V16" s="188"/>
      <c r="W16" s="188"/>
      <c r="X16" s="188"/>
      <c r="Y16" s="188"/>
      <c r="Z16" s="188"/>
    </row>
    <row r="17" spans="1:28" ht="13.2">
      <c r="C17" s="6"/>
      <c r="D17" s="21"/>
      <c r="E17" s="21"/>
      <c r="F17" s="21"/>
      <c r="G17" s="21"/>
      <c r="H17" s="21"/>
      <c r="I17" s="21"/>
      <c r="J17" s="21"/>
      <c r="K17" s="21"/>
      <c r="L17" s="21"/>
      <c r="M17" s="21"/>
      <c r="N17" s="21"/>
      <c r="O17" s="21"/>
      <c r="P17" s="21"/>
      <c r="Q17" s="21"/>
      <c r="R17" s="21"/>
      <c r="S17" s="21"/>
      <c r="T17" s="21"/>
      <c r="U17" s="21"/>
      <c r="V17" s="21"/>
      <c r="W17" s="21"/>
      <c r="X17" s="21"/>
      <c r="Y17" s="21"/>
      <c r="Z17" s="21"/>
    </row>
    <row r="19" spans="1:28">
      <c r="B19" s="3" t="s">
        <v>5</v>
      </c>
    </row>
    <row r="20" spans="1:28">
      <c r="B20" s="3" t="s">
        <v>6</v>
      </c>
    </row>
    <row r="21" spans="1:28">
      <c r="B21" s="25" t="s">
        <v>7</v>
      </c>
    </row>
    <row r="22" spans="1:28">
      <c r="B22" s="25" t="s">
        <v>19</v>
      </c>
    </row>
    <row r="23" spans="1:28">
      <c r="B23" s="25" t="s">
        <v>8</v>
      </c>
    </row>
    <row r="24" spans="1:28">
      <c r="B24" s="25" t="s">
        <v>26</v>
      </c>
    </row>
    <row r="25" spans="1:28">
      <c r="B25" s="3" t="s">
        <v>22</v>
      </c>
    </row>
    <row r="26" spans="1:28">
      <c r="B26" s="3" t="s">
        <v>57</v>
      </c>
    </row>
    <row r="27" spans="1:28">
      <c r="A27" s="10"/>
      <c r="B27" s="15" t="s">
        <v>38</v>
      </c>
      <c r="C27" s="12"/>
      <c r="D27" s="12"/>
      <c r="E27" s="27"/>
      <c r="F27" s="14"/>
      <c r="G27" s="12"/>
      <c r="H27" s="12"/>
      <c r="I27" s="12"/>
      <c r="J27" s="12"/>
      <c r="K27" s="12"/>
      <c r="L27" s="12"/>
      <c r="M27" s="12"/>
      <c r="N27" s="12"/>
      <c r="O27" s="12"/>
      <c r="P27" s="12"/>
      <c r="Q27" s="12"/>
      <c r="R27" s="12"/>
      <c r="S27" s="12"/>
      <c r="T27" s="12"/>
      <c r="U27" s="12"/>
      <c r="V27" s="12"/>
      <c r="W27" s="12"/>
      <c r="X27" s="12"/>
      <c r="Y27" s="12"/>
      <c r="Z27" s="13"/>
      <c r="AA27" s="13"/>
    </row>
    <row r="28" spans="1:28">
      <c r="R28" s="3" t="s">
        <v>11</v>
      </c>
      <c r="S28" s="3" t="s">
        <v>11</v>
      </c>
      <c r="T28" s="3" t="s">
        <v>11</v>
      </c>
    </row>
    <row r="29" spans="1:28">
      <c r="B29" s="20" t="s">
        <v>29</v>
      </c>
      <c r="D29" s="3" t="s">
        <v>11</v>
      </c>
      <c r="E29" s="1"/>
      <c r="F29" s="1"/>
      <c r="G29" s="20"/>
      <c r="I29" s="6"/>
      <c r="J29" s="30"/>
      <c r="K29" s="6" t="s">
        <v>11</v>
      </c>
      <c r="L29" s="6"/>
      <c r="AA29" s="3" t="s">
        <v>53</v>
      </c>
    </row>
    <row r="30" spans="1:28" ht="13.2">
      <c r="C30" s="1">
        <v>95</v>
      </c>
      <c r="D30" s="184" t="s">
        <v>9</v>
      </c>
      <c r="E30" s="185"/>
      <c r="F30" s="185"/>
      <c r="G30" s="185"/>
      <c r="H30" s="185"/>
      <c r="I30" s="185"/>
      <c r="J30" s="185"/>
      <c r="K30" s="185"/>
      <c r="L30" s="185"/>
      <c r="M30" s="185"/>
      <c r="N30" s="185"/>
      <c r="O30" s="185"/>
      <c r="P30" s="185"/>
      <c r="Q30" s="185"/>
      <c r="R30" s="185"/>
      <c r="S30" s="185"/>
      <c r="T30" s="185"/>
      <c r="U30" s="185"/>
      <c r="V30" s="185"/>
      <c r="W30" s="185"/>
      <c r="X30" s="185"/>
      <c r="Y30" s="185"/>
      <c r="Z30" s="185"/>
      <c r="AA30" s="3" t="s">
        <v>54</v>
      </c>
      <c r="AB30" s="4"/>
    </row>
    <row r="31" spans="1:28" ht="13.2">
      <c r="D31" s="184" t="s">
        <v>20</v>
      </c>
      <c r="E31" s="185"/>
      <c r="F31" s="185"/>
      <c r="G31" s="185"/>
      <c r="H31" s="185"/>
      <c r="I31" s="185"/>
      <c r="J31" s="185"/>
      <c r="K31" s="185"/>
      <c r="L31" s="185"/>
      <c r="M31" s="185"/>
      <c r="N31" s="185"/>
      <c r="O31" s="185"/>
      <c r="P31" s="185"/>
      <c r="Q31" s="185"/>
      <c r="R31" s="185"/>
      <c r="S31" s="185"/>
      <c r="T31" s="185"/>
      <c r="U31" s="185"/>
      <c r="V31" s="185"/>
      <c r="W31" s="185"/>
      <c r="X31" s="185"/>
      <c r="Y31" s="185"/>
      <c r="Z31" s="185"/>
      <c r="AB31" s="4"/>
    </row>
    <row r="32" spans="1:28" ht="13.2">
      <c r="C32" s="1">
        <v>109</v>
      </c>
      <c r="D32" s="184" t="s">
        <v>52</v>
      </c>
      <c r="E32" s="185"/>
      <c r="F32" s="185"/>
      <c r="G32" s="185"/>
      <c r="H32" s="185"/>
      <c r="I32" s="185"/>
      <c r="J32" s="185"/>
      <c r="K32" s="185"/>
      <c r="L32" s="185"/>
      <c r="M32" s="185"/>
      <c r="N32" s="185"/>
      <c r="O32" s="185"/>
      <c r="P32" s="185"/>
      <c r="Q32" s="185"/>
      <c r="R32" s="185"/>
      <c r="S32" s="185"/>
      <c r="T32" s="185"/>
      <c r="U32" s="185"/>
      <c r="V32" s="185"/>
      <c r="W32" s="185"/>
      <c r="X32" s="185"/>
      <c r="Y32" s="185"/>
      <c r="Z32" s="185"/>
      <c r="AB32" s="4"/>
    </row>
    <row r="33" spans="1:28" ht="13.2">
      <c r="C33" s="1">
        <v>445</v>
      </c>
      <c r="D33" s="184" t="s">
        <v>3</v>
      </c>
      <c r="E33" s="185"/>
      <c r="F33" s="185"/>
      <c r="G33" s="185"/>
      <c r="H33" s="185"/>
      <c r="I33" s="185"/>
      <c r="J33" s="185"/>
      <c r="K33" s="185"/>
      <c r="L33" s="185"/>
      <c r="M33" s="185"/>
      <c r="N33" s="185"/>
      <c r="O33" s="185"/>
      <c r="P33" s="185"/>
      <c r="Q33" s="185"/>
      <c r="R33" s="185"/>
      <c r="S33" s="185"/>
      <c r="T33" s="185"/>
      <c r="U33" s="185"/>
      <c r="V33" s="185"/>
      <c r="W33" s="185"/>
      <c r="X33" s="185"/>
      <c r="Y33" s="185"/>
      <c r="Z33" s="185"/>
      <c r="AB33" s="4"/>
    </row>
    <row r="34" spans="1:28" ht="13.2">
      <c r="A34" s="10"/>
      <c r="B34" s="11"/>
      <c r="C34" s="10" t="s">
        <v>11</v>
      </c>
      <c r="D34" s="13" t="s">
        <v>11</v>
      </c>
      <c r="E34" s="23"/>
      <c r="F34" s="23"/>
      <c r="G34" s="23"/>
      <c r="H34" s="23"/>
      <c r="I34" s="26"/>
      <c r="J34" s="26"/>
      <c r="K34" s="26"/>
      <c r="L34" s="26"/>
      <c r="M34" s="26"/>
      <c r="N34" s="26"/>
      <c r="O34" s="26"/>
      <c r="P34" s="26"/>
      <c r="Q34" s="26"/>
      <c r="R34" s="26"/>
      <c r="S34" s="26"/>
      <c r="T34" s="26"/>
      <c r="U34" s="26"/>
      <c r="V34" s="26"/>
      <c r="W34" s="26"/>
      <c r="X34" s="26"/>
      <c r="Y34" s="26"/>
      <c r="Z34" s="26"/>
      <c r="AA34" s="13"/>
      <c r="AB34" s="4"/>
    </row>
    <row r="35" spans="1:28">
      <c r="AB35" s="4"/>
    </row>
    <row r="36" spans="1:28">
      <c r="B36" s="20" t="s">
        <v>36</v>
      </c>
      <c r="D36" s="4">
        <v>168</v>
      </c>
      <c r="E36" s="4">
        <v>169</v>
      </c>
      <c r="F36" s="4">
        <v>170</v>
      </c>
      <c r="G36" s="4">
        <v>171</v>
      </c>
      <c r="H36" s="4">
        <v>172</v>
      </c>
      <c r="I36" s="4">
        <v>228</v>
      </c>
      <c r="J36" s="4">
        <v>231</v>
      </c>
      <c r="K36" s="4">
        <v>232</v>
      </c>
      <c r="L36" s="4">
        <v>233</v>
      </c>
      <c r="M36" s="4">
        <v>276</v>
      </c>
      <c r="N36" s="4">
        <v>277</v>
      </c>
      <c r="O36" s="4">
        <v>278</v>
      </c>
      <c r="P36" s="4">
        <v>279</v>
      </c>
      <c r="Q36" s="4">
        <v>280</v>
      </c>
      <c r="R36" s="4">
        <v>281</v>
      </c>
      <c r="S36" s="3">
        <v>364</v>
      </c>
      <c r="T36" s="4">
        <v>428</v>
      </c>
      <c r="U36" s="4">
        <v>429</v>
      </c>
      <c r="V36" s="4">
        <v>430</v>
      </c>
      <c r="W36" s="4">
        <v>432</v>
      </c>
      <c r="X36" s="4">
        <v>619</v>
      </c>
      <c r="Y36" s="4">
        <v>620</v>
      </c>
      <c r="Z36" s="4">
        <v>623</v>
      </c>
      <c r="AA36" s="3" t="s">
        <v>25</v>
      </c>
      <c r="AB36" s="4"/>
    </row>
    <row r="37" spans="1:28">
      <c r="B37" s="2"/>
      <c r="D37" s="4">
        <v>625</v>
      </c>
      <c r="E37" s="3">
        <v>626</v>
      </c>
      <c r="F37" s="4">
        <v>629</v>
      </c>
      <c r="G37" s="4">
        <v>945</v>
      </c>
      <c r="K37" s="4"/>
      <c r="P37" s="4"/>
      <c r="Q37" s="4"/>
      <c r="R37" s="4"/>
      <c r="S37" s="4"/>
      <c r="T37" s="4"/>
      <c r="U37" s="4"/>
      <c r="V37" s="4"/>
      <c r="Y37" s="4"/>
      <c r="Z37" s="4"/>
      <c r="AA37" s="3" t="s">
        <v>32</v>
      </c>
      <c r="AB37" s="4"/>
    </row>
    <row r="38" spans="1:28">
      <c r="B38" s="2"/>
      <c r="D38" s="4"/>
      <c r="K38" s="4"/>
      <c r="L38" s="4"/>
      <c r="M38" s="4"/>
      <c r="N38" s="4"/>
      <c r="O38" s="4"/>
      <c r="P38" s="4"/>
      <c r="Q38" s="4"/>
      <c r="R38" s="4"/>
      <c r="S38" s="4"/>
      <c r="T38" s="4"/>
      <c r="U38" s="4"/>
      <c r="V38" s="4"/>
      <c r="W38" s="4"/>
      <c r="X38" s="4"/>
      <c r="Y38" s="4"/>
      <c r="Z38" s="4"/>
      <c r="AA38" s="3" t="s">
        <v>33</v>
      </c>
      <c r="AB38" s="4"/>
    </row>
    <row r="39" spans="1:28">
      <c r="B39" s="2" t="s">
        <v>12</v>
      </c>
      <c r="C39" s="4"/>
      <c r="D39" s="4" t="s">
        <v>11</v>
      </c>
      <c r="E39" s="4">
        <v>229</v>
      </c>
      <c r="F39" s="4">
        <v>230</v>
      </c>
      <c r="G39" s="4">
        <v>363</v>
      </c>
      <c r="H39" s="4">
        <v>365</v>
      </c>
      <c r="I39" s="4">
        <v>366</v>
      </c>
      <c r="J39" s="4">
        <v>367</v>
      </c>
      <c r="K39" s="4">
        <v>368</v>
      </c>
      <c r="L39" s="4">
        <v>431</v>
      </c>
      <c r="M39" s="4">
        <v>433</v>
      </c>
      <c r="N39" s="4">
        <v>618</v>
      </c>
      <c r="O39" s="4">
        <v>621</v>
      </c>
      <c r="P39" s="4">
        <v>622</v>
      </c>
      <c r="Q39" s="4">
        <v>624</v>
      </c>
      <c r="R39" s="4" t="s">
        <v>11</v>
      </c>
      <c r="S39" s="4">
        <v>628</v>
      </c>
      <c r="T39" s="4">
        <v>942</v>
      </c>
      <c r="U39" s="4">
        <v>943</v>
      </c>
      <c r="V39" s="4">
        <v>944</v>
      </c>
      <c r="W39" s="4">
        <v>946</v>
      </c>
      <c r="X39" s="4">
        <v>947</v>
      </c>
      <c r="AB39" s="4"/>
    </row>
    <row r="40" spans="1:28" ht="13.2">
      <c r="B40" s="2"/>
      <c r="D40" s="186" t="s">
        <v>17</v>
      </c>
      <c r="E40" s="187"/>
      <c r="F40" s="187"/>
      <c r="G40" s="187"/>
      <c r="H40" s="187"/>
      <c r="I40" s="187"/>
      <c r="J40" s="187"/>
      <c r="K40" s="187"/>
      <c r="L40" s="187"/>
      <c r="M40" s="187"/>
      <c r="N40" s="4"/>
      <c r="O40" s="4"/>
      <c r="P40" s="4"/>
      <c r="Q40" s="4"/>
      <c r="R40" s="4"/>
      <c r="S40" s="4"/>
      <c r="T40" s="4"/>
      <c r="U40" s="4"/>
      <c r="V40" s="4"/>
      <c r="W40" s="4"/>
      <c r="X40" s="4"/>
      <c r="Y40" s="4"/>
      <c r="Z40" s="4"/>
      <c r="AB40" s="4"/>
    </row>
    <row r="41" spans="1:28" ht="13.2">
      <c r="B41" s="2"/>
      <c r="D41" s="6"/>
      <c r="E41" s="9"/>
      <c r="F41" s="9"/>
      <c r="G41" s="9"/>
      <c r="H41" s="9"/>
      <c r="I41" s="9"/>
      <c r="J41" s="9"/>
      <c r="K41" s="9"/>
      <c r="L41" s="9"/>
      <c r="M41" s="9"/>
      <c r="N41" s="4"/>
      <c r="O41" s="4"/>
      <c r="P41" s="4"/>
      <c r="Q41" s="4"/>
      <c r="R41" s="4"/>
      <c r="S41" s="4"/>
      <c r="T41" s="4"/>
      <c r="U41" s="4"/>
      <c r="V41" s="4"/>
      <c r="W41" s="4"/>
      <c r="X41" s="4"/>
      <c r="Y41" s="4"/>
      <c r="Z41" s="4"/>
      <c r="AB41" s="4"/>
    </row>
    <row r="42" spans="1:28">
      <c r="C42" s="1" t="s">
        <v>51</v>
      </c>
      <c r="D42" s="6" t="s">
        <v>14</v>
      </c>
      <c r="K42" s="4"/>
      <c r="L42" s="4"/>
      <c r="M42" s="4"/>
      <c r="N42" s="4"/>
      <c r="O42" s="4"/>
      <c r="P42" s="4"/>
      <c r="Q42" s="4"/>
      <c r="R42" s="4"/>
      <c r="S42" s="4"/>
      <c r="T42" s="4"/>
      <c r="U42" s="4"/>
      <c r="V42" s="4"/>
      <c r="W42" s="4"/>
      <c r="X42" s="4"/>
      <c r="Y42" s="4"/>
      <c r="Z42" s="4"/>
      <c r="AB42" s="4"/>
    </row>
    <row r="43" spans="1:28">
      <c r="B43" s="3" t="s">
        <v>50</v>
      </c>
      <c r="AB43" s="4"/>
    </row>
    <row r="44" spans="1:28">
      <c r="B44" s="3" t="s">
        <v>13</v>
      </c>
      <c r="AB44" s="4"/>
    </row>
    <row r="45" spans="1:28">
      <c r="B45" s="3" t="s">
        <v>15</v>
      </c>
      <c r="AB45" s="4"/>
    </row>
    <row r="46" spans="1:28">
      <c r="B46" s="3" t="s">
        <v>16</v>
      </c>
      <c r="AB46" s="4"/>
    </row>
    <row r="47" spans="1:28">
      <c r="AB47" s="4"/>
    </row>
    <row r="48" spans="1:28">
      <c r="B48" s="2"/>
      <c r="C48" s="20"/>
      <c r="D48" s="6"/>
      <c r="E48" s="6"/>
      <c r="F48" s="31"/>
      <c r="G48" s="6"/>
      <c r="H48" s="6"/>
      <c r="I48" s="6"/>
      <c r="J48" s="6"/>
      <c r="L48" s="6"/>
      <c r="M48" s="6"/>
      <c r="N48" s="6"/>
      <c r="O48" s="6"/>
      <c r="P48" s="6"/>
      <c r="Q48" s="6"/>
      <c r="R48" s="6"/>
      <c r="S48" s="6"/>
      <c r="T48" s="6"/>
      <c r="U48" s="6"/>
      <c r="V48" s="6"/>
      <c r="W48" s="6"/>
      <c r="X48" s="6"/>
      <c r="Y48" s="6"/>
      <c r="Z48" s="6"/>
      <c r="AB48" s="4"/>
    </row>
    <row r="49" spans="2:28">
      <c r="AB49" s="4"/>
    </row>
    <row r="50" spans="2:28">
      <c r="B50" s="2"/>
      <c r="D50" s="4"/>
      <c r="F50" s="4"/>
      <c r="K50" s="1"/>
      <c r="AB50" s="4"/>
    </row>
    <row r="51" spans="2:28">
      <c r="B51" s="2"/>
      <c r="F51" s="4"/>
      <c r="H51" s="6"/>
      <c r="U51" s="4"/>
      <c r="AB51" s="4"/>
    </row>
    <row r="52" spans="2:28">
      <c r="B52" s="2"/>
      <c r="F52" s="3"/>
      <c r="U52" s="4"/>
      <c r="AB52" s="4"/>
    </row>
    <row r="53" spans="2:28">
      <c r="B53" s="2"/>
      <c r="E53" s="3"/>
      <c r="F53" s="3"/>
      <c r="G53" s="3"/>
      <c r="I53" s="1"/>
      <c r="U53" s="4"/>
      <c r="AB53" s="4"/>
    </row>
    <row r="54" spans="2:28">
      <c r="B54" s="2"/>
      <c r="F54" s="3"/>
      <c r="U54" s="4"/>
      <c r="AB54" s="4"/>
    </row>
    <row r="55" spans="2:28">
      <c r="B55" s="2"/>
      <c r="D55" s="6"/>
      <c r="F55" s="4"/>
      <c r="K55" s="4"/>
      <c r="L55" s="4"/>
      <c r="M55" s="4"/>
      <c r="U55" s="4"/>
      <c r="AB55" s="4"/>
    </row>
    <row r="56" spans="2:28">
      <c r="B56" s="2"/>
      <c r="AB56" s="4"/>
    </row>
    <row r="57" spans="2:28">
      <c r="B57" s="2"/>
      <c r="F57" s="3"/>
    </row>
    <row r="58" spans="2:28">
      <c r="B58" s="2"/>
      <c r="F58" s="3"/>
    </row>
    <row r="59" spans="2:28">
      <c r="B59" s="2"/>
      <c r="F59" s="3"/>
    </row>
    <row r="60" spans="2:28">
      <c r="B60" s="2"/>
      <c r="E60" s="3"/>
      <c r="F60" s="4"/>
    </row>
    <row r="61" spans="2:28">
      <c r="F61" s="3"/>
    </row>
    <row r="62" spans="2:28">
      <c r="B62" s="2"/>
      <c r="C62" s="20"/>
      <c r="F62" s="3"/>
    </row>
    <row r="63" spans="2:28">
      <c r="F63" s="3"/>
    </row>
    <row r="64" spans="2:28">
      <c r="F64" s="3"/>
    </row>
    <row r="65" spans="6:6">
      <c r="F65" s="3"/>
    </row>
    <row r="66" spans="6:6">
      <c r="F66" s="3"/>
    </row>
    <row r="67" spans="6:6">
      <c r="F67" s="3"/>
    </row>
    <row r="68" spans="6:6">
      <c r="F68" s="3"/>
    </row>
    <row r="69" spans="6:6">
      <c r="F69" s="3"/>
    </row>
    <row r="70" spans="6:6">
      <c r="F70" s="3"/>
    </row>
    <row r="71" spans="6:6">
      <c r="F71" s="3"/>
    </row>
    <row r="72" spans="6:6">
      <c r="F72" s="3"/>
    </row>
    <row r="73" spans="6:6">
      <c r="F73" s="3"/>
    </row>
    <row r="74" spans="6:6">
      <c r="F74" s="3"/>
    </row>
  </sheetData>
  <mergeCells count="11">
    <mergeCell ref="D31:Z31"/>
    <mergeCell ref="D32:Z32"/>
    <mergeCell ref="D33:Z33"/>
    <mergeCell ref="D40:M40"/>
    <mergeCell ref="C10:Z10"/>
    <mergeCell ref="D11:Z11"/>
    <mergeCell ref="C16:Z16"/>
    <mergeCell ref="D30:Z30"/>
    <mergeCell ref="D12:Z12"/>
    <mergeCell ref="D14:Z14"/>
    <mergeCell ref="D15:Z15"/>
  </mergeCells>
  <phoneticPr fontId="6" type="noConversion"/>
  <pageMargins left="0.39370078740157483" right="0.39370078740157483" top="0.59055118110236227" bottom="0.39370078740157483" header="0.51181102362204722" footer="0.31496062992125984"/>
  <pageSetup paperSize="9" scale="85" orientation="landscape" r:id="rId1"/>
  <headerFooter alignWithMargins="0"/>
</worksheet>
</file>

<file path=xl/worksheets/sheet2.xml><?xml version="1.0" encoding="utf-8"?>
<worksheet xmlns="http://schemas.openxmlformats.org/spreadsheetml/2006/main" xmlns:r="http://schemas.openxmlformats.org/officeDocument/2006/relationships">
  <dimension ref="B1:G44"/>
  <sheetViews>
    <sheetView workbookViewId="0">
      <selection activeCell="C10" sqref="C10"/>
    </sheetView>
  </sheetViews>
  <sheetFormatPr baseColWidth="10" defaultColWidth="11.44140625" defaultRowHeight="13.2"/>
  <cols>
    <col min="1" max="1" width="1.6640625" customWidth="1"/>
    <col min="2" max="2" width="18.88671875" bestFit="1" customWidth="1"/>
    <col min="3" max="3" width="86.33203125" customWidth="1"/>
    <col min="4" max="4" width="4.5546875" customWidth="1"/>
    <col min="5" max="5" width="15.5546875" style="66" customWidth="1"/>
    <col min="6" max="6" width="20.44140625" customWidth="1"/>
  </cols>
  <sheetData>
    <row r="1" spans="2:7" ht="10.35" customHeight="1"/>
    <row r="2" spans="2:7">
      <c r="B2" s="50" t="s">
        <v>447</v>
      </c>
      <c r="C2" s="50" t="s">
        <v>1689</v>
      </c>
      <c r="E2" s="48" t="s">
        <v>1682</v>
      </c>
      <c r="F2" s="50" t="s">
        <v>1683</v>
      </c>
    </row>
    <row r="3" spans="2:7">
      <c r="B3" s="51" t="s">
        <v>454</v>
      </c>
      <c r="C3" s="51" t="s">
        <v>1766</v>
      </c>
      <c r="E3" s="68" t="s">
        <v>87</v>
      </c>
      <c r="F3" s="51" t="s">
        <v>1687</v>
      </c>
    </row>
    <row r="4" spans="2:7">
      <c r="C4" s="91" t="s">
        <v>3748</v>
      </c>
      <c r="E4" s="68" t="s">
        <v>418</v>
      </c>
      <c r="F4" s="51" t="s">
        <v>1688</v>
      </c>
    </row>
    <row r="5" spans="2:7">
      <c r="E5" s="68" t="s">
        <v>249</v>
      </c>
      <c r="F5" s="51" t="s">
        <v>1684</v>
      </c>
    </row>
    <row r="6" spans="2:7">
      <c r="B6" s="50" t="s">
        <v>1699</v>
      </c>
      <c r="C6" s="50" t="s">
        <v>1689</v>
      </c>
      <c r="E6" s="68" t="s">
        <v>1467</v>
      </c>
      <c r="F6" s="51" t="s">
        <v>1685</v>
      </c>
    </row>
    <row r="7" spans="2:7">
      <c r="B7" s="51" t="s">
        <v>1690</v>
      </c>
      <c r="C7" s="51" t="s">
        <v>1691</v>
      </c>
      <c r="E7" s="68" t="s">
        <v>272</v>
      </c>
      <c r="F7" s="51" t="s">
        <v>1686</v>
      </c>
    </row>
    <row r="8" spans="2:7">
      <c r="B8" s="51" t="s">
        <v>1692</v>
      </c>
      <c r="C8" s="51" t="s">
        <v>1693</v>
      </c>
    </row>
    <row r="9" spans="2:7">
      <c r="B9" s="51" t="s">
        <v>1709</v>
      </c>
      <c r="C9" s="51" t="s">
        <v>1694</v>
      </c>
    </row>
    <row r="10" spans="2:7">
      <c r="B10" s="51" t="s">
        <v>1695</v>
      </c>
      <c r="C10" s="51" t="s">
        <v>1696</v>
      </c>
    </row>
    <row r="11" spans="2:7">
      <c r="B11" s="51" t="s">
        <v>1697</v>
      </c>
      <c r="C11" s="51" t="s">
        <v>1698</v>
      </c>
    </row>
    <row r="12" spans="2:7">
      <c r="B12" s="51"/>
      <c r="C12" s="51"/>
    </row>
    <row r="13" spans="2:7">
      <c r="B13" s="50" t="s">
        <v>448</v>
      </c>
      <c r="C13" s="50" t="s">
        <v>446</v>
      </c>
    </row>
    <row r="14" spans="2:7">
      <c r="B14" s="51" t="s">
        <v>449</v>
      </c>
      <c r="C14" s="51" t="s">
        <v>450</v>
      </c>
    </row>
    <row r="15" spans="2:7">
      <c r="C15" s="51" t="s">
        <v>451</v>
      </c>
      <c r="G15" s="68"/>
    </row>
    <row r="16" spans="2:7">
      <c r="C16" s="51" t="s">
        <v>1702</v>
      </c>
    </row>
    <row r="17" spans="2:6">
      <c r="C17" s="51" t="s">
        <v>1710</v>
      </c>
    </row>
    <row r="18" spans="2:6">
      <c r="B18" s="51" t="s">
        <v>452</v>
      </c>
      <c r="C18" s="51" t="s">
        <v>1681</v>
      </c>
    </row>
    <row r="19" spans="2:6">
      <c r="B19" s="51" t="s">
        <v>85</v>
      </c>
      <c r="C19" s="51" t="s">
        <v>1712</v>
      </c>
    </row>
    <row r="20" spans="2:6">
      <c r="B20" s="51" t="s">
        <v>1703</v>
      </c>
      <c r="C20" s="51" t="s">
        <v>1704</v>
      </c>
      <c r="F20" s="51"/>
    </row>
    <row r="22" spans="2:6">
      <c r="B22" s="50" t="s">
        <v>1705</v>
      </c>
      <c r="C22" s="50" t="s">
        <v>446</v>
      </c>
    </row>
    <row r="23" spans="2:6">
      <c r="B23" s="51" t="s">
        <v>1706</v>
      </c>
      <c r="C23" s="51" t="s">
        <v>1707</v>
      </c>
    </row>
    <row r="24" spans="2:6">
      <c r="B24" s="51" t="s">
        <v>1708</v>
      </c>
      <c r="C24" s="51" t="s">
        <v>1711</v>
      </c>
    </row>
    <row r="25" spans="2:6">
      <c r="C25" s="51"/>
    </row>
    <row r="26" spans="2:6">
      <c r="B26" s="50" t="s">
        <v>34</v>
      </c>
      <c r="C26" s="50" t="s">
        <v>446</v>
      </c>
    </row>
    <row r="27" spans="2:6">
      <c r="B27" s="51" t="s">
        <v>1767</v>
      </c>
      <c r="C27" s="51" t="s">
        <v>11</v>
      </c>
    </row>
    <row r="28" spans="2:6">
      <c r="B28" s="51"/>
      <c r="C28" s="51"/>
    </row>
    <row r="29" spans="2:6">
      <c r="B29" s="50" t="s">
        <v>1570</v>
      </c>
      <c r="C29" s="50" t="s">
        <v>446</v>
      </c>
    </row>
    <row r="30" spans="2:6">
      <c r="B30" s="51" t="s">
        <v>3747</v>
      </c>
      <c r="C30" s="51"/>
    </row>
    <row r="31" spans="2:6">
      <c r="C31" s="51"/>
    </row>
    <row r="32" spans="2:6">
      <c r="C32" s="51"/>
    </row>
    <row r="33" spans="3:3">
      <c r="C33" s="51"/>
    </row>
    <row r="34" spans="3:3">
      <c r="C34" s="51"/>
    </row>
    <row r="35" spans="3:3">
      <c r="C35" s="51"/>
    </row>
    <row r="36" spans="3:3">
      <c r="C36" s="51"/>
    </row>
    <row r="37" spans="3:3">
      <c r="C37" s="51"/>
    </row>
    <row r="38" spans="3:3">
      <c r="C38" s="51"/>
    </row>
    <row r="39" spans="3:3">
      <c r="C39" s="51"/>
    </row>
    <row r="40" spans="3:3">
      <c r="C40" s="51"/>
    </row>
    <row r="41" spans="3:3">
      <c r="C41" s="51"/>
    </row>
    <row r="42" spans="3:3">
      <c r="C42" s="51"/>
    </row>
    <row r="43" spans="3:3">
      <c r="C43" s="51"/>
    </row>
    <row r="44" spans="3:3">
      <c r="C44" s="51"/>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E33"/>
  <sheetViews>
    <sheetView tabSelected="1" workbookViewId="0">
      <pane xSplit="1" ySplit="1" topLeftCell="B2" activePane="bottomRight" state="frozen"/>
      <selection pane="topRight" activeCell="C1" sqref="C1"/>
      <selection pane="bottomLeft" activeCell="A2" sqref="A2"/>
      <selection pane="bottomRight" activeCell="A26" sqref="A26"/>
    </sheetView>
  </sheetViews>
  <sheetFormatPr baseColWidth="10" defaultColWidth="11.44140625" defaultRowHeight="13.2"/>
  <cols>
    <col min="2" max="2" width="9" style="66" customWidth="1"/>
    <col min="3" max="3" width="72.5546875" style="72" customWidth="1"/>
    <col min="4" max="4" width="11.44140625" style="66"/>
    <col min="5" max="5" width="8.5546875" customWidth="1"/>
  </cols>
  <sheetData>
    <row r="1" spans="1:5" ht="24">
      <c r="A1" s="48" t="s">
        <v>1571</v>
      </c>
      <c r="B1" s="48" t="s">
        <v>1680</v>
      </c>
      <c r="C1" s="48" t="s">
        <v>1679</v>
      </c>
      <c r="D1" s="48" t="s">
        <v>1678</v>
      </c>
      <c r="E1" s="48" t="s">
        <v>2235</v>
      </c>
    </row>
    <row r="2" spans="1:5">
      <c r="A2" s="77">
        <v>45289</v>
      </c>
      <c r="B2" s="44" t="s">
        <v>418</v>
      </c>
      <c r="C2" s="74" t="s">
        <v>1588</v>
      </c>
      <c r="E2" s="66"/>
    </row>
    <row r="3" spans="1:5">
      <c r="A3" s="77">
        <v>45299</v>
      </c>
      <c r="B3" s="44" t="s">
        <v>418</v>
      </c>
      <c r="C3" s="74" t="s">
        <v>1600</v>
      </c>
      <c r="E3" s="66"/>
    </row>
    <row r="4" spans="1:5">
      <c r="A4" s="77">
        <v>45301</v>
      </c>
      <c r="B4" s="44" t="s">
        <v>1602</v>
      </c>
      <c r="C4" s="74" t="s">
        <v>1612</v>
      </c>
      <c r="E4" s="66"/>
    </row>
    <row r="5" spans="1:5">
      <c r="A5" s="77">
        <v>45441</v>
      </c>
      <c r="B5" s="44" t="s">
        <v>418</v>
      </c>
      <c r="C5" s="76" t="s">
        <v>1762</v>
      </c>
      <c r="D5" s="102">
        <v>812</v>
      </c>
      <c r="E5" s="66"/>
    </row>
    <row r="6" spans="1:5">
      <c r="A6" s="77">
        <v>45446</v>
      </c>
      <c r="B6" s="44" t="s">
        <v>1467</v>
      </c>
      <c r="C6" s="76" t="s">
        <v>1763</v>
      </c>
      <c r="D6" s="102">
        <v>816</v>
      </c>
      <c r="E6" s="66">
        <f t="shared" ref="E6:E11" si="0">D6-D5</f>
        <v>4</v>
      </c>
    </row>
    <row r="7" spans="1:5">
      <c r="A7" s="77">
        <v>45447</v>
      </c>
      <c r="B7" s="44" t="s">
        <v>418</v>
      </c>
      <c r="C7" s="76" t="s">
        <v>1765</v>
      </c>
      <c r="D7" s="102">
        <v>816</v>
      </c>
      <c r="E7" s="66">
        <f t="shared" si="0"/>
        <v>0</v>
      </c>
    </row>
    <row r="8" spans="1:5">
      <c r="A8" s="77">
        <v>45505</v>
      </c>
      <c r="B8" s="44" t="s">
        <v>1467</v>
      </c>
      <c r="C8" s="76" t="s">
        <v>1768</v>
      </c>
      <c r="D8" s="142">
        <v>818</v>
      </c>
      <c r="E8" s="44">
        <f t="shared" si="0"/>
        <v>2</v>
      </c>
    </row>
    <row r="9" spans="1:5">
      <c r="A9" s="77">
        <v>45521</v>
      </c>
      <c r="B9" s="44" t="s">
        <v>418</v>
      </c>
      <c r="C9" s="76" t="s">
        <v>1807</v>
      </c>
      <c r="D9" s="142">
        <v>840</v>
      </c>
      <c r="E9" s="44">
        <f t="shared" si="0"/>
        <v>22</v>
      </c>
    </row>
    <row r="10" spans="1:5" ht="26.4">
      <c r="A10" s="77">
        <v>45537</v>
      </c>
      <c r="B10" s="44" t="s">
        <v>418</v>
      </c>
      <c r="C10" s="76" t="s">
        <v>2249</v>
      </c>
      <c r="D10" s="142">
        <v>1031</v>
      </c>
      <c r="E10" s="44">
        <f t="shared" si="0"/>
        <v>191</v>
      </c>
    </row>
    <row r="11" spans="1:5">
      <c r="A11" s="77">
        <v>45544</v>
      </c>
      <c r="B11" s="44" t="s">
        <v>418</v>
      </c>
      <c r="C11" s="76" t="s">
        <v>3786</v>
      </c>
      <c r="D11" s="142">
        <v>1031</v>
      </c>
      <c r="E11" s="44">
        <f t="shared" si="0"/>
        <v>0</v>
      </c>
    </row>
    <row r="12" spans="1:5">
      <c r="A12" s="77">
        <v>45544</v>
      </c>
      <c r="B12" s="44" t="s">
        <v>1467</v>
      </c>
      <c r="C12" s="76" t="s">
        <v>3746</v>
      </c>
      <c r="D12" s="142">
        <v>1905</v>
      </c>
      <c r="E12" s="44">
        <f t="shared" ref="E12:E26" si="1">D12-D11</f>
        <v>874</v>
      </c>
    </row>
    <row r="13" spans="1:5">
      <c r="A13" s="77">
        <v>45560</v>
      </c>
      <c r="B13" s="44" t="s">
        <v>418</v>
      </c>
      <c r="C13" s="76" t="s">
        <v>3793</v>
      </c>
      <c r="D13" s="142">
        <v>1907</v>
      </c>
      <c r="E13" s="44">
        <f t="shared" si="1"/>
        <v>2</v>
      </c>
    </row>
    <row r="14" spans="1:5" s="66" customFormat="1">
      <c r="A14" s="77">
        <v>45568</v>
      </c>
      <c r="B14" s="44" t="s">
        <v>1467</v>
      </c>
      <c r="C14" s="76" t="s">
        <v>3794</v>
      </c>
      <c r="D14" s="142">
        <v>1911</v>
      </c>
      <c r="E14" s="44">
        <f t="shared" si="1"/>
        <v>4</v>
      </c>
    </row>
    <row r="15" spans="1:5" s="66" customFormat="1">
      <c r="A15" s="77">
        <v>45582</v>
      </c>
      <c r="B15" s="44" t="s">
        <v>418</v>
      </c>
      <c r="C15" s="76" t="s">
        <v>3844</v>
      </c>
      <c r="D15" s="142">
        <v>1914</v>
      </c>
      <c r="E15" s="44">
        <f t="shared" si="1"/>
        <v>3</v>
      </c>
    </row>
    <row r="16" spans="1:5" s="66" customFormat="1">
      <c r="A16" s="77">
        <v>45584</v>
      </c>
      <c r="B16" s="44" t="s">
        <v>1467</v>
      </c>
      <c r="C16" s="76" t="s">
        <v>3839</v>
      </c>
      <c r="D16" s="142">
        <v>1925</v>
      </c>
      <c r="E16" s="44">
        <f t="shared" si="1"/>
        <v>11</v>
      </c>
    </row>
    <row r="17" spans="1:5" s="66" customFormat="1">
      <c r="A17" s="77">
        <v>45607</v>
      </c>
      <c r="B17" s="44" t="s">
        <v>418</v>
      </c>
      <c r="C17" s="76" t="s">
        <v>3844</v>
      </c>
      <c r="D17" s="142">
        <v>1928</v>
      </c>
      <c r="E17" s="44">
        <f t="shared" si="1"/>
        <v>3</v>
      </c>
    </row>
    <row r="18" spans="1:5" s="66" customFormat="1">
      <c r="A18" s="77">
        <v>45639</v>
      </c>
      <c r="B18" s="44" t="s">
        <v>418</v>
      </c>
      <c r="C18" s="76" t="s">
        <v>3859</v>
      </c>
      <c r="D18" s="142">
        <v>1932</v>
      </c>
      <c r="E18" s="44">
        <f t="shared" si="1"/>
        <v>4</v>
      </c>
    </row>
    <row r="19" spans="1:5" s="66" customFormat="1">
      <c r="A19" s="77">
        <v>45806</v>
      </c>
      <c r="B19" s="44" t="s">
        <v>418</v>
      </c>
      <c r="C19" s="76" t="s">
        <v>3866</v>
      </c>
      <c r="D19" s="142">
        <v>1936</v>
      </c>
      <c r="E19" s="44">
        <f t="shared" si="1"/>
        <v>4</v>
      </c>
    </row>
    <row r="20" spans="1:5" s="66" customFormat="1">
      <c r="A20" s="77">
        <v>45867</v>
      </c>
      <c r="B20" s="44" t="s">
        <v>1467</v>
      </c>
      <c r="C20" s="76" t="s">
        <v>3888</v>
      </c>
      <c r="D20" s="142">
        <v>1942</v>
      </c>
      <c r="E20" s="44">
        <f t="shared" si="1"/>
        <v>6</v>
      </c>
    </row>
    <row r="21" spans="1:5" s="66" customFormat="1">
      <c r="A21" s="77">
        <v>45919</v>
      </c>
      <c r="B21" s="44" t="s">
        <v>418</v>
      </c>
      <c r="C21" s="76" t="s">
        <v>3889</v>
      </c>
      <c r="D21" s="142">
        <v>1947</v>
      </c>
      <c r="E21" s="44">
        <f t="shared" si="1"/>
        <v>5</v>
      </c>
    </row>
    <row r="22" spans="1:5" s="66" customFormat="1">
      <c r="A22" s="77">
        <v>45971</v>
      </c>
      <c r="B22" s="46" t="s">
        <v>1467</v>
      </c>
      <c r="C22" s="76" t="s">
        <v>3844</v>
      </c>
      <c r="D22" s="142">
        <v>1950</v>
      </c>
      <c r="E22" s="44">
        <v>3</v>
      </c>
    </row>
    <row r="23" spans="1:5" s="66" customFormat="1">
      <c r="A23" s="77">
        <v>46084</v>
      </c>
      <c r="B23" s="44" t="s">
        <v>418</v>
      </c>
      <c r="C23" s="76" t="s">
        <v>4033</v>
      </c>
      <c r="D23" s="142">
        <v>1978</v>
      </c>
      <c r="E23" s="44">
        <v>28</v>
      </c>
    </row>
    <row r="24" spans="1:5" s="66" customFormat="1">
      <c r="A24" s="77">
        <v>46106</v>
      </c>
      <c r="B24" s="44" t="s">
        <v>3944</v>
      </c>
      <c r="C24" s="76" t="s">
        <v>4009</v>
      </c>
      <c r="D24" s="142">
        <v>2009</v>
      </c>
      <c r="E24" s="44">
        <f t="shared" si="1"/>
        <v>31</v>
      </c>
    </row>
    <row r="25" spans="1:5" s="66" customFormat="1">
      <c r="A25" s="77">
        <v>46160</v>
      </c>
      <c r="B25" s="44" t="s">
        <v>418</v>
      </c>
      <c r="C25" s="76" t="s">
        <v>4055</v>
      </c>
      <c r="D25" s="142">
        <v>2021</v>
      </c>
      <c r="E25" s="44">
        <f t="shared" si="1"/>
        <v>12</v>
      </c>
    </row>
    <row r="26" spans="1:5" s="66" customFormat="1">
      <c r="A26" s="181">
        <v>46164</v>
      </c>
      <c r="B26" s="107" t="s">
        <v>418</v>
      </c>
      <c r="C26" s="182" t="s">
        <v>4072</v>
      </c>
      <c r="D26" s="183">
        <v>2031</v>
      </c>
      <c r="E26" s="90">
        <f t="shared" si="1"/>
        <v>10</v>
      </c>
    </row>
    <row r="27" spans="1:5" s="66" customFormat="1">
      <c r="A27" s="78"/>
      <c r="C27" s="72"/>
      <c r="D27" s="102"/>
      <c r="E27"/>
    </row>
    <row r="28" spans="1:5" s="66" customFormat="1">
      <c r="A28" s="78"/>
      <c r="C28" s="72"/>
      <c r="D28" s="102"/>
      <c r="E28"/>
    </row>
    <row r="29" spans="1:5" s="66" customFormat="1">
      <c r="A29" s="78"/>
      <c r="C29" s="72"/>
      <c r="D29" s="102"/>
      <c r="E29"/>
    </row>
    <row r="30" spans="1:5" s="66" customFormat="1">
      <c r="C30" s="72"/>
      <c r="E30"/>
    </row>
    <row r="31" spans="1:5" s="66" customFormat="1">
      <c r="C31" s="72"/>
      <c r="E31"/>
    </row>
    <row r="32" spans="1:5" s="66" customFormat="1">
      <c r="C32" s="72"/>
      <c r="E32"/>
    </row>
    <row r="33" spans="3:5" s="66" customFormat="1">
      <c r="C33" s="72"/>
      <c r="E33"/>
    </row>
  </sheetData>
  <pageMargins left="0.7" right="0.7" top="0.78740157499999996" bottom="0.78740157499999996"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dimension ref="B1:H31"/>
  <sheetViews>
    <sheetView workbookViewId="0">
      <selection activeCell="B2" sqref="B2:D4"/>
    </sheetView>
  </sheetViews>
  <sheetFormatPr baseColWidth="10" defaultColWidth="11.44140625" defaultRowHeight="13.2"/>
  <cols>
    <col min="1" max="1" width="1.88671875" customWidth="1"/>
    <col min="2" max="2" width="10.109375" style="66" customWidth="1"/>
    <col min="3" max="3" width="39.88671875" style="9" customWidth="1"/>
    <col min="4" max="4" width="11.5546875" style="66" customWidth="1"/>
    <col min="5" max="5" width="14.44140625" style="66" customWidth="1"/>
    <col min="6" max="6" width="12.44140625" customWidth="1"/>
    <col min="7" max="7" width="18.5546875" bestFit="1" customWidth="1"/>
    <col min="8" max="8" width="62.6640625" customWidth="1"/>
    <col min="9" max="9" width="43.109375" customWidth="1"/>
  </cols>
  <sheetData>
    <row r="1" spans="2:8">
      <c r="B1" s="48" t="s">
        <v>304</v>
      </c>
      <c r="C1" s="50" t="s">
        <v>47</v>
      </c>
      <c r="D1" s="48" t="s">
        <v>1657</v>
      </c>
      <c r="E1" s="48" t="s">
        <v>0</v>
      </c>
    </row>
    <row r="2" spans="2:8">
      <c r="B2" s="176" t="s">
        <v>1830</v>
      </c>
      <c r="C2" s="177" t="s">
        <v>3745</v>
      </c>
      <c r="D2" s="176" t="s">
        <v>1655</v>
      </c>
      <c r="E2" s="102">
        <f>'Mittet 1-4S'!E203</f>
        <v>191</v>
      </c>
    </row>
    <row r="3" spans="2:8">
      <c r="B3" s="176" t="s">
        <v>3857</v>
      </c>
      <c r="C3" s="177" t="s">
        <v>1498</v>
      </c>
      <c r="D3" s="176" t="s">
        <v>307</v>
      </c>
      <c r="E3" s="102">
        <f>'Mittet 5A-5B'!E488</f>
        <v>485</v>
      </c>
    </row>
    <row r="4" spans="2:8">
      <c r="B4" s="176" t="s">
        <v>1849</v>
      </c>
      <c r="C4" s="177" t="s">
        <v>1850</v>
      </c>
      <c r="D4" s="176" t="s">
        <v>1851</v>
      </c>
      <c r="E4" s="102">
        <f>'Mittet 6A'!E578</f>
        <v>575</v>
      </c>
    </row>
    <row r="5" spans="2:8">
      <c r="B5" s="68" t="s">
        <v>3840</v>
      </c>
      <c r="C5" s="21" t="s">
        <v>1494</v>
      </c>
      <c r="D5" s="68" t="s">
        <v>1496</v>
      </c>
      <c r="E5" s="102">
        <f>'Mittet 6B-D'!E783</f>
        <v>780</v>
      </c>
    </row>
    <row r="6" spans="2:8">
      <c r="B6" s="68" t="s">
        <v>11</v>
      </c>
      <c r="C6" s="21"/>
      <c r="D6" s="68"/>
      <c r="E6" s="102"/>
    </row>
    <row r="7" spans="2:8">
      <c r="B7" s="67" t="s">
        <v>11</v>
      </c>
      <c r="C7" s="67" t="s">
        <v>1497</v>
      </c>
      <c r="D7" s="67"/>
      <c r="E7" s="103">
        <f>SUM(E2:E6)</f>
        <v>2031</v>
      </c>
    </row>
    <row r="10" spans="2:8">
      <c r="B10" s="48" t="s">
        <v>304</v>
      </c>
      <c r="C10" s="50" t="s">
        <v>446</v>
      </c>
      <c r="D10" s="48" t="s">
        <v>1657</v>
      </c>
      <c r="E10" s="48" t="s">
        <v>305</v>
      </c>
      <c r="F10" s="49" t="s">
        <v>306</v>
      </c>
      <c r="G10" s="49" t="s">
        <v>1661</v>
      </c>
      <c r="H10" s="50" t="s">
        <v>1653</v>
      </c>
    </row>
    <row r="11" spans="2:8">
      <c r="B11" s="73">
        <v>1</v>
      </c>
      <c r="C11" s="76" t="s">
        <v>1658</v>
      </c>
      <c r="D11" s="44">
        <v>1938</v>
      </c>
      <c r="E11" s="46" t="s">
        <v>1665</v>
      </c>
      <c r="F11" s="46" t="s">
        <v>1666</v>
      </c>
      <c r="G11" s="46" t="s">
        <v>454</v>
      </c>
      <c r="H11" s="47" t="s">
        <v>1668</v>
      </c>
    </row>
    <row r="12" spans="2:8">
      <c r="B12" s="75" t="s">
        <v>1831</v>
      </c>
      <c r="C12" s="76" t="s">
        <v>1659</v>
      </c>
      <c r="D12" s="44">
        <v>1941</v>
      </c>
      <c r="E12" s="46" t="s">
        <v>510</v>
      </c>
      <c r="F12" s="46" t="s">
        <v>1609</v>
      </c>
      <c r="G12" s="46" t="s">
        <v>454</v>
      </c>
      <c r="H12" s="47" t="s">
        <v>1669</v>
      </c>
    </row>
    <row r="13" spans="2:8">
      <c r="B13" s="75" t="s">
        <v>1832</v>
      </c>
      <c r="C13" s="76" t="s">
        <v>1662</v>
      </c>
      <c r="D13" s="44">
        <v>1942</v>
      </c>
      <c r="E13" s="44">
        <v>337</v>
      </c>
      <c r="F13" s="44">
        <v>372</v>
      </c>
      <c r="G13" s="46" t="s">
        <v>532</v>
      </c>
      <c r="H13" s="47" t="s">
        <v>1660</v>
      </c>
    </row>
    <row r="14" spans="2:8">
      <c r="B14" s="75" t="s">
        <v>1833</v>
      </c>
      <c r="C14" s="76" t="s">
        <v>1662</v>
      </c>
      <c r="D14" s="44">
        <v>1948</v>
      </c>
      <c r="E14" s="44">
        <v>340</v>
      </c>
      <c r="F14" s="44">
        <v>372</v>
      </c>
      <c r="G14" s="46" t="s">
        <v>1663</v>
      </c>
      <c r="H14" s="47" t="s">
        <v>1667</v>
      </c>
    </row>
    <row r="15" spans="2:8">
      <c r="B15" s="75" t="s">
        <v>1654</v>
      </c>
      <c r="C15" s="76" t="s">
        <v>1673</v>
      </c>
      <c r="D15" s="44">
        <v>1942</v>
      </c>
      <c r="E15" s="46" t="s">
        <v>642</v>
      </c>
      <c r="F15" s="46" t="s">
        <v>657</v>
      </c>
      <c r="G15" s="46" t="s">
        <v>454</v>
      </c>
      <c r="H15" s="47" t="s">
        <v>1672</v>
      </c>
    </row>
    <row r="16" spans="2:8">
      <c r="B16" s="171" t="s">
        <v>1834</v>
      </c>
      <c r="C16" s="172" t="s">
        <v>660</v>
      </c>
      <c r="D16" s="173">
        <v>1943</v>
      </c>
      <c r="E16" s="173">
        <v>9</v>
      </c>
      <c r="F16" s="173">
        <v>23</v>
      </c>
      <c r="G16" s="174" t="s">
        <v>532</v>
      </c>
      <c r="H16" s="175" t="s">
        <v>1671</v>
      </c>
    </row>
    <row r="17" spans="2:8">
      <c r="B17" s="171" t="s">
        <v>1835</v>
      </c>
      <c r="C17" s="172" t="s">
        <v>1670</v>
      </c>
      <c r="D17" s="173">
        <v>1948</v>
      </c>
      <c r="E17" s="173">
        <v>1</v>
      </c>
      <c r="F17" s="173">
        <v>10</v>
      </c>
      <c r="G17" s="174" t="s">
        <v>836</v>
      </c>
      <c r="H17" s="175" t="s">
        <v>1677</v>
      </c>
    </row>
    <row r="18" spans="2:8">
      <c r="B18" s="171" t="s">
        <v>3900</v>
      </c>
      <c r="C18" s="172" t="s">
        <v>1659</v>
      </c>
      <c r="D18" s="173">
        <v>1948</v>
      </c>
      <c r="E18" s="174" t="s">
        <v>3899</v>
      </c>
      <c r="F18" s="174" t="s">
        <v>3899</v>
      </c>
      <c r="G18" s="174" t="s">
        <v>836</v>
      </c>
      <c r="H18" s="175" t="s">
        <v>1846</v>
      </c>
    </row>
    <row r="19" spans="2:8">
      <c r="B19" s="171" t="s">
        <v>1836</v>
      </c>
      <c r="C19" s="172" t="s">
        <v>1676</v>
      </c>
      <c r="D19" s="173" t="s">
        <v>3731</v>
      </c>
      <c r="E19" s="173" t="s">
        <v>1674</v>
      </c>
      <c r="F19" s="173" t="s">
        <v>1675</v>
      </c>
      <c r="G19" s="174" t="s">
        <v>454</v>
      </c>
      <c r="H19" s="175" t="s">
        <v>1846</v>
      </c>
    </row>
    <row r="20" spans="2:8">
      <c r="B20" s="171" t="s">
        <v>3730</v>
      </c>
      <c r="C20" s="172" t="s">
        <v>3732</v>
      </c>
      <c r="D20" s="173" t="s">
        <v>3744</v>
      </c>
      <c r="E20" s="173" t="s">
        <v>3734</v>
      </c>
      <c r="F20" s="173" t="s">
        <v>3735</v>
      </c>
      <c r="G20" s="174"/>
      <c r="H20" s="175" t="s">
        <v>3733</v>
      </c>
    </row>
    <row r="21" spans="2:8" s="150" customFormat="1">
      <c r="B21" s="171" t="s">
        <v>4029</v>
      </c>
      <c r="C21" s="172" t="s">
        <v>4030</v>
      </c>
      <c r="D21" s="173">
        <v>1948</v>
      </c>
      <c r="E21" s="174" t="s">
        <v>3903</v>
      </c>
      <c r="F21" s="174" t="s">
        <v>3855</v>
      </c>
      <c r="G21" s="174" t="s">
        <v>836</v>
      </c>
      <c r="H21" s="175" t="s">
        <v>4031</v>
      </c>
    </row>
    <row r="22" spans="2:8">
      <c r="B22" s="171" t="s">
        <v>1837</v>
      </c>
      <c r="C22" s="172" t="s">
        <v>1838</v>
      </c>
      <c r="D22" s="173" t="s">
        <v>307</v>
      </c>
      <c r="E22" s="173">
        <v>1</v>
      </c>
      <c r="F22" s="173">
        <v>833</v>
      </c>
      <c r="G22" s="174" t="s">
        <v>836</v>
      </c>
      <c r="H22" s="175" t="s">
        <v>2248</v>
      </c>
    </row>
    <row r="23" spans="2:8">
      <c r="B23" s="171" t="s">
        <v>1839</v>
      </c>
      <c r="C23" s="172" t="s">
        <v>1842</v>
      </c>
      <c r="D23" s="173">
        <v>1956</v>
      </c>
      <c r="E23" s="174" t="s">
        <v>3818</v>
      </c>
      <c r="F23" s="173" t="s">
        <v>1543</v>
      </c>
      <c r="G23" s="174" t="s">
        <v>836</v>
      </c>
      <c r="H23" s="175" t="s">
        <v>1840</v>
      </c>
    </row>
    <row r="24" spans="2:8">
      <c r="B24" s="171" t="s">
        <v>1841</v>
      </c>
      <c r="C24" s="172" t="s">
        <v>1852</v>
      </c>
      <c r="D24" s="173" t="s">
        <v>3829</v>
      </c>
      <c r="E24" s="173" t="s">
        <v>1452</v>
      </c>
      <c r="F24" s="173" t="s">
        <v>1863</v>
      </c>
      <c r="G24" s="174" t="s">
        <v>836</v>
      </c>
      <c r="H24" s="175" t="s">
        <v>1843</v>
      </c>
    </row>
    <row r="25" spans="2:8">
      <c r="B25" s="75" t="s">
        <v>3824</v>
      </c>
      <c r="C25" s="76" t="s">
        <v>3825</v>
      </c>
      <c r="D25" s="44" t="s">
        <v>3829</v>
      </c>
      <c r="E25" s="44">
        <v>303</v>
      </c>
      <c r="F25" s="44">
        <v>3164</v>
      </c>
      <c r="G25" s="46" t="s">
        <v>836</v>
      </c>
      <c r="H25" s="47" t="s">
        <v>3826</v>
      </c>
    </row>
    <row r="26" spans="2:8">
      <c r="B26" s="75" t="s">
        <v>1845</v>
      </c>
      <c r="C26" s="76" t="s">
        <v>408</v>
      </c>
      <c r="D26" s="44" t="s">
        <v>443</v>
      </c>
      <c r="E26" s="44" t="s">
        <v>2218</v>
      </c>
      <c r="F26" s="44" t="s">
        <v>1993</v>
      </c>
      <c r="G26" s="46" t="s">
        <v>836</v>
      </c>
      <c r="H26" s="47" t="s">
        <v>2239</v>
      </c>
    </row>
    <row r="27" spans="2:8">
      <c r="B27" s="75" t="s">
        <v>1847</v>
      </c>
      <c r="C27" s="76" t="s">
        <v>1499</v>
      </c>
      <c r="D27" s="44" t="s">
        <v>308</v>
      </c>
      <c r="E27" s="44" t="s">
        <v>2217</v>
      </c>
      <c r="F27" s="44" t="s">
        <v>2916</v>
      </c>
      <c r="G27" s="46" t="s">
        <v>836</v>
      </c>
      <c r="H27" s="47" t="s">
        <v>2238</v>
      </c>
    </row>
    <row r="28" spans="2:8">
      <c r="B28" s="75" t="s">
        <v>1848</v>
      </c>
      <c r="C28" s="76" t="s">
        <v>3841</v>
      </c>
      <c r="D28" s="44" t="s">
        <v>1806</v>
      </c>
      <c r="E28" s="44" t="s">
        <v>1581</v>
      </c>
      <c r="F28" s="44" t="s">
        <v>1586</v>
      </c>
      <c r="G28" s="46" t="s">
        <v>836</v>
      </c>
      <c r="H28" s="47" t="s">
        <v>3749</v>
      </c>
    </row>
    <row r="29" spans="2:8">
      <c r="B29" s="75"/>
      <c r="C29" s="76"/>
      <c r="D29" s="44"/>
      <c r="E29" s="44"/>
      <c r="F29" s="44" t="s">
        <v>11</v>
      </c>
      <c r="G29" s="46"/>
      <c r="H29" s="47"/>
    </row>
    <row r="30" spans="2:8">
      <c r="B30" s="75"/>
      <c r="C30" s="76" t="s">
        <v>1855</v>
      </c>
      <c r="D30" s="44"/>
      <c r="E30" s="44"/>
      <c r="F30" s="44"/>
      <c r="G30" s="46"/>
      <c r="H30" s="47" t="s">
        <v>3729</v>
      </c>
    </row>
    <row r="31" spans="2:8">
      <c r="E31"/>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R344"/>
  <sheetViews>
    <sheetView zoomScaleNormal="100" workbookViewId="0">
      <pane xSplit="2" ySplit="1" topLeftCell="C2" activePane="bottomRight" state="frozen"/>
      <selection pane="topRight" activeCell="C1" sqref="C1"/>
      <selection pane="bottomLeft" activeCell="A2" sqref="A2"/>
      <selection pane="bottomRight" activeCell="D192" sqref="D192:M195"/>
    </sheetView>
  </sheetViews>
  <sheetFormatPr baseColWidth="10" defaultColWidth="11.44140625" defaultRowHeight="12"/>
  <cols>
    <col min="1" max="1" width="4" style="4" bestFit="1" customWidth="1"/>
    <col min="2" max="2" width="2.6640625" style="1" hidden="1" customWidth="1"/>
    <col min="3" max="3" width="17.33203125" style="3" bestFit="1" customWidth="1"/>
    <col min="4" max="4" width="48.6640625" style="8" customWidth="1"/>
    <col min="5" max="5" width="11.6640625" style="18" customWidth="1"/>
    <col min="6" max="6" width="5.33203125" style="4" customWidth="1"/>
    <col min="7" max="7" width="5" style="4" customWidth="1"/>
    <col min="8" max="8" width="4.44140625" style="1" hidden="1" customWidth="1"/>
    <col min="9" max="9" width="6.33203125" style="1" customWidth="1"/>
    <col min="10" max="10" width="4.44140625" style="1" customWidth="1"/>
    <col min="11" max="13" width="4.44140625" style="4" customWidth="1"/>
    <col min="14" max="14" width="23.33203125" style="6" bestFit="1" customWidth="1"/>
    <col min="15" max="15" width="30.33203125" style="6" customWidth="1"/>
    <col min="16" max="16" width="42.6640625" style="3" bestFit="1" customWidth="1"/>
    <col min="17" max="16384" width="11.44140625" style="3"/>
  </cols>
  <sheetData>
    <row r="1" spans="1:18" ht="56.25" customHeight="1">
      <c r="A1" s="60" t="s">
        <v>44</v>
      </c>
      <c r="B1" s="61" t="s">
        <v>62</v>
      </c>
      <c r="C1" s="49" t="s">
        <v>1656</v>
      </c>
      <c r="D1" s="49" t="s">
        <v>4053</v>
      </c>
      <c r="E1" s="62" t="s">
        <v>56</v>
      </c>
      <c r="F1" s="63" t="s">
        <v>21</v>
      </c>
      <c r="G1" s="61" t="s">
        <v>48</v>
      </c>
      <c r="H1" s="61" t="s">
        <v>65</v>
      </c>
      <c r="I1" s="61" t="s">
        <v>84</v>
      </c>
      <c r="J1" s="61" t="s">
        <v>453</v>
      </c>
      <c r="K1" s="61" t="s">
        <v>43</v>
      </c>
      <c r="L1" s="61" t="s">
        <v>304</v>
      </c>
      <c r="M1" s="61" t="s">
        <v>85</v>
      </c>
      <c r="N1" s="64" t="s">
        <v>64</v>
      </c>
      <c r="O1" s="64" t="s">
        <v>66</v>
      </c>
      <c r="P1" s="34"/>
    </row>
    <row r="2" spans="1:18" ht="11.4">
      <c r="A2" s="4">
        <v>1</v>
      </c>
      <c r="B2" s="4"/>
      <c r="C2" s="3" t="s">
        <v>454</v>
      </c>
      <c r="D2" s="8" t="s">
        <v>455</v>
      </c>
      <c r="E2" s="18" t="s">
        <v>456</v>
      </c>
      <c r="F2" s="4">
        <v>1938</v>
      </c>
      <c r="H2" s="4"/>
      <c r="I2" s="4" t="s">
        <v>192</v>
      </c>
      <c r="J2" s="4"/>
      <c r="K2" s="4" t="s">
        <v>49</v>
      </c>
      <c r="L2" s="4">
        <v>1</v>
      </c>
      <c r="N2" s="6" t="s">
        <v>11</v>
      </c>
      <c r="O2" s="54" t="s">
        <v>457</v>
      </c>
      <c r="P2" s="4"/>
      <c r="Q2" s="4"/>
      <c r="R2" s="4"/>
    </row>
    <row r="3" spans="1:18" ht="11.4">
      <c r="A3" s="4">
        <f>A2+1</f>
        <v>2</v>
      </c>
      <c r="B3" s="4"/>
      <c r="C3" s="3" t="s">
        <v>454</v>
      </c>
      <c r="D3" s="8" t="s">
        <v>458</v>
      </c>
      <c r="E3" s="18" t="s">
        <v>459</v>
      </c>
      <c r="F3" s="4">
        <v>1938</v>
      </c>
      <c r="H3" s="4"/>
      <c r="I3" s="4" t="s">
        <v>192</v>
      </c>
      <c r="J3" s="4"/>
      <c r="K3" s="4" t="s">
        <v>49</v>
      </c>
      <c r="L3" s="4">
        <v>1</v>
      </c>
      <c r="N3" s="6" t="s">
        <v>11</v>
      </c>
      <c r="O3" s="54"/>
      <c r="P3" s="4"/>
      <c r="Q3" s="4"/>
      <c r="R3" s="4"/>
    </row>
    <row r="4" spans="1:18" ht="11.4">
      <c r="A4" s="4">
        <f>A3+1</f>
        <v>3</v>
      </c>
      <c r="B4" s="4"/>
      <c r="C4" s="3" t="s">
        <v>454</v>
      </c>
      <c r="D4" s="8" t="s">
        <v>1924</v>
      </c>
      <c r="E4" s="18" t="s">
        <v>459</v>
      </c>
      <c r="F4" s="4">
        <v>1938</v>
      </c>
      <c r="H4" s="4"/>
      <c r="I4" s="4" t="s">
        <v>192</v>
      </c>
      <c r="J4" s="4"/>
      <c r="K4" s="4" t="s">
        <v>46</v>
      </c>
      <c r="L4" s="4">
        <v>1</v>
      </c>
      <c r="M4" s="4" t="s">
        <v>418</v>
      </c>
      <c r="O4" s="54" t="s">
        <v>2234</v>
      </c>
      <c r="P4" s="4"/>
      <c r="Q4" s="4"/>
      <c r="R4" s="4"/>
    </row>
    <row r="5" spans="1:18" ht="11.4">
      <c r="A5" s="4">
        <v>4</v>
      </c>
      <c r="B5" s="4"/>
      <c r="C5" s="3" t="s">
        <v>454</v>
      </c>
      <c r="D5" s="8" t="s">
        <v>3867</v>
      </c>
      <c r="E5" s="18" t="s">
        <v>3868</v>
      </c>
      <c r="F5" s="4">
        <v>1938</v>
      </c>
      <c r="H5" s="4"/>
      <c r="I5" s="4" t="s">
        <v>192</v>
      </c>
      <c r="J5" s="4"/>
      <c r="K5" s="4" t="s">
        <v>46</v>
      </c>
      <c r="L5" s="4">
        <v>1</v>
      </c>
      <c r="M5" s="4" t="s">
        <v>1467</v>
      </c>
      <c r="O5" s="54"/>
      <c r="P5" s="4"/>
      <c r="Q5" s="4"/>
      <c r="R5" s="4"/>
    </row>
    <row r="6" spans="1:18" ht="11.4">
      <c r="A6" s="4">
        <v>5</v>
      </c>
      <c r="B6" s="4"/>
      <c r="C6" s="3" t="s">
        <v>454</v>
      </c>
      <c r="D6" s="8" t="s">
        <v>460</v>
      </c>
      <c r="E6" s="18" t="s">
        <v>461</v>
      </c>
      <c r="F6" s="4">
        <v>1938</v>
      </c>
      <c r="H6" s="4"/>
      <c r="I6" s="4" t="s">
        <v>192</v>
      </c>
      <c r="J6" s="4"/>
      <c r="K6" s="4" t="s">
        <v>49</v>
      </c>
      <c r="L6" s="4">
        <v>1</v>
      </c>
      <c r="N6" s="6" t="s">
        <v>11</v>
      </c>
      <c r="O6" s="54" t="s">
        <v>462</v>
      </c>
      <c r="P6" s="4"/>
      <c r="Q6" s="4"/>
      <c r="R6" s="4"/>
    </row>
    <row r="7" spans="1:18" ht="11.4">
      <c r="A7" s="4">
        <f>A6+1</f>
        <v>6</v>
      </c>
      <c r="B7" s="4"/>
      <c r="C7" s="3" t="s">
        <v>454</v>
      </c>
      <c r="D7" s="8" t="s">
        <v>463</v>
      </c>
      <c r="E7" s="18" t="s">
        <v>464</v>
      </c>
      <c r="F7" s="4">
        <v>1938</v>
      </c>
      <c r="H7" s="4"/>
      <c r="I7" s="4" t="s">
        <v>192</v>
      </c>
      <c r="J7" s="4"/>
      <c r="K7" s="4" t="s">
        <v>49</v>
      </c>
      <c r="L7" s="4">
        <v>1</v>
      </c>
      <c r="N7" s="6" t="s">
        <v>11</v>
      </c>
      <c r="O7" s="54"/>
      <c r="P7" s="4"/>
      <c r="Q7" s="4"/>
      <c r="R7" s="4"/>
    </row>
    <row r="8" spans="1:18" ht="11.4">
      <c r="A8" s="4">
        <f t="shared" ref="A8:A44" si="0">A7+1</f>
        <v>7</v>
      </c>
      <c r="B8" s="4"/>
      <c r="C8" s="3" t="s">
        <v>454</v>
      </c>
      <c r="D8" s="59" t="s">
        <v>465</v>
      </c>
      <c r="E8" s="18" t="s">
        <v>466</v>
      </c>
      <c r="F8" s="4">
        <v>1938</v>
      </c>
      <c r="H8" s="4"/>
      <c r="I8" s="4" t="s">
        <v>192</v>
      </c>
      <c r="J8" s="4"/>
      <c r="K8" s="4" t="s">
        <v>49</v>
      </c>
      <c r="L8" s="4">
        <v>1</v>
      </c>
      <c r="M8" s="4" t="s">
        <v>249</v>
      </c>
      <c r="N8" s="6" t="s">
        <v>11</v>
      </c>
      <c r="O8" s="54"/>
      <c r="P8" s="4"/>
      <c r="Q8" s="4"/>
      <c r="R8" s="4"/>
    </row>
    <row r="9" spans="1:18" ht="11.4">
      <c r="A9" s="4">
        <f t="shared" si="0"/>
        <v>8</v>
      </c>
      <c r="B9" s="4"/>
      <c r="C9" s="3" t="s">
        <v>454</v>
      </c>
      <c r="D9" s="59" t="s">
        <v>467</v>
      </c>
      <c r="E9" s="18" t="s">
        <v>1475</v>
      </c>
      <c r="F9" s="4">
        <v>1938</v>
      </c>
      <c r="H9" s="4"/>
      <c r="I9" s="4" t="s">
        <v>192</v>
      </c>
      <c r="J9" s="4"/>
      <c r="K9" s="4" t="s">
        <v>46</v>
      </c>
      <c r="L9" s="4">
        <v>1</v>
      </c>
      <c r="M9" s="4" t="s">
        <v>249</v>
      </c>
      <c r="N9" s="6" t="s">
        <v>11</v>
      </c>
      <c r="O9" s="54" t="s">
        <v>462</v>
      </c>
      <c r="P9" s="4"/>
      <c r="Q9" s="4"/>
      <c r="R9" s="4"/>
    </row>
    <row r="10" spans="1:18" ht="11.4">
      <c r="A10" s="4">
        <f t="shared" si="0"/>
        <v>9</v>
      </c>
      <c r="B10" s="4"/>
      <c r="C10" s="3" t="s">
        <v>454</v>
      </c>
      <c r="D10" s="8" t="s">
        <v>468</v>
      </c>
      <c r="E10" s="18" t="s">
        <v>469</v>
      </c>
      <c r="F10" s="4">
        <v>1938</v>
      </c>
      <c r="H10" s="4"/>
      <c r="I10" s="4" t="s">
        <v>192</v>
      </c>
      <c r="J10" s="4"/>
      <c r="K10" s="4" t="s">
        <v>46</v>
      </c>
      <c r="L10" s="4">
        <v>1</v>
      </c>
      <c r="M10" s="4" t="s">
        <v>1467</v>
      </c>
      <c r="N10" s="6" t="s">
        <v>11</v>
      </c>
      <c r="O10" s="54"/>
      <c r="P10" s="4"/>
      <c r="Q10" s="4"/>
      <c r="R10" s="4"/>
    </row>
    <row r="11" spans="1:18" ht="11.4">
      <c r="A11" s="4">
        <f t="shared" si="0"/>
        <v>10</v>
      </c>
      <c r="B11" s="4"/>
      <c r="C11" s="3" t="s">
        <v>454</v>
      </c>
      <c r="D11" s="8" t="s">
        <v>470</v>
      </c>
      <c r="E11" s="18" t="s">
        <v>471</v>
      </c>
      <c r="F11" s="4">
        <v>1938</v>
      </c>
      <c r="H11" s="4"/>
      <c r="I11" s="4" t="s">
        <v>192</v>
      </c>
      <c r="J11" s="4"/>
      <c r="K11" s="4" t="s">
        <v>49</v>
      </c>
      <c r="L11" s="4">
        <v>1</v>
      </c>
      <c r="N11" s="6" t="s">
        <v>11</v>
      </c>
      <c r="O11" s="54"/>
      <c r="P11" s="4"/>
      <c r="Q11" s="4"/>
      <c r="R11" s="4"/>
    </row>
    <row r="12" spans="1:18" ht="11.4">
      <c r="A12" s="4">
        <f t="shared" si="0"/>
        <v>11</v>
      </c>
      <c r="B12" s="4"/>
      <c r="C12" s="3" t="s">
        <v>454</v>
      </c>
      <c r="D12" s="8" t="s">
        <v>472</v>
      </c>
      <c r="E12" s="18" t="s">
        <v>473</v>
      </c>
      <c r="F12" s="4">
        <v>1938</v>
      </c>
      <c r="H12" s="4"/>
      <c r="I12" s="4" t="s">
        <v>192</v>
      </c>
      <c r="J12" s="4"/>
      <c r="K12" s="4" t="s">
        <v>49</v>
      </c>
      <c r="L12" s="4">
        <v>1</v>
      </c>
      <c r="N12" s="6" t="s">
        <v>11</v>
      </c>
      <c r="O12" s="54"/>
      <c r="P12" s="4"/>
      <c r="Q12" s="4"/>
      <c r="R12" s="4"/>
    </row>
    <row r="13" spans="1:18" ht="11.4">
      <c r="A13" s="4">
        <f t="shared" si="0"/>
        <v>12</v>
      </c>
      <c r="B13" s="4"/>
      <c r="C13" s="3" t="s">
        <v>454</v>
      </c>
      <c r="D13" s="8" t="s">
        <v>474</v>
      </c>
      <c r="E13" s="18" t="s">
        <v>475</v>
      </c>
      <c r="F13" s="4">
        <v>1938</v>
      </c>
      <c r="H13" s="4"/>
      <c r="I13" s="4" t="s">
        <v>192</v>
      </c>
      <c r="J13" s="4"/>
      <c r="K13" s="4" t="s">
        <v>49</v>
      </c>
      <c r="L13" s="4">
        <v>1</v>
      </c>
      <c r="N13" s="6" t="s">
        <v>11</v>
      </c>
      <c r="O13" s="54"/>
      <c r="P13" s="4"/>
      <c r="Q13" s="4"/>
      <c r="R13" s="4"/>
    </row>
    <row r="14" spans="1:18" ht="11.4">
      <c r="A14" s="4">
        <f t="shared" si="0"/>
        <v>13</v>
      </c>
      <c r="B14" s="4"/>
      <c r="C14" s="3" t="s">
        <v>454</v>
      </c>
      <c r="D14" s="166" t="s">
        <v>476</v>
      </c>
      <c r="E14" s="167" t="s">
        <v>477</v>
      </c>
      <c r="F14" s="52">
        <v>1938</v>
      </c>
      <c r="G14" s="52"/>
      <c r="H14" s="52"/>
      <c r="I14" s="52" t="s">
        <v>192</v>
      </c>
      <c r="J14" s="52"/>
      <c r="K14" s="52" t="s">
        <v>49</v>
      </c>
      <c r="L14" s="52">
        <v>1</v>
      </c>
      <c r="M14" s="52"/>
      <c r="N14" s="6" t="s">
        <v>11</v>
      </c>
      <c r="P14" s="4"/>
      <c r="Q14" s="4"/>
      <c r="R14" s="4"/>
    </row>
    <row r="15" spans="1:18" ht="11.4">
      <c r="A15" s="4">
        <f t="shared" si="0"/>
        <v>14</v>
      </c>
      <c r="B15" s="4"/>
      <c r="C15" s="3" t="s">
        <v>454</v>
      </c>
      <c r="D15" s="166" t="s">
        <v>1614</v>
      </c>
      <c r="E15" s="167" t="s">
        <v>1613</v>
      </c>
      <c r="F15" s="52">
        <v>1938</v>
      </c>
      <c r="G15" s="52">
        <v>1938</v>
      </c>
      <c r="H15" s="52"/>
      <c r="I15" s="52" t="s">
        <v>192</v>
      </c>
      <c r="J15" s="52"/>
      <c r="K15" s="52" t="s">
        <v>49</v>
      </c>
      <c r="L15" s="52">
        <v>1</v>
      </c>
      <c r="M15" s="52" t="s">
        <v>272</v>
      </c>
      <c r="P15" s="4"/>
      <c r="Q15" s="4"/>
      <c r="R15" s="4"/>
    </row>
    <row r="16" spans="1:18" ht="11.4">
      <c r="A16" s="4">
        <f t="shared" si="0"/>
        <v>15</v>
      </c>
      <c r="B16" s="4"/>
      <c r="C16" s="3" t="s">
        <v>454</v>
      </c>
      <c r="D16" s="166" t="s">
        <v>478</v>
      </c>
      <c r="E16" s="167" t="s">
        <v>479</v>
      </c>
      <c r="F16" s="52">
        <v>1938</v>
      </c>
      <c r="G16" s="52"/>
      <c r="H16" s="52"/>
      <c r="I16" s="52" t="s">
        <v>192</v>
      </c>
      <c r="J16" s="52"/>
      <c r="K16" s="52" t="s">
        <v>49</v>
      </c>
      <c r="L16" s="52">
        <v>1</v>
      </c>
      <c r="M16" s="52" t="s">
        <v>1467</v>
      </c>
      <c r="N16" s="6" t="s">
        <v>11</v>
      </c>
      <c r="P16" s="4"/>
      <c r="Q16" s="4"/>
      <c r="R16" s="4"/>
    </row>
    <row r="17" spans="1:18" ht="11.4">
      <c r="A17" s="4">
        <f t="shared" si="0"/>
        <v>16</v>
      </c>
      <c r="B17" s="4"/>
      <c r="C17" s="3" t="s">
        <v>454</v>
      </c>
      <c r="D17" s="166" t="s">
        <v>3862</v>
      </c>
      <c r="E17" s="167" t="s">
        <v>480</v>
      </c>
      <c r="F17" s="52">
        <v>1938</v>
      </c>
      <c r="G17" s="52"/>
      <c r="H17" s="52"/>
      <c r="I17" s="52" t="s">
        <v>192</v>
      </c>
      <c r="J17" s="52"/>
      <c r="K17" s="52" t="s">
        <v>49</v>
      </c>
      <c r="L17" s="52">
        <v>1</v>
      </c>
      <c r="M17" s="52"/>
      <c r="N17" s="6" t="s">
        <v>11</v>
      </c>
      <c r="P17" s="4"/>
      <c r="Q17" s="4"/>
      <c r="R17" s="4"/>
    </row>
    <row r="18" spans="1:18" ht="11.4">
      <c r="A18" s="4">
        <f t="shared" si="0"/>
        <v>17</v>
      </c>
      <c r="B18" s="4"/>
      <c r="C18" s="3" t="s">
        <v>454</v>
      </c>
      <c r="D18" s="166" t="s">
        <v>3862</v>
      </c>
      <c r="E18" s="167" t="s">
        <v>3863</v>
      </c>
      <c r="F18" s="52">
        <v>1938</v>
      </c>
      <c r="G18" s="52"/>
      <c r="H18" s="52"/>
      <c r="I18" s="52" t="s">
        <v>192</v>
      </c>
      <c r="J18" s="52"/>
      <c r="K18" s="52" t="s">
        <v>49</v>
      </c>
      <c r="L18" s="52">
        <v>1</v>
      </c>
      <c r="M18" s="52" t="s">
        <v>418</v>
      </c>
      <c r="P18" s="4"/>
      <c r="Q18" s="4"/>
      <c r="R18" s="4"/>
    </row>
    <row r="19" spans="1:18" ht="11.4">
      <c r="A19" s="4">
        <f t="shared" si="0"/>
        <v>18</v>
      </c>
      <c r="B19" s="4"/>
      <c r="C19" s="3" t="s">
        <v>454</v>
      </c>
      <c r="D19" s="166" t="s">
        <v>481</v>
      </c>
      <c r="E19" s="167" t="s">
        <v>482</v>
      </c>
      <c r="F19" s="52">
        <v>1938</v>
      </c>
      <c r="G19" s="52"/>
      <c r="H19" s="52"/>
      <c r="I19" s="52" t="s">
        <v>192</v>
      </c>
      <c r="J19" s="52"/>
      <c r="K19" s="52" t="s">
        <v>49</v>
      </c>
      <c r="L19" s="52">
        <v>1</v>
      </c>
      <c r="M19" s="52"/>
      <c r="N19" s="6" t="s">
        <v>11</v>
      </c>
      <c r="P19" s="4"/>
      <c r="Q19" s="4"/>
      <c r="R19" s="4"/>
    </row>
    <row r="20" spans="1:18" ht="11.4">
      <c r="A20" s="4">
        <f t="shared" si="0"/>
        <v>19</v>
      </c>
      <c r="B20" s="4"/>
      <c r="C20" s="3" t="s">
        <v>454</v>
      </c>
      <c r="D20" s="166" t="s">
        <v>467</v>
      </c>
      <c r="E20" s="167" t="s">
        <v>483</v>
      </c>
      <c r="F20" s="52">
        <v>1938</v>
      </c>
      <c r="G20" s="52"/>
      <c r="H20" s="52"/>
      <c r="I20" s="52" t="s">
        <v>192</v>
      </c>
      <c r="J20" s="52"/>
      <c r="K20" s="52" t="s">
        <v>49</v>
      </c>
      <c r="L20" s="52">
        <v>1</v>
      </c>
      <c r="M20" s="52"/>
      <c r="N20" s="6" t="s">
        <v>11</v>
      </c>
      <c r="P20" s="4"/>
      <c r="Q20" s="4"/>
      <c r="R20" s="4"/>
    </row>
    <row r="21" spans="1:18" ht="11.4">
      <c r="A21" s="4">
        <f t="shared" si="0"/>
        <v>20</v>
      </c>
      <c r="B21" s="4"/>
      <c r="C21" s="3" t="s">
        <v>454</v>
      </c>
      <c r="D21" s="166" t="s">
        <v>1772</v>
      </c>
      <c r="E21" s="167" t="s">
        <v>1771</v>
      </c>
      <c r="F21" s="52">
        <v>1938</v>
      </c>
      <c r="G21" s="52"/>
      <c r="H21" s="52"/>
      <c r="I21" s="52" t="s">
        <v>192</v>
      </c>
      <c r="J21" s="52"/>
      <c r="K21" s="52" t="s">
        <v>46</v>
      </c>
      <c r="L21" s="52">
        <v>1</v>
      </c>
      <c r="M21" s="52" t="s">
        <v>1467</v>
      </c>
      <c r="P21" s="4"/>
      <c r="Q21" s="4"/>
      <c r="R21" s="4"/>
    </row>
    <row r="22" spans="1:18" ht="11.4">
      <c r="A22" s="4">
        <f t="shared" si="0"/>
        <v>21</v>
      </c>
      <c r="B22" s="4"/>
      <c r="C22" s="3" t="s">
        <v>454</v>
      </c>
      <c r="D22" s="166" t="s">
        <v>484</v>
      </c>
      <c r="E22" s="167" t="s">
        <v>485</v>
      </c>
      <c r="F22" s="52">
        <v>1938</v>
      </c>
      <c r="G22" s="52"/>
      <c r="H22" s="52"/>
      <c r="I22" s="52" t="s">
        <v>192</v>
      </c>
      <c r="J22" s="52"/>
      <c r="K22" s="52" t="s">
        <v>46</v>
      </c>
      <c r="L22" s="52">
        <v>1</v>
      </c>
      <c r="M22" s="52" t="s">
        <v>1467</v>
      </c>
      <c r="N22" s="6" t="s">
        <v>11</v>
      </c>
      <c r="O22" s="6" t="s">
        <v>486</v>
      </c>
      <c r="P22" s="4"/>
      <c r="Q22" s="4"/>
      <c r="R22" s="4"/>
    </row>
    <row r="23" spans="1:18" ht="11.4">
      <c r="A23" s="4">
        <f t="shared" si="0"/>
        <v>22</v>
      </c>
      <c r="B23" s="4"/>
      <c r="C23" s="3" t="s">
        <v>454</v>
      </c>
      <c r="D23" s="8" t="s">
        <v>487</v>
      </c>
      <c r="E23" s="18" t="s">
        <v>488</v>
      </c>
      <c r="F23" s="4">
        <v>1938</v>
      </c>
      <c r="H23" s="4"/>
      <c r="I23" s="4" t="s">
        <v>192</v>
      </c>
      <c r="J23" s="4"/>
      <c r="K23" s="4" t="s">
        <v>46</v>
      </c>
      <c r="L23" s="4">
        <v>1</v>
      </c>
      <c r="M23" s="8" t="s">
        <v>1467</v>
      </c>
      <c r="N23" s="6" t="s">
        <v>11</v>
      </c>
      <c r="P23" s="4"/>
      <c r="Q23" s="4"/>
      <c r="R23" s="4"/>
    </row>
    <row r="24" spans="1:18" ht="11.4">
      <c r="A24" s="4">
        <v>23</v>
      </c>
      <c r="B24" s="4"/>
      <c r="C24" s="3" t="s">
        <v>454</v>
      </c>
      <c r="D24" s="8" t="s">
        <v>3869</v>
      </c>
      <c r="E24" s="18" t="s">
        <v>3870</v>
      </c>
      <c r="F24" s="4">
        <v>1938</v>
      </c>
      <c r="H24" s="4"/>
      <c r="I24" s="4" t="s">
        <v>192</v>
      </c>
      <c r="J24" s="4"/>
      <c r="K24" s="4" t="s">
        <v>49</v>
      </c>
      <c r="L24" s="4">
        <v>1</v>
      </c>
      <c r="M24" s="8" t="s">
        <v>1467</v>
      </c>
      <c r="P24" s="4"/>
      <c r="Q24" s="4"/>
      <c r="R24" s="4"/>
    </row>
    <row r="25" spans="1:18" ht="11.4">
      <c r="A25" s="4">
        <v>24</v>
      </c>
      <c r="B25" s="4"/>
      <c r="C25" s="3" t="s">
        <v>454</v>
      </c>
      <c r="D25" s="8" t="s">
        <v>489</v>
      </c>
      <c r="E25" s="18" t="s">
        <v>490</v>
      </c>
      <c r="F25" s="4">
        <v>1938</v>
      </c>
      <c r="H25" s="4"/>
      <c r="I25" s="4" t="s">
        <v>192</v>
      </c>
      <c r="J25" s="4"/>
      <c r="K25" s="4" t="s">
        <v>46</v>
      </c>
      <c r="L25" s="4">
        <v>1</v>
      </c>
      <c r="M25" s="8"/>
      <c r="N25" s="6" t="s">
        <v>11</v>
      </c>
      <c r="P25" s="4"/>
      <c r="Q25" s="4"/>
      <c r="R25" s="4"/>
    </row>
    <row r="26" spans="1:18" ht="11.4">
      <c r="A26" s="4">
        <f t="shared" si="0"/>
        <v>25</v>
      </c>
      <c r="B26" s="4"/>
      <c r="C26" s="3" t="s">
        <v>454</v>
      </c>
      <c r="D26" s="8" t="s">
        <v>491</v>
      </c>
      <c r="E26" s="18" t="s">
        <v>492</v>
      </c>
      <c r="F26" s="4">
        <v>1938</v>
      </c>
      <c r="H26" s="4"/>
      <c r="I26" s="4" t="s">
        <v>192</v>
      </c>
      <c r="J26" s="4"/>
      <c r="K26" s="4" t="s">
        <v>49</v>
      </c>
      <c r="L26" s="4">
        <v>1</v>
      </c>
      <c r="M26" s="8"/>
      <c r="N26" s="6" t="s">
        <v>11</v>
      </c>
      <c r="P26" s="4"/>
      <c r="Q26" s="4"/>
      <c r="R26" s="4"/>
    </row>
    <row r="27" spans="1:18" ht="11.4">
      <c r="A27" s="4">
        <f t="shared" si="0"/>
        <v>26</v>
      </c>
      <c r="B27" s="52"/>
      <c r="C27" s="3" t="s">
        <v>454</v>
      </c>
      <c r="D27" s="8" t="s">
        <v>1534</v>
      </c>
      <c r="E27" s="18" t="s">
        <v>1535</v>
      </c>
      <c r="F27" s="4">
        <v>1938</v>
      </c>
      <c r="H27" s="4"/>
      <c r="I27" s="4" t="s">
        <v>192</v>
      </c>
      <c r="J27" s="4"/>
      <c r="K27" s="4" t="s">
        <v>49</v>
      </c>
      <c r="L27" s="4">
        <v>1</v>
      </c>
      <c r="M27" s="8" t="s">
        <v>1467</v>
      </c>
      <c r="P27" s="4"/>
      <c r="Q27" s="4"/>
      <c r="R27" s="4"/>
    </row>
    <row r="28" spans="1:18" ht="11.4">
      <c r="A28" s="4">
        <f t="shared" si="0"/>
        <v>27</v>
      </c>
      <c r="B28" s="52"/>
      <c r="C28" s="3" t="s">
        <v>454</v>
      </c>
      <c r="D28" s="8" t="s">
        <v>1536</v>
      </c>
      <c r="E28" s="18" t="s">
        <v>1537</v>
      </c>
      <c r="F28" s="4">
        <v>1938</v>
      </c>
      <c r="H28" s="4"/>
      <c r="I28" s="4" t="s">
        <v>192</v>
      </c>
      <c r="J28" s="4"/>
      <c r="K28" s="4" t="s">
        <v>46</v>
      </c>
      <c r="L28" s="4">
        <v>1</v>
      </c>
      <c r="M28" s="8" t="s">
        <v>1467</v>
      </c>
      <c r="P28" s="4"/>
      <c r="Q28" s="4"/>
      <c r="R28" s="4"/>
    </row>
    <row r="29" spans="1:18" ht="11.4">
      <c r="A29" s="4">
        <v>28</v>
      </c>
      <c r="B29" s="52"/>
      <c r="C29" s="3" t="s">
        <v>454</v>
      </c>
      <c r="D29" s="8" t="s">
        <v>3871</v>
      </c>
      <c r="E29" s="18" t="s">
        <v>3872</v>
      </c>
      <c r="F29" s="4">
        <v>1938</v>
      </c>
      <c r="H29" s="4"/>
      <c r="I29" s="4" t="s">
        <v>192</v>
      </c>
      <c r="J29" s="4"/>
      <c r="K29" s="4" t="s">
        <v>49</v>
      </c>
      <c r="L29" s="4">
        <v>1</v>
      </c>
      <c r="M29" s="8" t="s">
        <v>1467</v>
      </c>
      <c r="P29" s="4"/>
      <c r="Q29" s="4"/>
      <c r="R29" s="4"/>
    </row>
    <row r="30" spans="1:18" ht="11.4">
      <c r="A30" s="4">
        <v>29</v>
      </c>
      <c r="B30" s="52"/>
      <c r="C30" s="3" t="s">
        <v>454</v>
      </c>
      <c r="D30" s="8" t="s">
        <v>493</v>
      </c>
      <c r="E30" s="18" t="s">
        <v>494</v>
      </c>
      <c r="F30" s="4">
        <v>1938</v>
      </c>
      <c r="H30" s="4"/>
      <c r="I30" s="4" t="s">
        <v>192</v>
      </c>
      <c r="J30" s="4"/>
      <c r="K30" s="4" t="s">
        <v>49</v>
      </c>
      <c r="L30" s="4">
        <v>1</v>
      </c>
      <c r="M30" s="8"/>
      <c r="N30" s="6" t="s">
        <v>11</v>
      </c>
      <c r="P30" s="4"/>
      <c r="Q30" s="4"/>
      <c r="R30" s="4"/>
    </row>
    <row r="31" spans="1:18" ht="11.4">
      <c r="A31" s="4">
        <v>30</v>
      </c>
      <c r="B31" s="52"/>
      <c r="C31" s="3" t="s">
        <v>454</v>
      </c>
      <c r="D31" s="8" t="s">
        <v>3873</v>
      </c>
      <c r="E31" s="18" t="s">
        <v>3874</v>
      </c>
      <c r="F31" s="4">
        <v>1938</v>
      </c>
      <c r="H31" s="4"/>
      <c r="I31" s="4" t="s">
        <v>192</v>
      </c>
      <c r="J31" s="4"/>
      <c r="K31" s="4" t="s">
        <v>49</v>
      </c>
      <c r="L31" s="4">
        <v>1</v>
      </c>
      <c r="M31" s="8" t="s">
        <v>1467</v>
      </c>
      <c r="P31" s="4"/>
      <c r="Q31" s="4"/>
      <c r="R31" s="4"/>
    </row>
    <row r="32" spans="1:18" ht="11.4">
      <c r="A32" s="4">
        <v>31</v>
      </c>
      <c r="B32" s="52"/>
      <c r="C32" s="3" t="s">
        <v>454</v>
      </c>
      <c r="D32" s="8" t="s">
        <v>3875</v>
      </c>
      <c r="E32" s="18" t="s">
        <v>3876</v>
      </c>
      <c r="F32" s="4">
        <v>1938</v>
      </c>
      <c r="H32" s="4"/>
      <c r="I32" s="4" t="s">
        <v>192</v>
      </c>
      <c r="J32" s="4"/>
      <c r="K32" s="4" t="s">
        <v>49</v>
      </c>
      <c r="L32" s="4">
        <v>1</v>
      </c>
      <c r="M32" s="8" t="s">
        <v>1467</v>
      </c>
      <c r="P32" s="4"/>
      <c r="Q32" s="4"/>
      <c r="R32" s="4"/>
    </row>
    <row r="33" spans="1:18" ht="11.4">
      <c r="A33" s="4">
        <v>32</v>
      </c>
      <c r="B33" s="52"/>
      <c r="C33" s="3" t="s">
        <v>454</v>
      </c>
      <c r="D33" s="8" t="s">
        <v>3877</v>
      </c>
      <c r="E33" s="18" t="s">
        <v>3878</v>
      </c>
      <c r="F33" s="4">
        <v>1938</v>
      </c>
      <c r="H33" s="4"/>
      <c r="I33" s="4" t="s">
        <v>192</v>
      </c>
      <c r="J33" s="4"/>
      <c r="K33" s="4" t="s">
        <v>46</v>
      </c>
      <c r="L33" s="4">
        <v>1</v>
      </c>
      <c r="M33" s="8" t="s">
        <v>1467</v>
      </c>
      <c r="P33" s="4"/>
      <c r="Q33" s="4"/>
      <c r="R33" s="4"/>
    </row>
    <row r="34" spans="1:18" ht="11.4">
      <c r="A34" s="4">
        <v>33</v>
      </c>
      <c r="B34" s="52"/>
      <c r="C34" s="3" t="s">
        <v>454</v>
      </c>
      <c r="D34" s="8" t="s">
        <v>495</v>
      </c>
      <c r="E34" s="18" t="s">
        <v>496</v>
      </c>
      <c r="F34" s="4">
        <v>1938</v>
      </c>
      <c r="G34" s="4">
        <v>1941</v>
      </c>
      <c r="H34" s="4"/>
      <c r="I34" s="4" t="s">
        <v>192</v>
      </c>
      <c r="J34" s="4"/>
      <c r="K34" s="4" t="s">
        <v>49</v>
      </c>
      <c r="L34" s="4">
        <v>1</v>
      </c>
      <c r="M34" s="4" t="s">
        <v>1467</v>
      </c>
      <c r="N34" s="6" t="s">
        <v>11</v>
      </c>
      <c r="P34" s="4"/>
      <c r="Q34" s="4"/>
      <c r="R34" s="4"/>
    </row>
    <row r="35" spans="1:18" ht="11.4">
      <c r="A35" s="4">
        <f t="shared" si="0"/>
        <v>34</v>
      </c>
      <c r="B35" s="52"/>
      <c r="C35" s="3" t="s">
        <v>454</v>
      </c>
      <c r="D35" s="8" t="s">
        <v>1652</v>
      </c>
      <c r="E35" s="18" t="s">
        <v>1651</v>
      </c>
      <c r="F35" s="4">
        <v>1938</v>
      </c>
      <c r="G35" s="4">
        <v>1938</v>
      </c>
      <c r="H35" s="4"/>
      <c r="I35" s="4" t="s">
        <v>192</v>
      </c>
      <c r="J35" s="4"/>
      <c r="K35" s="4" t="s">
        <v>49</v>
      </c>
      <c r="L35" s="4">
        <v>1</v>
      </c>
      <c r="M35" s="4" t="s">
        <v>1467</v>
      </c>
      <c r="P35" s="4"/>
      <c r="Q35" s="4"/>
      <c r="R35" s="4"/>
    </row>
    <row r="36" spans="1:18" ht="11.4">
      <c r="A36" s="4">
        <f t="shared" si="0"/>
        <v>35</v>
      </c>
      <c r="B36" s="52"/>
      <c r="C36" s="3" t="s">
        <v>454</v>
      </c>
      <c r="D36" s="8" t="s">
        <v>497</v>
      </c>
      <c r="E36" s="18" t="s">
        <v>498</v>
      </c>
      <c r="F36" s="4">
        <v>1938</v>
      </c>
      <c r="H36" s="4"/>
      <c r="I36" s="4" t="s">
        <v>192</v>
      </c>
      <c r="J36" s="4"/>
      <c r="K36" s="4" t="s">
        <v>49</v>
      </c>
      <c r="L36" s="4">
        <v>1</v>
      </c>
      <c r="N36" s="6" t="s">
        <v>11</v>
      </c>
      <c r="P36" s="4"/>
      <c r="Q36" s="4"/>
      <c r="R36" s="4"/>
    </row>
    <row r="37" spans="1:18" ht="11.4">
      <c r="A37" s="4">
        <f t="shared" si="0"/>
        <v>36</v>
      </c>
      <c r="B37" s="52"/>
      <c r="C37" s="3" t="s">
        <v>454</v>
      </c>
      <c r="D37" s="8" t="s">
        <v>499</v>
      </c>
      <c r="E37" s="18" t="s">
        <v>500</v>
      </c>
      <c r="F37" s="4">
        <v>1938</v>
      </c>
      <c r="H37" s="4"/>
      <c r="I37" s="4" t="s">
        <v>192</v>
      </c>
      <c r="J37" s="4"/>
      <c r="K37" s="4" t="s">
        <v>49</v>
      </c>
      <c r="L37" s="4">
        <v>1</v>
      </c>
      <c r="M37" s="4" t="s">
        <v>1467</v>
      </c>
      <c r="N37" s="6" t="s">
        <v>11</v>
      </c>
      <c r="P37" s="4"/>
      <c r="Q37" s="4"/>
      <c r="R37" s="4"/>
    </row>
    <row r="38" spans="1:18" ht="11.4">
      <c r="A38" s="52">
        <f t="shared" si="0"/>
        <v>37</v>
      </c>
      <c r="B38" s="52"/>
      <c r="C38" s="3" t="s">
        <v>454</v>
      </c>
      <c r="D38" s="8" t="s">
        <v>501</v>
      </c>
      <c r="E38" s="18" t="s">
        <v>502</v>
      </c>
      <c r="F38" s="4">
        <v>1938</v>
      </c>
      <c r="H38" s="4"/>
      <c r="I38" s="4" t="s">
        <v>192</v>
      </c>
      <c r="J38" s="4"/>
      <c r="K38" s="4" t="s">
        <v>49</v>
      </c>
      <c r="L38" s="4">
        <v>1</v>
      </c>
      <c r="N38" s="6" t="s">
        <v>11</v>
      </c>
      <c r="P38" s="4"/>
      <c r="Q38" s="4"/>
      <c r="R38" s="4"/>
    </row>
    <row r="39" spans="1:18" ht="11.4">
      <c r="A39" s="52">
        <f t="shared" si="0"/>
        <v>38</v>
      </c>
      <c r="B39" s="52"/>
      <c r="C39" s="3" t="s">
        <v>454</v>
      </c>
      <c r="D39" s="8" t="s">
        <v>503</v>
      </c>
      <c r="E39" s="18" t="s">
        <v>88</v>
      </c>
      <c r="F39" s="4">
        <v>1938</v>
      </c>
      <c r="H39" s="4"/>
      <c r="I39" s="4" t="s">
        <v>192</v>
      </c>
      <c r="J39" s="4"/>
      <c r="K39" s="4" t="s">
        <v>49</v>
      </c>
      <c r="L39" s="4">
        <v>1</v>
      </c>
      <c r="N39" s="6" t="s">
        <v>11</v>
      </c>
      <c r="P39" s="4"/>
      <c r="Q39" s="4"/>
      <c r="R39" s="4"/>
    </row>
    <row r="40" spans="1:18" ht="11.4">
      <c r="A40" s="52">
        <f t="shared" si="0"/>
        <v>39</v>
      </c>
      <c r="B40" s="52"/>
      <c r="C40" s="3" t="s">
        <v>454</v>
      </c>
      <c r="D40" s="8" t="s">
        <v>504</v>
      </c>
      <c r="E40" s="18" t="s">
        <v>80</v>
      </c>
      <c r="F40" s="4">
        <v>1938</v>
      </c>
      <c r="G40" s="4">
        <v>1940</v>
      </c>
      <c r="H40" s="4"/>
      <c r="I40" s="4" t="s">
        <v>192</v>
      </c>
      <c r="J40" s="4"/>
      <c r="K40" s="4" t="s">
        <v>49</v>
      </c>
      <c r="L40" s="4">
        <v>1</v>
      </c>
      <c r="N40" s="6" t="s">
        <v>11</v>
      </c>
      <c r="P40" s="4"/>
      <c r="Q40" s="4"/>
      <c r="R40" s="4"/>
    </row>
    <row r="41" spans="1:18" ht="11.4">
      <c r="A41" s="52">
        <f t="shared" si="0"/>
        <v>40</v>
      </c>
      <c r="B41" s="4"/>
      <c r="C41" s="3" t="s">
        <v>454</v>
      </c>
      <c r="D41" s="8" t="s">
        <v>504</v>
      </c>
      <c r="E41" s="18" t="s">
        <v>80</v>
      </c>
      <c r="F41" s="4">
        <v>1938</v>
      </c>
      <c r="G41" s="4">
        <v>1940</v>
      </c>
      <c r="H41" s="4"/>
      <c r="I41" s="4" t="s">
        <v>192</v>
      </c>
      <c r="J41" s="4"/>
      <c r="K41" s="4" t="s">
        <v>49</v>
      </c>
      <c r="L41" s="4">
        <v>1</v>
      </c>
      <c r="M41" s="4" t="s">
        <v>1467</v>
      </c>
      <c r="P41" s="4"/>
      <c r="Q41" s="4"/>
    </row>
    <row r="42" spans="1:18" ht="11.4">
      <c r="A42" s="52">
        <f t="shared" si="0"/>
        <v>41</v>
      </c>
      <c r="B42" s="4"/>
      <c r="C42" s="3" t="s">
        <v>454</v>
      </c>
      <c r="D42" s="8" t="s">
        <v>2256</v>
      </c>
      <c r="E42" s="18" t="s">
        <v>81</v>
      </c>
      <c r="F42" s="4">
        <v>1938</v>
      </c>
      <c r="H42" s="4"/>
      <c r="I42" s="4" t="s">
        <v>192</v>
      </c>
      <c r="J42" s="4"/>
      <c r="K42" s="4" t="s">
        <v>46</v>
      </c>
      <c r="L42" s="4">
        <v>1</v>
      </c>
      <c r="M42" s="4" t="s">
        <v>1467</v>
      </c>
      <c r="P42" s="4"/>
      <c r="Q42" s="4"/>
    </row>
    <row r="43" spans="1:18" ht="11.4">
      <c r="A43" s="52">
        <f t="shared" si="0"/>
        <v>42</v>
      </c>
      <c r="B43" s="4"/>
      <c r="C43" s="3" t="s">
        <v>454</v>
      </c>
      <c r="D43" s="8" t="s">
        <v>505</v>
      </c>
      <c r="E43" s="18" t="s">
        <v>506</v>
      </c>
      <c r="F43" s="4">
        <v>1938</v>
      </c>
      <c r="H43" s="4"/>
      <c r="I43" s="4" t="s">
        <v>192</v>
      </c>
      <c r="J43" s="4"/>
      <c r="K43" s="4" t="s">
        <v>46</v>
      </c>
      <c r="L43" s="4">
        <v>1</v>
      </c>
      <c r="P43" s="4"/>
      <c r="Q43" s="4"/>
      <c r="R43" s="4"/>
    </row>
    <row r="44" spans="1:18" ht="11.4">
      <c r="A44" s="4">
        <f t="shared" si="0"/>
        <v>43</v>
      </c>
      <c r="B44" s="4"/>
      <c r="C44" s="3" t="s">
        <v>454</v>
      </c>
      <c r="D44" s="8" t="s">
        <v>507</v>
      </c>
      <c r="E44" s="18" t="s">
        <v>508</v>
      </c>
      <c r="F44" s="4">
        <v>1938</v>
      </c>
      <c r="H44" s="4"/>
      <c r="I44" s="4" t="s">
        <v>192</v>
      </c>
      <c r="J44" s="4"/>
      <c r="K44" s="4" t="s">
        <v>46</v>
      </c>
      <c r="L44" s="4">
        <v>1</v>
      </c>
      <c r="M44" s="4" t="s">
        <v>1467</v>
      </c>
      <c r="N44" s="6" t="s">
        <v>11</v>
      </c>
      <c r="P44" s="4"/>
      <c r="Q44" s="4"/>
      <c r="R44" s="4"/>
    </row>
    <row r="45" spans="1:18" ht="11.4">
      <c r="A45" s="4" t="s">
        <v>11</v>
      </c>
      <c r="B45" s="4"/>
      <c r="H45" s="4"/>
      <c r="I45" s="4"/>
      <c r="J45" s="4"/>
      <c r="P45" s="4"/>
      <c r="Q45" s="4"/>
      <c r="R45" s="4"/>
    </row>
    <row r="46" spans="1:18" ht="11.4">
      <c r="A46" s="4">
        <f>A44+1</f>
        <v>44</v>
      </c>
      <c r="B46" s="4"/>
      <c r="C46" s="3" t="s">
        <v>454</v>
      </c>
      <c r="D46" s="8" t="s">
        <v>509</v>
      </c>
      <c r="E46" s="18" t="s">
        <v>510</v>
      </c>
      <c r="F46" s="4">
        <v>1941</v>
      </c>
      <c r="H46" s="4"/>
      <c r="I46" s="4" t="s">
        <v>193</v>
      </c>
      <c r="J46" s="4"/>
      <c r="K46" s="4" t="s">
        <v>49</v>
      </c>
      <c r="L46" s="4" t="s">
        <v>1831</v>
      </c>
      <c r="M46" s="4" t="s">
        <v>1467</v>
      </c>
      <c r="N46" s="6" t="s">
        <v>511</v>
      </c>
      <c r="O46" s="6" t="s">
        <v>512</v>
      </c>
      <c r="P46" s="4"/>
      <c r="Q46" s="4"/>
      <c r="R46" s="4"/>
    </row>
    <row r="47" spans="1:18" ht="11.4">
      <c r="A47" s="4">
        <f>A46+1</f>
        <v>45</v>
      </c>
      <c r="B47" s="4"/>
      <c r="C47" s="3" t="s">
        <v>454</v>
      </c>
      <c r="D47" s="8" t="s">
        <v>1776</v>
      </c>
      <c r="E47" s="18" t="s">
        <v>1775</v>
      </c>
      <c r="F47" s="4">
        <v>1941</v>
      </c>
      <c r="H47" s="4"/>
      <c r="I47" s="4" t="s">
        <v>193</v>
      </c>
      <c r="J47" s="4"/>
      <c r="K47" s="4" t="s">
        <v>46</v>
      </c>
      <c r="L47" s="4" t="s">
        <v>1831</v>
      </c>
      <c r="M47" s="4" t="s">
        <v>418</v>
      </c>
      <c r="N47" s="6" t="s">
        <v>511</v>
      </c>
      <c r="O47" s="6" t="s">
        <v>512</v>
      </c>
      <c r="P47" s="4"/>
      <c r="Q47" s="4"/>
      <c r="R47" s="4"/>
    </row>
    <row r="48" spans="1:18" ht="11.4">
      <c r="A48" s="4">
        <f>A47+1</f>
        <v>46</v>
      </c>
      <c r="B48" s="4"/>
      <c r="C48" s="3" t="s">
        <v>454</v>
      </c>
      <c r="D48" s="8" t="s">
        <v>513</v>
      </c>
      <c r="E48" s="18" t="s">
        <v>514</v>
      </c>
      <c r="F48" s="4">
        <v>1941</v>
      </c>
      <c r="G48" s="4">
        <v>1945</v>
      </c>
      <c r="H48" s="4"/>
      <c r="I48" s="4" t="s">
        <v>193</v>
      </c>
      <c r="J48" s="4"/>
      <c r="K48" s="4" t="s">
        <v>46</v>
      </c>
      <c r="L48" s="4" t="s">
        <v>1831</v>
      </c>
      <c r="M48" s="4" t="s">
        <v>1467</v>
      </c>
      <c r="N48" s="6" t="s">
        <v>511</v>
      </c>
      <c r="O48" s="6" t="s">
        <v>512</v>
      </c>
      <c r="P48" s="4"/>
      <c r="Q48" s="4"/>
      <c r="R48" s="4"/>
    </row>
    <row r="49" spans="1:18" ht="11.4">
      <c r="A49" s="4">
        <f>A48+1</f>
        <v>47</v>
      </c>
      <c r="B49" s="4"/>
      <c r="C49" s="3" t="s">
        <v>454</v>
      </c>
      <c r="D49" s="8" t="s">
        <v>169</v>
      </c>
      <c r="E49" s="18" t="s">
        <v>1547</v>
      </c>
      <c r="F49" s="4">
        <v>1941</v>
      </c>
      <c r="G49" s="4">
        <v>1944</v>
      </c>
      <c r="H49" s="4"/>
      <c r="I49" s="4" t="s">
        <v>193</v>
      </c>
      <c r="J49" s="4"/>
      <c r="K49" s="4" t="s">
        <v>49</v>
      </c>
      <c r="L49" s="4" t="s">
        <v>1831</v>
      </c>
      <c r="M49" s="4" t="s">
        <v>418</v>
      </c>
      <c r="N49" s="6" t="s">
        <v>511</v>
      </c>
      <c r="O49" s="6" t="s">
        <v>512</v>
      </c>
      <c r="P49" s="4"/>
      <c r="Q49" s="4"/>
      <c r="R49" s="4"/>
    </row>
    <row r="50" spans="1:18" ht="11.4">
      <c r="A50" s="4">
        <f t="shared" ref="A50:A59" si="1">A49+1</f>
        <v>48</v>
      </c>
      <c r="B50" s="4"/>
      <c r="C50" s="3" t="s">
        <v>454</v>
      </c>
      <c r="D50" s="8" t="s">
        <v>1778</v>
      </c>
      <c r="E50" s="18" t="s">
        <v>1777</v>
      </c>
      <c r="F50" s="4">
        <v>1941</v>
      </c>
      <c r="H50" s="4"/>
      <c r="I50" s="4" t="s">
        <v>193</v>
      </c>
      <c r="J50" s="4"/>
      <c r="K50" s="4" t="s">
        <v>46</v>
      </c>
      <c r="L50" s="4" t="s">
        <v>1831</v>
      </c>
      <c r="M50" s="4" t="s">
        <v>418</v>
      </c>
      <c r="N50" s="6" t="s">
        <v>511</v>
      </c>
      <c r="O50" s="6" t="s">
        <v>1779</v>
      </c>
      <c r="P50" s="4"/>
      <c r="Q50" s="4"/>
      <c r="R50" s="4"/>
    </row>
    <row r="51" spans="1:18" ht="11.4">
      <c r="A51" s="4">
        <f t="shared" si="1"/>
        <v>49</v>
      </c>
      <c r="B51" s="4"/>
      <c r="C51" s="3" t="s">
        <v>454</v>
      </c>
      <c r="D51" s="8" t="s">
        <v>515</v>
      </c>
      <c r="E51" s="18" t="s">
        <v>516</v>
      </c>
      <c r="F51" s="4">
        <v>1941</v>
      </c>
      <c r="G51" s="4">
        <v>1944</v>
      </c>
      <c r="H51" s="4"/>
      <c r="I51" s="4" t="s">
        <v>193</v>
      </c>
      <c r="J51" s="4"/>
      <c r="K51" s="4" t="s">
        <v>49</v>
      </c>
      <c r="L51" s="4" t="s">
        <v>1831</v>
      </c>
      <c r="M51" s="4" t="s">
        <v>1467</v>
      </c>
      <c r="N51" s="6" t="s">
        <v>511</v>
      </c>
      <c r="O51" s="6" t="s">
        <v>517</v>
      </c>
      <c r="P51" s="4"/>
      <c r="Q51" s="4"/>
      <c r="R51" s="4"/>
    </row>
    <row r="52" spans="1:18" ht="11.4">
      <c r="A52" s="4">
        <f t="shared" si="1"/>
        <v>50</v>
      </c>
      <c r="B52" s="4"/>
      <c r="C52" s="3" t="s">
        <v>454</v>
      </c>
      <c r="D52" s="8" t="s">
        <v>1409</v>
      </c>
      <c r="E52" s="18" t="s">
        <v>1410</v>
      </c>
      <c r="F52" s="4">
        <v>1941</v>
      </c>
      <c r="H52" s="4"/>
      <c r="I52" s="4" t="s">
        <v>193</v>
      </c>
      <c r="J52" s="4"/>
      <c r="K52" s="4" t="s">
        <v>49</v>
      </c>
      <c r="L52" s="4" t="s">
        <v>1831</v>
      </c>
      <c r="M52" s="4" t="s">
        <v>1467</v>
      </c>
      <c r="N52" s="6" t="s">
        <v>511</v>
      </c>
      <c r="O52" s="6" t="s">
        <v>1411</v>
      </c>
      <c r="Q52" s="4"/>
    </row>
    <row r="53" spans="1:18" ht="11.4">
      <c r="A53" s="4">
        <f t="shared" si="1"/>
        <v>51</v>
      </c>
      <c r="B53" s="4"/>
      <c r="C53" s="3" t="s">
        <v>454</v>
      </c>
      <c r="D53" s="166" t="s">
        <v>518</v>
      </c>
      <c r="E53" s="167" t="s">
        <v>519</v>
      </c>
      <c r="F53" s="52">
        <v>1941</v>
      </c>
      <c r="G53" s="52">
        <v>1943</v>
      </c>
      <c r="H53" s="52"/>
      <c r="I53" s="52" t="s">
        <v>193</v>
      </c>
      <c r="J53" s="52"/>
      <c r="K53" s="52" t="s">
        <v>49</v>
      </c>
      <c r="L53" s="52" t="s">
        <v>1831</v>
      </c>
      <c r="M53" s="52" t="s">
        <v>1467</v>
      </c>
      <c r="N53" s="54" t="s">
        <v>511</v>
      </c>
      <c r="O53" s="54" t="s">
        <v>520</v>
      </c>
      <c r="P53" s="4"/>
      <c r="Q53" s="4"/>
      <c r="R53" s="4"/>
    </row>
    <row r="54" spans="1:18" ht="11.4">
      <c r="A54" s="4">
        <f t="shared" si="1"/>
        <v>52</v>
      </c>
      <c r="B54" s="4"/>
      <c r="C54" s="3" t="s">
        <v>454</v>
      </c>
      <c r="D54" s="166" t="s">
        <v>521</v>
      </c>
      <c r="E54" s="167" t="s">
        <v>522</v>
      </c>
      <c r="F54" s="52">
        <v>1941</v>
      </c>
      <c r="G54" s="52">
        <v>1944</v>
      </c>
      <c r="H54" s="52"/>
      <c r="I54" s="52" t="s">
        <v>193</v>
      </c>
      <c r="J54" s="52"/>
      <c r="K54" s="52" t="s">
        <v>46</v>
      </c>
      <c r="L54" s="52" t="s">
        <v>1831</v>
      </c>
      <c r="M54" s="52" t="s">
        <v>1467</v>
      </c>
      <c r="N54" s="54" t="s">
        <v>511</v>
      </c>
      <c r="O54" s="54" t="s">
        <v>520</v>
      </c>
      <c r="P54" s="4"/>
      <c r="Q54" s="4"/>
      <c r="R54" s="4"/>
    </row>
    <row r="55" spans="1:18" ht="11.4">
      <c r="A55" s="4">
        <f t="shared" si="1"/>
        <v>53</v>
      </c>
      <c r="B55" s="4"/>
      <c r="C55" s="3" t="s">
        <v>454</v>
      </c>
      <c r="D55" s="166" t="s">
        <v>523</v>
      </c>
      <c r="E55" s="167" t="s">
        <v>524</v>
      </c>
      <c r="F55" s="52">
        <v>1941</v>
      </c>
      <c r="G55" s="52">
        <v>1943</v>
      </c>
      <c r="H55" s="52"/>
      <c r="I55" s="52" t="s">
        <v>193</v>
      </c>
      <c r="J55" s="52"/>
      <c r="K55" s="52" t="s">
        <v>46</v>
      </c>
      <c r="L55" s="52" t="s">
        <v>1831</v>
      </c>
      <c r="M55" s="52"/>
      <c r="N55" s="54" t="s">
        <v>511</v>
      </c>
      <c r="O55" s="54" t="s">
        <v>512</v>
      </c>
      <c r="P55" s="4"/>
      <c r="Q55" s="4"/>
      <c r="R55" s="4"/>
    </row>
    <row r="56" spans="1:18" ht="11.4">
      <c r="A56" s="4">
        <f t="shared" si="1"/>
        <v>54</v>
      </c>
      <c r="B56" s="4"/>
      <c r="C56" s="3" t="s">
        <v>454</v>
      </c>
      <c r="D56" s="166" t="s">
        <v>525</v>
      </c>
      <c r="E56" s="167" t="s">
        <v>526</v>
      </c>
      <c r="F56" s="52">
        <v>1941</v>
      </c>
      <c r="G56" s="52"/>
      <c r="H56" s="52"/>
      <c r="I56" s="52" t="s">
        <v>193</v>
      </c>
      <c r="J56" s="52"/>
      <c r="K56" s="52" t="s">
        <v>49</v>
      </c>
      <c r="L56" s="52" t="s">
        <v>1831</v>
      </c>
      <c r="M56" s="52"/>
      <c r="N56" s="54" t="s">
        <v>511</v>
      </c>
      <c r="O56" s="54" t="s">
        <v>512</v>
      </c>
      <c r="P56" s="6"/>
      <c r="Q56" s="4"/>
      <c r="R56" s="4"/>
    </row>
    <row r="57" spans="1:18" ht="11.4">
      <c r="A57" s="4">
        <f t="shared" si="1"/>
        <v>55</v>
      </c>
      <c r="B57" s="4"/>
      <c r="C57" s="3" t="s">
        <v>454</v>
      </c>
      <c r="D57" s="166" t="s">
        <v>527</v>
      </c>
      <c r="E57" s="167" t="s">
        <v>528</v>
      </c>
      <c r="F57" s="52">
        <v>1941</v>
      </c>
      <c r="G57" s="52"/>
      <c r="H57" s="52"/>
      <c r="I57" s="52" t="s">
        <v>193</v>
      </c>
      <c r="J57" s="52"/>
      <c r="K57" s="52" t="s">
        <v>49</v>
      </c>
      <c r="L57" s="52" t="s">
        <v>1831</v>
      </c>
      <c r="M57" s="52"/>
      <c r="N57" s="54" t="s">
        <v>511</v>
      </c>
      <c r="O57" s="54"/>
      <c r="P57" s="6"/>
      <c r="Q57" s="4"/>
      <c r="R57" s="4"/>
    </row>
    <row r="58" spans="1:18" s="156" customFormat="1" ht="11.4">
      <c r="A58" s="4">
        <f t="shared" si="1"/>
        <v>56</v>
      </c>
      <c r="B58" s="4"/>
      <c r="C58" s="3" t="s">
        <v>454</v>
      </c>
      <c r="D58" s="166" t="s">
        <v>529</v>
      </c>
      <c r="E58" s="167" t="s">
        <v>530</v>
      </c>
      <c r="F58" s="52">
        <v>1941</v>
      </c>
      <c r="G58" s="52">
        <v>1946</v>
      </c>
      <c r="H58" s="52"/>
      <c r="I58" s="52" t="s">
        <v>193</v>
      </c>
      <c r="J58" s="52"/>
      <c r="K58" s="52" t="s">
        <v>49</v>
      </c>
      <c r="L58" s="52" t="s">
        <v>1831</v>
      </c>
      <c r="M58" s="52" t="s">
        <v>1467</v>
      </c>
      <c r="N58" s="54" t="s">
        <v>511</v>
      </c>
      <c r="O58" s="54" t="s">
        <v>531</v>
      </c>
      <c r="P58" s="157"/>
      <c r="Q58" s="4"/>
      <c r="R58" s="4"/>
    </row>
    <row r="59" spans="1:18" ht="11.4">
      <c r="A59" s="4">
        <f t="shared" si="1"/>
        <v>57</v>
      </c>
      <c r="B59" s="4"/>
      <c r="C59" s="156" t="s">
        <v>454</v>
      </c>
      <c r="D59" s="166" t="s">
        <v>4022</v>
      </c>
      <c r="E59" s="167" t="s">
        <v>4021</v>
      </c>
      <c r="F59" s="52">
        <v>1941</v>
      </c>
      <c r="G59" s="52"/>
      <c r="H59" s="52"/>
      <c r="I59" s="52" t="s">
        <v>193</v>
      </c>
      <c r="J59" s="52"/>
      <c r="K59" s="52" t="s">
        <v>49</v>
      </c>
      <c r="L59" s="52" t="s">
        <v>4023</v>
      </c>
      <c r="M59" s="52" t="s">
        <v>1467</v>
      </c>
      <c r="N59" s="54" t="s">
        <v>511</v>
      </c>
      <c r="O59" s="54" t="s">
        <v>517</v>
      </c>
      <c r="P59" s="6"/>
      <c r="Q59" s="4"/>
      <c r="R59" s="4"/>
    </row>
    <row r="60" spans="1:18" ht="11.4">
      <c r="A60" s="4">
        <f>A59+1</f>
        <v>58</v>
      </c>
      <c r="B60" s="4"/>
      <c r="C60" s="3" t="s">
        <v>454</v>
      </c>
      <c r="D60" s="166" t="s">
        <v>1412</v>
      </c>
      <c r="E60" s="167" t="s">
        <v>1413</v>
      </c>
      <c r="F60" s="52">
        <v>1941</v>
      </c>
      <c r="G60" s="52"/>
      <c r="H60" s="52"/>
      <c r="I60" s="52" t="s">
        <v>193</v>
      </c>
      <c r="J60" s="52"/>
      <c r="K60" s="52" t="s">
        <v>46</v>
      </c>
      <c r="L60" s="52" t="s">
        <v>1831</v>
      </c>
      <c r="M60" s="52" t="s">
        <v>1467</v>
      </c>
      <c r="N60" s="54" t="s">
        <v>511</v>
      </c>
      <c r="O60" s="54" t="s">
        <v>531</v>
      </c>
      <c r="Q60" s="4"/>
    </row>
    <row r="61" spans="1:18" ht="11.4">
      <c r="A61" s="4">
        <f>A60+1</f>
        <v>59</v>
      </c>
      <c r="B61" s="4"/>
      <c r="C61" s="3" t="s">
        <v>454</v>
      </c>
      <c r="D61" s="166" t="s">
        <v>1770</v>
      </c>
      <c r="E61" s="167" t="s">
        <v>1769</v>
      </c>
      <c r="F61" s="52">
        <v>1941</v>
      </c>
      <c r="G61" s="52"/>
      <c r="H61" s="52"/>
      <c r="I61" s="52" t="s">
        <v>193</v>
      </c>
      <c r="J61" s="52"/>
      <c r="K61" s="52" t="s">
        <v>49</v>
      </c>
      <c r="L61" s="52" t="s">
        <v>1831</v>
      </c>
      <c r="M61" s="52" t="s">
        <v>1467</v>
      </c>
      <c r="N61" s="54" t="s">
        <v>511</v>
      </c>
      <c r="O61" s="54" t="s">
        <v>1611</v>
      </c>
      <c r="Q61" s="4"/>
    </row>
    <row r="62" spans="1:18" ht="11.4">
      <c r="A62" s="4">
        <f>A61+1</f>
        <v>60</v>
      </c>
      <c r="B62" s="4"/>
      <c r="C62" s="3" t="s">
        <v>454</v>
      </c>
      <c r="D62" s="166" t="s">
        <v>1610</v>
      </c>
      <c r="E62" s="167" t="s">
        <v>1769</v>
      </c>
      <c r="F62" s="52">
        <v>1941</v>
      </c>
      <c r="G62" s="52"/>
      <c r="H62" s="52"/>
      <c r="I62" s="52" t="s">
        <v>193</v>
      </c>
      <c r="J62" s="52"/>
      <c r="K62" s="52" t="s">
        <v>49</v>
      </c>
      <c r="L62" s="52" t="s">
        <v>1831</v>
      </c>
      <c r="M62" s="52" t="s">
        <v>1602</v>
      </c>
      <c r="N62" s="54" t="s">
        <v>511</v>
      </c>
      <c r="O62" s="54" t="s">
        <v>1611</v>
      </c>
      <c r="Q62" s="4"/>
    </row>
    <row r="63" spans="1:18" ht="11.4">
      <c r="A63" s="4" t="s">
        <v>11</v>
      </c>
      <c r="B63" s="4"/>
      <c r="D63" s="166"/>
      <c r="E63" s="167"/>
      <c r="F63" s="52"/>
      <c r="G63" s="52"/>
      <c r="H63" s="52"/>
      <c r="I63" s="52"/>
      <c r="J63" s="52"/>
      <c r="K63" s="52"/>
      <c r="L63" s="52"/>
      <c r="M63" s="52"/>
      <c r="N63" s="54"/>
      <c r="O63" s="54"/>
      <c r="Q63" s="4"/>
    </row>
    <row r="64" spans="1:18" ht="11.4">
      <c r="A64" s="4">
        <f>A62+1</f>
        <v>61</v>
      </c>
      <c r="B64" s="4"/>
      <c r="C64" s="3" t="s">
        <v>532</v>
      </c>
      <c r="D64" s="166" t="s">
        <v>533</v>
      </c>
      <c r="E64" s="167" t="s">
        <v>534</v>
      </c>
      <c r="F64" s="52">
        <v>1942</v>
      </c>
      <c r="G64" s="52"/>
      <c r="H64" s="52"/>
      <c r="I64" s="52" t="s">
        <v>193</v>
      </c>
      <c r="J64" s="52"/>
      <c r="K64" s="52" t="s">
        <v>49</v>
      </c>
      <c r="L64" s="52" t="s">
        <v>1832</v>
      </c>
      <c r="M64" s="52"/>
      <c r="N64" s="54" t="s">
        <v>535</v>
      </c>
      <c r="O64" s="54" t="s">
        <v>536</v>
      </c>
    </row>
    <row r="65" spans="1:15" ht="11.4">
      <c r="A65" s="4">
        <f t="shared" ref="A65:A118" si="2">A64+1</f>
        <v>62</v>
      </c>
      <c r="B65" s="4"/>
      <c r="C65" s="3" t="s">
        <v>532</v>
      </c>
      <c r="D65" s="166" t="s">
        <v>537</v>
      </c>
      <c r="E65" s="167" t="s">
        <v>538</v>
      </c>
      <c r="F65" s="52">
        <v>1942</v>
      </c>
      <c r="G65" s="52"/>
      <c r="H65" s="52"/>
      <c r="I65" s="52" t="s">
        <v>193</v>
      </c>
      <c r="J65" s="52"/>
      <c r="K65" s="52" t="s">
        <v>49</v>
      </c>
      <c r="L65" s="52" t="s">
        <v>1832</v>
      </c>
      <c r="M65" s="52"/>
      <c r="N65" s="54" t="s">
        <v>535</v>
      </c>
      <c r="O65" s="54"/>
    </row>
    <row r="66" spans="1:15" ht="11.4">
      <c r="A66" s="4">
        <f t="shared" si="2"/>
        <v>63</v>
      </c>
      <c r="B66" s="4"/>
      <c r="C66" s="3" t="s">
        <v>532</v>
      </c>
      <c r="D66" s="166" t="s">
        <v>539</v>
      </c>
      <c r="E66" s="167" t="s">
        <v>540</v>
      </c>
      <c r="F66" s="52">
        <v>1942</v>
      </c>
      <c r="G66" s="52"/>
      <c r="H66" s="52"/>
      <c r="I66" s="52" t="s">
        <v>193</v>
      </c>
      <c r="J66" s="52"/>
      <c r="K66" s="52" t="s">
        <v>49</v>
      </c>
      <c r="L66" s="52" t="s">
        <v>1832</v>
      </c>
      <c r="M66" s="52"/>
      <c r="N66" s="54" t="s">
        <v>535</v>
      </c>
      <c r="O66" s="54"/>
    </row>
    <row r="67" spans="1:15" ht="11.4">
      <c r="A67" s="4">
        <f t="shared" si="2"/>
        <v>64</v>
      </c>
      <c r="B67" s="4"/>
      <c r="C67" s="3" t="s">
        <v>532</v>
      </c>
      <c r="D67" s="166" t="s">
        <v>541</v>
      </c>
      <c r="E67" s="167" t="s">
        <v>542</v>
      </c>
      <c r="F67" s="52">
        <v>1942</v>
      </c>
      <c r="G67" s="52"/>
      <c r="H67" s="52"/>
      <c r="I67" s="52" t="s">
        <v>193</v>
      </c>
      <c r="J67" s="52"/>
      <c r="K67" s="52" t="s">
        <v>49</v>
      </c>
      <c r="L67" s="52" t="s">
        <v>1832</v>
      </c>
      <c r="M67" s="52"/>
      <c r="N67" s="54" t="s">
        <v>535</v>
      </c>
      <c r="O67" s="54"/>
    </row>
    <row r="68" spans="1:15" ht="11.4">
      <c r="A68" s="4">
        <f t="shared" si="2"/>
        <v>65</v>
      </c>
      <c r="B68" s="4"/>
      <c r="C68" s="3" t="s">
        <v>532</v>
      </c>
      <c r="D68" s="166" t="s">
        <v>543</v>
      </c>
      <c r="E68" s="167" t="s">
        <v>544</v>
      </c>
      <c r="F68" s="52">
        <v>1942</v>
      </c>
      <c r="G68" s="52">
        <v>1943</v>
      </c>
      <c r="H68" s="52"/>
      <c r="I68" s="52" t="s">
        <v>193</v>
      </c>
      <c r="J68" s="52"/>
      <c r="K68" s="52" t="s">
        <v>49</v>
      </c>
      <c r="L68" s="52" t="s">
        <v>1832</v>
      </c>
      <c r="M68" s="52"/>
      <c r="N68" s="54" t="s">
        <v>535</v>
      </c>
      <c r="O68" s="54"/>
    </row>
    <row r="69" spans="1:15" ht="11.4">
      <c r="A69" s="4">
        <f t="shared" si="2"/>
        <v>66</v>
      </c>
      <c r="B69" s="4"/>
      <c r="C69" s="3" t="s">
        <v>532</v>
      </c>
      <c r="D69" s="166" t="s">
        <v>545</v>
      </c>
      <c r="E69" s="167" t="s">
        <v>546</v>
      </c>
      <c r="F69" s="52">
        <v>1942</v>
      </c>
      <c r="G69" s="52"/>
      <c r="H69" s="52"/>
      <c r="I69" s="52" t="s">
        <v>193</v>
      </c>
      <c r="J69" s="52"/>
      <c r="K69" s="52" t="s">
        <v>49</v>
      </c>
      <c r="L69" s="52" t="s">
        <v>1832</v>
      </c>
      <c r="M69" s="52"/>
      <c r="N69" s="54" t="s">
        <v>535</v>
      </c>
      <c r="O69" s="54"/>
    </row>
    <row r="70" spans="1:15" ht="11.4">
      <c r="A70" s="4">
        <f t="shared" si="2"/>
        <v>67</v>
      </c>
      <c r="B70" s="4"/>
      <c r="C70" s="3" t="s">
        <v>532</v>
      </c>
      <c r="D70" s="166" t="s">
        <v>547</v>
      </c>
      <c r="E70" s="167" t="s">
        <v>548</v>
      </c>
      <c r="F70" s="52">
        <v>1942</v>
      </c>
      <c r="G70" s="52"/>
      <c r="H70" s="52"/>
      <c r="I70" s="52" t="s">
        <v>193</v>
      </c>
      <c r="J70" s="52"/>
      <c r="K70" s="52" t="s">
        <v>49</v>
      </c>
      <c r="L70" s="52" t="s">
        <v>1832</v>
      </c>
      <c r="M70" s="52"/>
      <c r="N70" s="54" t="s">
        <v>535</v>
      </c>
      <c r="O70" s="54"/>
    </row>
    <row r="71" spans="1:15" ht="11.4">
      <c r="A71" s="4">
        <f t="shared" si="2"/>
        <v>68</v>
      </c>
      <c r="B71" s="4"/>
      <c r="C71" s="3" t="s">
        <v>532</v>
      </c>
      <c r="D71" s="166" t="s">
        <v>549</v>
      </c>
      <c r="E71" s="167" t="s">
        <v>550</v>
      </c>
      <c r="F71" s="52">
        <v>1942</v>
      </c>
      <c r="G71" s="52"/>
      <c r="H71" s="52"/>
      <c r="I71" s="52" t="s">
        <v>193</v>
      </c>
      <c r="J71" s="52"/>
      <c r="K71" s="52" t="s">
        <v>49</v>
      </c>
      <c r="L71" s="52" t="s">
        <v>1832</v>
      </c>
      <c r="M71" s="52"/>
      <c r="N71" s="54" t="s">
        <v>535</v>
      </c>
      <c r="O71" s="54"/>
    </row>
    <row r="72" spans="1:15" ht="11.4">
      <c r="A72" s="4">
        <f t="shared" si="2"/>
        <v>69</v>
      </c>
      <c r="B72" s="4"/>
      <c r="C72" s="3" t="s">
        <v>532</v>
      </c>
      <c r="D72" s="166" t="s">
        <v>551</v>
      </c>
      <c r="E72" s="167" t="s">
        <v>552</v>
      </c>
      <c r="F72" s="52">
        <v>1942</v>
      </c>
      <c r="G72" s="52"/>
      <c r="H72" s="52"/>
      <c r="I72" s="52" t="s">
        <v>193</v>
      </c>
      <c r="J72" s="52"/>
      <c r="K72" s="52" t="s">
        <v>46</v>
      </c>
      <c r="L72" s="52" t="s">
        <v>1832</v>
      </c>
      <c r="M72" s="52"/>
      <c r="N72" s="54" t="s">
        <v>535</v>
      </c>
      <c r="O72" s="54"/>
    </row>
    <row r="73" spans="1:15" ht="11.4">
      <c r="A73" s="4">
        <f t="shared" si="2"/>
        <v>70</v>
      </c>
      <c r="B73" s="4"/>
      <c r="C73" s="3" t="s">
        <v>532</v>
      </c>
      <c r="D73" s="166" t="s">
        <v>553</v>
      </c>
      <c r="E73" s="167" t="s">
        <v>554</v>
      </c>
      <c r="F73" s="52">
        <v>1942</v>
      </c>
      <c r="G73" s="52"/>
      <c r="H73" s="52"/>
      <c r="I73" s="52" t="s">
        <v>193</v>
      </c>
      <c r="J73" s="52"/>
      <c r="K73" s="52" t="s">
        <v>46</v>
      </c>
      <c r="L73" s="52" t="s">
        <v>1832</v>
      </c>
      <c r="M73" s="52"/>
      <c r="N73" s="54" t="s">
        <v>535</v>
      </c>
      <c r="O73" s="54"/>
    </row>
    <row r="74" spans="1:15" ht="11.4">
      <c r="A74" s="4">
        <f t="shared" si="2"/>
        <v>71</v>
      </c>
      <c r="B74" s="4"/>
      <c r="C74" s="3" t="s">
        <v>532</v>
      </c>
      <c r="D74" s="166" t="s">
        <v>555</v>
      </c>
      <c r="E74" s="167" t="s">
        <v>556</v>
      </c>
      <c r="F74" s="52">
        <v>1942</v>
      </c>
      <c r="G74" s="52"/>
      <c r="H74" s="52"/>
      <c r="I74" s="52" t="s">
        <v>193</v>
      </c>
      <c r="J74" s="52"/>
      <c r="K74" s="52" t="s">
        <v>49</v>
      </c>
      <c r="L74" s="52" t="s">
        <v>1832</v>
      </c>
      <c r="M74" s="52"/>
      <c r="N74" s="54" t="s">
        <v>535</v>
      </c>
      <c r="O74" s="54"/>
    </row>
    <row r="75" spans="1:15" ht="11.4">
      <c r="A75" s="4">
        <f t="shared" si="2"/>
        <v>72</v>
      </c>
      <c r="B75" s="4"/>
      <c r="C75" s="3" t="s">
        <v>532</v>
      </c>
      <c r="D75" s="166" t="s">
        <v>557</v>
      </c>
      <c r="E75" s="167" t="s">
        <v>558</v>
      </c>
      <c r="F75" s="52">
        <v>1942</v>
      </c>
      <c r="G75" s="52"/>
      <c r="H75" s="52"/>
      <c r="I75" s="52" t="s">
        <v>193</v>
      </c>
      <c r="J75" s="52"/>
      <c r="K75" s="52" t="s">
        <v>49</v>
      </c>
      <c r="L75" s="52" t="s">
        <v>1832</v>
      </c>
      <c r="M75" s="52"/>
      <c r="N75" s="54" t="s">
        <v>535</v>
      </c>
      <c r="O75" s="54"/>
    </row>
    <row r="76" spans="1:15" ht="11.4">
      <c r="A76" s="4">
        <f t="shared" si="2"/>
        <v>73</v>
      </c>
      <c r="B76" s="4"/>
      <c r="C76" s="3" t="s">
        <v>532</v>
      </c>
      <c r="D76" s="166" t="s">
        <v>559</v>
      </c>
      <c r="E76" s="167" t="s">
        <v>560</v>
      </c>
      <c r="F76" s="52">
        <v>1942</v>
      </c>
      <c r="G76" s="52"/>
      <c r="H76" s="52"/>
      <c r="I76" s="52" t="s">
        <v>193</v>
      </c>
      <c r="J76" s="52"/>
      <c r="K76" s="52" t="s">
        <v>49</v>
      </c>
      <c r="L76" s="52" t="s">
        <v>1832</v>
      </c>
      <c r="M76" s="52"/>
      <c r="N76" s="54" t="s">
        <v>535</v>
      </c>
      <c r="O76" s="54"/>
    </row>
    <row r="77" spans="1:15" ht="11.4">
      <c r="A77" s="4">
        <f t="shared" si="2"/>
        <v>74</v>
      </c>
      <c r="B77" s="4"/>
      <c r="C77" s="3" t="s">
        <v>532</v>
      </c>
      <c r="D77" s="166" t="s">
        <v>561</v>
      </c>
      <c r="E77" s="167" t="s">
        <v>562</v>
      </c>
      <c r="F77" s="52">
        <v>1942</v>
      </c>
      <c r="G77" s="52"/>
      <c r="H77" s="52"/>
      <c r="I77" s="52" t="s">
        <v>193</v>
      </c>
      <c r="J77" s="52"/>
      <c r="K77" s="52" t="s">
        <v>49</v>
      </c>
      <c r="L77" s="52" t="s">
        <v>1832</v>
      </c>
      <c r="M77" s="52"/>
      <c r="N77" s="54" t="s">
        <v>535</v>
      </c>
      <c r="O77" s="54"/>
    </row>
    <row r="78" spans="1:15" ht="11.4">
      <c r="A78" s="4">
        <f t="shared" si="2"/>
        <v>75</v>
      </c>
      <c r="B78" s="4"/>
      <c r="C78" s="3" t="s">
        <v>532</v>
      </c>
      <c r="D78" s="8" t="s">
        <v>563</v>
      </c>
      <c r="E78" s="18" t="s">
        <v>564</v>
      </c>
      <c r="F78" s="4">
        <v>1942</v>
      </c>
      <c r="H78" s="4"/>
      <c r="I78" s="4" t="s">
        <v>193</v>
      </c>
      <c r="J78" s="4"/>
      <c r="K78" s="4" t="s">
        <v>49</v>
      </c>
      <c r="L78" s="4" t="s">
        <v>1832</v>
      </c>
      <c r="N78" s="6" t="s">
        <v>535</v>
      </c>
    </row>
    <row r="79" spans="1:15" ht="11.4">
      <c r="A79" s="4">
        <f t="shared" si="2"/>
        <v>76</v>
      </c>
      <c r="B79" s="4"/>
      <c r="C79" s="3" t="s">
        <v>532</v>
      </c>
      <c r="D79" s="8" t="s">
        <v>565</v>
      </c>
      <c r="E79" s="18" t="s">
        <v>566</v>
      </c>
      <c r="F79" s="4">
        <v>1942</v>
      </c>
      <c r="G79" s="4">
        <v>1943</v>
      </c>
      <c r="H79" s="4"/>
      <c r="I79" s="4" t="s">
        <v>193</v>
      </c>
      <c r="J79" s="4"/>
      <c r="K79" s="4" t="s">
        <v>49</v>
      </c>
      <c r="L79" s="4" t="s">
        <v>1832</v>
      </c>
      <c r="M79" s="4" t="s">
        <v>418</v>
      </c>
      <c r="N79" s="6" t="s">
        <v>535</v>
      </c>
    </row>
    <row r="80" spans="1:15" ht="11.4">
      <c r="A80" s="4">
        <f t="shared" si="2"/>
        <v>77</v>
      </c>
      <c r="B80" s="4"/>
      <c r="C80" s="3" t="s">
        <v>532</v>
      </c>
      <c r="D80" s="8" t="s">
        <v>567</v>
      </c>
      <c r="E80" s="18" t="s">
        <v>568</v>
      </c>
      <c r="F80" s="4">
        <v>1942</v>
      </c>
      <c r="H80" s="4"/>
      <c r="I80" s="4" t="s">
        <v>193</v>
      </c>
      <c r="J80" s="4"/>
      <c r="K80" s="4" t="s">
        <v>49</v>
      </c>
      <c r="L80" s="4" t="s">
        <v>1832</v>
      </c>
      <c r="N80" s="6" t="s">
        <v>535</v>
      </c>
    </row>
    <row r="81" spans="1:15" ht="11.4">
      <c r="A81" s="4">
        <f t="shared" si="2"/>
        <v>78</v>
      </c>
      <c r="B81" s="4"/>
      <c r="C81" s="3" t="s">
        <v>532</v>
      </c>
      <c r="D81" s="8" t="s">
        <v>569</v>
      </c>
      <c r="E81" s="18" t="s">
        <v>570</v>
      </c>
      <c r="F81" s="4">
        <v>1942</v>
      </c>
      <c r="H81" s="4"/>
      <c r="I81" s="4" t="s">
        <v>193</v>
      </c>
      <c r="J81" s="4"/>
      <c r="K81" s="4" t="s">
        <v>49</v>
      </c>
      <c r="L81" s="4" t="s">
        <v>1832</v>
      </c>
      <c r="N81" s="6" t="s">
        <v>535</v>
      </c>
    </row>
    <row r="82" spans="1:15" ht="11.4">
      <c r="A82" s="4">
        <f t="shared" si="2"/>
        <v>79</v>
      </c>
      <c r="B82" s="4"/>
      <c r="C82" s="3" t="s">
        <v>532</v>
      </c>
      <c r="D82" s="8" t="s">
        <v>571</v>
      </c>
      <c r="E82" s="18" t="s">
        <v>572</v>
      </c>
      <c r="F82" s="4">
        <v>1942</v>
      </c>
      <c r="H82" s="4"/>
      <c r="I82" s="4" t="s">
        <v>193</v>
      </c>
      <c r="J82" s="4"/>
      <c r="K82" s="4" t="s">
        <v>49</v>
      </c>
      <c r="L82" s="4" t="s">
        <v>1832</v>
      </c>
      <c r="N82" s="6" t="s">
        <v>535</v>
      </c>
    </row>
    <row r="83" spans="1:15" ht="11.4">
      <c r="A83" s="4">
        <f t="shared" si="2"/>
        <v>80</v>
      </c>
      <c r="B83" s="4"/>
      <c r="C83" s="3" t="s">
        <v>532</v>
      </c>
      <c r="D83" s="166" t="s">
        <v>573</v>
      </c>
      <c r="E83" s="167" t="s">
        <v>574</v>
      </c>
      <c r="F83" s="52">
        <v>1942</v>
      </c>
      <c r="G83" s="52"/>
      <c r="H83" s="52"/>
      <c r="I83" s="52" t="s">
        <v>193</v>
      </c>
      <c r="J83" s="52"/>
      <c r="K83" s="52" t="s">
        <v>49</v>
      </c>
      <c r="L83" s="52" t="s">
        <v>1832</v>
      </c>
      <c r="M83" s="52"/>
      <c r="N83" s="54" t="s">
        <v>535</v>
      </c>
      <c r="O83" s="54"/>
    </row>
    <row r="84" spans="1:15" ht="11.4">
      <c r="A84" s="4">
        <f t="shared" si="2"/>
        <v>81</v>
      </c>
      <c r="B84" s="4"/>
      <c r="C84" s="3" t="s">
        <v>532</v>
      </c>
      <c r="D84" s="166" t="s">
        <v>575</v>
      </c>
      <c r="E84" s="167" t="s">
        <v>576</v>
      </c>
      <c r="F84" s="52">
        <v>1942</v>
      </c>
      <c r="G84" s="52">
        <v>1945</v>
      </c>
      <c r="H84" s="52"/>
      <c r="I84" s="52" t="s">
        <v>193</v>
      </c>
      <c r="J84" s="52"/>
      <c r="K84" s="52" t="s">
        <v>49</v>
      </c>
      <c r="L84" s="52" t="s">
        <v>1832</v>
      </c>
      <c r="M84" s="52"/>
      <c r="N84" s="54" t="s">
        <v>535</v>
      </c>
      <c r="O84" s="54"/>
    </row>
    <row r="85" spans="1:15" ht="11.4">
      <c r="A85" s="4">
        <f t="shared" si="2"/>
        <v>82</v>
      </c>
      <c r="B85" s="4"/>
      <c r="C85" s="3" t="s">
        <v>532</v>
      </c>
      <c r="D85" s="166" t="s">
        <v>577</v>
      </c>
      <c r="E85" s="167" t="s">
        <v>578</v>
      </c>
      <c r="F85" s="52">
        <v>1942</v>
      </c>
      <c r="G85" s="52">
        <v>1946</v>
      </c>
      <c r="H85" s="52"/>
      <c r="I85" s="52" t="s">
        <v>193</v>
      </c>
      <c r="J85" s="52"/>
      <c r="K85" s="52" t="s">
        <v>49</v>
      </c>
      <c r="L85" s="52" t="s">
        <v>1832</v>
      </c>
      <c r="M85" s="52"/>
      <c r="N85" s="54" t="s">
        <v>535</v>
      </c>
      <c r="O85" s="54"/>
    </row>
    <row r="86" spans="1:15" ht="11.4">
      <c r="A86" s="4">
        <f t="shared" si="2"/>
        <v>83</v>
      </c>
      <c r="B86" s="4"/>
      <c r="C86" s="3" t="s">
        <v>532</v>
      </c>
      <c r="D86" s="166" t="s">
        <v>579</v>
      </c>
      <c r="E86" s="167" t="s">
        <v>580</v>
      </c>
      <c r="F86" s="52">
        <v>1942</v>
      </c>
      <c r="G86" s="52"/>
      <c r="H86" s="52"/>
      <c r="I86" s="52" t="s">
        <v>193</v>
      </c>
      <c r="J86" s="52"/>
      <c r="K86" s="52" t="s">
        <v>49</v>
      </c>
      <c r="L86" s="52" t="s">
        <v>1832</v>
      </c>
      <c r="M86" s="52"/>
      <c r="N86" s="54" t="s">
        <v>535</v>
      </c>
      <c r="O86" s="54"/>
    </row>
    <row r="87" spans="1:15" ht="11.4">
      <c r="A87" s="4">
        <f t="shared" si="2"/>
        <v>84</v>
      </c>
      <c r="B87" s="4"/>
      <c r="C87" s="3" t="s">
        <v>532</v>
      </c>
      <c r="D87" s="166" t="s">
        <v>581</v>
      </c>
      <c r="E87" s="167" t="s">
        <v>582</v>
      </c>
      <c r="F87" s="52">
        <v>1942</v>
      </c>
      <c r="G87" s="52"/>
      <c r="H87" s="52"/>
      <c r="I87" s="52" t="s">
        <v>193</v>
      </c>
      <c r="J87" s="52"/>
      <c r="K87" s="52" t="s">
        <v>49</v>
      </c>
      <c r="L87" s="52" t="s">
        <v>1832</v>
      </c>
      <c r="M87" s="52"/>
      <c r="N87" s="54" t="s">
        <v>535</v>
      </c>
      <c r="O87" s="54"/>
    </row>
    <row r="88" spans="1:15" ht="11.4">
      <c r="A88" s="4">
        <f t="shared" si="2"/>
        <v>85</v>
      </c>
      <c r="B88" s="4"/>
      <c r="C88" s="3" t="s">
        <v>532</v>
      </c>
      <c r="D88" s="166" t="s">
        <v>583</v>
      </c>
      <c r="E88" s="167" t="s">
        <v>584</v>
      </c>
      <c r="F88" s="52">
        <v>1942</v>
      </c>
      <c r="G88" s="52"/>
      <c r="H88" s="52"/>
      <c r="I88" s="52" t="s">
        <v>193</v>
      </c>
      <c r="J88" s="52"/>
      <c r="K88" s="52" t="s">
        <v>49</v>
      </c>
      <c r="L88" s="52" t="s">
        <v>1832</v>
      </c>
      <c r="M88" s="52"/>
      <c r="N88" s="54" t="s">
        <v>535</v>
      </c>
      <c r="O88" s="54"/>
    </row>
    <row r="89" spans="1:15" ht="11.4">
      <c r="A89" s="4">
        <f t="shared" si="2"/>
        <v>86</v>
      </c>
      <c r="B89" s="4"/>
      <c r="C89" s="3" t="s">
        <v>532</v>
      </c>
      <c r="D89" s="166" t="s">
        <v>585</v>
      </c>
      <c r="E89" s="167" t="s">
        <v>586</v>
      </c>
      <c r="F89" s="52">
        <v>1942</v>
      </c>
      <c r="G89" s="52"/>
      <c r="H89" s="52"/>
      <c r="I89" s="52" t="s">
        <v>193</v>
      </c>
      <c r="J89" s="52"/>
      <c r="K89" s="52" t="s">
        <v>49</v>
      </c>
      <c r="L89" s="52" t="s">
        <v>1832</v>
      </c>
      <c r="M89" s="52"/>
      <c r="N89" s="54" t="s">
        <v>535</v>
      </c>
      <c r="O89" s="54"/>
    </row>
    <row r="90" spans="1:15" ht="11.4">
      <c r="A90" s="4">
        <f t="shared" si="2"/>
        <v>87</v>
      </c>
      <c r="B90" s="4"/>
      <c r="C90" s="3" t="s">
        <v>532</v>
      </c>
      <c r="D90" s="166" t="s">
        <v>587</v>
      </c>
      <c r="E90" s="167" t="s">
        <v>588</v>
      </c>
      <c r="F90" s="52">
        <v>1942</v>
      </c>
      <c r="G90" s="52"/>
      <c r="H90" s="52"/>
      <c r="I90" s="52" t="s">
        <v>193</v>
      </c>
      <c r="J90" s="52"/>
      <c r="K90" s="52" t="s">
        <v>49</v>
      </c>
      <c r="L90" s="52" t="s">
        <v>1832</v>
      </c>
      <c r="M90" s="52"/>
      <c r="N90" s="54" t="s">
        <v>535</v>
      </c>
      <c r="O90" s="54" t="s">
        <v>4019</v>
      </c>
    </row>
    <row r="91" spans="1:15" ht="11.4">
      <c r="A91" s="4">
        <f t="shared" si="2"/>
        <v>88</v>
      </c>
      <c r="B91" s="4"/>
      <c r="C91" s="3" t="s">
        <v>532</v>
      </c>
      <c r="D91" s="166" t="s">
        <v>589</v>
      </c>
      <c r="E91" s="167" t="s">
        <v>590</v>
      </c>
      <c r="F91" s="52">
        <v>1942</v>
      </c>
      <c r="G91" s="52"/>
      <c r="H91" s="52"/>
      <c r="I91" s="52" t="s">
        <v>193</v>
      </c>
      <c r="J91" s="52"/>
      <c r="K91" s="52" t="s">
        <v>49</v>
      </c>
      <c r="L91" s="52" t="s">
        <v>1832</v>
      </c>
      <c r="M91" s="52"/>
      <c r="N91" s="54" t="s">
        <v>535</v>
      </c>
      <c r="O91" s="54"/>
    </row>
    <row r="92" spans="1:15" ht="11.4">
      <c r="A92" s="4">
        <f t="shared" si="2"/>
        <v>89</v>
      </c>
      <c r="B92" s="4"/>
      <c r="C92" s="3" t="s">
        <v>532</v>
      </c>
      <c r="D92" s="166" t="s">
        <v>591</v>
      </c>
      <c r="E92" s="167" t="s">
        <v>592</v>
      </c>
      <c r="F92" s="52">
        <v>1942</v>
      </c>
      <c r="G92" s="52"/>
      <c r="H92" s="52"/>
      <c r="I92" s="52" t="s">
        <v>193</v>
      </c>
      <c r="J92" s="52"/>
      <c r="K92" s="52" t="s">
        <v>49</v>
      </c>
      <c r="L92" s="52" t="s">
        <v>1832</v>
      </c>
      <c r="M92" s="52"/>
      <c r="N92" s="54" t="s">
        <v>535</v>
      </c>
      <c r="O92" s="54"/>
    </row>
    <row r="93" spans="1:15" ht="11.4">
      <c r="A93" s="4">
        <f t="shared" si="2"/>
        <v>90</v>
      </c>
      <c r="B93" s="4"/>
      <c r="C93" s="3" t="s">
        <v>532</v>
      </c>
      <c r="D93" s="166" t="s">
        <v>593</v>
      </c>
      <c r="E93" s="167" t="s">
        <v>594</v>
      </c>
      <c r="F93" s="52">
        <v>1942</v>
      </c>
      <c r="G93" s="52"/>
      <c r="H93" s="52"/>
      <c r="I93" s="52" t="s">
        <v>193</v>
      </c>
      <c r="J93" s="52"/>
      <c r="K93" s="52" t="s">
        <v>49</v>
      </c>
      <c r="L93" s="52" t="s">
        <v>1832</v>
      </c>
      <c r="M93" s="52"/>
      <c r="N93" s="54" t="s">
        <v>535</v>
      </c>
      <c r="O93" s="54"/>
    </row>
    <row r="94" spans="1:15" ht="11.4">
      <c r="A94" s="4">
        <f t="shared" si="2"/>
        <v>91</v>
      </c>
      <c r="B94" s="4"/>
      <c r="C94" s="3" t="s">
        <v>532</v>
      </c>
      <c r="D94" s="166" t="s">
        <v>595</v>
      </c>
      <c r="E94" s="167" t="s">
        <v>596</v>
      </c>
      <c r="F94" s="52">
        <v>1942</v>
      </c>
      <c r="G94" s="52"/>
      <c r="H94" s="52"/>
      <c r="I94" s="52" t="s">
        <v>193</v>
      </c>
      <c r="J94" s="52"/>
      <c r="K94" s="52" t="s">
        <v>49</v>
      </c>
      <c r="L94" s="52" t="s">
        <v>1832</v>
      </c>
      <c r="M94" s="52"/>
      <c r="N94" s="54" t="s">
        <v>535</v>
      </c>
      <c r="O94" s="54"/>
    </row>
    <row r="95" spans="1:15" ht="11.4">
      <c r="A95" s="4">
        <f t="shared" si="2"/>
        <v>92</v>
      </c>
      <c r="B95" s="4"/>
      <c r="C95" s="3" t="s">
        <v>532</v>
      </c>
      <c r="D95" s="166" t="s">
        <v>597</v>
      </c>
      <c r="E95" s="167" t="s">
        <v>598</v>
      </c>
      <c r="F95" s="52">
        <v>1942</v>
      </c>
      <c r="G95" s="52"/>
      <c r="H95" s="52"/>
      <c r="I95" s="52" t="s">
        <v>193</v>
      </c>
      <c r="J95" s="52"/>
      <c r="K95" s="52" t="s">
        <v>46</v>
      </c>
      <c r="L95" s="52" t="s">
        <v>1832</v>
      </c>
      <c r="M95" s="52"/>
      <c r="N95" s="54" t="s">
        <v>535</v>
      </c>
      <c r="O95" s="54"/>
    </row>
    <row r="96" spans="1:15" ht="11.4">
      <c r="A96" s="4">
        <f t="shared" si="2"/>
        <v>93</v>
      </c>
      <c r="B96" s="4"/>
      <c r="C96" s="3" t="s">
        <v>532</v>
      </c>
      <c r="D96" s="166" t="s">
        <v>599</v>
      </c>
      <c r="E96" s="167" t="s">
        <v>600</v>
      </c>
      <c r="F96" s="52">
        <v>1942</v>
      </c>
      <c r="G96" s="52"/>
      <c r="H96" s="52"/>
      <c r="I96" s="52" t="s">
        <v>193</v>
      </c>
      <c r="J96" s="52"/>
      <c r="K96" s="52" t="s">
        <v>49</v>
      </c>
      <c r="L96" s="52" t="s">
        <v>1832</v>
      </c>
      <c r="M96" s="52"/>
      <c r="N96" s="54" t="s">
        <v>535</v>
      </c>
      <c r="O96" s="54"/>
    </row>
    <row r="97" spans="1:15" ht="11.4">
      <c r="A97" s="4">
        <f t="shared" si="2"/>
        <v>94</v>
      </c>
      <c r="B97" s="4"/>
      <c r="C97" s="3" t="s">
        <v>532</v>
      </c>
      <c r="D97" s="166" t="s">
        <v>601</v>
      </c>
      <c r="E97" s="167" t="s">
        <v>602</v>
      </c>
      <c r="F97" s="52">
        <v>1942</v>
      </c>
      <c r="G97" s="52"/>
      <c r="H97" s="52"/>
      <c r="I97" s="52" t="s">
        <v>193</v>
      </c>
      <c r="J97" s="52"/>
      <c r="K97" s="52" t="s">
        <v>49</v>
      </c>
      <c r="L97" s="52" t="s">
        <v>1832</v>
      </c>
      <c r="M97" s="52"/>
      <c r="N97" s="54" t="s">
        <v>535</v>
      </c>
      <c r="O97" s="54"/>
    </row>
    <row r="98" spans="1:15" ht="11.4">
      <c r="A98" s="4">
        <f t="shared" si="2"/>
        <v>95</v>
      </c>
      <c r="B98" s="4"/>
      <c r="C98" s="3" t="s">
        <v>532</v>
      </c>
      <c r="D98" s="166" t="s">
        <v>603</v>
      </c>
      <c r="E98" s="167" t="s">
        <v>604</v>
      </c>
      <c r="F98" s="52">
        <v>1942</v>
      </c>
      <c r="G98" s="52"/>
      <c r="H98" s="52"/>
      <c r="I98" s="52" t="s">
        <v>193</v>
      </c>
      <c r="J98" s="52"/>
      <c r="K98" s="52" t="s">
        <v>49</v>
      </c>
      <c r="L98" s="52" t="s">
        <v>1832</v>
      </c>
      <c r="M98" s="52"/>
      <c r="N98" s="54" t="s">
        <v>535</v>
      </c>
      <c r="O98" s="54"/>
    </row>
    <row r="99" spans="1:15" ht="11.4">
      <c r="A99" s="4" t="s">
        <v>11</v>
      </c>
      <c r="B99" s="4"/>
      <c r="D99" s="166"/>
      <c r="E99" s="167"/>
      <c r="F99" s="52"/>
      <c r="G99" s="52"/>
      <c r="H99" s="52"/>
      <c r="I99" s="52" t="s">
        <v>11</v>
      </c>
      <c r="J99" s="52"/>
      <c r="K99" s="52"/>
      <c r="L99" s="52"/>
      <c r="M99" s="52"/>
      <c r="N99" s="54"/>
      <c r="O99" s="54"/>
    </row>
    <row r="100" spans="1:15" ht="11.4">
      <c r="A100" s="4">
        <f>A98+1</f>
        <v>96</v>
      </c>
      <c r="B100" s="4"/>
      <c r="C100" s="3" t="s">
        <v>532</v>
      </c>
      <c r="D100" s="166" t="s">
        <v>605</v>
      </c>
      <c r="E100" s="167" t="s">
        <v>606</v>
      </c>
      <c r="F100" s="52">
        <v>1948</v>
      </c>
      <c r="G100" s="52"/>
      <c r="H100" s="52"/>
      <c r="I100" s="52" t="s">
        <v>193</v>
      </c>
      <c r="J100" s="52"/>
      <c r="K100" s="52" t="s">
        <v>49</v>
      </c>
      <c r="L100" s="52" t="s">
        <v>1833</v>
      </c>
      <c r="M100" s="52"/>
      <c r="N100" s="54" t="s">
        <v>607</v>
      </c>
      <c r="O100" s="54" t="s">
        <v>608</v>
      </c>
    </row>
    <row r="101" spans="1:15" ht="11.4">
      <c r="A101" s="4">
        <f t="shared" si="2"/>
        <v>97</v>
      </c>
      <c r="B101" s="4"/>
      <c r="C101" s="3" t="s">
        <v>532</v>
      </c>
      <c r="D101" s="166" t="s">
        <v>609</v>
      </c>
      <c r="E101" s="167" t="s">
        <v>610</v>
      </c>
      <c r="F101" s="52">
        <v>1948</v>
      </c>
      <c r="G101" s="52"/>
      <c r="H101" s="52"/>
      <c r="I101" s="52" t="s">
        <v>193</v>
      </c>
      <c r="J101" s="52"/>
      <c r="K101" s="52" t="s">
        <v>49</v>
      </c>
      <c r="L101" s="52" t="s">
        <v>1833</v>
      </c>
      <c r="M101" s="52"/>
      <c r="N101" s="54" t="s">
        <v>607</v>
      </c>
      <c r="O101" s="54"/>
    </row>
    <row r="102" spans="1:15" ht="11.4">
      <c r="A102" s="4">
        <f t="shared" si="2"/>
        <v>98</v>
      </c>
      <c r="B102" s="4"/>
      <c r="C102" s="3" t="s">
        <v>454</v>
      </c>
      <c r="D102" s="166" t="s">
        <v>611</v>
      </c>
      <c r="E102" s="167" t="s">
        <v>612</v>
      </c>
      <c r="F102" s="52">
        <v>1948</v>
      </c>
      <c r="G102" s="52">
        <v>1953</v>
      </c>
      <c r="H102" s="52"/>
      <c r="I102" s="52" t="s">
        <v>193</v>
      </c>
      <c r="J102" s="52"/>
      <c r="K102" s="52" t="s">
        <v>49</v>
      </c>
      <c r="L102" s="52" t="s">
        <v>1833</v>
      </c>
      <c r="M102" s="52"/>
      <c r="N102" s="54" t="s">
        <v>607</v>
      </c>
      <c r="O102" s="54"/>
    </row>
    <row r="103" spans="1:15" ht="11.4">
      <c r="A103" s="4">
        <f t="shared" si="2"/>
        <v>99</v>
      </c>
      <c r="B103" s="4"/>
      <c r="C103" s="3" t="s">
        <v>532</v>
      </c>
      <c r="D103" s="166" t="s">
        <v>613</v>
      </c>
      <c r="E103" s="167" t="s">
        <v>614</v>
      </c>
      <c r="F103" s="52">
        <v>1948</v>
      </c>
      <c r="G103" s="52">
        <v>1954</v>
      </c>
      <c r="H103" s="52"/>
      <c r="I103" s="52" t="s">
        <v>193</v>
      </c>
      <c r="J103" s="52"/>
      <c r="K103" s="52" t="s">
        <v>49</v>
      </c>
      <c r="L103" s="52" t="s">
        <v>1833</v>
      </c>
      <c r="M103" s="52"/>
      <c r="N103" s="54" t="s">
        <v>607</v>
      </c>
      <c r="O103" s="54"/>
    </row>
    <row r="104" spans="1:15" ht="11.4">
      <c r="A104" s="4">
        <f t="shared" si="2"/>
        <v>100</v>
      </c>
      <c r="B104" s="4"/>
      <c r="C104" s="3" t="s">
        <v>532</v>
      </c>
      <c r="D104" s="166" t="s">
        <v>615</v>
      </c>
      <c r="E104" s="167" t="s">
        <v>616</v>
      </c>
      <c r="F104" s="52">
        <v>1948</v>
      </c>
      <c r="G104" s="52"/>
      <c r="H104" s="52"/>
      <c r="I104" s="52" t="s">
        <v>193</v>
      </c>
      <c r="J104" s="52"/>
      <c r="K104" s="52" t="s">
        <v>46</v>
      </c>
      <c r="L104" s="52" t="s">
        <v>1833</v>
      </c>
      <c r="M104" s="52"/>
      <c r="N104" s="54" t="s">
        <v>607</v>
      </c>
      <c r="O104" s="54"/>
    </row>
    <row r="105" spans="1:15" ht="11.4">
      <c r="A105" s="4">
        <f t="shared" si="2"/>
        <v>101</v>
      </c>
      <c r="B105" s="4"/>
      <c r="C105" s="3" t="s">
        <v>532</v>
      </c>
      <c r="D105" s="166" t="s">
        <v>617</v>
      </c>
      <c r="E105" s="167" t="s">
        <v>618</v>
      </c>
      <c r="F105" s="52">
        <v>1948</v>
      </c>
      <c r="G105" s="52">
        <v>1979</v>
      </c>
      <c r="H105" s="52"/>
      <c r="I105" s="52" t="s">
        <v>193</v>
      </c>
      <c r="J105" s="52"/>
      <c r="K105" s="52" t="s">
        <v>49</v>
      </c>
      <c r="L105" s="52" t="s">
        <v>1833</v>
      </c>
      <c r="M105" s="52"/>
      <c r="N105" s="54" t="s">
        <v>607</v>
      </c>
      <c r="O105" s="54"/>
    </row>
    <row r="106" spans="1:15" ht="11.4">
      <c r="A106" s="4">
        <f t="shared" si="2"/>
        <v>102</v>
      </c>
      <c r="B106" s="4"/>
      <c r="C106" s="3" t="s">
        <v>532</v>
      </c>
      <c r="D106" s="166" t="s">
        <v>619</v>
      </c>
      <c r="E106" s="167" t="s">
        <v>620</v>
      </c>
      <c r="F106" s="52">
        <v>1948</v>
      </c>
      <c r="G106" s="52"/>
      <c r="H106" s="52"/>
      <c r="I106" s="52" t="s">
        <v>193</v>
      </c>
      <c r="J106" s="52"/>
      <c r="K106" s="52" t="s">
        <v>49</v>
      </c>
      <c r="L106" s="52" t="s">
        <v>1833</v>
      </c>
      <c r="M106" s="52"/>
      <c r="N106" s="54" t="s">
        <v>607</v>
      </c>
      <c r="O106" s="54"/>
    </row>
    <row r="107" spans="1:15" ht="11.4">
      <c r="A107" s="4">
        <f t="shared" si="2"/>
        <v>103</v>
      </c>
      <c r="B107" s="4"/>
      <c r="C107" s="3" t="s">
        <v>454</v>
      </c>
      <c r="D107" s="8" t="s">
        <v>3864</v>
      </c>
      <c r="E107" s="18" t="s">
        <v>3865</v>
      </c>
      <c r="F107" s="4">
        <v>1948</v>
      </c>
      <c r="H107" s="4"/>
      <c r="I107" s="4" t="s">
        <v>193</v>
      </c>
      <c r="J107" s="4"/>
      <c r="K107" s="4" t="s">
        <v>49</v>
      </c>
      <c r="L107" s="4" t="s">
        <v>1833</v>
      </c>
      <c r="M107" s="4" t="s">
        <v>418</v>
      </c>
      <c r="N107" s="6" t="s">
        <v>607</v>
      </c>
    </row>
    <row r="108" spans="1:15" ht="11.4">
      <c r="A108" s="4">
        <f t="shared" si="2"/>
        <v>104</v>
      </c>
      <c r="B108" s="4"/>
      <c r="C108" s="3" t="s">
        <v>532</v>
      </c>
      <c r="D108" s="8" t="s">
        <v>621</v>
      </c>
      <c r="E108" s="18" t="s">
        <v>622</v>
      </c>
      <c r="F108" s="4">
        <v>1948</v>
      </c>
      <c r="H108" s="4"/>
      <c r="I108" s="4" t="s">
        <v>193</v>
      </c>
      <c r="J108" s="4"/>
      <c r="K108" s="4" t="s">
        <v>49</v>
      </c>
      <c r="L108" s="4" t="s">
        <v>1833</v>
      </c>
      <c r="N108" s="6" t="s">
        <v>607</v>
      </c>
    </row>
    <row r="109" spans="1:15" ht="11.4">
      <c r="A109" s="4">
        <f t="shared" si="2"/>
        <v>105</v>
      </c>
      <c r="B109" s="4"/>
      <c r="C109" s="3" t="s">
        <v>454</v>
      </c>
      <c r="D109" s="8" t="s">
        <v>623</v>
      </c>
      <c r="E109" s="18" t="s">
        <v>624</v>
      </c>
      <c r="F109" s="4">
        <v>1948</v>
      </c>
      <c r="H109" s="4"/>
      <c r="I109" s="4" t="s">
        <v>193</v>
      </c>
      <c r="J109" s="4"/>
      <c r="K109" s="4" t="s">
        <v>49</v>
      </c>
      <c r="L109" s="4" t="s">
        <v>1833</v>
      </c>
      <c r="N109" s="6" t="s">
        <v>607</v>
      </c>
    </row>
    <row r="110" spans="1:15" ht="11.4">
      <c r="A110" s="4">
        <f t="shared" si="2"/>
        <v>106</v>
      </c>
      <c r="B110" s="4"/>
      <c r="C110" s="3" t="s">
        <v>532</v>
      </c>
      <c r="D110" s="8" t="s">
        <v>625</v>
      </c>
      <c r="E110" s="18" t="s">
        <v>626</v>
      </c>
      <c r="F110" s="4">
        <v>1948</v>
      </c>
      <c r="H110" s="4"/>
      <c r="I110" s="4" t="s">
        <v>193</v>
      </c>
      <c r="J110" s="4"/>
      <c r="K110" s="4" t="s">
        <v>46</v>
      </c>
      <c r="L110" s="4" t="s">
        <v>1833</v>
      </c>
      <c r="N110" s="6" t="s">
        <v>607</v>
      </c>
    </row>
    <row r="111" spans="1:15" ht="11.4">
      <c r="A111" s="4">
        <f t="shared" si="2"/>
        <v>107</v>
      </c>
      <c r="B111" s="4"/>
      <c r="C111" s="3" t="s">
        <v>454</v>
      </c>
      <c r="D111" s="8" t="s">
        <v>581</v>
      </c>
      <c r="E111" s="18" t="s">
        <v>627</v>
      </c>
      <c r="F111" s="4">
        <v>1948</v>
      </c>
      <c r="H111" s="4"/>
      <c r="I111" s="4" t="s">
        <v>193</v>
      </c>
      <c r="J111" s="4"/>
      <c r="K111" s="4" t="s">
        <v>46</v>
      </c>
      <c r="L111" s="4" t="s">
        <v>1833</v>
      </c>
      <c r="N111" s="6" t="s">
        <v>607</v>
      </c>
    </row>
    <row r="112" spans="1:15" ht="11.4">
      <c r="A112" s="4">
        <f t="shared" si="2"/>
        <v>108</v>
      </c>
      <c r="B112" s="4"/>
      <c r="C112" s="3" t="s">
        <v>454</v>
      </c>
      <c r="D112" s="8" t="s">
        <v>628</v>
      </c>
      <c r="E112" s="18" t="s">
        <v>629</v>
      </c>
      <c r="F112" s="4">
        <v>1948</v>
      </c>
      <c r="H112" s="4"/>
      <c r="I112" s="4" t="s">
        <v>193</v>
      </c>
      <c r="J112" s="4"/>
      <c r="K112" s="4" t="s">
        <v>49</v>
      </c>
      <c r="L112" s="4" t="s">
        <v>1833</v>
      </c>
      <c r="N112" s="6" t="s">
        <v>607</v>
      </c>
    </row>
    <row r="113" spans="1:17" ht="11.4">
      <c r="A113" s="4">
        <f t="shared" si="2"/>
        <v>109</v>
      </c>
      <c r="B113" s="4"/>
      <c r="C113" s="3" t="s">
        <v>454</v>
      </c>
      <c r="D113" s="8" t="s">
        <v>630</v>
      </c>
      <c r="E113" s="18" t="s">
        <v>631</v>
      </c>
      <c r="F113" s="4">
        <v>1948</v>
      </c>
      <c r="H113" s="4"/>
      <c r="I113" s="4" t="s">
        <v>193</v>
      </c>
      <c r="J113" s="4"/>
      <c r="K113" s="4" t="s">
        <v>49</v>
      </c>
      <c r="L113" s="4" t="s">
        <v>1833</v>
      </c>
      <c r="N113" s="6" t="s">
        <v>607</v>
      </c>
    </row>
    <row r="114" spans="1:17" ht="11.4">
      <c r="A114" s="4">
        <f t="shared" si="2"/>
        <v>110</v>
      </c>
      <c r="B114" s="4"/>
      <c r="C114" s="3" t="s">
        <v>532</v>
      </c>
      <c r="D114" s="8" t="s">
        <v>632</v>
      </c>
      <c r="E114" s="18" t="s">
        <v>631</v>
      </c>
      <c r="F114" s="4">
        <v>1948</v>
      </c>
      <c r="H114" s="4"/>
      <c r="I114" s="4" t="s">
        <v>193</v>
      </c>
      <c r="J114" s="4"/>
      <c r="K114" s="4" t="s">
        <v>49</v>
      </c>
      <c r="L114" s="4" t="s">
        <v>1833</v>
      </c>
      <c r="N114" s="6" t="s">
        <v>607</v>
      </c>
    </row>
    <row r="115" spans="1:17" ht="11.4">
      <c r="A115" s="4">
        <f t="shared" si="2"/>
        <v>111</v>
      </c>
      <c r="B115" s="4"/>
      <c r="C115" s="3" t="s">
        <v>454</v>
      </c>
      <c r="D115" s="8" t="s">
        <v>633</v>
      </c>
      <c r="E115" s="18" t="s">
        <v>634</v>
      </c>
      <c r="F115" s="4">
        <v>1948</v>
      </c>
      <c r="H115" s="4"/>
      <c r="I115" s="4" t="s">
        <v>193</v>
      </c>
      <c r="J115" s="4"/>
      <c r="K115" s="4" t="s">
        <v>49</v>
      </c>
      <c r="L115" s="4" t="s">
        <v>1833</v>
      </c>
      <c r="N115" s="6" t="s">
        <v>607</v>
      </c>
    </row>
    <row r="116" spans="1:17" ht="11.4">
      <c r="A116" s="4">
        <f t="shared" si="2"/>
        <v>112</v>
      </c>
      <c r="B116" s="4"/>
      <c r="C116" s="3" t="s">
        <v>532</v>
      </c>
      <c r="D116" s="8" t="s">
        <v>635</v>
      </c>
      <c r="E116" s="18" t="s">
        <v>636</v>
      </c>
      <c r="F116" s="4">
        <v>1948</v>
      </c>
      <c r="H116" s="4"/>
      <c r="I116" s="4" t="s">
        <v>193</v>
      </c>
      <c r="J116" s="4"/>
      <c r="K116" s="4" t="s">
        <v>49</v>
      </c>
      <c r="L116" s="4" t="s">
        <v>1833</v>
      </c>
      <c r="N116" s="6" t="s">
        <v>607</v>
      </c>
    </row>
    <row r="117" spans="1:17" ht="11.4">
      <c r="A117" s="4">
        <f t="shared" si="2"/>
        <v>113</v>
      </c>
      <c r="B117" s="4"/>
      <c r="C117" s="3" t="s">
        <v>454</v>
      </c>
      <c r="D117" s="8" t="s">
        <v>637</v>
      </c>
      <c r="E117" s="18" t="s">
        <v>638</v>
      </c>
      <c r="F117" s="4">
        <v>1948</v>
      </c>
      <c r="H117" s="4"/>
      <c r="I117" s="4" t="s">
        <v>193</v>
      </c>
      <c r="J117" s="4"/>
      <c r="K117" s="4" t="s">
        <v>49</v>
      </c>
      <c r="L117" s="4" t="s">
        <v>1833</v>
      </c>
      <c r="N117" s="6" t="s">
        <v>607</v>
      </c>
      <c r="O117" s="6" t="s">
        <v>1664</v>
      </c>
    </row>
    <row r="118" spans="1:17" ht="11.4">
      <c r="A118" s="4">
        <f t="shared" si="2"/>
        <v>114</v>
      </c>
      <c r="B118" s="4"/>
      <c r="C118" s="3" t="s">
        <v>454</v>
      </c>
      <c r="D118" s="8" t="s">
        <v>639</v>
      </c>
      <c r="E118" s="18" t="s">
        <v>640</v>
      </c>
      <c r="F118" s="4">
        <v>1948</v>
      </c>
      <c r="H118" s="4"/>
      <c r="I118" s="4" t="s">
        <v>193</v>
      </c>
      <c r="J118" s="4"/>
      <c r="K118" s="4" t="s">
        <v>49</v>
      </c>
      <c r="L118" s="4" t="s">
        <v>1833</v>
      </c>
      <c r="N118" s="6" t="s">
        <v>607</v>
      </c>
    </row>
    <row r="119" spans="1:17" ht="11.4">
      <c r="B119" s="4"/>
      <c r="H119" s="4"/>
      <c r="I119" s="4"/>
      <c r="J119" s="4"/>
    </row>
    <row r="120" spans="1:17" ht="11.4">
      <c r="A120" s="4">
        <f>A118+1</f>
        <v>115</v>
      </c>
      <c r="B120" s="4"/>
      <c r="C120" s="3" t="s">
        <v>454</v>
      </c>
      <c r="D120" s="8" t="s">
        <v>641</v>
      </c>
      <c r="E120" s="18" t="s">
        <v>642</v>
      </c>
      <c r="F120" s="4">
        <v>1942</v>
      </c>
      <c r="H120" s="4"/>
      <c r="I120" s="4" t="s">
        <v>193</v>
      </c>
      <c r="J120" s="4"/>
      <c r="K120" s="4" t="s">
        <v>49</v>
      </c>
      <c r="L120" s="4">
        <v>3</v>
      </c>
      <c r="M120" s="4" t="s">
        <v>1467</v>
      </c>
      <c r="N120" s="6" t="s">
        <v>1473</v>
      </c>
      <c r="O120" s="6" t="s">
        <v>11</v>
      </c>
    </row>
    <row r="121" spans="1:17" ht="11.4">
      <c r="A121" s="4">
        <f t="shared" ref="A121:A129" si="3">A120+1</f>
        <v>116</v>
      </c>
      <c r="B121" s="4"/>
      <c r="C121" s="3" t="s">
        <v>454</v>
      </c>
      <c r="D121" s="8" t="s">
        <v>643</v>
      </c>
      <c r="E121" s="18" t="s">
        <v>644</v>
      </c>
      <c r="F121" s="4">
        <v>1942</v>
      </c>
      <c r="H121" s="4"/>
      <c r="I121" s="4" t="s">
        <v>193</v>
      </c>
      <c r="J121" s="4"/>
      <c r="K121" s="4" t="s">
        <v>49</v>
      </c>
      <c r="L121" s="4">
        <v>3</v>
      </c>
      <c r="M121" s="4" t="s">
        <v>1467</v>
      </c>
      <c r="N121" s="6" t="s">
        <v>1473</v>
      </c>
      <c r="O121" s="6" t="s">
        <v>11</v>
      </c>
    </row>
    <row r="122" spans="1:17" ht="11.4">
      <c r="A122" s="4">
        <f t="shared" si="3"/>
        <v>117</v>
      </c>
      <c r="B122" s="4"/>
      <c r="C122" s="3" t="s">
        <v>454</v>
      </c>
      <c r="D122" s="8" t="s">
        <v>645</v>
      </c>
      <c r="E122" s="18" t="s">
        <v>646</v>
      </c>
      <c r="F122" s="4">
        <v>1942</v>
      </c>
      <c r="H122" s="4"/>
      <c r="I122" s="4" t="s">
        <v>193</v>
      </c>
      <c r="J122" s="4"/>
      <c r="K122" s="4" t="s">
        <v>49</v>
      </c>
      <c r="L122" s="4">
        <v>3</v>
      </c>
      <c r="M122" s="4" t="s">
        <v>1467</v>
      </c>
      <c r="N122" s="6" t="s">
        <v>1473</v>
      </c>
      <c r="O122" s="6" t="s">
        <v>11</v>
      </c>
    </row>
    <row r="123" spans="1:17" ht="11.4">
      <c r="A123" s="4">
        <f t="shared" si="3"/>
        <v>118</v>
      </c>
      <c r="B123" s="4"/>
      <c r="C123" s="3" t="s">
        <v>454</v>
      </c>
      <c r="D123" s="8" t="s">
        <v>1774</v>
      </c>
      <c r="E123" s="18" t="s">
        <v>1773</v>
      </c>
      <c r="F123" s="4">
        <v>1942</v>
      </c>
      <c r="H123" s="4"/>
      <c r="I123" s="4" t="s">
        <v>193</v>
      </c>
      <c r="J123" s="4"/>
      <c r="K123" s="4" t="s">
        <v>49</v>
      </c>
      <c r="L123" s="4">
        <v>3</v>
      </c>
      <c r="M123" s="4" t="s">
        <v>418</v>
      </c>
      <c r="N123" s="6" t="s">
        <v>1473</v>
      </c>
    </row>
    <row r="124" spans="1:17" ht="11.4">
      <c r="A124" s="4">
        <f t="shared" si="3"/>
        <v>119</v>
      </c>
      <c r="B124" s="4"/>
      <c r="C124" s="3" t="s">
        <v>454</v>
      </c>
      <c r="D124" s="8" t="s">
        <v>647</v>
      </c>
      <c r="E124" s="18" t="s">
        <v>648</v>
      </c>
      <c r="F124" s="4">
        <v>1942</v>
      </c>
      <c r="G124" s="4">
        <v>1942</v>
      </c>
      <c r="H124" s="4"/>
      <c r="I124" s="4" t="s">
        <v>193</v>
      </c>
      <c r="J124" s="4"/>
      <c r="K124" s="4" t="s">
        <v>49</v>
      </c>
      <c r="L124" s="4">
        <v>3</v>
      </c>
      <c r="M124" s="4" t="s">
        <v>1467</v>
      </c>
      <c r="N124" s="6" t="s">
        <v>1473</v>
      </c>
      <c r="O124" s="54" t="s">
        <v>649</v>
      </c>
    </row>
    <row r="125" spans="1:17" ht="11.4">
      <c r="A125" s="4">
        <f t="shared" si="3"/>
        <v>120</v>
      </c>
      <c r="B125" s="4"/>
      <c r="C125" s="3" t="s">
        <v>454</v>
      </c>
      <c r="D125" s="8" t="s">
        <v>650</v>
      </c>
      <c r="E125" s="18" t="s">
        <v>651</v>
      </c>
      <c r="F125" s="4">
        <v>1942</v>
      </c>
      <c r="H125" s="4"/>
      <c r="I125" s="4" t="s">
        <v>193</v>
      </c>
      <c r="J125" s="4"/>
      <c r="K125" s="4" t="s">
        <v>49</v>
      </c>
      <c r="L125" s="4">
        <v>3</v>
      </c>
      <c r="M125" s="4" t="s">
        <v>1467</v>
      </c>
      <c r="N125" s="6" t="s">
        <v>1473</v>
      </c>
      <c r="O125" s="6" t="s">
        <v>11</v>
      </c>
    </row>
    <row r="126" spans="1:17" ht="11.4">
      <c r="A126" s="4">
        <f t="shared" si="3"/>
        <v>121</v>
      </c>
      <c r="B126" s="4"/>
      <c r="C126" s="3" t="s">
        <v>454</v>
      </c>
      <c r="D126" s="8" t="s">
        <v>1414</v>
      </c>
      <c r="E126" s="18" t="s">
        <v>1415</v>
      </c>
      <c r="F126" s="4">
        <v>1942</v>
      </c>
      <c r="H126" s="4"/>
      <c r="I126" s="4" t="s">
        <v>193</v>
      </c>
      <c r="J126" s="4"/>
      <c r="K126" s="4" t="s">
        <v>49</v>
      </c>
      <c r="L126" s="4">
        <v>3</v>
      </c>
      <c r="M126" s="4" t="s">
        <v>1467</v>
      </c>
      <c r="N126" s="6" t="s">
        <v>1473</v>
      </c>
      <c r="O126" s="6" t="s">
        <v>1416</v>
      </c>
      <c r="P126" s="4"/>
      <c r="Q126" s="4"/>
    </row>
    <row r="127" spans="1:17" ht="11.4">
      <c r="A127" s="4">
        <f t="shared" si="3"/>
        <v>122</v>
      </c>
      <c r="B127" s="4"/>
      <c r="C127" s="3" t="s">
        <v>454</v>
      </c>
      <c r="D127" s="8" t="s">
        <v>652</v>
      </c>
      <c r="E127" s="18" t="s">
        <v>653</v>
      </c>
      <c r="F127" s="4">
        <v>1942</v>
      </c>
      <c r="G127" s="4">
        <v>1943</v>
      </c>
      <c r="H127" s="4"/>
      <c r="I127" s="4" t="s">
        <v>193</v>
      </c>
      <c r="J127" s="4"/>
      <c r="K127" s="4" t="s">
        <v>49</v>
      </c>
      <c r="L127" s="4">
        <v>3</v>
      </c>
      <c r="M127" s="4" t="s">
        <v>1467</v>
      </c>
      <c r="N127" s="6" t="s">
        <v>1473</v>
      </c>
      <c r="O127" s="6" t="s">
        <v>11</v>
      </c>
    </row>
    <row r="128" spans="1:17" ht="11.4">
      <c r="A128" s="4">
        <f t="shared" si="3"/>
        <v>123</v>
      </c>
      <c r="B128" s="4"/>
      <c r="C128" s="3" t="s">
        <v>454</v>
      </c>
      <c r="D128" s="8" t="s">
        <v>654</v>
      </c>
      <c r="E128" s="18" t="s">
        <v>655</v>
      </c>
      <c r="F128" s="4">
        <v>1942</v>
      </c>
      <c r="H128" s="4"/>
      <c r="I128" s="4" t="s">
        <v>193</v>
      </c>
      <c r="J128" s="4"/>
      <c r="K128" s="4" t="s">
        <v>49</v>
      </c>
      <c r="L128" s="4">
        <v>3</v>
      </c>
      <c r="M128" s="4" t="s">
        <v>1467</v>
      </c>
      <c r="N128" s="6" t="s">
        <v>1473</v>
      </c>
      <c r="O128" s="6" t="s">
        <v>11</v>
      </c>
    </row>
    <row r="129" spans="1:15" ht="11.4">
      <c r="A129" s="4">
        <f t="shared" si="3"/>
        <v>124</v>
      </c>
      <c r="B129" s="4"/>
      <c r="C129" s="3" t="s">
        <v>454</v>
      </c>
      <c r="D129" s="8" t="s">
        <v>656</v>
      </c>
      <c r="E129" s="18" t="s">
        <v>657</v>
      </c>
      <c r="F129" s="4">
        <v>1942</v>
      </c>
      <c r="H129" s="4"/>
      <c r="I129" s="4" t="s">
        <v>193</v>
      </c>
      <c r="J129" s="4"/>
      <c r="K129" s="4" t="s">
        <v>49</v>
      </c>
      <c r="L129" s="4">
        <v>3</v>
      </c>
      <c r="M129" s="4" t="s">
        <v>1467</v>
      </c>
      <c r="N129" s="6" t="s">
        <v>1473</v>
      </c>
      <c r="O129" s="6" t="s">
        <v>11</v>
      </c>
    </row>
    <row r="130" spans="1:15" ht="11.4">
      <c r="B130" s="4"/>
      <c r="H130" s="4"/>
      <c r="I130" s="4"/>
      <c r="J130" s="4"/>
    </row>
    <row r="131" spans="1:15" ht="11.4">
      <c r="A131" s="4">
        <f>A129+1</f>
        <v>125</v>
      </c>
      <c r="B131" s="4"/>
      <c r="C131" s="3" t="s">
        <v>532</v>
      </c>
      <c r="D131" s="8" t="s">
        <v>658</v>
      </c>
      <c r="E131" s="18" t="s">
        <v>659</v>
      </c>
      <c r="F131" s="4">
        <v>1943</v>
      </c>
      <c r="G131" s="4">
        <v>1944</v>
      </c>
      <c r="H131" s="4"/>
      <c r="I131" s="4" t="s">
        <v>193</v>
      </c>
      <c r="J131" s="4"/>
      <c r="K131" s="4" t="s">
        <v>46</v>
      </c>
      <c r="L131" s="4" t="s">
        <v>1834</v>
      </c>
      <c r="N131" s="6" t="s">
        <v>660</v>
      </c>
    </row>
    <row r="132" spans="1:15" ht="11.4">
      <c r="A132" s="4">
        <f t="shared" ref="A132:A143" si="4">A131+1</f>
        <v>126</v>
      </c>
      <c r="B132" s="4"/>
      <c r="C132" s="3" t="s">
        <v>532</v>
      </c>
      <c r="D132" s="8" t="s">
        <v>661</v>
      </c>
      <c r="E132" s="18" t="s">
        <v>662</v>
      </c>
      <c r="F132" s="4">
        <v>1943</v>
      </c>
      <c r="H132" s="4"/>
      <c r="I132" s="4" t="s">
        <v>193</v>
      </c>
      <c r="J132" s="4"/>
      <c r="K132" s="4" t="s">
        <v>46</v>
      </c>
      <c r="L132" s="4" t="s">
        <v>1834</v>
      </c>
      <c r="N132" s="6" t="s">
        <v>660</v>
      </c>
    </row>
    <row r="133" spans="1:15" ht="11.4">
      <c r="A133" s="4">
        <f t="shared" si="4"/>
        <v>127</v>
      </c>
      <c r="B133" s="4"/>
      <c r="C133" s="3" t="s">
        <v>532</v>
      </c>
      <c r="D133" s="8" t="s">
        <v>663</v>
      </c>
      <c r="E133" s="18" t="s">
        <v>664</v>
      </c>
      <c r="F133" s="4">
        <v>1943</v>
      </c>
      <c r="G133" s="4">
        <v>1944</v>
      </c>
      <c r="H133" s="4"/>
      <c r="I133" s="4" t="s">
        <v>193</v>
      </c>
      <c r="J133" s="4"/>
      <c r="K133" s="4" t="s">
        <v>46</v>
      </c>
      <c r="L133" s="4" t="s">
        <v>1834</v>
      </c>
      <c r="N133" s="6" t="s">
        <v>660</v>
      </c>
    </row>
    <row r="134" spans="1:15" ht="11.4">
      <c r="A134" s="4">
        <f t="shared" si="4"/>
        <v>128</v>
      </c>
      <c r="B134" s="4"/>
      <c r="C134" s="3" t="s">
        <v>532</v>
      </c>
      <c r="D134" s="8" t="s">
        <v>665</v>
      </c>
      <c r="E134" s="18" t="s">
        <v>666</v>
      </c>
      <c r="F134" s="4">
        <v>1943</v>
      </c>
      <c r="G134" s="4">
        <v>1944</v>
      </c>
      <c r="H134" s="4"/>
      <c r="I134" s="4" t="s">
        <v>193</v>
      </c>
      <c r="J134" s="4"/>
      <c r="K134" s="4" t="s">
        <v>46</v>
      </c>
      <c r="L134" s="4" t="s">
        <v>1834</v>
      </c>
      <c r="N134" s="6" t="s">
        <v>660</v>
      </c>
      <c r="O134" s="6" t="s">
        <v>667</v>
      </c>
    </row>
    <row r="135" spans="1:15" ht="11.4">
      <c r="A135" s="4">
        <f t="shared" si="4"/>
        <v>129</v>
      </c>
      <c r="B135" s="4"/>
      <c r="C135" s="3" t="s">
        <v>532</v>
      </c>
      <c r="D135" s="8" t="s">
        <v>668</v>
      </c>
      <c r="E135" s="18" t="s">
        <v>669</v>
      </c>
      <c r="F135" s="4">
        <v>1943</v>
      </c>
      <c r="G135" s="4">
        <v>1944</v>
      </c>
      <c r="H135" s="4"/>
      <c r="I135" s="4" t="s">
        <v>193</v>
      </c>
      <c r="J135" s="4"/>
      <c r="K135" s="4" t="s">
        <v>46</v>
      </c>
      <c r="L135" s="4" t="s">
        <v>1834</v>
      </c>
      <c r="N135" s="6" t="s">
        <v>660</v>
      </c>
    </row>
    <row r="136" spans="1:15" ht="11.4">
      <c r="A136" s="4">
        <f t="shared" si="4"/>
        <v>130</v>
      </c>
      <c r="B136" s="4"/>
      <c r="C136" s="3" t="s">
        <v>532</v>
      </c>
      <c r="D136" s="8" t="s">
        <v>670</v>
      </c>
      <c r="E136" s="18" t="s">
        <v>671</v>
      </c>
      <c r="F136" s="4">
        <v>1943</v>
      </c>
      <c r="G136" s="4">
        <v>1944</v>
      </c>
      <c r="H136" s="4"/>
      <c r="I136" s="4" t="s">
        <v>193</v>
      </c>
      <c r="J136" s="4"/>
      <c r="K136" s="4" t="s">
        <v>46</v>
      </c>
      <c r="L136" s="4" t="s">
        <v>1834</v>
      </c>
      <c r="N136" s="6" t="s">
        <v>660</v>
      </c>
    </row>
    <row r="137" spans="1:15" ht="11.4">
      <c r="A137" s="4">
        <f t="shared" si="4"/>
        <v>131</v>
      </c>
      <c r="B137" s="4"/>
      <c r="C137" s="3" t="s">
        <v>532</v>
      </c>
      <c r="D137" s="8" t="s">
        <v>672</v>
      </c>
      <c r="E137" s="18" t="s">
        <v>673</v>
      </c>
      <c r="F137" s="4">
        <v>1943</v>
      </c>
      <c r="G137" s="4">
        <v>1944</v>
      </c>
      <c r="H137" s="4"/>
      <c r="I137" s="4" t="s">
        <v>193</v>
      </c>
      <c r="J137" s="4"/>
      <c r="K137" s="4" t="s">
        <v>46</v>
      </c>
      <c r="L137" s="4" t="s">
        <v>1834</v>
      </c>
      <c r="N137" s="6" t="s">
        <v>660</v>
      </c>
    </row>
    <row r="138" spans="1:15" ht="11.4">
      <c r="A138" s="4">
        <f t="shared" si="4"/>
        <v>132</v>
      </c>
      <c r="B138" s="4"/>
      <c r="C138" s="3" t="s">
        <v>532</v>
      </c>
      <c r="D138" s="8" t="s">
        <v>674</v>
      </c>
      <c r="E138" s="18" t="s">
        <v>675</v>
      </c>
      <c r="F138" s="4">
        <v>1943</v>
      </c>
      <c r="G138" s="4">
        <v>1944</v>
      </c>
      <c r="H138" s="4"/>
      <c r="I138" s="4" t="s">
        <v>193</v>
      </c>
      <c r="J138" s="4"/>
      <c r="K138" s="4" t="s">
        <v>46</v>
      </c>
      <c r="L138" s="4" t="s">
        <v>1834</v>
      </c>
      <c r="N138" s="6" t="s">
        <v>660</v>
      </c>
    </row>
    <row r="139" spans="1:15" ht="11.4">
      <c r="A139" s="4">
        <f t="shared" si="4"/>
        <v>133</v>
      </c>
      <c r="B139" s="4"/>
      <c r="C139" s="3" t="s">
        <v>532</v>
      </c>
      <c r="D139" s="8" t="s">
        <v>676</v>
      </c>
      <c r="E139" s="18" t="s">
        <v>677</v>
      </c>
      <c r="F139" s="4">
        <v>1943</v>
      </c>
      <c r="G139" s="4">
        <v>1944</v>
      </c>
      <c r="H139" s="4"/>
      <c r="I139" s="4" t="s">
        <v>193</v>
      </c>
      <c r="J139" s="4"/>
      <c r="K139" s="4" t="s">
        <v>46</v>
      </c>
      <c r="L139" s="4" t="s">
        <v>1834</v>
      </c>
      <c r="N139" s="6" t="s">
        <v>660</v>
      </c>
    </row>
    <row r="140" spans="1:15" ht="11.4">
      <c r="A140" s="4">
        <f t="shared" si="4"/>
        <v>134</v>
      </c>
      <c r="B140" s="4"/>
      <c r="C140" s="3" t="s">
        <v>532</v>
      </c>
      <c r="D140" s="8" t="s">
        <v>678</v>
      </c>
      <c r="E140" s="18" t="s">
        <v>679</v>
      </c>
      <c r="F140" s="4">
        <v>1943</v>
      </c>
      <c r="G140" s="4">
        <v>1944</v>
      </c>
      <c r="H140" s="4"/>
      <c r="I140" s="4" t="s">
        <v>193</v>
      </c>
      <c r="J140" s="4"/>
      <c r="K140" s="4" t="s">
        <v>46</v>
      </c>
      <c r="L140" s="4" t="s">
        <v>1834</v>
      </c>
      <c r="N140" s="6" t="s">
        <v>660</v>
      </c>
    </row>
    <row r="141" spans="1:15" ht="11.4">
      <c r="A141" s="4">
        <f t="shared" si="4"/>
        <v>135</v>
      </c>
      <c r="B141" s="4"/>
      <c r="C141" s="3" t="s">
        <v>532</v>
      </c>
      <c r="D141" s="8" t="s">
        <v>680</v>
      </c>
      <c r="E141" s="18" t="s">
        <v>681</v>
      </c>
      <c r="F141" s="4">
        <v>1943</v>
      </c>
      <c r="H141" s="4"/>
      <c r="I141" s="4" t="s">
        <v>193</v>
      </c>
      <c r="J141" s="4"/>
      <c r="K141" s="4" t="s">
        <v>46</v>
      </c>
      <c r="L141" s="4" t="s">
        <v>1834</v>
      </c>
      <c r="N141" s="6" t="s">
        <v>660</v>
      </c>
      <c r="O141" s="6" t="s">
        <v>682</v>
      </c>
    </row>
    <row r="142" spans="1:15" ht="11.4">
      <c r="A142" s="4">
        <f t="shared" si="4"/>
        <v>136</v>
      </c>
      <c r="B142" s="4"/>
      <c r="C142" s="3" t="s">
        <v>532</v>
      </c>
      <c r="D142" s="8" t="s">
        <v>683</v>
      </c>
      <c r="E142" s="18" t="s">
        <v>684</v>
      </c>
      <c r="F142" s="4">
        <v>1943</v>
      </c>
      <c r="H142" s="4"/>
      <c r="I142" s="4" t="s">
        <v>193</v>
      </c>
      <c r="J142" s="4"/>
      <c r="K142" s="4" t="s">
        <v>46</v>
      </c>
      <c r="L142" s="4" t="s">
        <v>1834</v>
      </c>
      <c r="N142" s="6" t="s">
        <v>660</v>
      </c>
      <c r="O142" s="6" t="s">
        <v>682</v>
      </c>
    </row>
    <row r="143" spans="1:15" ht="11.4">
      <c r="A143" s="4">
        <f t="shared" si="4"/>
        <v>137</v>
      </c>
      <c r="B143" s="4"/>
      <c r="C143" s="3" t="s">
        <v>532</v>
      </c>
      <c r="D143" s="8" t="s">
        <v>685</v>
      </c>
      <c r="E143" s="18" t="s">
        <v>686</v>
      </c>
      <c r="F143" s="4">
        <v>1943</v>
      </c>
      <c r="H143" s="4"/>
      <c r="I143" s="4" t="s">
        <v>193</v>
      </c>
      <c r="J143" s="4"/>
      <c r="K143" s="4" t="s">
        <v>46</v>
      </c>
      <c r="L143" s="4" t="s">
        <v>1834</v>
      </c>
      <c r="N143" s="6" t="s">
        <v>660</v>
      </c>
      <c r="O143" s="6" t="s">
        <v>682</v>
      </c>
    </row>
    <row r="144" spans="1:15">
      <c r="A144" s="52">
        <f>A143+1</f>
        <v>138</v>
      </c>
      <c r="B144" s="53"/>
      <c r="C144" s="3" t="s">
        <v>532</v>
      </c>
      <c r="D144" s="8" t="s">
        <v>687</v>
      </c>
      <c r="E144" s="18" t="s">
        <v>688</v>
      </c>
      <c r="F144" s="4">
        <v>1944</v>
      </c>
      <c r="H144" s="4"/>
      <c r="I144" s="4" t="s">
        <v>193</v>
      </c>
      <c r="J144" s="4"/>
      <c r="K144" s="4" t="s">
        <v>46</v>
      </c>
      <c r="L144" s="4" t="s">
        <v>1834</v>
      </c>
      <c r="N144" s="6" t="s">
        <v>660</v>
      </c>
      <c r="O144" s="6" t="s">
        <v>682</v>
      </c>
    </row>
    <row r="145" spans="1:16">
      <c r="A145" s="52">
        <f>A144+1</f>
        <v>139</v>
      </c>
      <c r="B145" s="53"/>
      <c r="C145" s="3" t="s">
        <v>532</v>
      </c>
      <c r="D145" s="8" t="s">
        <v>689</v>
      </c>
      <c r="E145" s="18" t="s">
        <v>690</v>
      </c>
      <c r="F145" s="4">
        <v>1944</v>
      </c>
      <c r="H145" s="4"/>
      <c r="I145" s="4" t="s">
        <v>193</v>
      </c>
      <c r="J145" s="4"/>
      <c r="K145" s="4" t="s">
        <v>46</v>
      </c>
      <c r="L145" s="4" t="s">
        <v>1834</v>
      </c>
      <c r="N145" s="6" t="s">
        <v>660</v>
      </c>
      <c r="O145" s="6" t="s">
        <v>682</v>
      </c>
    </row>
    <row r="146" spans="1:16" ht="11.4">
      <c r="B146" s="4"/>
      <c r="H146" s="4"/>
      <c r="I146" s="4"/>
      <c r="J146" s="4"/>
    </row>
    <row r="147" spans="1:16" ht="11.4">
      <c r="A147" s="4">
        <f>A145+1</f>
        <v>140</v>
      </c>
      <c r="B147" s="4"/>
      <c r="C147" s="3" t="s">
        <v>691</v>
      </c>
      <c r="D147" s="8" t="s">
        <v>658</v>
      </c>
      <c r="E147" s="18" t="s">
        <v>692</v>
      </c>
      <c r="F147" s="4">
        <v>1948</v>
      </c>
      <c r="H147" s="4"/>
      <c r="I147" s="4" t="s">
        <v>193</v>
      </c>
      <c r="J147" s="4"/>
      <c r="K147" s="4" t="s">
        <v>46</v>
      </c>
      <c r="L147" s="4" t="s">
        <v>1835</v>
      </c>
      <c r="N147" s="6" t="s">
        <v>660</v>
      </c>
      <c r="O147" s="6" t="s">
        <v>2257</v>
      </c>
    </row>
    <row r="148" spans="1:16" ht="11.4">
      <c r="A148" s="4">
        <f t="shared" ref="A148:A155" si="5">A147+1</f>
        <v>141</v>
      </c>
      <c r="B148" s="4"/>
      <c r="C148" s="3" t="s">
        <v>691</v>
      </c>
      <c r="D148" s="166" t="s">
        <v>661</v>
      </c>
      <c r="E148" s="167" t="s">
        <v>693</v>
      </c>
      <c r="F148" s="52">
        <v>1948</v>
      </c>
      <c r="G148" s="52"/>
      <c r="H148" s="52"/>
      <c r="I148" s="52" t="s">
        <v>193</v>
      </c>
      <c r="J148" s="52"/>
      <c r="K148" s="52" t="s">
        <v>46</v>
      </c>
      <c r="L148" s="52" t="s">
        <v>1835</v>
      </c>
      <c r="M148" s="52"/>
      <c r="N148" s="54" t="s">
        <v>660</v>
      </c>
      <c r="O148" s="54" t="s">
        <v>2258</v>
      </c>
    </row>
    <row r="149" spans="1:16" ht="11.4">
      <c r="A149" s="4">
        <f t="shared" si="5"/>
        <v>142</v>
      </c>
      <c r="B149" s="4"/>
      <c r="C149" s="3" t="s">
        <v>691</v>
      </c>
      <c r="D149" s="166" t="s">
        <v>663</v>
      </c>
      <c r="E149" s="167" t="s">
        <v>694</v>
      </c>
      <c r="F149" s="52">
        <v>1948</v>
      </c>
      <c r="G149" s="52">
        <v>1949</v>
      </c>
      <c r="H149" s="52"/>
      <c r="I149" s="52" t="s">
        <v>193</v>
      </c>
      <c r="J149" s="52"/>
      <c r="K149" s="52" t="s">
        <v>46</v>
      </c>
      <c r="L149" s="52" t="s">
        <v>1835</v>
      </c>
      <c r="M149" s="52"/>
      <c r="N149" s="54" t="s">
        <v>660</v>
      </c>
      <c r="O149" s="54" t="s">
        <v>2259</v>
      </c>
    </row>
    <row r="150" spans="1:16" ht="11.4">
      <c r="A150" s="4">
        <f t="shared" si="5"/>
        <v>143</v>
      </c>
      <c r="B150" s="4"/>
      <c r="C150" s="3" t="s">
        <v>691</v>
      </c>
      <c r="D150" s="166" t="s">
        <v>668</v>
      </c>
      <c r="E150" s="167" t="s">
        <v>695</v>
      </c>
      <c r="F150" s="52">
        <v>1948</v>
      </c>
      <c r="G150" s="52"/>
      <c r="H150" s="52"/>
      <c r="I150" s="52" t="s">
        <v>193</v>
      </c>
      <c r="J150" s="52"/>
      <c r="K150" s="52" t="s">
        <v>46</v>
      </c>
      <c r="L150" s="52" t="s">
        <v>1835</v>
      </c>
      <c r="M150" s="52"/>
      <c r="N150" s="54" t="s">
        <v>660</v>
      </c>
      <c r="O150" s="54" t="s">
        <v>2260</v>
      </c>
    </row>
    <row r="151" spans="1:16" ht="11.4">
      <c r="A151" s="4">
        <f t="shared" si="5"/>
        <v>144</v>
      </c>
      <c r="B151" s="4"/>
      <c r="C151" s="3" t="s">
        <v>691</v>
      </c>
      <c r="D151" s="166" t="s">
        <v>670</v>
      </c>
      <c r="E151" s="167" t="s">
        <v>696</v>
      </c>
      <c r="F151" s="52">
        <v>1948</v>
      </c>
      <c r="G151" s="52"/>
      <c r="H151" s="52"/>
      <c r="I151" s="52" t="s">
        <v>193</v>
      </c>
      <c r="J151" s="52"/>
      <c r="K151" s="52" t="s">
        <v>46</v>
      </c>
      <c r="L151" s="52" t="s">
        <v>1835</v>
      </c>
      <c r="M151" s="52"/>
      <c r="N151" s="54" t="s">
        <v>660</v>
      </c>
      <c r="O151" s="54" t="s">
        <v>2261</v>
      </c>
    </row>
    <row r="152" spans="1:16" ht="11.4">
      <c r="A152" s="4">
        <f t="shared" si="5"/>
        <v>145</v>
      </c>
      <c r="B152" s="4"/>
      <c r="C152" s="3" t="s">
        <v>691</v>
      </c>
      <c r="D152" s="166" t="s">
        <v>674</v>
      </c>
      <c r="E152" s="167" t="s">
        <v>697</v>
      </c>
      <c r="F152" s="52">
        <v>1948</v>
      </c>
      <c r="G152" s="52"/>
      <c r="H152" s="52"/>
      <c r="I152" s="52" t="s">
        <v>193</v>
      </c>
      <c r="J152" s="52"/>
      <c r="K152" s="52" t="s">
        <v>46</v>
      </c>
      <c r="L152" s="52" t="s">
        <v>1835</v>
      </c>
      <c r="M152" s="52"/>
      <c r="N152" s="54" t="s">
        <v>660</v>
      </c>
      <c r="O152" s="54" t="s">
        <v>2262</v>
      </c>
    </row>
    <row r="153" spans="1:16" ht="11.4">
      <c r="A153" s="4">
        <f t="shared" si="5"/>
        <v>146</v>
      </c>
      <c r="B153" s="4"/>
      <c r="C153" s="3" t="s">
        <v>691</v>
      </c>
      <c r="D153" s="166" t="s">
        <v>678</v>
      </c>
      <c r="E153" s="167" t="s">
        <v>698</v>
      </c>
      <c r="F153" s="52">
        <v>1948</v>
      </c>
      <c r="G153" s="52"/>
      <c r="H153" s="52"/>
      <c r="I153" s="52" t="s">
        <v>193</v>
      </c>
      <c r="J153" s="52"/>
      <c r="K153" s="52" t="s">
        <v>46</v>
      </c>
      <c r="L153" s="52" t="s">
        <v>1835</v>
      </c>
      <c r="M153" s="52"/>
      <c r="N153" s="54" t="s">
        <v>660</v>
      </c>
      <c r="O153" s="54" t="s">
        <v>2263</v>
      </c>
    </row>
    <row r="154" spans="1:16" ht="11.4">
      <c r="A154" s="4">
        <f t="shared" si="5"/>
        <v>147</v>
      </c>
      <c r="B154" s="4"/>
      <c r="C154" s="3" t="s">
        <v>691</v>
      </c>
      <c r="D154" s="166" t="s">
        <v>672</v>
      </c>
      <c r="E154" s="167" t="s">
        <v>699</v>
      </c>
      <c r="F154" s="52">
        <v>1948</v>
      </c>
      <c r="G154" s="52"/>
      <c r="H154" s="52"/>
      <c r="I154" s="52" t="s">
        <v>193</v>
      </c>
      <c r="J154" s="52"/>
      <c r="K154" s="52" t="s">
        <v>46</v>
      </c>
      <c r="L154" s="52" t="s">
        <v>1835</v>
      </c>
      <c r="M154" s="52"/>
      <c r="N154" s="54" t="s">
        <v>660</v>
      </c>
      <c r="O154" s="54" t="s">
        <v>2264</v>
      </c>
    </row>
    <row r="155" spans="1:16" ht="11.4">
      <c r="A155" s="4">
        <f t="shared" si="5"/>
        <v>148</v>
      </c>
      <c r="B155" s="4"/>
      <c r="C155" s="3" t="s">
        <v>691</v>
      </c>
      <c r="D155" s="166" t="s">
        <v>676</v>
      </c>
      <c r="E155" s="167" t="s">
        <v>700</v>
      </c>
      <c r="F155" s="52">
        <v>1948</v>
      </c>
      <c r="G155" s="52"/>
      <c r="H155" s="52"/>
      <c r="I155" s="52" t="s">
        <v>193</v>
      </c>
      <c r="J155" s="52"/>
      <c r="K155" s="52" t="s">
        <v>46</v>
      </c>
      <c r="L155" s="52" t="s">
        <v>1835</v>
      </c>
      <c r="M155" s="52"/>
      <c r="N155" s="54" t="s">
        <v>660</v>
      </c>
      <c r="O155" s="54" t="s">
        <v>2265</v>
      </c>
    </row>
    <row r="156" spans="1:16" ht="11.4">
      <c r="B156" s="4"/>
      <c r="D156" s="166"/>
      <c r="E156" s="167"/>
      <c r="F156" s="52"/>
      <c r="G156" s="52"/>
      <c r="H156" s="52"/>
      <c r="I156" s="52"/>
      <c r="J156" s="52"/>
      <c r="K156" s="52"/>
      <c r="L156" s="52"/>
      <c r="M156" s="52"/>
      <c r="N156" s="54"/>
      <c r="O156" s="54"/>
    </row>
    <row r="157" spans="1:16" s="158" customFormat="1" ht="11.4">
      <c r="A157" s="36">
        <f>A155+1</f>
        <v>149</v>
      </c>
      <c r="B157" s="4"/>
      <c r="C157" s="158" t="s">
        <v>836</v>
      </c>
      <c r="D157" s="166" t="s">
        <v>4051</v>
      </c>
      <c r="E157" s="167" t="s">
        <v>4050</v>
      </c>
      <c r="F157" s="52">
        <v>1970</v>
      </c>
      <c r="G157" s="52">
        <v>1982</v>
      </c>
      <c r="H157" s="52"/>
      <c r="I157" s="52" t="s">
        <v>193</v>
      </c>
      <c r="J157" s="52"/>
      <c r="K157" s="54" t="s">
        <v>49</v>
      </c>
      <c r="L157" s="54" t="s">
        <v>4029</v>
      </c>
      <c r="M157" s="54" t="s">
        <v>418</v>
      </c>
      <c r="N157" s="54" t="s">
        <v>4032</v>
      </c>
      <c r="O157" s="54" t="s">
        <v>4052</v>
      </c>
    </row>
    <row r="158" spans="1:16" s="38" customFormat="1" ht="22.8">
      <c r="A158" s="36">
        <f>A157+1</f>
        <v>150</v>
      </c>
      <c r="B158" s="36"/>
      <c r="C158" s="38" t="s">
        <v>691</v>
      </c>
      <c r="D158" s="94" t="s">
        <v>3901</v>
      </c>
      <c r="E158" s="168" t="s">
        <v>3902</v>
      </c>
      <c r="F158" s="169">
        <v>1948</v>
      </c>
      <c r="G158" s="169">
        <v>1951</v>
      </c>
      <c r="H158" s="169"/>
      <c r="I158" s="169" t="s">
        <v>193</v>
      </c>
      <c r="J158" s="169"/>
      <c r="K158" s="169" t="s">
        <v>49</v>
      </c>
      <c r="L158" s="169" t="s">
        <v>4029</v>
      </c>
      <c r="M158" s="169" t="s">
        <v>418</v>
      </c>
      <c r="N158" s="170" t="s">
        <v>4032</v>
      </c>
      <c r="O158" s="170"/>
    </row>
    <row r="159" spans="1:16" ht="11.4">
      <c r="A159" s="4">
        <f>A158+1</f>
        <v>151</v>
      </c>
      <c r="B159" s="4"/>
      <c r="C159" s="38" t="s">
        <v>691</v>
      </c>
      <c r="D159" s="94" t="s">
        <v>4025</v>
      </c>
      <c r="E159" s="93" t="s">
        <v>4026</v>
      </c>
      <c r="F159" s="169">
        <v>1948</v>
      </c>
      <c r="G159" s="169">
        <v>1950</v>
      </c>
      <c r="H159" s="93" t="s">
        <v>11</v>
      </c>
      <c r="I159" s="169" t="s">
        <v>193</v>
      </c>
      <c r="J159" s="169"/>
      <c r="K159" s="93" t="s">
        <v>49</v>
      </c>
      <c r="L159" s="169" t="s">
        <v>4029</v>
      </c>
      <c r="M159" s="93" t="s">
        <v>1467</v>
      </c>
      <c r="N159" s="170" t="s">
        <v>4032</v>
      </c>
      <c r="O159" s="94" t="s">
        <v>4027</v>
      </c>
      <c r="P159" s="156" t="s">
        <v>4028</v>
      </c>
    </row>
    <row r="160" spans="1:16" ht="11.4">
      <c r="A160" s="4">
        <f>A159+1</f>
        <v>152</v>
      </c>
      <c r="B160" s="4"/>
      <c r="C160" s="3" t="s">
        <v>691</v>
      </c>
      <c r="D160" s="166" t="s">
        <v>783</v>
      </c>
      <c r="E160" s="167" t="s">
        <v>3855</v>
      </c>
      <c r="F160" s="52">
        <v>1948</v>
      </c>
      <c r="G160" s="52">
        <v>1951</v>
      </c>
      <c r="H160" s="52"/>
      <c r="I160" s="52" t="s">
        <v>193</v>
      </c>
      <c r="J160" s="52"/>
      <c r="K160" s="52" t="s">
        <v>49</v>
      </c>
      <c r="L160" s="169" t="s">
        <v>4029</v>
      </c>
      <c r="M160" s="52" t="s">
        <v>418</v>
      </c>
      <c r="N160" s="170" t="s">
        <v>4032</v>
      </c>
      <c r="O160" s="54"/>
    </row>
    <row r="161" spans="1:15" ht="11.4">
      <c r="B161" s="4"/>
      <c r="H161" s="4"/>
      <c r="I161" s="4" t="s">
        <v>11</v>
      </c>
      <c r="J161" s="4"/>
    </row>
    <row r="162" spans="1:15" ht="11.4">
      <c r="A162" s="4">
        <f>A160+1</f>
        <v>153</v>
      </c>
      <c r="B162" s="4"/>
      <c r="C162" s="3" t="s">
        <v>454</v>
      </c>
      <c r="D162" s="8" t="s">
        <v>701</v>
      </c>
      <c r="E162" s="18" t="s">
        <v>702</v>
      </c>
      <c r="F162" s="4">
        <v>1946</v>
      </c>
      <c r="H162" s="4"/>
      <c r="I162" s="4" t="s">
        <v>193</v>
      </c>
      <c r="J162" s="4"/>
      <c r="K162" s="4" t="s">
        <v>49</v>
      </c>
      <c r="L162" s="4" t="s">
        <v>1836</v>
      </c>
      <c r="M162" s="4" t="s">
        <v>418</v>
      </c>
      <c r="O162" s="6" t="s">
        <v>703</v>
      </c>
    </row>
    <row r="163" spans="1:15" ht="11.4">
      <c r="A163" s="4">
        <f t="shared" ref="A163:A196" si="6">A162+1</f>
        <v>154</v>
      </c>
      <c r="B163" s="4"/>
      <c r="C163" s="3" t="s">
        <v>454</v>
      </c>
      <c r="D163" s="8" t="s">
        <v>704</v>
      </c>
      <c r="E163" s="18" t="s">
        <v>705</v>
      </c>
      <c r="F163" s="4">
        <v>1946</v>
      </c>
      <c r="G163" s="4">
        <v>1953</v>
      </c>
      <c r="H163" s="4"/>
      <c r="I163" s="4" t="s">
        <v>193</v>
      </c>
      <c r="J163" s="4"/>
      <c r="K163" s="4" t="s">
        <v>49</v>
      </c>
      <c r="L163" s="4" t="s">
        <v>1836</v>
      </c>
      <c r="M163" s="4" t="s">
        <v>1467</v>
      </c>
      <c r="O163" s="6" t="s">
        <v>703</v>
      </c>
    </row>
    <row r="164" spans="1:15" ht="11.4">
      <c r="A164" s="4">
        <f t="shared" si="6"/>
        <v>155</v>
      </c>
      <c r="B164" s="4"/>
      <c r="C164" s="3" t="s">
        <v>454</v>
      </c>
      <c r="D164" s="8" t="s">
        <v>706</v>
      </c>
      <c r="E164" s="18" t="s">
        <v>707</v>
      </c>
      <c r="F164" s="4">
        <v>1946</v>
      </c>
      <c r="H164" s="4"/>
      <c r="I164" s="4" t="s">
        <v>193</v>
      </c>
      <c r="J164" s="4"/>
      <c r="K164" s="4" t="s">
        <v>49</v>
      </c>
      <c r="L164" s="4" t="s">
        <v>1836</v>
      </c>
      <c r="M164" s="4" t="s">
        <v>418</v>
      </c>
      <c r="O164" s="6" t="s">
        <v>703</v>
      </c>
    </row>
    <row r="165" spans="1:15" ht="11.4">
      <c r="A165" s="4">
        <f t="shared" si="6"/>
        <v>156</v>
      </c>
      <c r="B165" s="4"/>
      <c r="C165" s="3" t="s">
        <v>454</v>
      </c>
      <c r="D165" s="8" t="s">
        <v>708</v>
      </c>
      <c r="E165" s="18" t="s">
        <v>709</v>
      </c>
      <c r="F165" s="4">
        <v>1946</v>
      </c>
      <c r="H165" s="4"/>
      <c r="I165" s="4" t="s">
        <v>193</v>
      </c>
      <c r="J165" s="4"/>
      <c r="K165" s="4" t="s">
        <v>49</v>
      </c>
      <c r="L165" s="4" t="s">
        <v>1836</v>
      </c>
      <c r="M165" s="4" t="s">
        <v>418</v>
      </c>
      <c r="O165" s="6" t="s">
        <v>703</v>
      </c>
    </row>
    <row r="166" spans="1:15" ht="11.4">
      <c r="A166" s="4">
        <f t="shared" si="6"/>
        <v>157</v>
      </c>
      <c r="B166" s="4"/>
      <c r="C166" s="3" t="s">
        <v>454</v>
      </c>
      <c r="D166" s="8" t="s">
        <v>710</v>
      </c>
      <c r="E166" s="18" t="s">
        <v>711</v>
      </c>
      <c r="F166" s="4">
        <v>1946</v>
      </c>
      <c r="H166" s="4"/>
      <c r="I166" s="4" t="s">
        <v>193</v>
      </c>
      <c r="J166" s="4"/>
      <c r="K166" s="4" t="s">
        <v>49</v>
      </c>
      <c r="L166" s="4" t="s">
        <v>1836</v>
      </c>
      <c r="M166" s="4" t="s">
        <v>418</v>
      </c>
      <c r="O166" s="6" t="s">
        <v>703</v>
      </c>
    </row>
    <row r="167" spans="1:15" ht="11.4">
      <c r="A167" s="4">
        <f t="shared" si="6"/>
        <v>158</v>
      </c>
      <c r="B167" s="4"/>
      <c r="C167" s="3" t="s">
        <v>454</v>
      </c>
      <c r="D167" s="8" t="s">
        <v>712</v>
      </c>
      <c r="E167" s="18" t="s">
        <v>713</v>
      </c>
      <c r="F167" s="4">
        <v>1946</v>
      </c>
      <c r="H167" s="4"/>
      <c r="I167" s="4" t="s">
        <v>193</v>
      </c>
      <c r="J167" s="4"/>
      <c r="K167" s="4" t="s">
        <v>49</v>
      </c>
      <c r="L167" s="4" t="s">
        <v>1836</v>
      </c>
      <c r="M167" s="4" t="s">
        <v>1467</v>
      </c>
      <c r="O167" s="6" t="s">
        <v>703</v>
      </c>
    </row>
    <row r="168" spans="1:15" ht="11.4">
      <c r="A168" s="4">
        <f t="shared" si="6"/>
        <v>159</v>
      </c>
      <c r="B168" s="4"/>
      <c r="C168" s="3" t="s">
        <v>454</v>
      </c>
      <c r="D168" s="8" t="s">
        <v>714</v>
      </c>
      <c r="E168" s="18" t="s">
        <v>715</v>
      </c>
      <c r="F168" s="4">
        <v>1946</v>
      </c>
      <c r="H168" s="4"/>
      <c r="I168" s="4" t="s">
        <v>193</v>
      </c>
      <c r="J168" s="4"/>
      <c r="K168" s="4" t="s">
        <v>49</v>
      </c>
      <c r="L168" s="4" t="s">
        <v>1836</v>
      </c>
      <c r="M168" s="4" t="s">
        <v>418</v>
      </c>
      <c r="O168" s="6" t="s">
        <v>703</v>
      </c>
    </row>
    <row r="169" spans="1:15" ht="11.4">
      <c r="A169" s="4">
        <f t="shared" si="6"/>
        <v>160</v>
      </c>
      <c r="B169" s="4"/>
      <c r="C169" s="3" t="s">
        <v>454</v>
      </c>
      <c r="D169" s="8" t="s">
        <v>716</v>
      </c>
      <c r="E169" s="18" t="s">
        <v>717</v>
      </c>
      <c r="F169" s="4">
        <v>1946</v>
      </c>
      <c r="H169" s="4"/>
      <c r="I169" s="4" t="s">
        <v>193</v>
      </c>
      <c r="J169" s="4"/>
      <c r="K169" s="4" t="s">
        <v>49</v>
      </c>
      <c r="L169" s="4" t="s">
        <v>1836</v>
      </c>
      <c r="M169" s="4" t="s">
        <v>418</v>
      </c>
      <c r="O169" s="6" t="s">
        <v>703</v>
      </c>
    </row>
    <row r="170" spans="1:15" ht="11.4">
      <c r="A170" s="4">
        <f t="shared" si="6"/>
        <v>161</v>
      </c>
      <c r="B170" s="4"/>
      <c r="C170" s="3" t="s">
        <v>454</v>
      </c>
      <c r="D170" s="8" t="s">
        <v>718</v>
      </c>
      <c r="E170" s="18" t="s">
        <v>719</v>
      </c>
      <c r="F170" s="4">
        <v>1946</v>
      </c>
      <c r="H170" s="4"/>
      <c r="I170" s="4" t="s">
        <v>193</v>
      </c>
      <c r="J170" s="4"/>
      <c r="K170" s="4" t="s">
        <v>49</v>
      </c>
      <c r="L170" s="4" t="s">
        <v>1836</v>
      </c>
      <c r="M170" s="4" t="s">
        <v>418</v>
      </c>
      <c r="O170" s="6" t="s">
        <v>703</v>
      </c>
    </row>
    <row r="171" spans="1:15" ht="11.4">
      <c r="A171" s="4">
        <f t="shared" si="6"/>
        <v>162</v>
      </c>
      <c r="B171" s="4"/>
      <c r="C171" s="3" t="s">
        <v>454</v>
      </c>
      <c r="D171" s="8" t="s">
        <v>720</v>
      </c>
      <c r="E171" s="18" t="s">
        <v>721</v>
      </c>
      <c r="F171" s="4">
        <v>1946</v>
      </c>
      <c r="G171" s="4">
        <v>1946</v>
      </c>
      <c r="H171" s="4"/>
      <c r="I171" s="4" t="s">
        <v>193</v>
      </c>
      <c r="J171" s="4"/>
      <c r="K171" s="4" t="s">
        <v>49</v>
      </c>
      <c r="L171" s="4" t="s">
        <v>1836</v>
      </c>
      <c r="M171" s="4" t="s">
        <v>418</v>
      </c>
      <c r="O171" s="6" t="s">
        <v>703</v>
      </c>
    </row>
    <row r="172" spans="1:15" ht="11.4">
      <c r="A172" s="4">
        <f t="shared" si="6"/>
        <v>163</v>
      </c>
      <c r="B172" s="4"/>
      <c r="C172" s="3" t="s">
        <v>454</v>
      </c>
      <c r="D172" s="8" t="s">
        <v>722</v>
      </c>
      <c r="E172" s="18" t="s">
        <v>723</v>
      </c>
      <c r="F172" s="4">
        <v>1946</v>
      </c>
      <c r="H172" s="4"/>
      <c r="I172" s="4" t="s">
        <v>193</v>
      </c>
      <c r="J172" s="4"/>
      <c r="K172" s="4" t="s">
        <v>49</v>
      </c>
      <c r="L172" s="4" t="s">
        <v>1836</v>
      </c>
      <c r="M172" s="4" t="s">
        <v>418</v>
      </c>
      <c r="O172" s="6" t="s">
        <v>703</v>
      </c>
    </row>
    <row r="173" spans="1:15" ht="11.4">
      <c r="A173" s="4">
        <f t="shared" si="6"/>
        <v>164</v>
      </c>
      <c r="B173" s="4"/>
      <c r="C173" s="3" t="s">
        <v>454</v>
      </c>
      <c r="D173" s="8" t="s">
        <v>724</v>
      </c>
      <c r="E173" s="18" t="s">
        <v>725</v>
      </c>
      <c r="F173" s="4">
        <v>1946</v>
      </c>
      <c r="H173" s="4"/>
      <c r="I173" s="4" t="s">
        <v>193</v>
      </c>
      <c r="J173" s="4"/>
      <c r="K173" s="4" t="s">
        <v>49</v>
      </c>
      <c r="L173" s="4" t="s">
        <v>1836</v>
      </c>
      <c r="M173" s="4" t="s">
        <v>418</v>
      </c>
      <c r="O173" s="6" t="s">
        <v>703</v>
      </c>
    </row>
    <row r="174" spans="1:15" ht="11.4">
      <c r="A174" s="4">
        <f t="shared" si="6"/>
        <v>165</v>
      </c>
      <c r="B174" s="4"/>
      <c r="C174" s="3" t="s">
        <v>454</v>
      </c>
      <c r="D174" s="8" t="s">
        <v>726</v>
      </c>
      <c r="E174" s="18" t="s">
        <v>727</v>
      </c>
      <c r="F174" s="4">
        <v>1946</v>
      </c>
      <c r="H174" s="4"/>
      <c r="I174" s="4" t="s">
        <v>193</v>
      </c>
      <c r="J174" s="4"/>
      <c r="K174" s="4" t="s">
        <v>49</v>
      </c>
      <c r="L174" s="4" t="s">
        <v>1836</v>
      </c>
      <c r="M174" s="4" t="s">
        <v>1467</v>
      </c>
      <c r="O174" s="6" t="s">
        <v>703</v>
      </c>
    </row>
    <row r="175" spans="1:15" ht="11.4">
      <c r="A175" s="4">
        <f t="shared" si="6"/>
        <v>166</v>
      </c>
      <c r="B175" s="4"/>
      <c r="C175" s="3" t="s">
        <v>454</v>
      </c>
      <c r="D175" s="8" t="s">
        <v>728</v>
      </c>
      <c r="E175" s="18" t="s">
        <v>729</v>
      </c>
      <c r="F175" s="4">
        <v>1946</v>
      </c>
      <c r="H175" s="4"/>
      <c r="I175" s="4" t="s">
        <v>193</v>
      </c>
      <c r="J175" s="4"/>
      <c r="K175" s="4" t="s">
        <v>49</v>
      </c>
      <c r="L175" s="4" t="s">
        <v>1836</v>
      </c>
      <c r="M175" s="4" t="s">
        <v>418</v>
      </c>
      <c r="N175" s="6" t="s">
        <v>730</v>
      </c>
      <c r="O175" s="6" t="s">
        <v>703</v>
      </c>
    </row>
    <row r="176" spans="1:15" ht="11.4">
      <c r="A176" s="4">
        <f t="shared" si="6"/>
        <v>167</v>
      </c>
      <c r="B176" s="4"/>
      <c r="C176" s="3" t="s">
        <v>454</v>
      </c>
      <c r="D176" s="8" t="s">
        <v>731</v>
      </c>
      <c r="E176" s="18" t="s">
        <v>732</v>
      </c>
      <c r="F176" s="4">
        <v>1946</v>
      </c>
      <c r="H176" s="4"/>
      <c r="I176" s="4" t="s">
        <v>193</v>
      </c>
      <c r="J176" s="4"/>
      <c r="K176" s="4" t="s">
        <v>49</v>
      </c>
      <c r="L176" s="4" t="s">
        <v>1836</v>
      </c>
      <c r="M176" s="4" t="s">
        <v>1467</v>
      </c>
      <c r="O176" s="6" t="s">
        <v>703</v>
      </c>
    </row>
    <row r="177" spans="1:15" ht="11.4">
      <c r="A177" s="4">
        <f t="shared" si="6"/>
        <v>168</v>
      </c>
      <c r="B177" s="4"/>
      <c r="C177" s="3" t="s">
        <v>454</v>
      </c>
      <c r="D177" s="8" t="s">
        <v>733</v>
      </c>
      <c r="E177" s="18" t="s">
        <v>734</v>
      </c>
      <c r="F177" s="4">
        <v>1946</v>
      </c>
      <c r="H177" s="4"/>
      <c r="I177" s="4" t="s">
        <v>193</v>
      </c>
      <c r="J177" s="4"/>
      <c r="K177" s="4" t="s">
        <v>49</v>
      </c>
      <c r="L177" s="4" t="s">
        <v>1836</v>
      </c>
      <c r="M177" s="52" t="s">
        <v>418</v>
      </c>
      <c r="O177" s="6" t="s">
        <v>703</v>
      </c>
    </row>
    <row r="178" spans="1:15" ht="11.4">
      <c r="A178" s="4">
        <f t="shared" si="6"/>
        <v>169</v>
      </c>
      <c r="B178" s="4"/>
      <c r="C178" s="3" t="s">
        <v>454</v>
      </c>
      <c r="D178" s="8" t="s">
        <v>726</v>
      </c>
      <c r="E178" s="18" t="s">
        <v>735</v>
      </c>
      <c r="F178" s="4">
        <v>1946</v>
      </c>
      <c r="H178" s="4"/>
      <c r="I178" s="4" t="s">
        <v>193</v>
      </c>
      <c r="J178" s="4"/>
      <c r="K178" s="4" t="s">
        <v>49</v>
      </c>
      <c r="L178" s="4" t="s">
        <v>1836</v>
      </c>
      <c r="M178" s="52" t="s">
        <v>418</v>
      </c>
      <c r="N178" s="6" t="s">
        <v>2266</v>
      </c>
      <c r="O178" s="6" t="s">
        <v>703</v>
      </c>
    </row>
    <row r="179" spans="1:15" ht="11.4">
      <c r="A179" s="4">
        <f t="shared" si="6"/>
        <v>170</v>
      </c>
      <c r="B179" s="4"/>
      <c r="C179" s="3" t="s">
        <v>454</v>
      </c>
      <c r="D179" s="8" t="s">
        <v>736</v>
      </c>
      <c r="E179" s="18" t="s">
        <v>737</v>
      </c>
      <c r="F179" s="4">
        <v>1946</v>
      </c>
      <c r="H179" s="4"/>
      <c r="I179" s="4" t="s">
        <v>193</v>
      </c>
      <c r="J179" s="4"/>
      <c r="K179" s="4" t="s">
        <v>49</v>
      </c>
      <c r="L179" s="4" t="s">
        <v>1836</v>
      </c>
      <c r="M179" s="52" t="s">
        <v>418</v>
      </c>
      <c r="O179" s="6" t="s">
        <v>703</v>
      </c>
    </row>
    <row r="180" spans="1:15" ht="11.4">
      <c r="A180" s="4">
        <f t="shared" si="6"/>
        <v>171</v>
      </c>
      <c r="B180" s="4"/>
      <c r="C180" s="3" t="s">
        <v>454</v>
      </c>
      <c r="D180" s="8" t="s">
        <v>738</v>
      </c>
      <c r="E180" s="18" t="s">
        <v>739</v>
      </c>
      <c r="F180" s="4">
        <v>1946</v>
      </c>
      <c r="G180" s="4">
        <v>1950</v>
      </c>
      <c r="H180" s="4"/>
      <c r="I180" s="4" t="s">
        <v>193</v>
      </c>
      <c r="J180" s="4"/>
      <c r="K180" s="4" t="s">
        <v>49</v>
      </c>
      <c r="L180" s="4" t="s">
        <v>1836</v>
      </c>
      <c r="M180" s="52" t="s">
        <v>418</v>
      </c>
      <c r="O180" s="6" t="s">
        <v>703</v>
      </c>
    </row>
    <row r="181" spans="1:15" ht="11.4">
      <c r="A181" s="4">
        <f t="shared" si="6"/>
        <v>172</v>
      </c>
      <c r="B181" s="4"/>
      <c r="C181" s="3" t="s">
        <v>454</v>
      </c>
      <c r="D181" s="8" t="s">
        <v>1781</v>
      </c>
      <c r="E181" s="18" t="s">
        <v>1780</v>
      </c>
      <c r="F181" s="4">
        <v>1946</v>
      </c>
      <c r="H181" s="4"/>
      <c r="I181" s="4" t="s">
        <v>193</v>
      </c>
      <c r="J181" s="4"/>
      <c r="K181" s="4" t="s">
        <v>49</v>
      </c>
      <c r="L181" s="4" t="s">
        <v>1836</v>
      </c>
      <c r="M181" s="52" t="s">
        <v>418</v>
      </c>
      <c r="O181" s="6" t="s">
        <v>703</v>
      </c>
    </row>
    <row r="182" spans="1:15" ht="11.4">
      <c r="A182" s="4">
        <f t="shared" si="6"/>
        <v>173</v>
      </c>
      <c r="B182" s="4"/>
      <c r="C182" s="3" t="s">
        <v>454</v>
      </c>
      <c r="D182" s="8" t="s">
        <v>740</v>
      </c>
      <c r="E182" s="18" t="s">
        <v>741</v>
      </c>
      <c r="F182" s="4">
        <v>1946</v>
      </c>
      <c r="G182" s="4">
        <v>1973</v>
      </c>
      <c r="H182" s="4"/>
      <c r="I182" s="4" t="s">
        <v>193</v>
      </c>
      <c r="J182" s="4"/>
      <c r="K182" s="4" t="s">
        <v>49</v>
      </c>
      <c r="L182" s="4" t="s">
        <v>1836</v>
      </c>
      <c r="M182" s="52" t="s">
        <v>418</v>
      </c>
      <c r="O182" s="6" t="s">
        <v>703</v>
      </c>
    </row>
    <row r="183" spans="1:15" ht="11.4">
      <c r="A183" s="4">
        <f t="shared" si="6"/>
        <v>174</v>
      </c>
      <c r="B183" s="4"/>
      <c r="C183" s="3" t="s">
        <v>454</v>
      </c>
      <c r="D183" s="8" t="s">
        <v>742</v>
      </c>
      <c r="E183" s="18" t="s">
        <v>743</v>
      </c>
      <c r="F183" s="4">
        <v>1946</v>
      </c>
      <c r="H183" s="4"/>
      <c r="I183" s="4" t="s">
        <v>193</v>
      </c>
      <c r="J183" s="4"/>
      <c r="K183" s="4" t="s">
        <v>49</v>
      </c>
      <c r="L183" s="4" t="s">
        <v>1836</v>
      </c>
      <c r="M183" s="52" t="s">
        <v>418</v>
      </c>
      <c r="O183" s="6" t="s">
        <v>703</v>
      </c>
    </row>
    <row r="184" spans="1:15" ht="11.4">
      <c r="A184" s="4">
        <f t="shared" si="6"/>
        <v>175</v>
      </c>
      <c r="B184" s="4"/>
      <c r="C184" s="3" t="s">
        <v>454</v>
      </c>
      <c r="D184" s="8" t="s">
        <v>744</v>
      </c>
      <c r="E184" s="18" t="s">
        <v>745</v>
      </c>
      <c r="F184" s="4">
        <v>1946</v>
      </c>
      <c r="H184" s="4"/>
      <c r="I184" s="4" t="s">
        <v>193</v>
      </c>
      <c r="J184" s="4"/>
      <c r="K184" s="4" t="s">
        <v>49</v>
      </c>
      <c r="L184" s="4" t="s">
        <v>1836</v>
      </c>
      <c r="M184" s="52" t="s">
        <v>418</v>
      </c>
      <c r="O184" s="6" t="s">
        <v>703</v>
      </c>
    </row>
    <row r="185" spans="1:15" ht="11.4">
      <c r="A185" s="4">
        <f t="shared" si="6"/>
        <v>176</v>
      </c>
      <c r="B185" s="4"/>
      <c r="C185" s="3" t="s">
        <v>454</v>
      </c>
      <c r="D185" s="8" t="s">
        <v>1561</v>
      </c>
      <c r="E185" s="18" t="s">
        <v>1560</v>
      </c>
      <c r="F185" s="4">
        <v>1946</v>
      </c>
      <c r="G185" s="4">
        <v>1949</v>
      </c>
      <c r="H185" s="4"/>
      <c r="I185" s="4" t="s">
        <v>193</v>
      </c>
      <c r="J185" s="4"/>
      <c r="K185" s="4" t="s">
        <v>49</v>
      </c>
      <c r="L185" s="4" t="s">
        <v>1836</v>
      </c>
      <c r="M185" s="4" t="s">
        <v>418</v>
      </c>
      <c r="O185" s="6" t="s">
        <v>703</v>
      </c>
    </row>
    <row r="186" spans="1:15" ht="11.4">
      <c r="A186" s="4">
        <f t="shared" si="6"/>
        <v>177</v>
      </c>
      <c r="B186" s="4"/>
      <c r="C186" s="3" t="s">
        <v>454</v>
      </c>
      <c r="D186" s="8" t="s">
        <v>746</v>
      </c>
      <c r="E186" s="18" t="s">
        <v>747</v>
      </c>
      <c r="F186" s="4">
        <v>1946</v>
      </c>
      <c r="H186" s="4"/>
      <c r="I186" s="4" t="s">
        <v>193</v>
      </c>
      <c r="J186" s="4"/>
      <c r="K186" s="4" t="s">
        <v>49</v>
      </c>
      <c r="L186" s="4" t="s">
        <v>1836</v>
      </c>
      <c r="M186" s="4" t="s">
        <v>418</v>
      </c>
      <c r="O186" s="6" t="s">
        <v>703</v>
      </c>
    </row>
    <row r="187" spans="1:15" ht="11.4">
      <c r="A187" s="4">
        <f t="shared" si="6"/>
        <v>178</v>
      </c>
      <c r="B187" s="4"/>
      <c r="C187" s="3" t="s">
        <v>454</v>
      </c>
      <c r="D187" s="8" t="s">
        <v>701</v>
      </c>
      <c r="E187" s="18" t="s">
        <v>748</v>
      </c>
      <c r="F187" s="4">
        <v>1946</v>
      </c>
      <c r="H187" s="4"/>
      <c r="I187" s="4" t="s">
        <v>193</v>
      </c>
      <c r="J187" s="4"/>
      <c r="K187" s="4" t="s">
        <v>49</v>
      </c>
      <c r="L187" s="4" t="s">
        <v>1836</v>
      </c>
      <c r="M187" s="4" t="s">
        <v>418</v>
      </c>
      <c r="O187" s="6" t="s">
        <v>703</v>
      </c>
    </row>
    <row r="188" spans="1:15" ht="11.4">
      <c r="A188" s="4">
        <f t="shared" si="6"/>
        <v>179</v>
      </c>
      <c r="B188" s="4"/>
      <c r="C188" s="3" t="s">
        <v>454</v>
      </c>
      <c r="D188" s="8" t="s">
        <v>749</v>
      </c>
      <c r="E188" s="18" t="s">
        <v>750</v>
      </c>
      <c r="F188" s="4">
        <v>1946</v>
      </c>
      <c r="H188" s="4"/>
      <c r="I188" s="4" t="s">
        <v>193</v>
      </c>
      <c r="J188" s="4"/>
      <c r="K188" s="4" t="s">
        <v>49</v>
      </c>
      <c r="L188" s="4" t="s">
        <v>1836</v>
      </c>
      <c r="M188" s="4" t="s">
        <v>1467</v>
      </c>
      <c r="O188" s="6" t="s">
        <v>703</v>
      </c>
    </row>
    <row r="189" spans="1:15" ht="11.4">
      <c r="A189" s="4">
        <f t="shared" si="6"/>
        <v>180</v>
      </c>
      <c r="B189" s="4"/>
      <c r="C189" s="3" t="s">
        <v>454</v>
      </c>
      <c r="D189" s="8" t="s">
        <v>751</v>
      </c>
      <c r="E189" s="18" t="s">
        <v>752</v>
      </c>
      <c r="F189" s="4">
        <v>1946</v>
      </c>
      <c r="H189" s="4"/>
      <c r="I189" s="4" t="s">
        <v>193</v>
      </c>
      <c r="J189" s="4"/>
      <c r="K189" s="4" t="s">
        <v>49</v>
      </c>
      <c r="L189" s="4" t="s">
        <v>1836</v>
      </c>
      <c r="M189" s="4" t="s">
        <v>418</v>
      </c>
      <c r="O189" s="6" t="s">
        <v>703</v>
      </c>
    </row>
    <row r="190" spans="1:15" ht="11.4">
      <c r="A190" s="4">
        <f t="shared" si="6"/>
        <v>181</v>
      </c>
      <c r="B190" s="4"/>
      <c r="C190" s="3" t="s">
        <v>454</v>
      </c>
      <c r="D190" s="8" t="s">
        <v>753</v>
      </c>
      <c r="E190" s="18" t="s">
        <v>754</v>
      </c>
      <c r="F190" s="4">
        <v>1946</v>
      </c>
      <c r="H190" s="4"/>
      <c r="I190" s="4" t="s">
        <v>193</v>
      </c>
      <c r="J190" s="4"/>
      <c r="K190" s="4" t="s">
        <v>49</v>
      </c>
      <c r="L190" s="4" t="s">
        <v>1836</v>
      </c>
      <c r="M190" s="4" t="s">
        <v>418</v>
      </c>
      <c r="O190" s="6" t="s">
        <v>703</v>
      </c>
    </row>
    <row r="191" spans="1:15" ht="11.4">
      <c r="A191" s="4">
        <f t="shared" si="6"/>
        <v>182</v>
      </c>
      <c r="B191" s="4"/>
      <c r="C191" s="3" t="s">
        <v>454</v>
      </c>
      <c r="D191" s="8" t="s">
        <v>389</v>
      </c>
      <c r="E191" s="18" t="s">
        <v>755</v>
      </c>
      <c r="F191" s="4">
        <v>1946</v>
      </c>
      <c r="H191" s="4"/>
      <c r="I191" s="4" t="s">
        <v>193</v>
      </c>
      <c r="J191" s="4"/>
      <c r="K191" s="4" t="s">
        <v>49</v>
      </c>
      <c r="L191" s="4" t="s">
        <v>1836</v>
      </c>
      <c r="M191" s="4" t="s">
        <v>418</v>
      </c>
      <c r="O191" s="6" t="s">
        <v>703</v>
      </c>
    </row>
    <row r="192" spans="1:15" ht="11.4">
      <c r="A192" s="4">
        <f t="shared" si="6"/>
        <v>183</v>
      </c>
      <c r="B192" s="4"/>
      <c r="C192" s="3" t="s">
        <v>454</v>
      </c>
      <c r="D192" s="166" t="s">
        <v>756</v>
      </c>
      <c r="E192" s="167" t="s">
        <v>757</v>
      </c>
      <c r="F192" s="52">
        <v>1946</v>
      </c>
      <c r="G192" s="52"/>
      <c r="H192" s="52"/>
      <c r="I192" s="52" t="s">
        <v>193</v>
      </c>
      <c r="J192" s="52"/>
      <c r="K192" s="52" t="s">
        <v>49</v>
      </c>
      <c r="L192" s="52" t="s">
        <v>1836</v>
      </c>
      <c r="M192" s="52" t="s">
        <v>418</v>
      </c>
      <c r="O192" s="6" t="s">
        <v>703</v>
      </c>
    </row>
    <row r="193" spans="1:15" ht="11.4">
      <c r="A193" s="4">
        <f t="shared" si="6"/>
        <v>184</v>
      </c>
      <c r="B193" s="4"/>
      <c r="C193" s="3" t="s">
        <v>454</v>
      </c>
      <c r="D193" s="166" t="s">
        <v>758</v>
      </c>
      <c r="E193" s="167" t="s">
        <v>759</v>
      </c>
      <c r="F193" s="52">
        <v>1946</v>
      </c>
      <c r="G193" s="52"/>
      <c r="H193" s="52"/>
      <c r="I193" s="52" t="s">
        <v>193</v>
      </c>
      <c r="J193" s="52"/>
      <c r="K193" s="52" t="s">
        <v>49</v>
      </c>
      <c r="L193" s="52" t="s">
        <v>1836</v>
      </c>
      <c r="M193" s="52" t="s">
        <v>418</v>
      </c>
      <c r="O193" s="6" t="s">
        <v>703</v>
      </c>
    </row>
    <row r="194" spans="1:15" ht="11.4">
      <c r="A194" s="4">
        <f t="shared" si="6"/>
        <v>185</v>
      </c>
      <c r="B194" s="4"/>
      <c r="C194" s="3" t="s">
        <v>454</v>
      </c>
      <c r="D194" s="166" t="s">
        <v>3887</v>
      </c>
      <c r="E194" s="167" t="s">
        <v>3886</v>
      </c>
      <c r="F194" s="52">
        <v>1946</v>
      </c>
      <c r="G194" s="52"/>
      <c r="H194" s="52"/>
      <c r="I194" s="52" t="s">
        <v>193</v>
      </c>
      <c r="J194" s="52"/>
      <c r="K194" s="52" t="s">
        <v>49</v>
      </c>
      <c r="L194" s="52" t="s">
        <v>1836</v>
      </c>
      <c r="M194" s="52" t="s">
        <v>418</v>
      </c>
      <c r="O194" s="6" t="s">
        <v>703</v>
      </c>
    </row>
    <row r="195" spans="1:15" ht="11.4">
      <c r="A195" s="4">
        <f t="shared" si="6"/>
        <v>186</v>
      </c>
      <c r="B195" s="4"/>
      <c r="C195" s="3" t="s">
        <v>454</v>
      </c>
      <c r="D195" s="166" t="s">
        <v>760</v>
      </c>
      <c r="E195" s="167" t="s">
        <v>761</v>
      </c>
      <c r="F195" s="52">
        <v>1946</v>
      </c>
      <c r="G195" s="52"/>
      <c r="H195" s="52"/>
      <c r="I195" s="52" t="s">
        <v>193</v>
      </c>
      <c r="J195" s="52"/>
      <c r="K195" s="52" t="s">
        <v>49</v>
      </c>
      <c r="L195" s="52" t="s">
        <v>1836</v>
      </c>
      <c r="M195" s="52" t="s">
        <v>418</v>
      </c>
      <c r="O195" s="6" t="s">
        <v>703</v>
      </c>
    </row>
    <row r="196" spans="1:15" ht="11.4">
      <c r="A196" s="4">
        <f t="shared" si="6"/>
        <v>187</v>
      </c>
      <c r="B196" s="4"/>
      <c r="C196" s="3" t="s">
        <v>454</v>
      </c>
      <c r="D196" s="8" t="s">
        <v>762</v>
      </c>
      <c r="E196" s="18" t="s">
        <v>763</v>
      </c>
      <c r="F196" s="4">
        <v>1946</v>
      </c>
      <c r="H196" s="4"/>
      <c r="I196" s="4" t="s">
        <v>193</v>
      </c>
      <c r="J196" s="4"/>
      <c r="K196" s="4" t="s">
        <v>49</v>
      </c>
      <c r="L196" s="4" t="s">
        <v>1836</v>
      </c>
      <c r="M196" s="4" t="s">
        <v>1467</v>
      </c>
      <c r="O196" s="6" t="s">
        <v>703</v>
      </c>
    </row>
    <row r="197" spans="1:15" ht="11.4">
      <c r="B197" s="4"/>
      <c r="H197" s="4"/>
      <c r="I197" s="4"/>
      <c r="J197" s="4"/>
    </row>
    <row r="198" spans="1:15" ht="11.4">
      <c r="A198" s="4">
        <f>A196+1</f>
        <v>188</v>
      </c>
      <c r="B198" s="4"/>
      <c r="C198" s="3" t="s">
        <v>454</v>
      </c>
      <c r="D198" s="8" t="s">
        <v>3535</v>
      </c>
      <c r="E198" s="18" t="s">
        <v>3734</v>
      </c>
      <c r="F198" s="4">
        <v>1966</v>
      </c>
      <c r="H198" s="4"/>
      <c r="I198" s="4" t="s">
        <v>193</v>
      </c>
      <c r="J198" s="4"/>
      <c r="K198" s="4" t="s">
        <v>49</v>
      </c>
      <c r="L198" s="4" t="s">
        <v>3730</v>
      </c>
      <c r="M198" s="4" t="s">
        <v>1467</v>
      </c>
      <c r="N198" s="6" t="s">
        <v>3738</v>
      </c>
      <c r="O198" s="6" t="s">
        <v>3736</v>
      </c>
    </row>
    <row r="199" spans="1:15" ht="11.4">
      <c r="A199" s="4">
        <f>A198+1</f>
        <v>189</v>
      </c>
      <c r="B199" s="4"/>
      <c r="C199" s="3" t="s">
        <v>454</v>
      </c>
      <c r="D199" s="8" t="s">
        <v>3743</v>
      </c>
      <c r="E199" s="18" t="s">
        <v>3740</v>
      </c>
      <c r="F199" s="4">
        <v>1966</v>
      </c>
      <c r="H199" s="4"/>
      <c r="I199" s="4" t="s">
        <v>193</v>
      </c>
      <c r="J199" s="4"/>
      <c r="K199" s="4" t="s">
        <v>46</v>
      </c>
      <c r="L199" s="4" t="s">
        <v>3730</v>
      </c>
      <c r="M199" s="4" t="s">
        <v>3742</v>
      </c>
      <c r="O199" s="6" t="s">
        <v>3736</v>
      </c>
    </row>
    <row r="200" spans="1:15" ht="11.4">
      <c r="A200" s="4">
        <f>A199+1</f>
        <v>190</v>
      </c>
      <c r="B200" s="4"/>
      <c r="C200" s="3" t="s">
        <v>454</v>
      </c>
      <c r="D200" s="8" t="s">
        <v>1979</v>
      </c>
      <c r="E200" s="18" t="s">
        <v>3741</v>
      </c>
      <c r="F200" s="4">
        <v>1968</v>
      </c>
      <c r="H200" s="4"/>
      <c r="I200" s="4" t="s">
        <v>193</v>
      </c>
      <c r="J200" s="4"/>
      <c r="K200" s="4" t="s">
        <v>46</v>
      </c>
      <c r="L200" s="4" t="s">
        <v>3730</v>
      </c>
      <c r="M200" s="4" t="s">
        <v>3742</v>
      </c>
      <c r="O200" s="6" t="s">
        <v>3736</v>
      </c>
    </row>
    <row r="201" spans="1:15" ht="11.4">
      <c r="A201" s="4">
        <f>A200+1</f>
        <v>191</v>
      </c>
      <c r="B201" s="4"/>
      <c r="C201" s="3" t="s">
        <v>454</v>
      </c>
      <c r="D201" s="8" t="s">
        <v>3737</v>
      </c>
      <c r="E201" s="18" t="s">
        <v>3735</v>
      </c>
      <c r="F201" s="4">
        <v>1968</v>
      </c>
      <c r="G201" s="4">
        <v>1969</v>
      </c>
      <c r="H201" s="4"/>
      <c r="I201" s="4" t="s">
        <v>193</v>
      </c>
      <c r="J201" s="4"/>
      <c r="L201" s="4" t="s">
        <v>3730</v>
      </c>
      <c r="M201" s="4" t="s">
        <v>1467</v>
      </c>
      <c r="N201" s="6" t="s">
        <v>3739</v>
      </c>
      <c r="O201" s="6" t="s">
        <v>3736</v>
      </c>
    </row>
    <row r="202" spans="1:15" ht="11.4">
      <c r="B202" s="4"/>
      <c r="H202" s="4"/>
      <c r="I202" s="4"/>
      <c r="J202" s="4"/>
    </row>
    <row r="203" spans="1:15" ht="13.2">
      <c r="B203" s="4"/>
      <c r="D203" s="69" t="s">
        <v>1495</v>
      </c>
      <c r="E203" s="65">
        <f>SUBTOTAL(3,$E$2:$E$201)</f>
        <v>191</v>
      </c>
      <c r="H203" s="4"/>
      <c r="I203" s="4"/>
      <c r="J203" s="4"/>
    </row>
    <row r="204" spans="1:15" ht="11.4">
      <c r="B204" s="4"/>
      <c r="H204" s="4"/>
      <c r="I204" s="4"/>
      <c r="J204" s="4"/>
    </row>
    <row r="205" spans="1:15" ht="11.4">
      <c r="B205" s="4"/>
      <c r="H205" s="4"/>
      <c r="I205" s="4"/>
      <c r="J205" s="4"/>
    </row>
    <row r="206" spans="1:15" ht="11.4">
      <c r="B206" s="4"/>
      <c r="H206" s="4"/>
      <c r="I206" s="4"/>
      <c r="J206" s="4"/>
    </row>
    <row r="207" spans="1:15" ht="11.4">
      <c r="B207" s="4"/>
      <c r="H207" s="4"/>
      <c r="I207" s="4"/>
      <c r="J207" s="4"/>
    </row>
    <row r="208" spans="1:15" ht="11.4">
      <c r="B208" s="4"/>
      <c r="H208" s="4"/>
      <c r="I208" s="4"/>
      <c r="J208" s="4"/>
    </row>
    <row r="209" spans="2:10" ht="11.4">
      <c r="B209" s="4"/>
      <c r="H209" s="4"/>
      <c r="I209" s="4"/>
      <c r="J209" s="4"/>
    </row>
    <row r="210" spans="2:10" ht="11.4">
      <c r="B210" s="4"/>
      <c r="H210" s="4"/>
      <c r="I210" s="4"/>
      <c r="J210" s="4"/>
    </row>
    <row r="211" spans="2:10" ht="11.4">
      <c r="B211" s="4"/>
      <c r="H211" s="4"/>
      <c r="I211" s="4"/>
      <c r="J211" s="4"/>
    </row>
    <row r="212" spans="2:10" ht="11.4">
      <c r="B212" s="4"/>
      <c r="H212" s="4"/>
      <c r="I212" s="4"/>
      <c r="J212" s="4"/>
    </row>
    <row r="213" spans="2:10" ht="11.4">
      <c r="B213" s="4"/>
      <c r="H213" s="4"/>
      <c r="I213" s="4"/>
      <c r="J213" s="4"/>
    </row>
    <row r="214" spans="2:10" ht="11.4">
      <c r="B214" s="4"/>
      <c r="H214" s="4"/>
      <c r="I214" s="4"/>
      <c r="J214" s="4"/>
    </row>
    <row r="215" spans="2:10" ht="11.4">
      <c r="B215" s="4"/>
      <c r="H215" s="4"/>
      <c r="I215" s="4"/>
      <c r="J215" s="4"/>
    </row>
    <row r="216" spans="2:10" ht="11.4">
      <c r="B216" s="4"/>
      <c r="H216" s="4"/>
      <c r="I216" s="4"/>
      <c r="J216" s="4"/>
    </row>
    <row r="217" spans="2:10" ht="11.4">
      <c r="B217" s="4"/>
      <c r="H217" s="4"/>
      <c r="I217" s="4"/>
      <c r="J217" s="4"/>
    </row>
    <row r="218" spans="2:10" ht="11.4">
      <c r="B218" s="4"/>
      <c r="H218" s="4"/>
      <c r="I218" s="4"/>
      <c r="J218" s="4"/>
    </row>
    <row r="219" spans="2:10" ht="11.4">
      <c r="B219" s="4"/>
      <c r="H219" s="4"/>
      <c r="I219" s="4"/>
      <c r="J219" s="4"/>
    </row>
    <row r="220" spans="2:10" ht="11.4">
      <c r="B220" s="4"/>
      <c r="H220" s="4"/>
      <c r="I220" s="4"/>
      <c r="J220" s="4"/>
    </row>
    <row r="221" spans="2:10" ht="11.4">
      <c r="B221" s="4"/>
      <c r="H221" s="4"/>
      <c r="I221" s="4"/>
      <c r="J221" s="4"/>
    </row>
    <row r="222" spans="2:10" ht="11.4">
      <c r="B222" s="4"/>
      <c r="H222" s="4"/>
      <c r="I222" s="4"/>
      <c r="J222" s="4"/>
    </row>
    <row r="223" spans="2:10" ht="11.4">
      <c r="B223" s="4"/>
      <c r="H223" s="4"/>
      <c r="I223" s="4"/>
      <c r="J223" s="4"/>
    </row>
    <row r="224" spans="2:10" ht="11.4">
      <c r="B224" s="4"/>
      <c r="H224" s="4"/>
      <c r="I224" s="4"/>
      <c r="J224" s="4"/>
    </row>
    <row r="225" spans="2:10" ht="11.4">
      <c r="B225" s="4"/>
      <c r="H225" s="4"/>
      <c r="I225" s="4"/>
      <c r="J225" s="4"/>
    </row>
    <row r="226" spans="2:10" ht="11.4">
      <c r="B226" s="4"/>
      <c r="H226" s="4"/>
      <c r="I226" s="4"/>
      <c r="J226" s="4"/>
    </row>
    <row r="227" spans="2:10" ht="11.4">
      <c r="B227" s="4"/>
      <c r="H227" s="4"/>
      <c r="I227" s="4"/>
      <c r="J227" s="4"/>
    </row>
    <row r="228" spans="2:10" ht="11.4">
      <c r="B228" s="4"/>
      <c r="H228" s="4"/>
      <c r="I228" s="4"/>
      <c r="J228" s="4"/>
    </row>
    <row r="229" spans="2:10" ht="11.4">
      <c r="B229" s="4"/>
      <c r="H229" s="4"/>
      <c r="I229" s="4"/>
      <c r="J229" s="4"/>
    </row>
    <row r="230" spans="2:10" ht="11.4">
      <c r="B230" s="4"/>
      <c r="H230" s="4"/>
      <c r="I230" s="4"/>
      <c r="J230" s="4"/>
    </row>
    <row r="231" spans="2:10" ht="11.4">
      <c r="B231" s="4"/>
      <c r="H231" s="4"/>
      <c r="I231" s="4"/>
      <c r="J231" s="4"/>
    </row>
    <row r="232" spans="2:10" ht="11.4">
      <c r="B232" s="4"/>
      <c r="H232" s="4"/>
      <c r="I232" s="4"/>
      <c r="J232" s="4"/>
    </row>
    <row r="233" spans="2:10" ht="11.4">
      <c r="B233" s="4"/>
      <c r="H233" s="4"/>
      <c r="I233" s="4"/>
      <c r="J233" s="4"/>
    </row>
    <row r="234" spans="2:10" ht="11.4">
      <c r="B234" s="4"/>
      <c r="H234" s="4"/>
      <c r="I234" s="4"/>
      <c r="J234" s="4"/>
    </row>
    <row r="235" spans="2:10" ht="11.4">
      <c r="B235" s="4"/>
      <c r="H235" s="4"/>
      <c r="I235" s="4"/>
      <c r="J235" s="4"/>
    </row>
    <row r="236" spans="2:10" ht="11.4">
      <c r="B236" s="4"/>
      <c r="H236" s="4"/>
      <c r="I236" s="4"/>
      <c r="J236" s="4"/>
    </row>
    <row r="237" spans="2:10" ht="11.4">
      <c r="B237" s="4"/>
      <c r="H237" s="4"/>
      <c r="I237" s="4"/>
      <c r="J237" s="4"/>
    </row>
    <row r="238" spans="2:10" ht="11.4">
      <c r="B238" s="4"/>
      <c r="H238" s="4"/>
      <c r="I238" s="4"/>
      <c r="J238" s="4"/>
    </row>
    <row r="239" spans="2:10" ht="11.4">
      <c r="B239" s="4"/>
      <c r="H239" s="4"/>
      <c r="I239" s="4"/>
      <c r="J239" s="4"/>
    </row>
    <row r="240" spans="2:10" ht="11.4">
      <c r="B240" s="4"/>
      <c r="H240" s="4"/>
      <c r="I240" s="4"/>
      <c r="J240" s="4"/>
    </row>
    <row r="241" spans="2:10" ht="11.4">
      <c r="B241" s="4"/>
      <c r="H241" s="4"/>
      <c r="I241" s="4"/>
      <c r="J241" s="4"/>
    </row>
    <row r="242" spans="2:10" ht="11.4">
      <c r="B242" s="4"/>
      <c r="H242" s="4"/>
      <c r="I242" s="4"/>
      <c r="J242" s="4"/>
    </row>
    <row r="243" spans="2:10" ht="11.4">
      <c r="B243" s="4"/>
      <c r="H243" s="4"/>
      <c r="I243" s="4"/>
      <c r="J243" s="4"/>
    </row>
    <row r="244" spans="2:10" ht="11.4">
      <c r="B244" s="4"/>
      <c r="H244" s="4"/>
      <c r="I244" s="4"/>
      <c r="J244" s="4"/>
    </row>
    <row r="245" spans="2:10" ht="11.4">
      <c r="B245" s="4"/>
      <c r="H245" s="4"/>
      <c r="I245" s="4"/>
      <c r="J245" s="4"/>
    </row>
    <row r="246" spans="2:10" ht="11.4">
      <c r="B246" s="4"/>
      <c r="H246" s="4"/>
      <c r="I246" s="4"/>
      <c r="J246" s="4"/>
    </row>
    <row r="247" spans="2:10" ht="11.4">
      <c r="B247" s="4"/>
      <c r="H247" s="4"/>
      <c r="I247" s="4"/>
      <c r="J247" s="4"/>
    </row>
    <row r="248" spans="2:10" ht="11.4">
      <c r="B248" s="4"/>
      <c r="H248" s="4"/>
      <c r="I248" s="4"/>
      <c r="J248" s="4"/>
    </row>
    <row r="249" spans="2:10" ht="11.4">
      <c r="B249" s="4"/>
      <c r="H249" s="4"/>
      <c r="I249" s="4"/>
      <c r="J249" s="4"/>
    </row>
    <row r="250" spans="2:10" ht="11.4">
      <c r="B250" s="4"/>
      <c r="H250" s="4"/>
      <c r="I250" s="4"/>
      <c r="J250" s="4"/>
    </row>
    <row r="251" spans="2:10" ht="11.4">
      <c r="B251" s="4"/>
      <c r="H251" s="4"/>
      <c r="I251" s="4"/>
      <c r="J251" s="4"/>
    </row>
    <row r="252" spans="2:10" ht="11.4">
      <c r="B252" s="4"/>
      <c r="H252" s="4"/>
      <c r="I252" s="4"/>
      <c r="J252" s="4"/>
    </row>
    <row r="253" spans="2:10" ht="11.4">
      <c r="B253" s="4"/>
      <c r="H253" s="4"/>
      <c r="I253" s="4"/>
      <c r="J253" s="4"/>
    </row>
    <row r="254" spans="2:10" ht="11.4">
      <c r="B254" s="4"/>
      <c r="H254" s="4"/>
      <c r="I254" s="4"/>
      <c r="J254" s="4"/>
    </row>
    <row r="255" spans="2:10" ht="11.4">
      <c r="B255" s="4"/>
      <c r="H255" s="4"/>
      <c r="I255" s="4"/>
      <c r="J255" s="4"/>
    </row>
    <row r="256" spans="2:10" ht="11.4">
      <c r="B256" s="4"/>
      <c r="H256" s="4"/>
      <c r="I256" s="4"/>
      <c r="J256" s="4"/>
    </row>
    <row r="257" spans="2:10" ht="11.4">
      <c r="B257" s="4"/>
      <c r="H257" s="4"/>
      <c r="I257" s="4"/>
      <c r="J257" s="4"/>
    </row>
    <row r="258" spans="2:10" ht="11.4">
      <c r="B258" s="4"/>
      <c r="H258" s="4"/>
      <c r="I258" s="4"/>
      <c r="J258" s="4"/>
    </row>
    <row r="342" spans="5:6">
      <c r="E342" s="33"/>
      <c r="F342" s="18"/>
    </row>
    <row r="343" spans="5:6">
      <c r="E343" s="33"/>
    </row>
    <row r="344" spans="5:6">
      <c r="E344" s="33"/>
    </row>
  </sheetData>
  <autoFilter ref="C1:O338"/>
  <hyperlinks>
    <hyperlink ref="D8" r:id="rId1"/>
    <hyperlink ref="D9" r:id="rId2"/>
  </hyperlink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dimension ref="A1:XFC495"/>
  <sheetViews>
    <sheetView zoomScale="110" zoomScaleNormal="110" workbookViewId="0">
      <pane xSplit="1" ySplit="1" topLeftCell="B2" activePane="bottomRight" state="frozen"/>
      <selection pane="topRight" activeCell="C1" sqref="C1"/>
      <selection pane="bottomLeft" activeCell="A2" sqref="A2"/>
      <selection pane="bottomRight" activeCell="D5" sqref="D5"/>
    </sheetView>
  </sheetViews>
  <sheetFormatPr baseColWidth="10" defaultColWidth="11.44140625" defaultRowHeight="12"/>
  <cols>
    <col min="1" max="1" width="4.5546875" style="36" customWidth="1"/>
    <col min="2" max="2" width="12.109375" style="38" customWidth="1"/>
    <col min="3" max="3" width="5.33203125" style="36" customWidth="1"/>
    <col min="4" max="4" width="56.109375" style="39" bestFit="1" customWidth="1"/>
    <col min="5" max="5" width="8.88671875" style="40" customWidth="1"/>
    <col min="6" max="6" width="6.33203125" style="40" customWidth="1"/>
    <col min="7" max="7" width="5.33203125" style="36" customWidth="1"/>
    <col min="8" max="8" width="5" style="36" customWidth="1"/>
    <col min="9" max="9" width="4.44140625" style="37" hidden="1" customWidth="1"/>
    <col min="10" max="10" width="7.44140625" style="36" customWidth="1"/>
    <col min="11" max="11" width="4.44140625" style="37" customWidth="1"/>
    <col min="12" max="14" width="4.44140625" style="36" customWidth="1"/>
    <col min="15" max="15" width="34.109375" style="42" customWidth="1"/>
    <col min="16" max="16" width="36.33203125" style="38" bestFit="1" customWidth="1"/>
    <col min="17" max="17" width="42.6640625" style="38" bestFit="1" customWidth="1"/>
    <col min="18" max="16384" width="11.44140625" style="38"/>
  </cols>
  <sheetData>
    <row r="1" spans="1:16" ht="55.8">
      <c r="A1" s="60" t="s">
        <v>44</v>
      </c>
      <c r="B1" s="49" t="s">
        <v>764</v>
      </c>
      <c r="C1" s="48" t="s">
        <v>1562</v>
      </c>
      <c r="D1" s="49" t="s">
        <v>4077</v>
      </c>
      <c r="E1" s="80" t="s">
        <v>56</v>
      </c>
      <c r="F1" s="80" t="s">
        <v>304</v>
      </c>
      <c r="G1" s="81" t="s">
        <v>21</v>
      </c>
      <c r="H1" s="82" t="s">
        <v>48</v>
      </c>
      <c r="I1" s="82" t="s">
        <v>65</v>
      </c>
      <c r="J1" s="82" t="s">
        <v>47</v>
      </c>
      <c r="K1" s="82" t="s">
        <v>453</v>
      </c>
      <c r="L1" s="82" t="s">
        <v>43</v>
      </c>
      <c r="M1" s="82" t="s">
        <v>59</v>
      </c>
      <c r="N1" s="82" t="s">
        <v>85</v>
      </c>
      <c r="O1" s="83" t="s">
        <v>64</v>
      </c>
      <c r="P1" s="83" t="s">
        <v>66</v>
      </c>
    </row>
    <row r="2" spans="1:16" ht="11.4">
      <c r="A2" s="36">
        <v>1</v>
      </c>
      <c r="B2" s="38" t="s">
        <v>27</v>
      </c>
      <c r="D2" s="39" t="s">
        <v>70</v>
      </c>
      <c r="E2" s="194">
        <v>1</v>
      </c>
      <c r="F2" s="41" t="s">
        <v>1472</v>
      </c>
      <c r="G2" s="39">
        <v>1952</v>
      </c>
      <c r="H2" s="41">
        <v>1952</v>
      </c>
      <c r="I2" s="39" t="s">
        <v>45</v>
      </c>
      <c r="J2" s="41" t="s">
        <v>765</v>
      </c>
      <c r="K2" s="41"/>
      <c r="L2" s="41" t="s">
        <v>49</v>
      </c>
      <c r="M2" s="41" t="s">
        <v>60</v>
      </c>
      <c r="N2" s="41"/>
      <c r="O2" s="39" t="s">
        <v>766</v>
      </c>
      <c r="P2" s="39"/>
    </row>
    <row r="3" spans="1:16" ht="11.4">
      <c r="A3" s="36">
        <f>A2+1</f>
        <v>2</v>
      </c>
      <c r="B3" s="38" t="s">
        <v>27</v>
      </c>
      <c r="D3" s="39" t="s">
        <v>70</v>
      </c>
      <c r="E3" s="41" t="s">
        <v>767</v>
      </c>
      <c r="F3" s="41" t="s">
        <v>1472</v>
      </c>
      <c r="G3" s="39">
        <v>1952</v>
      </c>
      <c r="H3" s="41">
        <v>1953</v>
      </c>
      <c r="I3" s="39" t="s">
        <v>45</v>
      </c>
      <c r="J3" s="41" t="s">
        <v>768</v>
      </c>
      <c r="K3" s="41"/>
      <c r="L3" s="41" t="s">
        <v>49</v>
      </c>
      <c r="M3" s="41" t="s">
        <v>60</v>
      </c>
      <c r="N3" s="41"/>
      <c r="O3" s="39" t="s">
        <v>769</v>
      </c>
      <c r="P3" s="39"/>
    </row>
    <row r="4" spans="1:16" ht="11.4">
      <c r="A4" s="36">
        <f>A3+1</f>
        <v>3</v>
      </c>
      <c r="B4" s="38" t="s">
        <v>27</v>
      </c>
      <c r="D4" s="39" t="s">
        <v>70</v>
      </c>
      <c r="E4" s="41" t="s">
        <v>767</v>
      </c>
      <c r="F4" s="41" t="s">
        <v>1472</v>
      </c>
      <c r="G4" s="39">
        <v>1952</v>
      </c>
      <c r="H4" s="41">
        <v>1956</v>
      </c>
      <c r="I4" s="39" t="s">
        <v>45</v>
      </c>
      <c r="J4" s="41" t="s">
        <v>768</v>
      </c>
      <c r="K4" s="41"/>
      <c r="L4" s="41" t="s">
        <v>49</v>
      </c>
      <c r="M4" s="41" t="s">
        <v>60</v>
      </c>
      <c r="N4" s="41" t="s">
        <v>1467</v>
      </c>
      <c r="O4" s="39" t="s">
        <v>769</v>
      </c>
      <c r="P4" s="39" t="s">
        <v>1484</v>
      </c>
    </row>
    <row r="5" spans="1:16" ht="11.4">
      <c r="A5" s="36">
        <f>A4+1</f>
        <v>4</v>
      </c>
      <c r="B5" s="38" t="s">
        <v>27</v>
      </c>
      <c r="D5" s="39" t="s">
        <v>70</v>
      </c>
      <c r="E5" s="41" t="s">
        <v>770</v>
      </c>
      <c r="F5" s="41" t="s">
        <v>1472</v>
      </c>
      <c r="G5" s="39">
        <v>1952</v>
      </c>
      <c r="H5" s="41">
        <v>1954</v>
      </c>
      <c r="I5" s="39"/>
      <c r="J5" s="41" t="s">
        <v>765</v>
      </c>
      <c r="K5" s="41"/>
      <c r="L5" s="41" t="s">
        <v>49</v>
      </c>
      <c r="M5" s="41" t="s">
        <v>60</v>
      </c>
      <c r="N5" s="41" t="s">
        <v>418</v>
      </c>
      <c r="O5" s="39" t="s">
        <v>766</v>
      </c>
      <c r="P5" s="39"/>
    </row>
    <row r="6" spans="1:16" ht="11.4">
      <c r="A6" s="36">
        <f>A5+1</f>
        <v>5</v>
      </c>
      <c r="B6" s="38" t="s">
        <v>27</v>
      </c>
      <c r="D6" s="57" t="s">
        <v>771</v>
      </c>
      <c r="E6" s="41">
        <v>5</v>
      </c>
      <c r="F6" s="41" t="s">
        <v>1472</v>
      </c>
      <c r="G6" s="39">
        <v>1952</v>
      </c>
      <c r="H6" s="41"/>
      <c r="I6" s="39"/>
      <c r="J6" s="41" t="s">
        <v>768</v>
      </c>
      <c r="K6" s="41"/>
      <c r="L6" s="41" t="s">
        <v>49</v>
      </c>
      <c r="M6" s="41" t="s">
        <v>60</v>
      </c>
      <c r="N6" s="41" t="s">
        <v>249</v>
      </c>
      <c r="O6" s="39" t="s">
        <v>769</v>
      </c>
      <c r="P6" s="39" t="s">
        <v>1484</v>
      </c>
    </row>
    <row r="7" spans="1:16" ht="22.8">
      <c r="A7" s="36">
        <f t="shared" ref="A7:A79" si="0">A6+1</f>
        <v>6</v>
      </c>
      <c r="B7" s="38" t="s">
        <v>836</v>
      </c>
      <c r="D7" s="57" t="s">
        <v>1483</v>
      </c>
      <c r="E7" s="41">
        <v>5</v>
      </c>
      <c r="F7" s="41" t="s">
        <v>1472</v>
      </c>
      <c r="G7" s="39">
        <v>1952</v>
      </c>
      <c r="H7" s="41"/>
      <c r="I7" s="39"/>
      <c r="J7" s="41" t="s">
        <v>765</v>
      </c>
      <c r="K7" s="41"/>
      <c r="L7" s="41" t="s">
        <v>49</v>
      </c>
      <c r="M7" s="41" t="s">
        <v>60</v>
      </c>
      <c r="N7" s="41" t="s">
        <v>249</v>
      </c>
      <c r="O7" s="39" t="s">
        <v>769</v>
      </c>
      <c r="P7" s="39" t="s">
        <v>1485</v>
      </c>
    </row>
    <row r="8" spans="1:16" ht="11.4">
      <c r="A8" s="36">
        <f t="shared" si="0"/>
        <v>7</v>
      </c>
      <c r="B8" s="38" t="s">
        <v>27</v>
      </c>
      <c r="D8" s="39" t="s">
        <v>771</v>
      </c>
      <c r="E8" s="41" t="s">
        <v>772</v>
      </c>
      <c r="F8" s="41" t="s">
        <v>1472</v>
      </c>
      <c r="G8" s="39">
        <v>1952</v>
      </c>
      <c r="H8" s="41"/>
      <c r="I8" s="39"/>
      <c r="J8" s="41" t="s">
        <v>768</v>
      </c>
      <c r="K8" s="41"/>
      <c r="L8" s="41" t="s">
        <v>49</v>
      </c>
      <c r="M8" s="41" t="s">
        <v>60</v>
      </c>
      <c r="N8" s="41"/>
      <c r="O8" s="39" t="s">
        <v>769</v>
      </c>
      <c r="P8" s="39"/>
    </row>
    <row r="9" spans="1:16" ht="11.4">
      <c r="A9" s="36">
        <f t="shared" si="0"/>
        <v>8</v>
      </c>
      <c r="B9" s="38" t="s">
        <v>27</v>
      </c>
      <c r="D9" s="39" t="s">
        <v>773</v>
      </c>
      <c r="E9" s="41" t="s">
        <v>774</v>
      </c>
      <c r="F9" s="41" t="s">
        <v>1472</v>
      </c>
      <c r="G9" s="39">
        <v>1952</v>
      </c>
      <c r="H9" s="41"/>
      <c r="I9" s="39"/>
      <c r="J9" s="41" t="s">
        <v>768</v>
      </c>
      <c r="K9" s="41"/>
      <c r="L9" s="41" t="s">
        <v>49</v>
      </c>
      <c r="M9" s="41" t="s">
        <v>61</v>
      </c>
      <c r="N9" s="41"/>
      <c r="O9" s="39" t="s">
        <v>769</v>
      </c>
      <c r="P9" s="39"/>
    </row>
    <row r="10" spans="1:16" ht="11.4">
      <c r="A10" s="36">
        <f t="shared" si="0"/>
        <v>9</v>
      </c>
      <c r="B10" s="38" t="s">
        <v>27</v>
      </c>
      <c r="D10" s="39" t="s">
        <v>773</v>
      </c>
      <c r="E10" s="41" t="s">
        <v>774</v>
      </c>
      <c r="F10" s="41" t="s">
        <v>1472</v>
      </c>
      <c r="G10" s="39">
        <v>1952</v>
      </c>
      <c r="H10" s="41"/>
      <c r="I10" s="39"/>
      <c r="J10" s="41" t="s">
        <v>765</v>
      </c>
      <c r="K10" s="41"/>
      <c r="L10" s="41" t="s">
        <v>49</v>
      </c>
      <c r="M10" s="41" t="s">
        <v>61</v>
      </c>
      <c r="N10" s="41" t="s">
        <v>418</v>
      </c>
      <c r="O10" s="39" t="s">
        <v>766</v>
      </c>
      <c r="P10" s="94" t="s">
        <v>3858</v>
      </c>
    </row>
    <row r="11" spans="1:16" ht="11.4">
      <c r="A11" s="36">
        <f t="shared" si="0"/>
        <v>10</v>
      </c>
      <c r="B11" s="38" t="s">
        <v>27</v>
      </c>
      <c r="D11" s="57" t="s">
        <v>775</v>
      </c>
      <c r="E11" s="41" t="s">
        <v>776</v>
      </c>
      <c r="F11" s="41" t="s">
        <v>1472</v>
      </c>
      <c r="G11" s="39">
        <v>1952</v>
      </c>
      <c r="H11" s="41">
        <v>1954</v>
      </c>
      <c r="I11" s="39"/>
      <c r="J11" s="41" t="s">
        <v>765</v>
      </c>
      <c r="K11" s="41"/>
      <c r="L11" s="41" t="s">
        <v>46</v>
      </c>
      <c r="M11" s="41" t="s">
        <v>60</v>
      </c>
      <c r="N11" s="41"/>
      <c r="O11" s="39" t="s">
        <v>766</v>
      </c>
      <c r="P11" s="39"/>
    </row>
    <row r="12" spans="1:16" ht="11.4">
      <c r="A12" s="36">
        <f t="shared" si="0"/>
        <v>11</v>
      </c>
      <c r="B12" s="38" t="s">
        <v>27</v>
      </c>
      <c r="D12" s="39" t="s">
        <v>777</v>
      </c>
      <c r="E12" s="41" t="s">
        <v>778</v>
      </c>
      <c r="F12" s="41" t="s">
        <v>1472</v>
      </c>
      <c r="G12" s="39">
        <v>1952</v>
      </c>
      <c r="H12" s="41"/>
      <c r="I12" s="39"/>
      <c r="J12" s="41" t="s">
        <v>765</v>
      </c>
      <c r="K12" s="41"/>
      <c r="L12" s="41" t="s">
        <v>49</v>
      </c>
      <c r="M12" s="41" t="s">
        <v>60</v>
      </c>
      <c r="N12" s="41"/>
      <c r="O12" s="39" t="s">
        <v>766</v>
      </c>
      <c r="P12" s="39"/>
    </row>
    <row r="13" spans="1:16" ht="11.4">
      <c r="A13" s="36">
        <f t="shared" si="0"/>
        <v>12</v>
      </c>
      <c r="B13" s="38" t="s">
        <v>27</v>
      </c>
      <c r="D13" s="39" t="s">
        <v>777</v>
      </c>
      <c r="E13" s="41">
        <v>9</v>
      </c>
      <c r="F13" s="41" t="s">
        <v>1472</v>
      </c>
      <c r="G13" s="39">
        <v>1952</v>
      </c>
      <c r="H13" s="41"/>
      <c r="I13" s="39"/>
      <c r="J13" s="41" t="s">
        <v>765</v>
      </c>
      <c r="K13" s="41"/>
      <c r="L13" s="41" t="s">
        <v>49</v>
      </c>
      <c r="M13" s="41" t="s">
        <v>60</v>
      </c>
      <c r="N13" s="41" t="s">
        <v>418</v>
      </c>
      <c r="O13" s="39" t="s">
        <v>766</v>
      </c>
      <c r="P13" s="39" t="s">
        <v>11</v>
      </c>
    </row>
    <row r="14" spans="1:16" ht="11.4">
      <c r="A14" s="36">
        <f t="shared" si="0"/>
        <v>13</v>
      </c>
      <c r="B14" s="38" t="s">
        <v>27</v>
      </c>
      <c r="D14" s="39" t="s">
        <v>777</v>
      </c>
      <c r="E14" s="41" t="s">
        <v>662</v>
      </c>
      <c r="F14" s="41" t="s">
        <v>1472</v>
      </c>
      <c r="G14" s="39">
        <v>1952</v>
      </c>
      <c r="H14" s="41"/>
      <c r="I14" s="39"/>
      <c r="J14" s="41" t="s">
        <v>765</v>
      </c>
      <c r="K14" s="41"/>
      <c r="L14" s="41" t="s">
        <v>49</v>
      </c>
      <c r="M14" s="41" t="s">
        <v>60</v>
      </c>
      <c r="N14" s="41"/>
      <c r="O14" s="39" t="s">
        <v>766</v>
      </c>
      <c r="P14" s="39"/>
    </row>
    <row r="15" spans="1:16" ht="11.4">
      <c r="A15" s="36">
        <f t="shared" si="0"/>
        <v>14</v>
      </c>
      <c r="B15" s="38" t="s">
        <v>27</v>
      </c>
      <c r="D15" s="39" t="s">
        <v>779</v>
      </c>
      <c r="E15" s="41" t="s">
        <v>666</v>
      </c>
      <c r="F15" s="41" t="s">
        <v>1472</v>
      </c>
      <c r="G15" s="39">
        <v>1952</v>
      </c>
      <c r="H15" s="41">
        <v>1964</v>
      </c>
      <c r="I15" s="39"/>
      <c r="J15" s="41" t="s">
        <v>768</v>
      </c>
      <c r="K15" s="41"/>
      <c r="L15" s="41" t="s">
        <v>49</v>
      </c>
      <c r="M15" s="41" t="s">
        <v>60</v>
      </c>
      <c r="N15" s="41"/>
      <c r="O15" s="39" t="s">
        <v>769</v>
      </c>
      <c r="P15" s="39"/>
    </row>
    <row r="16" spans="1:16" ht="11.4">
      <c r="A16" s="36">
        <f t="shared" si="0"/>
        <v>15</v>
      </c>
      <c r="B16" s="38" t="s">
        <v>27</v>
      </c>
      <c r="D16" s="39" t="s">
        <v>780</v>
      </c>
      <c r="E16" s="41" t="s">
        <v>673</v>
      </c>
      <c r="F16" s="41" t="s">
        <v>1472</v>
      </c>
      <c r="G16" s="39">
        <v>1952</v>
      </c>
      <c r="H16" s="41">
        <v>1953</v>
      </c>
      <c r="I16" s="39"/>
      <c r="J16" s="41" t="s">
        <v>765</v>
      </c>
      <c r="K16" s="41"/>
      <c r="L16" s="41" t="s">
        <v>49</v>
      </c>
      <c r="M16" s="41" t="s">
        <v>60</v>
      </c>
      <c r="N16" s="41"/>
      <c r="O16" s="39" t="s">
        <v>769</v>
      </c>
      <c r="P16" s="39"/>
    </row>
    <row r="17" spans="1:17" ht="11.4">
      <c r="A17" s="36">
        <f t="shared" si="0"/>
        <v>16</v>
      </c>
      <c r="B17" s="38" t="s">
        <v>27</v>
      </c>
      <c r="D17" s="39" t="s">
        <v>781</v>
      </c>
      <c r="E17" s="41" t="s">
        <v>677</v>
      </c>
      <c r="F17" s="41" t="s">
        <v>1472</v>
      </c>
      <c r="G17" s="39">
        <v>1953</v>
      </c>
      <c r="H17" s="41"/>
      <c r="I17" s="39" t="s">
        <v>45</v>
      </c>
      <c r="J17" s="41" t="s">
        <v>765</v>
      </c>
      <c r="K17" s="41"/>
      <c r="L17" s="41" t="s">
        <v>49</v>
      </c>
      <c r="M17" s="41" t="s">
        <v>60</v>
      </c>
      <c r="N17" s="41"/>
      <c r="O17" s="39" t="s">
        <v>766</v>
      </c>
      <c r="P17" s="39"/>
    </row>
    <row r="18" spans="1:17" ht="11.4">
      <c r="A18" s="36">
        <f t="shared" si="0"/>
        <v>17</v>
      </c>
      <c r="B18" s="38" t="s">
        <v>27</v>
      </c>
      <c r="D18" s="39" t="s">
        <v>782</v>
      </c>
      <c r="E18" s="41" t="s">
        <v>679</v>
      </c>
      <c r="F18" s="41" t="s">
        <v>1472</v>
      </c>
      <c r="G18" s="39">
        <v>1953</v>
      </c>
      <c r="H18" s="41"/>
      <c r="I18" s="39" t="s">
        <v>45</v>
      </c>
      <c r="J18" s="41" t="s">
        <v>765</v>
      </c>
      <c r="K18" s="41"/>
      <c r="L18" s="41" t="s">
        <v>49</v>
      </c>
      <c r="M18" s="41" t="s">
        <v>60</v>
      </c>
      <c r="N18" s="41"/>
      <c r="O18" s="39" t="s">
        <v>766</v>
      </c>
      <c r="P18" s="39"/>
    </row>
    <row r="19" spans="1:17" ht="11.4">
      <c r="A19" s="36">
        <f t="shared" si="0"/>
        <v>18</v>
      </c>
      <c r="B19" s="38" t="s">
        <v>27</v>
      </c>
      <c r="D19" s="39" t="s">
        <v>783</v>
      </c>
      <c r="E19" s="41" t="s">
        <v>681</v>
      </c>
      <c r="F19" s="41" t="s">
        <v>1472</v>
      </c>
      <c r="G19" s="39">
        <v>1953</v>
      </c>
      <c r="H19" s="41"/>
      <c r="I19" s="39" t="s">
        <v>45</v>
      </c>
      <c r="J19" s="41" t="s">
        <v>765</v>
      </c>
      <c r="K19" s="41"/>
      <c r="L19" s="41" t="s">
        <v>49</v>
      </c>
      <c r="M19" s="41" t="s">
        <v>60</v>
      </c>
      <c r="N19" s="41"/>
      <c r="O19" s="39" t="s">
        <v>766</v>
      </c>
      <c r="P19" s="39"/>
    </row>
    <row r="20" spans="1:17" ht="11.4">
      <c r="A20" s="36">
        <f t="shared" si="0"/>
        <v>19</v>
      </c>
      <c r="B20" s="38" t="s">
        <v>27</v>
      </c>
      <c r="D20" s="39" t="s">
        <v>784</v>
      </c>
      <c r="E20" s="41">
        <v>21</v>
      </c>
      <c r="F20" s="41" t="s">
        <v>1472</v>
      </c>
      <c r="G20" s="39">
        <v>1953</v>
      </c>
      <c r="H20" s="41">
        <v>1957</v>
      </c>
      <c r="I20" s="39"/>
      <c r="J20" s="41" t="s">
        <v>765</v>
      </c>
      <c r="K20" s="41"/>
      <c r="L20" s="41" t="s">
        <v>49</v>
      </c>
      <c r="M20" s="41" t="s">
        <v>60</v>
      </c>
      <c r="N20" s="41" t="s">
        <v>1467</v>
      </c>
      <c r="O20" s="39" t="s">
        <v>766</v>
      </c>
      <c r="P20" s="39"/>
    </row>
    <row r="21" spans="1:17" ht="11.4">
      <c r="A21" s="36">
        <f t="shared" si="0"/>
        <v>20</v>
      </c>
      <c r="B21" s="38" t="s">
        <v>27</v>
      </c>
      <c r="D21" s="38" t="s">
        <v>784</v>
      </c>
      <c r="E21" s="41">
        <v>21</v>
      </c>
      <c r="F21" s="92" t="s">
        <v>1472</v>
      </c>
      <c r="G21" s="39">
        <v>1953</v>
      </c>
      <c r="H21" s="41"/>
      <c r="I21" s="39"/>
      <c r="J21" s="41" t="s">
        <v>768</v>
      </c>
      <c r="K21" s="41"/>
      <c r="L21" s="41" t="s">
        <v>49</v>
      </c>
      <c r="M21" s="41" t="s">
        <v>60</v>
      </c>
      <c r="N21" s="41" t="s">
        <v>1467</v>
      </c>
      <c r="O21" s="39" t="s">
        <v>769</v>
      </c>
      <c r="P21" s="39"/>
    </row>
    <row r="22" spans="1:17" ht="11.4">
      <c r="A22" s="36">
        <f t="shared" si="0"/>
        <v>21</v>
      </c>
      <c r="B22" s="38" t="s">
        <v>27</v>
      </c>
      <c r="D22" s="38" t="s">
        <v>1451</v>
      </c>
      <c r="E22" s="41">
        <v>22</v>
      </c>
      <c r="F22" s="41" t="s">
        <v>1472</v>
      </c>
      <c r="G22" s="39">
        <v>1953</v>
      </c>
      <c r="H22" s="41"/>
      <c r="I22" s="39"/>
      <c r="J22" s="41" t="s">
        <v>765</v>
      </c>
      <c r="K22" s="41" t="s">
        <v>786</v>
      </c>
      <c r="L22" s="41" t="s">
        <v>46</v>
      </c>
      <c r="M22" s="41" t="s">
        <v>60</v>
      </c>
      <c r="N22" s="41" t="s">
        <v>1467</v>
      </c>
      <c r="O22" s="39" t="s">
        <v>766</v>
      </c>
      <c r="P22" s="39"/>
    </row>
    <row r="23" spans="1:17" ht="11.4">
      <c r="A23" s="36">
        <f t="shared" si="0"/>
        <v>22</v>
      </c>
      <c r="B23" s="38" t="s">
        <v>27</v>
      </c>
      <c r="D23" s="58" t="s">
        <v>785</v>
      </c>
      <c r="E23" s="41">
        <v>23</v>
      </c>
      <c r="F23" s="41" t="s">
        <v>1472</v>
      </c>
      <c r="G23" s="39">
        <v>1953</v>
      </c>
      <c r="H23" s="41"/>
      <c r="I23" s="39"/>
      <c r="J23" s="41" t="s">
        <v>765</v>
      </c>
      <c r="K23" s="41" t="s">
        <v>786</v>
      </c>
      <c r="L23" s="41" t="s">
        <v>46</v>
      </c>
      <c r="M23" s="41" t="s">
        <v>60</v>
      </c>
      <c r="N23" s="41"/>
      <c r="O23" s="39" t="s">
        <v>766</v>
      </c>
      <c r="P23" s="39"/>
    </row>
    <row r="24" spans="1:17" ht="11.4">
      <c r="A24" s="36">
        <f t="shared" si="0"/>
        <v>23</v>
      </c>
      <c r="B24" s="38" t="s">
        <v>27</v>
      </c>
      <c r="D24" s="39" t="s">
        <v>787</v>
      </c>
      <c r="E24" s="41" t="s">
        <v>788</v>
      </c>
      <c r="F24" s="41" t="s">
        <v>1472</v>
      </c>
      <c r="G24" s="39">
        <v>1953</v>
      </c>
      <c r="H24" s="41"/>
      <c r="I24" s="39"/>
      <c r="J24" s="41" t="s">
        <v>765</v>
      </c>
      <c r="K24" s="41" t="s">
        <v>786</v>
      </c>
      <c r="L24" s="41" t="s">
        <v>46</v>
      </c>
      <c r="M24" s="41" t="s">
        <v>60</v>
      </c>
      <c r="N24" s="41"/>
      <c r="O24" s="39" t="s">
        <v>766</v>
      </c>
      <c r="P24" s="39"/>
    </row>
    <row r="25" spans="1:17" ht="11.4">
      <c r="A25" s="36">
        <f t="shared" si="0"/>
        <v>24</v>
      </c>
      <c r="B25" s="38" t="s">
        <v>27</v>
      </c>
      <c r="D25" s="39" t="s">
        <v>789</v>
      </c>
      <c r="E25" s="41" t="s">
        <v>790</v>
      </c>
      <c r="F25" s="41" t="s">
        <v>1472</v>
      </c>
      <c r="G25" s="39">
        <v>1953</v>
      </c>
      <c r="H25" s="41"/>
      <c r="I25" s="39"/>
      <c r="J25" s="41" t="s">
        <v>768</v>
      </c>
      <c r="K25" s="41" t="s">
        <v>786</v>
      </c>
      <c r="L25" s="41" t="s">
        <v>49</v>
      </c>
      <c r="M25" s="41" t="s">
        <v>60</v>
      </c>
      <c r="N25" s="41"/>
      <c r="O25" s="39" t="s">
        <v>769</v>
      </c>
      <c r="P25" s="39"/>
    </row>
    <row r="26" spans="1:17" ht="11.4">
      <c r="A26" s="36">
        <f t="shared" si="0"/>
        <v>25</v>
      </c>
      <c r="B26" s="38" t="s">
        <v>27</v>
      </c>
      <c r="D26" s="39" t="s">
        <v>1489</v>
      </c>
      <c r="E26" s="41">
        <v>25</v>
      </c>
      <c r="F26" s="41" t="s">
        <v>1472</v>
      </c>
      <c r="G26" s="39">
        <v>1968</v>
      </c>
      <c r="H26" s="41"/>
      <c r="I26" s="39"/>
      <c r="J26" s="41" t="s">
        <v>768</v>
      </c>
      <c r="K26" s="41"/>
      <c r="L26" s="41" t="s">
        <v>49</v>
      </c>
      <c r="M26" s="41" t="s">
        <v>61</v>
      </c>
      <c r="N26" s="41" t="s">
        <v>1467</v>
      </c>
      <c r="O26" s="39" t="s">
        <v>1490</v>
      </c>
      <c r="P26" s="39" t="s">
        <v>1491</v>
      </c>
      <c r="Q26" s="42"/>
    </row>
    <row r="27" spans="1:17" ht="11.4">
      <c r="A27" s="36">
        <f t="shared" si="0"/>
        <v>26</v>
      </c>
      <c r="B27" s="38" t="s">
        <v>27</v>
      </c>
      <c r="D27" s="39" t="s">
        <v>791</v>
      </c>
      <c r="E27" s="41" t="s">
        <v>792</v>
      </c>
      <c r="F27" s="41" t="s">
        <v>1472</v>
      </c>
      <c r="G27" s="39">
        <v>1953</v>
      </c>
      <c r="H27" s="41"/>
      <c r="I27" s="39"/>
      <c r="J27" s="41" t="s">
        <v>768</v>
      </c>
      <c r="K27" s="41" t="s">
        <v>786</v>
      </c>
      <c r="L27" s="41" t="s">
        <v>49</v>
      </c>
      <c r="M27" s="41" t="s">
        <v>60</v>
      </c>
      <c r="N27" s="41"/>
      <c r="O27" s="39" t="s">
        <v>766</v>
      </c>
      <c r="P27" s="39"/>
    </row>
    <row r="28" spans="1:17" ht="11.4">
      <c r="A28" s="36">
        <f t="shared" si="0"/>
        <v>27</v>
      </c>
      <c r="B28" s="38" t="s">
        <v>27</v>
      </c>
      <c r="D28" s="39" t="s">
        <v>793</v>
      </c>
      <c r="E28" s="41" t="s">
        <v>794</v>
      </c>
      <c r="F28" s="41" t="s">
        <v>1472</v>
      </c>
      <c r="G28" s="39">
        <v>1953</v>
      </c>
      <c r="H28" s="41"/>
      <c r="I28" s="39"/>
      <c r="J28" s="41" t="s">
        <v>765</v>
      </c>
      <c r="K28" s="41" t="s">
        <v>786</v>
      </c>
      <c r="L28" s="41" t="s">
        <v>49</v>
      </c>
      <c r="M28" s="41" t="s">
        <v>60</v>
      </c>
      <c r="N28" s="41"/>
      <c r="O28" s="39" t="s">
        <v>766</v>
      </c>
      <c r="P28" s="39"/>
    </row>
    <row r="29" spans="1:17" ht="11.4">
      <c r="A29" s="36">
        <f t="shared" si="0"/>
        <v>28</v>
      </c>
      <c r="B29" s="38" t="s">
        <v>27</v>
      </c>
      <c r="D29" s="39" t="s">
        <v>793</v>
      </c>
      <c r="E29" s="41" t="s">
        <v>794</v>
      </c>
      <c r="F29" s="92" t="s">
        <v>1472</v>
      </c>
      <c r="G29" s="39">
        <v>1953</v>
      </c>
      <c r="H29" s="41"/>
      <c r="I29" s="39"/>
      <c r="J29" s="41" t="s">
        <v>768</v>
      </c>
      <c r="K29" s="41" t="s">
        <v>786</v>
      </c>
      <c r="L29" s="41" t="s">
        <v>49</v>
      </c>
      <c r="M29" s="41" t="s">
        <v>60</v>
      </c>
      <c r="N29" s="41" t="s">
        <v>1467</v>
      </c>
      <c r="O29" s="39" t="s">
        <v>769</v>
      </c>
      <c r="P29" s="39"/>
    </row>
    <row r="30" spans="1:17" ht="11.4">
      <c r="A30" s="36">
        <f t="shared" si="0"/>
        <v>29</v>
      </c>
      <c r="B30" s="38" t="s">
        <v>27</v>
      </c>
      <c r="D30" s="39" t="s">
        <v>795</v>
      </c>
      <c r="E30" s="41" t="s">
        <v>796</v>
      </c>
      <c r="F30" s="41" t="s">
        <v>1472</v>
      </c>
      <c r="G30" s="39">
        <v>1953</v>
      </c>
      <c r="H30" s="41"/>
      <c r="I30" s="39"/>
      <c r="J30" s="41" t="s">
        <v>765</v>
      </c>
      <c r="K30" s="41" t="s">
        <v>786</v>
      </c>
      <c r="L30" s="41" t="s">
        <v>46</v>
      </c>
      <c r="M30" s="41" t="s">
        <v>60</v>
      </c>
      <c r="N30" s="41"/>
      <c r="O30" s="39" t="s">
        <v>769</v>
      </c>
      <c r="P30" s="39"/>
    </row>
    <row r="31" spans="1:17" ht="11.4">
      <c r="A31" s="36">
        <f t="shared" si="0"/>
        <v>30</v>
      </c>
      <c r="B31" s="38" t="s">
        <v>27</v>
      </c>
      <c r="D31" s="39" t="s">
        <v>795</v>
      </c>
      <c r="E31" s="41">
        <v>29</v>
      </c>
      <c r="F31" s="41" t="s">
        <v>1472</v>
      </c>
      <c r="G31" s="39">
        <v>1953</v>
      </c>
      <c r="H31" s="41">
        <v>1957</v>
      </c>
      <c r="I31" s="39"/>
      <c r="J31" s="41" t="s">
        <v>765</v>
      </c>
      <c r="K31" s="41" t="s">
        <v>786</v>
      </c>
      <c r="L31" s="41" t="s">
        <v>49</v>
      </c>
      <c r="M31" s="41" t="s">
        <v>60</v>
      </c>
      <c r="N31" s="41" t="s">
        <v>1467</v>
      </c>
      <c r="O31" s="39" t="s">
        <v>766</v>
      </c>
      <c r="P31" s="39"/>
    </row>
    <row r="32" spans="1:17" ht="11.4">
      <c r="A32" s="36">
        <f t="shared" si="0"/>
        <v>31</v>
      </c>
      <c r="B32" s="38" t="s">
        <v>27</v>
      </c>
      <c r="D32" s="57" t="s">
        <v>795</v>
      </c>
      <c r="E32" s="41" t="s">
        <v>797</v>
      </c>
      <c r="F32" s="41" t="s">
        <v>1472</v>
      </c>
      <c r="G32" s="39">
        <v>1953</v>
      </c>
      <c r="H32" s="41"/>
      <c r="I32" s="39"/>
      <c r="J32" s="41" t="s">
        <v>768</v>
      </c>
      <c r="K32" s="41" t="s">
        <v>786</v>
      </c>
      <c r="L32" s="41" t="s">
        <v>49</v>
      </c>
      <c r="M32" s="41" t="s">
        <v>61</v>
      </c>
      <c r="N32" s="41"/>
      <c r="O32" s="39" t="s">
        <v>766</v>
      </c>
      <c r="P32" s="39"/>
    </row>
    <row r="33" spans="1:16" ht="11.4">
      <c r="A33" s="36">
        <f t="shared" si="0"/>
        <v>32</v>
      </c>
      <c r="B33" s="38" t="s">
        <v>27</v>
      </c>
      <c r="D33" s="57" t="s">
        <v>798</v>
      </c>
      <c r="E33" s="41" t="s">
        <v>799</v>
      </c>
      <c r="F33" s="41" t="s">
        <v>1472</v>
      </c>
      <c r="G33" s="39">
        <v>1953</v>
      </c>
      <c r="H33" s="41"/>
      <c r="I33" s="39"/>
      <c r="J33" s="41" t="s">
        <v>765</v>
      </c>
      <c r="K33" s="41" t="s">
        <v>786</v>
      </c>
      <c r="L33" s="41" t="s">
        <v>46</v>
      </c>
      <c r="M33" s="41" t="s">
        <v>60</v>
      </c>
      <c r="N33" s="41"/>
      <c r="O33" s="39" t="s">
        <v>766</v>
      </c>
      <c r="P33" s="39"/>
    </row>
    <row r="34" spans="1:16" ht="11.4">
      <c r="A34" s="36">
        <f t="shared" si="0"/>
        <v>33</v>
      </c>
      <c r="B34" s="38" t="s">
        <v>27</v>
      </c>
      <c r="D34" s="57" t="s">
        <v>800</v>
      </c>
      <c r="E34" s="41" t="s">
        <v>801</v>
      </c>
      <c r="F34" s="41" t="s">
        <v>1472</v>
      </c>
      <c r="G34" s="39">
        <v>1953</v>
      </c>
      <c r="H34" s="41"/>
      <c r="I34" s="39"/>
      <c r="J34" s="41" t="s">
        <v>765</v>
      </c>
      <c r="K34" s="41" t="s">
        <v>786</v>
      </c>
      <c r="L34" s="41" t="s">
        <v>49</v>
      </c>
      <c r="M34" s="41" t="s">
        <v>60</v>
      </c>
      <c r="N34" s="41"/>
      <c r="O34" s="39" t="s">
        <v>766</v>
      </c>
      <c r="P34" s="39"/>
    </row>
    <row r="35" spans="1:16" ht="11.4">
      <c r="A35" s="36">
        <f t="shared" si="0"/>
        <v>34</v>
      </c>
      <c r="B35" s="38" t="s">
        <v>27</v>
      </c>
      <c r="D35" s="57" t="s">
        <v>800</v>
      </c>
      <c r="E35" s="41" t="s">
        <v>802</v>
      </c>
      <c r="F35" s="41" t="s">
        <v>1472</v>
      </c>
      <c r="G35" s="39">
        <v>1953</v>
      </c>
      <c r="H35" s="41"/>
      <c r="I35" s="39"/>
      <c r="J35" s="41" t="s">
        <v>765</v>
      </c>
      <c r="K35" s="41" t="s">
        <v>786</v>
      </c>
      <c r="L35" s="41" t="s">
        <v>49</v>
      </c>
      <c r="M35" s="41" t="s">
        <v>60</v>
      </c>
      <c r="N35" s="41"/>
      <c r="O35" s="39" t="s">
        <v>766</v>
      </c>
      <c r="P35" s="39"/>
    </row>
    <row r="36" spans="1:16" ht="11.4">
      <c r="A36" s="36">
        <f t="shared" si="0"/>
        <v>35</v>
      </c>
      <c r="B36" s="38" t="s">
        <v>27</v>
      </c>
      <c r="D36" s="39" t="s">
        <v>803</v>
      </c>
      <c r="E36" s="41" t="s">
        <v>804</v>
      </c>
      <c r="F36" s="41" t="s">
        <v>1472</v>
      </c>
      <c r="G36" s="39">
        <v>1953</v>
      </c>
      <c r="H36" s="41"/>
      <c r="I36" s="39"/>
      <c r="J36" s="41" t="s">
        <v>768</v>
      </c>
      <c r="K36" s="41" t="s">
        <v>786</v>
      </c>
      <c r="L36" s="41" t="s">
        <v>49</v>
      </c>
      <c r="M36" s="41" t="s">
        <v>60</v>
      </c>
      <c r="N36" s="41"/>
      <c r="O36" s="39" t="s">
        <v>766</v>
      </c>
      <c r="P36" s="39"/>
    </row>
    <row r="37" spans="1:16" ht="11.4">
      <c r="A37" s="36">
        <f t="shared" si="0"/>
        <v>36</v>
      </c>
      <c r="B37" s="38" t="s">
        <v>27</v>
      </c>
      <c r="D37" s="39" t="s">
        <v>803</v>
      </c>
      <c r="E37" s="41" t="s">
        <v>805</v>
      </c>
      <c r="F37" s="41" t="s">
        <v>1472</v>
      </c>
      <c r="G37" s="39">
        <v>1953</v>
      </c>
      <c r="H37" s="41"/>
      <c r="I37" s="39"/>
      <c r="J37" s="41" t="s">
        <v>768</v>
      </c>
      <c r="K37" s="41" t="s">
        <v>786</v>
      </c>
      <c r="L37" s="41" t="s">
        <v>49</v>
      </c>
      <c r="M37" s="41" t="s">
        <v>60</v>
      </c>
      <c r="N37" s="41"/>
      <c r="O37" s="39" t="s">
        <v>766</v>
      </c>
      <c r="P37" s="39"/>
    </row>
    <row r="38" spans="1:16" ht="11.4">
      <c r="A38" s="36">
        <f t="shared" si="0"/>
        <v>37</v>
      </c>
      <c r="B38" s="38" t="s">
        <v>27</v>
      </c>
      <c r="D38" s="39" t="s">
        <v>803</v>
      </c>
      <c r="E38" s="41" t="s">
        <v>806</v>
      </c>
      <c r="F38" s="41" t="s">
        <v>1472</v>
      </c>
      <c r="G38" s="39">
        <v>1953</v>
      </c>
      <c r="H38" s="41"/>
      <c r="I38" s="39"/>
      <c r="J38" s="41" t="s">
        <v>768</v>
      </c>
      <c r="K38" s="41" t="s">
        <v>786</v>
      </c>
      <c r="L38" s="41" t="s">
        <v>49</v>
      </c>
      <c r="M38" s="41" t="s">
        <v>60</v>
      </c>
      <c r="N38" s="41"/>
      <c r="O38" s="39" t="s">
        <v>766</v>
      </c>
      <c r="P38" s="39" t="s">
        <v>807</v>
      </c>
    </row>
    <row r="39" spans="1:16" ht="11.4">
      <c r="A39" s="36">
        <f t="shared" si="0"/>
        <v>38</v>
      </c>
      <c r="B39" s="38" t="s">
        <v>27</v>
      </c>
      <c r="D39" s="39" t="s">
        <v>803</v>
      </c>
      <c r="E39" s="41" t="s">
        <v>808</v>
      </c>
      <c r="F39" s="41" t="s">
        <v>1472</v>
      </c>
      <c r="G39" s="39">
        <v>1953</v>
      </c>
      <c r="H39" s="41"/>
      <c r="I39" s="39"/>
      <c r="J39" s="41" t="s">
        <v>768</v>
      </c>
      <c r="K39" s="41" t="s">
        <v>786</v>
      </c>
      <c r="L39" s="41" t="s">
        <v>49</v>
      </c>
      <c r="M39" s="41" t="s">
        <v>60</v>
      </c>
      <c r="N39" s="41"/>
      <c r="O39" s="39" t="s">
        <v>810</v>
      </c>
      <c r="P39" s="39"/>
    </row>
    <row r="40" spans="1:16" ht="11.4">
      <c r="A40" s="36">
        <f t="shared" si="0"/>
        <v>39</v>
      </c>
      <c r="B40" s="38" t="s">
        <v>27</v>
      </c>
      <c r="D40" s="39" t="s">
        <v>803</v>
      </c>
      <c r="E40" s="41" t="s">
        <v>809</v>
      </c>
      <c r="F40" s="41" t="s">
        <v>1472</v>
      </c>
      <c r="G40" s="39">
        <v>1953</v>
      </c>
      <c r="H40" s="41"/>
      <c r="I40" s="39"/>
      <c r="J40" s="41" t="s">
        <v>768</v>
      </c>
      <c r="K40" s="41" t="s">
        <v>786</v>
      </c>
      <c r="L40" s="41" t="s">
        <v>49</v>
      </c>
      <c r="M40" s="41" t="s">
        <v>60</v>
      </c>
      <c r="N40" s="41"/>
      <c r="O40" s="39" t="s">
        <v>810</v>
      </c>
      <c r="P40" s="39"/>
    </row>
    <row r="41" spans="1:16" ht="11.4">
      <c r="A41" s="36">
        <f t="shared" si="0"/>
        <v>40</v>
      </c>
      <c r="B41" s="38" t="s">
        <v>27</v>
      </c>
      <c r="D41" s="39" t="s">
        <v>811</v>
      </c>
      <c r="E41" s="41" t="s">
        <v>812</v>
      </c>
      <c r="F41" s="41" t="s">
        <v>1472</v>
      </c>
      <c r="G41" s="39">
        <v>1953</v>
      </c>
      <c r="H41" s="41">
        <v>1953</v>
      </c>
      <c r="I41" s="39"/>
      <c r="J41" s="41" t="s">
        <v>765</v>
      </c>
      <c r="K41" s="41"/>
      <c r="L41" s="41" t="s">
        <v>46</v>
      </c>
      <c r="M41" s="41" t="s">
        <v>60</v>
      </c>
      <c r="N41" s="41"/>
      <c r="O41" s="39" t="s">
        <v>769</v>
      </c>
      <c r="P41" s="39"/>
    </row>
    <row r="42" spans="1:16" ht="11.4">
      <c r="A42" s="36">
        <f t="shared" si="0"/>
        <v>41</v>
      </c>
      <c r="B42" s="38" t="s">
        <v>27</v>
      </c>
      <c r="C42" s="36">
        <f>A43</f>
        <v>42</v>
      </c>
      <c r="D42" s="39" t="s">
        <v>777</v>
      </c>
      <c r="E42" s="41" t="s">
        <v>813</v>
      </c>
      <c r="F42" s="41" t="s">
        <v>1472</v>
      </c>
      <c r="G42" s="39">
        <v>1954</v>
      </c>
      <c r="H42" s="41">
        <v>1954</v>
      </c>
      <c r="I42" s="39"/>
      <c r="J42" s="41" t="s">
        <v>768</v>
      </c>
      <c r="K42" s="41"/>
      <c r="L42" s="41" t="s">
        <v>49</v>
      </c>
      <c r="M42" s="41" t="s">
        <v>60</v>
      </c>
      <c r="N42" s="41"/>
      <c r="O42" s="39" t="s">
        <v>766</v>
      </c>
      <c r="P42" s="39"/>
    </row>
    <row r="43" spans="1:16" ht="11.4">
      <c r="A43" s="36">
        <f t="shared" si="0"/>
        <v>42</v>
      </c>
      <c r="B43" s="38" t="s">
        <v>27</v>
      </c>
      <c r="C43" s="36">
        <f>A42</f>
        <v>41</v>
      </c>
      <c r="D43" s="39" t="s">
        <v>777</v>
      </c>
      <c r="E43" s="41" t="s">
        <v>813</v>
      </c>
      <c r="F43" s="41" t="s">
        <v>1472</v>
      </c>
      <c r="G43" s="39">
        <v>1954</v>
      </c>
      <c r="H43" s="41"/>
      <c r="I43" s="39"/>
      <c r="J43" s="41" t="s">
        <v>768</v>
      </c>
      <c r="K43" s="41"/>
      <c r="L43" s="41" t="s">
        <v>49</v>
      </c>
      <c r="M43" s="41" t="s">
        <v>60</v>
      </c>
      <c r="N43" s="41" t="s">
        <v>418</v>
      </c>
      <c r="O43" s="39" t="s">
        <v>769</v>
      </c>
      <c r="P43" s="39" t="s">
        <v>848</v>
      </c>
    </row>
    <row r="44" spans="1:16" ht="11.4">
      <c r="A44" s="36">
        <f t="shared" si="0"/>
        <v>43</v>
      </c>
      <c r="B44" s="38" t="s">
        <v>27</v>
      </c>
      <c r="D44" s="39" t="s">
        <v>814</v>
      </c>
      <c r="E44" s="41" t="s">
        <v>813</v>
      </c>
      <c r="F44" s="41" t="s">
        <v>1472</v>
      </c>
      <c r="G44" s="39">
        <v>1954</v>
      </c>
      <c r="H44" s="41" t="s">
        <v>11</v>
      </c>
      <c r="I44" s="39"/>
      <c r="J44" s="41" t="s">
        <v>768</v>
      </c>
      <c r="K44" s="41" t="s">
        <v>786</v>
      </c>
      <c r="L44" s="41" t="s">
        <v>46</v>
      </c>
      <c r="M44" s="41" t="s">
        <v>60</v>
      </c>
      <c r="N44" s="41"/>
      <c r="O44" s="39" t="s">
        <v>769</v>
      </c>
      <c r="P44" s="39"/>
    </row>
    <row r="45" spans="1:16" ht="11.4">
      <c r="A45" s="36">
        <f t="shared" si="0"/>
        <v>44</v>
      </c>
      <c r="B45" s="38" t="s">
        <v>27</v>
      </c>
      <c r="D45" s="39" t="s">
        <v>777</v>
      </c>
      <c r="E45" s="41" t="s">
        <v>815</v>
      </c>
      <c r="F45" s="41" t="s">
        <v>1472</v>
      </c>
      <c r="G45" s="39">
        <v>1954</v>
      </c>
      <c r="H45" s="41"/>
      <c r="I45" s="39"/>
      <c r="J45" s="41" t="s">
        <v>765</v>
      </c>
      <c r="K45" s="41"/>
      <c r="L45" s="41" t="s">
        <v>49</v>
      </c>
      <c r="M45" s="41" t="s">
        <v>60</v>
      </c>
      <c r="N45" s="41"/>
      <c r="O45" s="39" t="s">
        <v>769</v>
      </c>
      <c r="P45" s="39"/>
    </row>
    <row r="46" spans="1:16" ht="11.4">
      <c r="A46" s="36">
        <f t="shared" si="0"/>
        <v>45</v>
      </c>
      <c r="B46" s="38" t="s">
        <v>27</v>
      </c>
      <c r="C46" s="36">
        <f>A47</f>
        <v>46</v>
      </c>
      <c r="D46" s="57" t="s">
        <v>1476</v>
      </c>
      <c r="E46" s="41">
        <v>47</v>
      </c>
      <c r="F46" s="41" t="s">
        <v>1472</v>
      </c>
      <c r="G46" s="39">
        <v>1954</v>
      </c>
      <c r="H46" s="41">
        <v>1967</v>
      </c>
      <c r="I46" s="39"/>
      <c r="J46" s="41" t="s">
        <v>768</v>
      </c>
      <c r="K46" s="41"/>
      <c r="L46" s="41" t="s">
        <v>46</v>
      </c>
      <c r="M46" s="41" t="s">
        <v>60</v>
      </c>
      <c r="N46" s="41" t="s">
        <v>249</v>
      </c>
      <c r="O46" s="39" t="s">
        <v>769</v>
      </c>
      <c r="P46" s="39"/>
    </row>
    <row r="47" spans="1:16" ht="11.4">
      <c r="A47" s="36">
        <f t="shared" si="0"/>
        <v>46</v>
      </c>
      <c r="B47" s="38" t="s">
        <v>836</v>
      </c>
      <c r="C47" s="36">
        <f>A46</f>
        <v>45</v>
      </c>
      <c r="D47" s="39" t="s">
        <v>1476</v>
      </c>
      <c r="E47" s="41">
        <v>47</v>
      </c>
      <c r="F47" s="41" t="s">
        <v>1472</v>
      </c>
      <c r="G47" s="39">
        <v>1954</v>
      </c>
      <c r="H47" s="41"/>
      <c r="I47" s="39"/>
      <c r="J47" s="41" t="s">
        <v>768</v>
      </c>
      <c r="K47" s="41"/>
      <c r="L47" s="41" t="s">
        <v>49</v>
      </c>
      <c r="M47" s="41" t="s">
        <v>60</v>
      </c>
      <c r="N47" s="41" t="s">
        <v>1467</v>
      </c>
      <c r="O47" s="39" t="s">
        <v>769</v>
      </c>
      <c r="P47" s="39" t="s">
        <v>848</v>
      </c>
    </row>
    <row r="48" spans="1:16" ht="11.4">
      <c r="A48" s="36">
        <f t="shared" si="0"/>
        <v>47</v>
      </c>
      <c r="B48" s="38" t="s">
        <v>27</v>
      </c>
      <c r="D48" s="57" t="s">
        <v>70</v>
      </c>
      <c r="E48" s="41" t="s">
        <v>816</v>
      </c>
      <c r="F48" s="41" t="s">
        <v>1472</v>
      </c>
      <c r="G48" s="39">
        <v>1954</v>
      </c>
      <c r="H48" s="41">
        <v>1954</v>
      </c>
      <c r="I48" s="39"/>
      <c r="J48" s="41" t="s">
        <v>768</v>
      </c>
      <c r="K48" s="41"/>
      <c r="L48" s="41" t="s">
        <v>49</v>
      </c>
      <c r="M48" s="41" t="s">
        <v>60</v>
      </c>
      <c r="N48" s="41"/>
      <c r="O48" s="39" t="s">
        <v>769</v>
      </c>
      <c r="P48" s="39"/>
    </row>
    <row r="49" spans="1:16" ht="11.4">
      <c r="A49" s="36">
        <f t="shared" si="0"/>
        <v>48</v>
      </c>
      <c r="B49" s="38" t="s">
        <v>27</v>
      </c>
      <c r="D49" s="39" t="s">
        <v>817</v>
      </c>
      <c r="E49" s="41" t="s">
        <v>818</v>
      </c>
      <c r="F49" s="41" t="s">
        <v>1472</v>
      </c>
      <c r="G49" s="39">
        <v>1954</v>
      </c>
      <c r="H49" s="41">
        <v>1984</v>
      </c>
      <c r="I49" s="39"/>
      <c r="J49" s="41" t="s">
        <v>765</v>
      </c>
      <c r="K49" s="41"/>
      <c r="L49" s="41" t="s">
        <v>46</v>
      </c>
      <c r="M49" s="41" t="s">
        <v>60</v>
      </c>
      <c r="N49" s="41"/>
      <c r="O49" s="39" t="s">
        <v>769</v>
      </c>
      <c r="P49" s="39"/>
    </row>
    <row r="50" spans="1:16" ht="11.4">
      <c r="A50" s="36">
        <f t="shared" si="0"/>
        <v>49</v>
      </c>
      <c r="B50" s="38" t="s">
        <v>27</v>
      </c>
      <c r="D50" s="39" t="s">
        <v>1601</v>
      </c>
      <c r="E50" s="41">
        <v>50</v>
      </c>
      <c r="F50" s="41" t="s">
        <v>1472</v>
      </c>
      <c r="G50" s="39">
        <v>1954</v>
      </c>
      <c r="H50" s="41">
        <v>1957</v>
      </c>
      <c r="I50" s="39"/>
      <c r="J50" s="41" t="s">
        <v>768</v>
      </c>
      <c r="K50" s="41"/>
      <c r="L50" s="41" t="s">
        <v>46</v>
      </c>
      <c r="M50" s="41" t="s">
        <v>60</v>
      </c>
      <c r="N50" s="41" t="s">
        <v>1602</v>
      </c>
      <c r="O50" s="39" t="s">
        <v>769</v>
      </c>
      <c r="P50" s="39"/>
    </row>
    <row r="51" spans="1:16" ht="11.4">
      <c r="A51" s="36">
        <f t="shared" si="0"/>
        <v>50</v>
      </c>
      <c r="B51" s="38" t="s">
        <v>27</v>
      </c>
      <c r="D51" s="39" t="s">
        <v>819</v>
      </c>
      <c r="E51" s="41">
        <v>54</v>
      </c>
      <c r="F51" s="41" t="s">
        <v>1472</v>
      </c>
      <c r="G51" s="39">
        <v>1954</v>
      </c>
      <c r="H51" s="41"/>
      <c r="I51" s="39"/>
      <c r="J51" s="41" t="s">
        <v>768</v>
      </c>
      <c r="K51" s="41"/>
      <c r="L51" s="41" t="s">
        <v>49</v>
      </c>
      <c r="M51" s="41" t="s">
        <v>60</v>
      </c>
      <c r="N51" s="41"/>
      <c r="O51" s="39" t="s">
        <v>769</v>
      </c>
      <c r="P51" s="39"/>
    </row>
    <row r="52" spans="1:16" ht="11.4">
      <c r="A52" s="36">
        <f t="shared" si="0"/>
        <v>51</v>
      </c>
      <c r="B52" s="38" t="s">
        <v>27</v>
      </c>
      <c r="D52" s="39" t="s">
        <v>820</v>
      </c>
      <c r="E52" s="41" t="s">
        <v>821</v>
      </c>
      <c r="F52" s="41" t="s">
        <v>1472</v>
      </c>
      <c r="G52" s="39">
        <v>1954</v>
      </c>
      <c r="H52" s="41"/>
      <c r="I52" s="39"/>
      <c r="J52" s="41" t="s">
        <v>768</v>
      </c>
      <c r="K52" s="41"/>
      <c r="L52" s="41" t="s">
        <v>49</v>
      </c>
      <c r="M52" s="41" t="s">
        <v>60</v>
      </c>
      <c r="N52" s="41"/>
      <c r="O52" s="39" t="s">
        <v>769</v>
      </c>
      <c r="P52" s="39"/>
    </row>
    <row r="53" spans="1:16" ht="11.4">
      <c r="A53" s="36">
        <f t="shared" si="0"/>
        <v>52</v>
      </c>
      <c r="B53" s="38" t="s">
        <v>27</v>
      </c>
      <c r="D53" s="39" t="s">
        <v>820</v>
      </c>
      <c r="E53" s="41" t="s">
        <v>822</v>
      </c>
      <c r="F53" s="41" t="s">
        <v>1472</v>
      </c>
      <c r="G53" s="39">
        <v>1954</v>
      </c>
      <c r="H53" s="41"/>
      <c r="I53" s="39"/>
      <c r="J53" s="41" t="s">
        <v>768</v>
      </c>
      <c r="K53" s="41"/>
      <c r="L53" s="41" t="s">
        <v>49</v>
      </c>
      <c r="M53" s="41" t="s">
        <v>60</v>
      </c>
      <c r="N53" s="41"/>
      <c r="O53" s="39" t="s">
        <v>769</v>
      </c>
      <c r="P53" s="39"/>
    </row>
    <row r="54" spans="1:16" ht="11.4">
      <c r="A54" s="36">
        <f t="shared" si="0"/>
        <v>53</v>
      </c>
      <c r="B54" s="38" t="s">
        <v>27</v>
      </c>
      <c r="D54" s="39" t="s">
        <v>823</v>
      </c>
      <c r="E54" s="41" t="s">
        <v>824</v>
      </c>
      <c r="F54" s="41" t="s">
        <v>1472</v>
      </c>
      <c r="G54" s="39">
        <v>1954</v>
      </c>
      <c r="H54" s="41"/>
      <c r="I54" s="39"/>
      <c r="J54" s="41" t="s">
        <v>768</v>
      </c>
      <c r="K54" s="41"/>
      <c r="L54" s="41" t="s">
        <v>49</v>
      </c>
      <c r="M54" s="41" t="s">
        <v>60</v>
      </c>
      <c r="N54" s="41"/>
      <c r="O54" s="39" t="s">
        <v>769</v>
      </c>
      <c r="P54" s="39"/>
    </row>
    <row r="55" spans="1:16" ht="11.4">
      <c r="A55" s="36">
        <f t="shared" si="0"/>
        <v>54</v>
      </c>
      <c r="B55" s="38" t="s">
        <v>27</v>
      </c>
      <c r="D55" s="39" t="s">
        <v>825</v>
      </c>
      <c r="E55" s="41" t="s">
        <v>826</v>
      </c>
      <c r="F55" s="41" t="s">
        <v>1472</v>
      </c>
      <c r="G55" s="39">
        <v>1954</v>
      </c>
      <c r="H55" s="41"/>
      <c r="I55" s="39"/>
      <c r="J55" s="41" t="s">
        <v>768</v>
      </c>
      <c r="K55" s="41"/>
      <c r="L55" s="41" t="s">
        <v>49</v>
      </c>
      <c r="M55" s="41" t="s">
        <v>60</v>
      </c>
      <c r="N55" s="41"/>
      <c r="O55" s="39" t="s">
        <v>769</v>
      </c>
      <c r="P55" s="39"/>
    </row>
    <row r="56" spans="1:16" ht="11.4">
      <c r="A56" s="36">
        <f t="shared" si="0"/>
        <v>55</v>
      </c>
      <c r="B56" s="38" t="s">
        <v>27</v>
      </c>
      <c r="D56" s="39" t="s">
        <v>827</v>
      </c>
      <c r="E56" s="41" t="s">
        <v>828</v>
      </c>
      <c r="F56" s="41" t="s">
        <v>1472</v>
      </c>
      <c r="G56" s="39">
        <v>1954</v>
      </c>
      <c r="H56" s="41">
        <v>1981</v>
      </c>
      <c r="I56" s="39"/>
      <c r="J56" s="41" t="s">
        <v>765</v>
      </c>
      <c r="K56" s="41"/>
      <c r="L56" s="41" t="s">
        <v>49</v>
      </c>
      <c r="M56" s="41" t="s">
        <v>60</v>
      </c>
      <c r="N56" s="41"/>
      <c r="O56" s="39" t="s">
        <v>769</v>
      </c>
      <c r="P56" s="39"/>
    </row>
    <row r="57" spans="1:16" ht="11.4">
      <c r="A57" s="36">
        <f t="shared" si="0"/>
        <v>56</v>
      </c>
      <c r="B57" s="38" t="s">
        <v>27</v>
      </c>
      <c r="D57" s="39" t="s">
        <v>829</v>
      </c>
      <c r="E57" s="41" t="s">
        <v>830</v>
      </c>
      <c r="F57" s="41" t="s">
        <v>1472</v>
      </c>
      <c r="G57" s="39">
        <v>1954</v>
      </c>
      <c r="H57" s="41"/>
      <c r="I57" s="39" t="s">
        <v>45</v>
      </c>
      <c r="J57" s="41" t="s">
        <v>765</v>
      </c>
      <c r="K57" s="41"/>
      <c r="L57" s="41" t="s">
        <v>49</v>
      </c>
      <c r="M57" s="41" t="s">
        <v>60</v>
      </c>
      <c r="N57" s="41"/>
      <c r="O57" s="39" t="s">
        <v>769</v>
      </c>
      <c r="P57" s="39"/>
    </row>
    <row r="58" spans="1:16" ht="11.4">
      <c r="A58" s="36">
        <f t="shared" si="0"/>
        <v>57</v>
      </c>
      <c r="B58" s="38" t="s">
        <v>27</v>
      </c>
      <c r="D58" s="39" t="s">
        <v>831</v>
      </c>
      <c r="E58" s="41" t="s">
        <v>832</v>
      </c>
      <c r="F58" s="41" t="s">
        <v>1472</v>
      </c>
      <c r="G58" s="39">
        <v>1954</v>
      </c>
      <c r="H58" s="41">
        <v>1955</v>
      </c>
      <c r="I58" s="39" t="s">
        <v>45</v>
      </c>
      <c r="J58" s="41" t="s">
        <v>768</v>
      </c>
      <c r="K58" s="41"/>
      <c r="L58" s="41" t="s">
        <v>49</v>
      </c>
      <c r="M58" s="41" t="s">
        <v>60</v>
      </c>
      <c r="N58" s="41"/>
      <c r="O58" s="39" t="s">
        <v>769</v>
      </c>
      <c r="P58" s="39"/>
    </row>
    <row r="59" spans="1:16" ht="11.4">
      <c r="A59" s="36">
        <f t="shared" si="0"/>
        <v>58</v>
      </c>
      <c r="B59" s="38" t="s">
        <v>27</v>
      </c>
      <c r="D59" s="57" t="s">
        <v>833</v>
      </c>
      <c r="E59" s="41" t="s">
        <v>834</v>
      </c>
      <c r="F59" s="41" t="s">
        <v>1472</v>
      </c>
      <c r="G59" s="39">
        <v>1954</v>
      </c>
      <c r="H59" s="41"/>
      <c r="I59" s="39"/>
      <c r="J59" s="41" t="s">
        <v>768</v>
      </c>
      <c r="K59" s="41" t="s">
        <v>786</v>
      </c>
      <c r="L59" s="41" t="s">
        <v>46</v>
      </c>
      <c r="M59" s="41" t="s">
        <v>60</v>
      </c>
      <c r="N59" s="41"/>
      <c r="O59" s="39" t="s">
        <v>769</v>
      </c>
      <c r="P59" s="39"/>
    </row>
    <row r="60" spans="1:16" ht="11.4">
      <c r="A60" s="36">
        <f t="shared" si="0"/>
        <v>59</v>
      </c>
      <c r="B60" s="38" t="s">
        <v>27</v>
      </c>
      <c r="D60" s="39" t="s">
        <v>833</v>
      </c>
      <c r="E60" s="41" t="s">
        <v>835</v>
      </c>
      <c r="F60" s="41" t="s">
        <v>1472</v>
      </c>
      <c r="G60" s="39">
        <v>1954</v>
      </c>
      <c r="H60" s="41">
        <v>1959</v>
      </c>
      <c r="I60" s="39"/>
      <c r="J60" s="41" t="s">
        <v>768</v>
      </c>
      <c r="K60" s="41" t="s">
        <v>786</v>
      </c>
      <c r="L60" s="41" t="s">
        <v>46</v>
      </c>
      <c r="M60" s="41" t="s">
        <v>60</v>
      </c>
      <c r="N60" s="41"/>
      <c r="O60" s="39" t="s">
        <v>769</v>
      </c>
      <c r="P60" s="39"/>
    </row>
    <row r="61" spans="1:16" ht="11.4">
      <c r="A61" s="36">
        <f t="shared" si="0"/>
        <v>60</v>
      </c>
      <c r="B61" s="38" t="s">
        <v>836</v>
      </c>
      <c r="D61" s="39" t="s">
        <v>458</v>
      </c>
      <c r="E61" s="41" t="s">
        <v>837</v>
      </c>
      <c r="F61" s="41" t="s">
        <v>1472</v>
      </c>
      <c r="G61" s="39">
        <v>1954</v>
      </c>
      <c r="H61" s="41"/>
      <c r="I61" s="39"/>
      <c r="J61" s="41" t="s">
        <v>768</v>
      </c>
      <c r="K61" s="41"/>
      <c r="L61" s="41" t="s">
        <v>46</v>
      </c>
      <c r="M61" s="41" t="s">
        <v>60</v>
      </c>
      <c r="N61" s="41"/>
      <c r="O61" s="39" t="s">
        <v>769</v>
      </c>
      <c r="P61" s="39"/>
    </row>
    <row r="62" spans="1:16" ht="11.4">
      <c r="A62" s="36">
        <f t="shared" si="0"/>
        <v>61</v>
      </c>
      <c r="B62" s="38" t="s">
        <v>27</v>
      </c>
      <c r="D62" s="39" t="s">
        <v>777</v>
      </c>
      <c r="E62" s="41" t="s">
        <v>838</v>
      </c>
      <c r="F62" s="41" t="s">
        <v>1472</v>
      </c>
      <c r="G62" s="39">
        <v>1954</v>
      </c>
      <c r="H62" s="41"/>
      <c r="I62" s="39"/>
      <c r="J62" s="41" t="s">
        <v>768</v>
      </c>
      <c r="K62" s="41"/>
      <c r="L62" s="41" t="s">
        <v>46</v>
      </c>
      <c r="M62" s="41" t="s">
        <v>60</v>
      </c>
      <c r="N62" s="41"/>
      <c r="O62" s="39" t="s">
        <v>769</v>
      </c>
      <c r="P62" s="39"/>
    </row>
    <row r="63" spans="1:16" ht="11.4">
      <c r="A63" s="36">
        <f t="shared" si="0"/>
        <v>62</v>
      </c>
      <c r="B63" s="38" t="s">
        <v>27</v>
      </c>
      <c r="D63" s="39" t="s">
        <v>839</v>
      </c>
      <c r="E63" s="41" t="s">
        <v>840</v>
      </c>
      <c r="F63" s="41" t="s">
        <v>1472</v>
      </c>
      <c r="G63" s="39">
        <v>1954</v>
      </c>
      <c r="H63" s="41"/>
      <c r="I63" s="39"/>
      <c r="J63" s="41" t="s">
        <v>768</v>
      </c>
      <c r="K63" s="41"/>
      <c r="L63" s="41" t="s">
        <v>49</v>
      </c>
      <c r="M63" s="41" t="s">
        <v>60</v>
      </c>
      <c r="N63" s="41"/>
      <c r="O63" s="39" t="s">
        <v>769</v>
      </c>
      <c r="P63" s="39"/>
    </row>
    <row r="64" spans="1:16" ht="11.4">
      <c r="A64" s="36">
        <f t="shared" si="0"/>
        <v>63</v>
      </c>
      <c r="B64" s="38" t="s">
        <v>27</v>
      </c>
      <c r="D64" s="39" t="s">
        <v>70</v>
      </c>
      <c r="E64" s="41" t="s">
        <v>841</v>
      </c>
      <c r="F64" s="41" t="s">
        <v>1472</v>
      </c>
      <c r="G64" s="39">
        <v>1954</v>
      </c>
      <c r="H64" s="41">
        <v>1955</v>
      </c>
      <c r="I64" s="39"/>
      <c r="J64" s="41" t="s">
        <v>768</v>
      </c>
      <c r="K64" s="41"/>
      <c r="L64" s="41" t="s">
        <v>49</v>
      </c>
      <c r="M64" s="41" t="s">
        <v>60</v>
      </c>
      <c r="N64" s="41"/>
      <c r="O64" s="39" t="s">
        <v>769</v>
      </c>
      <c r="P64" s="39"/>
    </row>
    <row r="65" spans="1:16" ht="11.4">
      <c r="A65" s="36">
        <f t="shared" si="0"/>
        <v>64</v>
      </c>
      <c r="B65" s="38" t="s">
        <v>27</v>
      </c>
      <c r="D65" s="39" t="s">
        <v>842</v>
      </c>
      <c r="E65" s="41" t="s">
        <v>841</v>
      </c>
      <c r="F65" s="41" t="s">
        <v>1472</v>
      </c>
      <c r="G65" s="39">
        <v>1954</v>
      </c>
      <c r="H65" s="41"/>
      <c r="I65" s="39" t="s">
        <v>45</v>
      </c>
      <c r="J65" s="41" t="s">
        <v>765</v>
      </c>
      <c r="K65" s="41"/>
      <c r="L65" s="41" t="s">
        <v>49</v>
      </c>
      <c r="M65" s="41" t="s">
        <v>60</v>
      </c>
      <c r="N65" s="41"/>
      <c r="O65" s="39" t="s">
        <v>769</v>
      </c>
      <c r="P65" s="39"/>
    </row>
    <row r="66" spans="1:16" ht="11.4">
      <c r="A66" s="36">
        <f t="shared" si="0"/>
        <v>65</v>
      </c>
      <c r="B66" s="38" t="s">
        <v>27</v>
      </c>
      <c r="D66" s="39" t="s">
        <v>843</v>
      </c>
      <c r="E66" s="41" t="s">
        <v>844</v>
      </c>
      <c r="F66" s="41" t="s">
        <v>1472</v>
      </c>
      <c r="G66" s="39">
        <v>1954</v>
      </c>
      <c r="H66" s="41"/>
      <c r="I66" s="39"/>
      <c r="J66" s="41" t="s">
        <v>768</v>
      </c>
      <c r="K66" s="41"/>
      <c r="L66" s="41" t="s">
        <v>49</v>
      </c>
      <c r="M66" s="41" t="s">
        <v>60</v>
      </c>
      <c r="N66" s="41"/>
      <c r="O66" s="39" t="s">
        <v>769</v>
      </c>
      <c r="P66" s="39"/>
    </row>
    <row r="67" spans="1:16" ht="11.4">
      <c r="A67" s="36">
        <f t="shared" si="0"/>
        <v>66</v>
      </c>
      <c r="B67" s="38" t="s">
        <v>27</v>
      </c>
      <c r="D67" s="39" t="s">
        <v>70</v>
      </c>
      <c r="E67" s="41" t="s">
        <v>845</v>
      </c>
      <c r="F67" s="41" t="s">
        <v>1472</v>
      </c>
      <c r="G67" s="39">
        <v>1954</v>
      </c>
      <c r="H67" s="41"/>
      <c r="I67" s="39"/>
      <c r="J67" s="41" t="s">
        <v>768</v>
      </c>
      <c r="K67" s="41"/>
      <c r="L67" s="41" t="s">
        <v>49</v>
      </c>
      <c r="M67" s="41" t="s">
        <v>60</v>
      </c>
      <c r="N67" s="41"/>
      <c r="O67" s="39" t="s">
        <v>769</v>
      </c>
      <c r="P67" s="39"/>
    </row>
    <row r="68" spans="1:16" ht="11.4">
      <c r="A68" s="36">
        <f t="shared" si="0"/>
        <v>67</v>
      </c>
      <c r="B68" s="38" t="s">
        <v>27</v>
      </c>
      <c r="D68" s="39" t="s">
        <v>846</v>
      </c>
      <c r="E68" s="41" t="s">
        <v>847</v>
      </c>
      <c r="F68" s="41" t="s">
        <v>1472</v>
      </c>
      <c r="G68" s="39">
        <v>1952</v>
      </c>
      <c r="H68" s="41">
        <v>1958</v>
      </c>
      <c r="I68" s="39"/>
      <c r="J68" s="41" t="s">
        <v>768</v>
      </c>
      <c r="K68" s="41"/>
      <c r="L68" s="41" t="s">
        <v>49</v>
      </c>
      <c r="M68" s="41" t="s">
        <v>60</v>
      </c>
      <c r="N68" s="41"/>
      <c r="O68" s="39" t="s">
        <v>769</v>
      </c>
      <c r="P68" s="39" t="s">
        <v>848</v>
      </c>
    </row>
    <row r="69" spans="1:16" ht="11.4">
      <c r="A69" s="36">
        <f t="shared" si="0"/>
        <v>68</v>
      </c>
      <c r="B69" s="38" t="s">
        <v>27</v>
      </c>
      <c r="D69" s="39" t="s">
        <v>811</v>
      </c>
      <c r="E69" s="41" t="s">
        <v>847</v>
      </c>
      <c r="F69" s="41" t="s">
        <v>1472</v>
      </c>
      <c r="G69" s="39">
        <v>1954</v>
      </c>
      <c r="H69" s="41">
        <v>1978</v>
      </c>
      <c r="I69" s="39"/>
      <c r="J69" s="41" t="s">
        <v>768</v>
      </c>
      <c r="K69" s="41"/>
      <c r="L69" s="41" t="s">
        <v>49</v>
      </c>
      <c r="M69" s="41" t="s">
        <v>60</v>
      </c>
      <c r="N69" s="41"/>
      <c r="O69" s="39" t="s">
        <v>769</v>
      </c>
      <c r="P69" s="39"/>
    </row>
    <row r="70" spans="1:16" ht="11.4">
      <c r="A70" s="36">
        <f t="shared" si="0"/>
        <v>69</v>
      </c>
      <c r="B70" s="38" t="s">
        <v>27</v>
      </c>
      <c r="D70" s="39" t="s">
        <v>849</v>
      </c>
      <c r="E70" s="41" t="s">
        <v>850</v>
      </c>
      <c r="F70" s="41" t="s">
        <v>1472</v>
      </c>
      <c r="G70" s="39">
        <v>1954</v>
      </c>
      <c r="H70" s="41">
        <v>1955</v>
      </c>
      <c r="I70" s="39"/>
      <c r="J70" s="41" t="s">
        <v>768</v>
      </c>
      <c r="K70" s="41"/>
      <c r="L70" s="41" t="s">
        <v>49</v>
      </c>
      <c r="M70" s="41" t="s">
        <v>60</v>
      </c>
      <c r="N70" s="41"/>
      <c r="O70" s="39" t="s">
        <v>769</v>
      </c>
      <c r="P70" s="39"/>
    </row>
    <row r="71" spans="1:16" ht="11.4">
      <c r="A71" s="36">
        <f t="shared" si="0"/>
        <v>70</v>
      </c>
      <c r="B71" s="38" t="s">
        <v>27</v>
      </c>
      <c r="D71" s="39" t="s">
        <v>849</v>
      </c>
      <c r="E71" s="41" t="s">
        <v>850</v>
      </c>
      <c r="F71" s="41" t="s">
        <v>1472</v>
      </c>
      <c r="G71" s="39">
        <v>1954</v>
      </c>
      <c r="H71" s="41"/>
      <c r="I71" s="39"/>
      <c r="J71" s="41" t="s">
        <v>768</v>
      </c>
      <c r="K71" s="41"/>
      <c r="L71" s="41" t="s">
        <v>49</v>
      </c>
      <c r="M71" s="41" t="s">
        <v>60</v>
      </c>
      <c r="N71" s="41" t="s">
        <v>1467</v>
      </c>
      <c r="O71" s="39" t="s">
        <v>769</v>
      </c>
      <c r="P71" s="39" t="s">
        <v>848</v>
      </c>
    </row>
    <row r="72" spans="1:16" ht="11.4">
      <c r="A72" s="36">
        <f t="shared" si="0"/>
        <v>71</v>
      </c>
      <c r="B72" s="38" t="s">
        <v>27</v>
      </c>
      <c r="D72" s="39" t="s">
        <v>851</v>
      </c>
      <c r="E72" s="41" t="s">
        <v>852</v>
      </c>
      <c r="F72" s="41" t="s">
        <v>1472</v>
      </c>
      <c r="G72" s="39">
        <v>1954</v>
      </c>
      <c r="H72" s="41"/>
      <c r="I72" s="39"/>
      <c r="J72" s="41" t="s">
        <v>768</v>
      </c>
      <c r="K72" s="41"/>
      <c r="L72" s="41" t="s">
        <v>49</v>
      </c>
      <c r="M72" s="41" t="s">
        <v>60</v>
      </c>
      <c r="N72" s="41"/>
      <c r="O72" s="39" t="s">
        <v>769</v>
      </c>
      <c r="P72" s="39"/>
    </row>
    <row r="73" spans="1:16" ht="11.4">
      <c r="A73" s="36">
        <f t="shared" si="0"/>
        <v>72</v>
      </c>
      <c r="B73" s="38" t="s">
        <v>27</v>
      </c>
      <c r="D73" s="39" t="s">
        <v>853</v>
      </c>
      <c r="E73" s="41" t="s">
        <v>854</v>
      </c>
      <c r="F73" s="41" t="s">
        <v>1472</v>
      </c>
      <c r="G73" s="39">
        <v>1954</v>
      </c>
      <c r="H73" s="41"/>
      <c r="I73" s="39"/>
      <c r="J73" s="41" t="s">
        <v>768</v>
      </c>
      <c r="K73" s="41"/>
      <c r="L73" s="41" t="s">
        <v>49</v>
      </c>
      <c r="M73" s="41" t="s">
        <v>60</v>
      </c>
      <c r="N73" s="41"/>
      <c r="O73" s="39" t="s">
        <v>769</v>
      </c>
      <c r="P73" s="39"/>
    </row>
    <row r="74" spans="1:16" ht="11.4">
      <c r="A74" s="36">
        <f t="shared" si="0"/>
        <v>73</v>
      </c>
      <c r="B74" s="38" t="s">
        <v>27</v>
      </c>
      <c r="D74" s="39" t="s">
        <v>777</v>
      </c>
      <c r="E74" s="41" t="s">
        <v>855</v>
      </c>
      <c r="F74" s="41" t="s">
        <v>1472</v>
      </c>
      <c r="G74" s="39">
        <v>1954</v>
      </c>
      <c r="H74" s="41">
        <v>1957</v>
      </c>
      <c r="I74" s="39"/>
      <c r="J74" s="41" t="s">
        <v>768</v>
      </c>
      <c r="K74" s="41"/>
      <c r="L74" s="41" t="s">
        <v>49</v>
      </c>
      <c r="M74" s="41" t="s">
        <v>60</v>
      </c>
      <c r="N74" s="41"/>
      <c r="O74" s="39" t="s">
        <v>769</v>
      </c>
      <c r="P74" s="39"/>
    </row>
    <row r="75" spans="1:16" ht="11.4">
      <c r="A75" s="36">
        <f t="shared" si="0"/>
        <v>74</v>
      </c>
      <c r="B75" s="38" t="s">
        <v>836</v>
      </c>
      <c r="D75" s="39" t="s">
        <v>3856</v>
      </c>
      <c r="E75" s="41">
        <v>80</v>
      </c>
      <c r="F75" s="41" t="s">
        <v>1472</v>
      </c>
      <c r="G75" s="39">
        <v>1954</v>
      </c>
      <c r="H75" s="41"/>
      <c r="I75" s="39"/>
      <c r="J75" s="41" t="s">
        <v>768</v>
      </c>
      <c r="K75" s="41"/>
      <c r="L75" s="41" t="s">
        <v>49</v>
      </c>
      <c r="M75" s="41" t="s">
        <v>60</v>
      </c>
      <c r="N75" s="41" t="s">
        <v>1467</v>
      </c>
      <c r="O75" s="39" t="s">
        <v>769</v>
      </c>
      <c r="P75" s="39"/>
    </row>
    <row r="76" spans="1:16" ht="11.4">
      <c r="A76" s="36">
        <f t="shared" si="0"/>
        <v>75</v>
      </c>
      <c r="B76" s="38" t="s">
        <v>27</v>
      </c>
      <c r="D76" s="39" t="s">
        <v>856</v>
      </c>
      <c r="E76" s="41" t="s">
        <v>857</v>
      </c>
      <c r="F76" s="41" t="s">
        <v>1472</v>
      </c>
      <c r="G76" s="39">
        <v>1954</v>
      </c>
      <c r="H76" s="41"/>
      <c r="I76" s="39"/>
      <c r="J76" s="41" t="s">
        <v>768</v>
      </c>
      <c r="K76" s="41"/>
      <c r="L76" s="41" t="s">
        <v>49</v>
      </c>
      <c r="M76" s="41" t="s">
        <v>60</v>
      </c>
      <c r="N76" s="41"/>
      <c r="O76" s="39" t="s">
        <v>769</v>
      </c>
      <c r="P76" s="39"/>
    </row>
    <row r="77" spans="1:16" ht="11.4">
      <c r="A77" s="36">
        <f t="shared" si="0"/>
        <v>76</v>
      </c>
      <c r="B77" s="38" t="s">
        <v>27</v>
      </c>
      <c r="D77" s="39" t="s">
        <v>858</v>
      </c>
      <c r="E77" s="41" t="s">
        <v>859</v>
      </c>
      <c r="F77" s="41" t="s">
        <v>1472</v>
      </c>
      <c r="G77" s="39">
        <v>1954</v>
      </c>
      <c r="H77" s="41"/>
      <c r="I77" s="39"/>
      <c r="J77" s="41" t="s">
        <v>768</v>
      </c>
      <c r="K77" s="41"/>
      <c r="L77" s="41" t="s">
        <v>49</v>
      </c>
      <c r="M77" s="41" t="s">
        <v>60</v>
      </c>
      <c r="N77" s="41"/>
      <c r="O77" s="39" t="s">
        <v>769</v>
      </c>
      <c r="P77" s="39"/>
    </row>
    <row r="78" spans="1:16" ht="11.4">
      <c r="A78" s="36">
        <f t="shared" si="0"/>
        <v>77</v>
      </c>
      <c r="B78" s="38" t="s">
        <v>27</v>
      </c>
      <c r="D78" s="39" t="s">
        <v>860</v>
      </c>
      <c r="E78" s="41" t="s">
        <v>861</v>
      </c>
      <c r="F78" s="41" t="s">
        <v>1472</v>
      </c>
      <c r="G78" s="39">
        <v>1954</v>
      </c>
      <c r="H78" s="41"/>
      <c r="I78" s="39"/>
      <c r="J78" s="41" t="s">
        <v>768</v>
      </c>
      <c r="K78" s="41"/>
      <c r="L78" s="41" t="s">
        <v>49</v>
      </c>
      <c r="M78" s="41" t="s">
        <v>60</v>
      </c>
      <c r="N78" s="41"/>
      <c r="O78" s="39" t="s">
        <v>769</v>
      </c>
      <c r="P78" s="39"/>
    </row>
    <row r="79" spans="1:16" ht="11.4">
      <c r="A79" s="36">
        <f t="shared" si="0"/>
        <v>78</v>
      </c>
      <c r="B79" s="38" t="s">
        <v>27</v>
      </c>
      <c r="D79" s="39" t="s">
        <v>862</v>
      </c>
      <c r="E79" s="41" t="s">
        <v>863</v>
      </c>
      <c r="F79" s="41" t="s">
        <v>1472</v>
      </c>
      <c r="G79" s="39">
        <v>1954</v>
      </c>
      <c r="H79" s="41"/>
      <c r="I79" s="39"/>
      <c r="J79" s="41" t="s">
        <v>768</v>
      </c>
      <c r="K79" s="41"/>
      <c r="L79" s="41" t="s">
        <v>49</v>
      </c>
      <c r="M79" s="41" t="s">
        <v>60</v>
      </c>
      <c r="N79" s="41"/>
      <c r="O79" s="39" t="s">
        <v>769</v>
      </c>
      <c r="P79" s="39"/>
    </row>
    <row r="80" spans="1:16" ht="11.4">
      <c r="A80" s="36">
        <f t="shared" ref="A80:A82" si="1">A79+1</f>
        <v>79</v>
      </c>
      <c r="B80" s="38" t="s">
        <v>27</v>
      </c>
      <c r="D80" s="39" t="s">
        <v>864</v>
      </c>
      <c r="E80" s="41" t="s">
        <v>865</v>
      </c>
      <c r="F80" s="41" t="s">
        <v>1472</v>
      </c>
      <c r="G80" s="39">
        <v>1954</v>
      </c>
      <c r="H80" s="41">
        <v>1960</v>
      </c>
      <c r="I80" s="39"/>
      <c r="J80" s="41" t="s">
        <v>768</v>
      </c>
      <c r="K80" s="41"/>
      <c r="L80" s="41" t="s">
        <v>46</v>
      </c>
      <c r="M80" s="41" t="s">
        <v>60</v>
      </c>
      <c r="N80" s="41"/>
      <c r="O80" s="39" t="s">
        <v>769</v>
      </c>
      <c r="P80" s="39"/>
    </row>
    <row r="81" spans="1:16" ht="11.4">
      <c r="A81" s="36">
        <f t="shared" si="1"/>
        <v>80</v>
      </c>
      <c r="B81" s="38" t="s">
        <v>27</v>
      </c>
      <c r="D81" s="39" t="s">
        <v>866</v>
      </c>
      <c r="E81" s="41" t="s">
        <v>867</v>
      </c>
      <c r="F81" s="41" t="s">
        <v>1472</v>
      </c>
      <c r="G81" s="39">
        <v>1954</v>
      </c>
      <c r="H81" s="41">
        <v>1954</v>
      </c>
      <c r="I81" s="39"/>
      <c r="J81" s="41" t="s">
        <v>768</v>
      </c>
      <c r="K81" s="41"/>
      <c r="L81" s="41" t="s">
        <v>49</v>
      </c>
      <c r="M81" s="41" t="s">
        <v>60</v>
      </c>
      <c r="N81" s="41"/>
      <c r="O81" s="39" t="s">
        <v>769</v>
      </c>
      <c r="P81" s="39"/>
    </row>
    <row r="82" spans="1:16" ht="11.4">
      <c r="A82" s="36">
        <f t="shared" si="1"/>
        <v>81</v>
      </c>
      <c r="B82" s="38" t="s">
        <v>27</v>
      </c>
      <c r="D82" s="57" t="s">
        <v>868</v>
      </c>
      <c r="E82" s="41" t="s">
        <v>869</v>
      </c>
      <c r="F82" s="41" t="s">
        <v>1472</v>
      </c>
      <c r="G82" s="39">
        <v>1954</v>
      </c>
      <c r="H82" s="41"/>
      <c r="I82" s="39"/>
      <c r="J82" s="41" t="s">
        <v>768</v>
      </c>
      <c r="K82" s="41"/>
      <c r="L82" s="41" t="s">
        <v>49</v>
      </c>
      <c r="M82" s="41" t="s">
        <v>60</v>
      </c>
      <c r="N82" s="41"/>
      <c r="O82" s="39" t="s">
        <v>769</v>
      </c>
      <c r="P82" s="39"/>
    </row>
    <row r="83" spans="1:16" ht="11.4">
      <c r="A83" s="36">
        <f t="shared" ref="A83:A145" si="2">A82+1</f>
        <v>82</v>
      </c>
      <c r="B83" s="38" t="s">
        <v>27</v>
      </c>
      <c r="D83" s="39" t="s">
        <v>870</v>
      </c>
      <c r="E83" s="41" t="s">
        <v>871</v>
      </c>
      <c r="F83" s="41" t="s">
        <v>1472</v>
      </c>
      <c r="G83" s="39">
        <v>1954</v>
      </c>
      <c r="H83" s="41"/>
      <c r="I83" s="39"/>
      <c r="J83" s="41" t="s">
        <v>768</v>
      </c>
      <c r="K83" s="41"/>
      <c r="L83" s="41" t="s">
        <v>49</v>
      </c>
      <c r="M83" s="41" t="s">
        <v>60</v>
      </c>
      <c r="N83" s="41"/>
      <c r="O83" s="39" t="s">
        <v>769</v>
      </c>
      <c r="P83" s="39"/>
    </row>
    <row r="84" spans="1:16" ht="11.4">
      <c r="A84" s="36">
        <f t="shared" si="2"/>
        <v>83</v>
      </c>
      <c r="B84" s="38" t="s">
        <v>27</v>
      </c>
      <c r="D84" s="57" t="s">
        <v>872</v>
      </c>
      <c r="E84" s="41">
        <v>111</v>
      </c>
      <c r="F84" s="41" t="s">
        <v>1472</v>
      </c>
      <c r="G84" s="39">
        <v>1954</v>
      </c>
      <c r="H84" s="41"/>
      <c r="I84" s="39"/>
      <c r="J84" s="41" t="s">
        <v>768</v>
      </c>
      <c r="K84" s="41"/>
      <c r="L84" s="41" t="s">
        <v>49</v>
      </c>
      <c r="M84" s="41" t="s">
        <v>60</v>
      </c>
      <c r="N84" s="41" t="s">
        <v>249</v>
      </c>
      <c r="O84" s="39" t="s">
        <v>769</v>
      </c>
      <c r="P84" s="39"/>
    </row>
    <row r="85" spans="1:16" ht="11.4">
      <c r="A85" s="36">
        <f t="shared" si="2"/>
        <v>84</v>
      </c>
      <c r="B85" s="38" t="s">
        <v>27</v>
      </c>
      <c r="D85" s="39" t="s">
        <v>873</v>
      </c>
      <c r="E85" s="41" t="s">
        <v>874</v>
      </c>
      <c r="F85" s="41" t="s">
        <v>1472</v>
      </c>
      <c r="G85" s="39">
        <v>1954</v>
      </c>
      <c r="H85" s="41">
        <v>1961</v>
      </c>
      <c r="I85" s="39"/>
      <c r="J85" s="41" t="s">
        <v>768</v>
      </c>
      <c r="K85" s="41"/>
      <c r="L85" s="41" t="s">
        <v>49</v>
      </c>
      <c r="M85" s="41" t="s">
        <v>60</v>
      </c>
      <c r="N85" s="41"/>
      <c r="O85" s="39" t="s">
        <v>769</v>
      </c>
      <c r="P85" s="39"/>
    </row>
    <row r="86" spans="1:16" ht="11.4">
      <c r="A86" s="36">
        <f t="shared" si="2"/>
        <v>85</v>
      </c>
      <c r="B86" s="38" t="s">
        <v>27</v>
      </c>
      <c r="D86" s="39" t="s">
        <v>873</v>
      </c>
      <c r="E86" s="41" t="s">
        <v>875</v>
      </c>
      <c r="F86" s="41" t="s">
        <v>1472</v>
      </c>
      <c r="G86" s="39">
        <v>1954</v>
      </c>
      <c r="H86" s="41"/>
      <c r="I86" s="39"/>
      <c r="J86" s="41" t="s">
        <v>768</v>
      </c>
      <c r="K86" s="41" t="s">
        <v>786</v>
      </c>
      <c r="L86" s="41" t="s">
        <v>49</v>
      </c>
      <c r="M86" s="41" t="s">
        <v>60</v>
      </c>
      <c r="N86" s="41"/>
      <c r="O86" s="39" t="s">
        <v>769</v>
      </c>
      <c r="P86" s="39"/>
    </row>
    <row r="87" spans="1:16" ht="11.4">
      <c r="A87" s="36">
        <f t="shared" si="2"/>
        <v>86</v>
      </c>
      <c r="B87" s="38" t="s">
        <v>27</v>
      </c>
      <c r="D87" s="39" t="s">
        <v>876</v>
      </c>
      <c r="E87" s="41" t="s">
        <v>877</v>
      </c>
      <c r="F87" s="41" t="s">
        <v>1472</v>
      </c>
      <c r="G87" s="39">
        <v>1954</v>
      </c>
      <c r="H87" s="41"/>
      <c r="I87" s="39"/>
      <c r="J87" s="41" t="s">
        <v>768</v>
      </c>
      <c r="K87" s="41"/>
      <c r="L87" s="41" t="s">
        <v>49</v>
      </c>
      <c r="M87" s="41" t="s">
        <v>60</v>
      </c>
      <c r="N87" s="41"/>
      <c r="O87" s="39" t="s">
        <v>769</v>
      </c>
      <c r="P87" s="39"/>
    </row>
    <row r="88" spans="1:16" ht="11.4">
      <c r="A88" s="36">
        <f t="shared" si="2"/>
        <v>87</v>
      </c>
      <c r="B88" s="38" t="s">
        <v>27</v>
      </c>
      <c r="D88" s="39" t="s">
        <v>878</v>
      </c>
      <c r="E88" s="41" t="s">
        <v>879</v>
      </c>
      <c r="F88" s="41" t="s">
        <v>1472</v>
      </c>
      <c r="G88" s="39">
        <v>1954</v>
      </c>
      <c r="H88" s="41">
        <v>1957</v>
      </c>
      <c r="I88" s="39"/>
      <c r="J88" s="41" t="s">
        <v>768</v>
      </c>
      <c r="K88" s="41"/>
      <c r="L88" s="41" t="s">
        <v>49</v>
      </c>
      <c r="M88" s="41" t="s">
        <v>60</v>
      </c>
      <c r="N88" s="41"/>
      <c r="O88" s="39" t="s">
        <v>769</v>
      </c>
      <c r="P88" s="39"/>
    </row>
    <row r="89" spans="1:16" ht="11.4">
      <c r="A89" s="36">
        <f t="shared" si="2"/>
        <v>88</v>
      </c>
      <c r="B89" s="38" t="s">
        <v>27</v>
      </c>
      <c r="D89" s="39" t="s">
        <v>880</v>
      </c>
      <c r="E89" s="41" t="s">
        <v>881</v>
      </c>
      <c r="F89" s="41" t="s">
        <v>1472</v>
      </c>
      <c r="G89" s="39">
        <v>1954</v>
      </c>
      <c r="H89" s="41"/>
      <c r="I89" s="39"/>
      <c r="J89" s="41" t="s">
        <v>768</v>
      </c>
      <c r="K89" s="41"/>
      <c r="L89" s="41" t="s">
        <v>49</v>
      </c>
      <c r="M89" s="41" t="s">
        <v>60</v>
      </c>
      <c r="N89" s="41"/>
      <c r="O89" s="39" t="s">
        <v>769</v>
      </c>
      <c r="P89" s="39" t="s">
        <v>11</v>
      </c>
    </row>
    <row r="90" spans="1:16" ht="11.4">
      <c r="A90" s="36">
        <f t="shared" si="2"/>
        <v>89</v>
      </c>
      <c r="B90" s="38" t="s">
        <v>27</v>
      </c>
      <c r="D90" s="39" t="s">
        <v>882</v>
      </c>
      <c r="E90" s="41">
        <v>123</v>
      </c>
      <c r="F90" s="41" t="s">
        <v>1472</v>
      </c>
      <c r="G90" s="39">
        <v>1954</v>
      </c>
      <c r="H90" s="41"/>
      <c r="I90" s="39"/>
      <c r="J90" s="41" t="s">
        <v>768</v>
      </c>
      <c r="K90" s="41"/>
      <c r="L90" s="41" t="s">
        <v>49</v>
      </c>
      <c r="M90" s="41" t="s">
        <v>60</v>
      </c>
      <c r="N90" s="41" t="s">
        <v>87</v>
      </c>
      <c r="O90" s="39" t="s">
        <v>769</v>
      </c>
      <c r="P90" s="39"/>
    </row>
    <row r="91" spans="1:16" ht="11.4">
      <c r="A91" s="36">
        <f t="shared" si="2"/>
        <v>90</v>
      </c>
      <c r="B91" s="38" t="s">
        <v>27</v>
      </c>
      <c r="D91" s="39" t="s">
        <v>883</v>
      </c>
      <c r="E91" s="41" t="s">
        <v>884</v>
      </c>
      <c r="F91" s="41" t="s">
        <v>1472</v>
      </c>
      <c r="G91" s="39">
        <v>1954</v>
      </c>
      <c r="H91" s="41">
        <v>1955</v>
      </c>
      <c r="I91" s="39"/>
      <c r="J91" s="41" t="s">
        <v>768</v>
      </c>
      <c r="K91" s="41"/>
      <c r="L91" s="41" t="s">
        <v>49</v>
      </c>
      <c r="M91" s="41" t="s">
        <v>60</v>
      </c>
      <c r="N91" s="41"/>
      <c r="O91" s="39" t="s">
        <v>769</v>
      </c>
      <c r="P91" s="39"/>
    </row>
    <row r="92" spans="1:16" ht="11.4">
      <c r="A92" s="36">
        <f t="shared" si="2"/>
        <v>91</v>
      </c>
      <c r="B92" s="38" t="s">
        <v>27</v>
      </c>
      <c r="D92" s="39" t="s">
        <v>883</v>
      </c>
      <c r="E92" s="41" t="s">
        <v>885</v>
      </c>
      <c r="F92" s="41" t="s">
        <v>1472</v>
      </c>
      <c r="G92" s="39">
        <v>1954</v>
      </c>
      <c r="H92" s="41">
        <v>1955</v>
      </c>
      <c r="I92" s="39"/>
      <c r="J92" s="41" t="s">
        <v>768</v>
      </c>
      <c r="K92" s="41"/>
      <c r="L92" s="41" t="s">
        <v>49</v>
      </c>
      <c r="M92" s="41" t="s">
        <v>60</v>
      </c>
      <c r="N92" s="41"/>
      <c r="O92" s="39" t="s">
        <v>769</v>
      </c>
      <c r="P92" s="39"/>
    </row>
    <row r="93" spans="1:16" ht="11.4">
      <c r="A93" s="36">
        <f t="shared" si="2"/>
        <v>92</v>
      </c>
      <c r="B93" s="38" t="s">
        <v>27</v>
      </c>
      <c r="D93" s="39" t="s">
        <v>886</v>
      </c>
      <c r="E93" s="41" t="s">
        <v>887</v>
      </c>
      <c r="F93" s="41" t="s">
        <v>1472</v>
      </c>
      <c r="G93" s="39">
        <v>1954</v>
      </c>
      <c r="H93" s="41"/>
      <c r="I93" s="39"/>
      <c r="J93" s="41" t="s">
        <v>768</v>
      </c>
      <c r="K93" s="41"/>
      <c r="L93" s="41" t="s">
        <v>49</v>
      </c>
      <c r="M93" s="41" t="s">
        <v>60</v>
      </c>
      <c r="N93" s="41"/>
      <c r="O93" s="39" t="s">
        <v>769</v>
      </c>
      <c r="P93" s="39"/>
    </row>
    <row r="94" spans="1:16" ht="11.4">
      <c r="A94" s="36">
        <f t="shared" si="2"/>
        <v>93</v>
      </c>
      <c r="B94" s="38" t="s">
        <v>27</v>
      </c>
      <c r="D94" s="39" t="s">
        <v>773</v>
      </c>
      <c r="E94" s="41" t="s">
        <v>888</v>
      </c>
      <c r="F94" s="41" t="s">
        <v>1472</v>
      </c>
      <c r="G94" s="39">
        <v>1954</v>
      </c>
      <c r="H94" s="41">
        <v>1956</v>
      </c>
      <c r="I94" s="39"/>
      <c r="J94" s="41" t="s">
        <v>768</v>
      </c>
      <c r="K94" s="41"/>
      <c r="L94" s="41" t="s">
        <v>49</v>
      </c>
      <c r="M94" s="41" t="s">
        <v>60</v>
      </c>
      <c r="N94" s="41"/>
      <c r="O94" s="39" t="s">
        <v>769</v>
      </c>
      <c r="P94" s="39"/>
    </row>
    <row r="95" spans="1:16" ht="11.4">
      <c r="A95" s="36">
        <f t="shared" si="2"/>
        <v>94</v>
      </c>
      <c r="B95" s="38" t="s">
        <v>27</v>
      </c>
      <c r="D95" s="39" t="s">
        <v>777</v>
      </c>
      <c r="E95" s="41" t="s">
        <v>889</v>
      </c>
      <c r="F95" s="41" t="s">
        <v>1472</v>
      </c>
      <c r="G95" s="39">
        <v>1954</v>
      </c>
      <c r="H95" s="41">
        <v>1957</v>
      </c>
      <c r="I95" s="39"/>
      <c r="J95" s="41" t="s">
        <v>768</v>
      </c>
      <c r="K95" s="41"/>
      <c r="L95" s="41" t="s">
        <v>49</v>
      </c>
      <c r="M95" s="41" t="s">
        <v>60</v>
      </c>
      <c r="N95" s="41"/>
      <c r="O95" s="39" t="s">
        <v>769</v>
      </c>
      <c r="P95" s="39"/>
    </row>
    <row r="96" spans="1:16" ht="11.4">
      <c r="A96" s="36">
        <f t="shared" si="2"/>
        <v>95</v>
      </c>
      <c r="B96" s="38" t="s">
        <v>27</v>
      </c>
      <c r="D96" s="39" t="s">
        <v>890</v>
      </c>
      <c r="E96" s="41" t="s">
        <v>891</v>
      </c>
      <c r="F96" s="41" t="s">
        <v>1472</v>
      </c>
      <c r="G96" s="39">
        <v>1954</v>
      </c>
      <c r="H96" s="41">
        <v>1955</v>
      </c>
      <c r="I96" s="39"/>
      <c r="J96" s="41" t="s">
        <v>768</v>
      </c>
      <c r="K96" s="41"/>
      <c r="L96" s="41" t="s">
        <v>49</v>
      </c>
      <c r="M96" s="41" t="s">
        <v>60</v>
      </c>
      <c r="N96" s="41"/>
      <c r="O96" s="39" t="s">
        <v>769</v>
      </c>
      <c r="P96" s="39"/>
    </row>
    <row r="97" spans="1:16" ht="11.4">
      <c r="A97" s="36">
        <f t="shared" si="2"/>
        <v>96</v>
      </c>
      <c r="B97" s="38" t="s">
        <v>27</v>
      </c>
      <c r="D97" s="39" t="s">
        <v>892</v>
      </c>
      <c r="E97" s="41" t="s">
        <v>893</v>
      </c>
      <c r="F97" s="41" t="s">
        <v>1472</v>
      </c>
      <c r="G97" s="39">
        <v>1954</v>
      </c>
      <c r="H97" s="41" t="s">
        <v>11</v>
      </c>
      <c r="I97" s="39"/>
      <c r="J97" s="41" t="s">
        <v>768</v>
      </c>
      <c r="K97" s="41"/>
      <c r="L97" s="41" t="s">
        <v>49</v>
      </c>
      <c r="M97" s="41" t="s">
        <v>60</v>
      </c>
      <c r="N97" s="41"/>
      <c r="O97" s="39" t="s">
        <v>769</v>
      </c>
      <c r="P97" s="39"/>
    </row>
    <row r="98" spans="1:16" ht="11.4">
      <c r="A98" s="36">
        <f t="shared" si="2"/>
        <v>97</v>
      </c>
      <c r="B98" s="38" t="s">
        <v>27</v>
      </c>
      <c r="D98" s="39" t="s">
        <v>894</v>
      </c>
      <c r="E98" s="41" t="s">
        <v>895</v>
      </c>
      <c r="F98" s="41" t="s">
        <v>1472</v>
      </c>
      <c r="G98" s="39">
        <v>1954</v>
      </c>
      <c r="H98" s="41">
        <v>1958</v>
      </c>
      <c r="I98" s="39"/>
      <c r="J98" s="41" t="s">
        <v>768</v>
      </c>
      <c r="K98" s="41"/>
      <c r="L98" s="41" t="s">
        <v>49</v>
      </c>
      <c r="M98" s="41" t="s">
        <v>60</v>
      </c>
      <c r="N98" s="41"/>
      <c r="O98" s="39" t="s">
        <v>769</v>
      </c>
      <c r="P98" s="39"/>
    </row>
    <row r="99" spans="1:16" ht="11.4">
      <c r="A99" s="36">
        <f t="shared" si="2"/>
        <v>98</v>
      </c>
      <c r="B99" s="38" t="s">
        <v>27</v>
      </c>
      <c r="D99" s="57" t="s">
        <v>896</v>
      </c>
      <c r="E99" s="41">
        <v>132</v>
      </c>
      <c r="F99" s="41" t="s">
        <v>1472</v>
      </c>
      <c r="G99" s="39">
        <v>1954</v>
      </c>
      <c r="H99" s="41"/>
      <c r="I99" s="39"/>
      <c r="J99" s="41" t="s">
        <v>768</v>
      </c>
      <c r="K99" s="41"/>
      <c r="L99" s="41" t="s">
        <v>49</v>
      </c>
      <c r="M99" s="41" t="s">
        <v>60</v>
      </c>
      <c r="N99" s="41"/>
      <c r="O99" s="39" t="s">
        <v>769</v>
      </c>
      <c r="P99" s="39"/>
    </row>
    <row r="100" spans="1:16" ht="11.4">
      <c r="A100" s="36">
        <f t="shared" si="2"/>
        <v>99</v>
      </c>
      <c r="B100" s="38" t="s">
        <v>27</v>
      </c>
      <c r="D100" s="39" t="s">
        <v>1603</v>
      </c>
      <c r="E100" s="41">
        <v>134</v>
      </c>
      <c r="F100" s="41" t="s">
        <v>1472</v>
      </c>
      <c r="G100" s="39">
        <v>1954</v>
      </c>
      <c r="H100" s="41">
        <v>1963</v>
      </c>
      <c r="I100" s="39"/>
      <c r="J100" s="41" t="s">
        <v>768</v>
      </c>
      <c r="K100" s="41"/>
      <c r="L100" s="41" t="s">
        <v>49</v>
      </c>
      <c r="M100" s="41" t="s">
        <v>60</v>
      </c>
      <c r="N100" s="41" t="s">
        <v>1602</v>
      </c>
      <c r="O100" s="39" t="s">
        <v>769</v>
      </c>
      <c r="P100" s="39"/>
    </row>
    <row r="101" spans="1:16" ht="22.8">
      <c r="A101" s="36">
        <f t="shared" si="2"/>
        <v>100</v>
      </c>
      <c r="B101" s="38" t="s">
        <v>27</v>
      </c>
      <c r="D101" s="39" t="s">
        <v>897</v>
      </c>
      <c r="E101" s="41" t="s">
        <v>898</v>
      </c>
      <c r="F101" s="41" t="s">
        <v>1472</v>
      </c>
      <c r="G101" s="39">
        <v>1954</v>
      </c>
      <c r="H101" s="41">
        <v>1954</v>
      </c>
      <c r="I101" s="39"/>
      <c r="J101" s="41" t="s">
        <v>768</v>
      </c>
      <c r="K101" s="41"/>
      <c r="L101" s="41" t="s">
        <v>49</v>
      </c>
      <c r="M101" s="41" t="s">
        <v>60</v>
      </c>
      <c r="N101" s="41" t="s">
        <v>1602</v>
      </c>
      <c r="O101" s="39" t="s">
        <v>769</v>
      </c>
      <c r="P101" s="39" t="s">
        <v>1604</v>
      </c>
    </row>
    <row r="102" spans="1:16" ht="11.4">
      <c r="A102" s="36">
        <f t="shared" si="2"/>
        <v>101</v>
      </c>
      <c r="B102" s="38" t="s">
        <v>27</v>
      </c>
      <c r="D102" s="39" t="s">
        <v>899</v>
      </c>
      <c r="E102" s="41" t="s">
        <v>900</v>
      </c>
      <c r="F102" s="41" t="s">
        <v>1472</v>
      </c>
      <c r="G102" s="39">
        <v>1954</v>
      </c>
      <c r="H102" s="41"/>
      <c r="I102" s="39"/>
      <c r="J102" s="41" t="s">
        <v>768</v>
      </c>
      <c r="K102" s="41"/>
      <c r="L102" s="41" t="s">
        <v>49</v>
      </c>
      <c r="M102" s="41" t="s">
        <v>60</v>
      </c>
      <c r="N102" s="41"/>
      <c r="O102" s="39" t="s">
        <v>769</v>
      </c>
      <c r="P102" s="39" t="s">
        <v>11</v>
      </c>
    </row>
    <row r="103" spans="1:16" ht="11.4">
      <c r="A103" s="36">
        <f t="shared" si="2"/>
        <v>102</v>
      </c>
      <c r="B103" s="38" t="s">
        <v>27</v>
      </c>
      <c r="D103" s="39" t="s">
        <v>901</v>
      </c>
      <c r="E103" s="41">
        <v>138</v>
      </c>
      <c r="F103" s="41" t="s">
        <v>1472</v>
      </c>
      <c r="G103" s="39">
        <v>1954</v>
      </c>
      <c r="H103" s="41"/>
      <c r="I103" s="39"/>
      <c r="J103" s="41" t="s">
        <v>768</v>
      </c>
      <c r="K103" s="41"/>
      <c r="L103" s="41" t="s">
        <v>49</v>
      </c>
      <c r="M103" s="41" t="s">
        <v>60</v>
      </c>
      <c r="N103" s="41" t="s">
        <v>87</v>
      </c>
      <c r="O103" s="39" t="s">
        <v>904</v>
      </c>
      <c r="P103" s="39" t="s">
        <v>905</v>
      </c>
    </row>
    <row r="104" spans="1:16" ht="11.4">
      <c r="A104" s="36">
        <f t="shared" si="2"/>
        <v>103</v>
      </c>
      <c r="B104" s="38" t="s">
        <v>27</v>
      </c>
      <c r="D104" s="39" t="s">
        <v>902</v>
      </c>
      <c r="E104" s="41" t="s">
        <v>903</v>
      </c>
      <c r="F104" s="41" t="s">
        <v>1472</v>
      </c>
      <c r="G104" s="39">
        <v>1954</v>
      </c>
      <c r="H104" s="41"/>
      <c r="I104" s="39"/>
      <c r="J104" s="41" t="s">
        <v>768</v>
      </c>
      <c r="K104" s="41"/>
      <c r="L104" s="41" t="s">
        <v>49</v>
      </c>
      <c r="M104" s="41" t="s">
        <v>60</v>
      </c>
      <c r="N104" s="41" t="s">
        <v>1467</v>
      </c>
      <c r="O104" s="39" t="s">
        <v>769</v>
      </c>
      <c r="P104" s="39" t="s">
        <v>848</v>
      </c>
    </row>
    <row r="105" spans="1:16" ht="11.4">
      <c r="A105" s="36">
        <f t="shared" si="2"/>
        <v>104</v>
      </c>
      <c r="B105" s="38" t="s">
        <v>27</v>
      </c>
      <c r="D105" s="39" t="s">
        <v>906</v>
      </c>
      <c r="E105" s="41" t="s">
        <v>907</v>
      </c>
      <c r="F105" s="41" t="s">
        <v>1472</v>
      </c>
      <c r="G105" s="39">
        <v>1954</v>
      </c>
      <c r="H105" s="41"/>
      <c r="I105" s="39"/>
      <c r="J105" s="41" t="s">
        <v>768</v>
      </c>
      <c r="K105" s="41"/>
      <c r="L105" s="41" t="s">
        <v>49</v>
      </c>
      <c r="M105" s="41" t="s">
        <v>60</v>
      </c>
      <c r="N105" s="41"/>
      <c r="O105" s="39" t="s">
        <v>769</v>
      </c>
      <c r="P105" s="39"/>
    </row>
    <row r="106" spans="1:16" ht="11.4">
      <c r="A106" s="36">
        <f t="shared" si="2"/>
        <v>105</v>
      </c>
      <c r="B106" s="38" t="s">
        <v>27</v>
      </c>
      <c r="D106" s="39" t="s">
        <v>908</v>
      </c>
      <c r="E106" s="41" t="s">
        <v>909</v>
      </c>
      <c r="F106" s="41" t="s">
        <v>1472</v>
      </c>
      <c r="G106" s="39">
        <v>1954</v>
      </c>
      <c r="H106" s="41">
        <v>1956</v>
      </c>
      <c r="I106" s="39"/>
      <c r="J106" s="41" t="s">
        <v>768</v>
      </c>
      <c r="K106" s="41"/>
      <c r="L106" s="41" t="s">
        <v>49</v>
      </c>
      <c r="M106" s="41" t="s">
        <v>60</v>
      </c>
      <c r="N106" s="41"/>
      <c r="O106" s="39" t="s">
        <v>769</v>
      </c>
      <c r="P106" s="39"/>
    </row>
    <row r="107" spans="1:16" ht="11.4">
      <c r="A107" s="36">
        <f t="shared" si="2"/>
        <v>106</v>
      </c>
      <c r="B107" s="38" t="s">
        <v>27</v>
      </c>
      <c r="D107" s="39" t="s">
        <v>910</v>
      </c>
      <c r="E107" s="41" t="s">
        <v>911</v>
      </c>
      <c r="F107" s="41" t="s">
        <v>1472</v>
      </c>
      <c r="G107" s="39">
        <v>1954</v>
      </c>
      <c r="H107" s="41"/>
      <c r="I107" s="39"/>
      <c r="J107" s="41" t="s">
        <v>768</v>
      </c>
      <c r="K107" s="41"/>
      <c r="L107" s="41" t="s">
        <v>49</v>
      </c>
      <c r="M107" s="41" t="s">
        <v>60</v>
      </c>
      <c r="N107" s="41"/>
      <c r="O107" s="39" t="s">
        <v>769</v>
      </c>
      <c r="P107" s="39"/>
    </row>
    <row r="108" spans="1:16" ht="11.4">
      <c r="A108" s="36">
        <f t="shared" si="2"/>
        <v>107</v>
      </c>
      <c r="B108" s="38" t="s">
        <v>27</v>
      </c>
      <c r="D108" s="39" t="s">
        <v>3846</v>
      </c>
      <c r="E108" s="41">
        <v>147</v>
      </c>
      <c r="F108" s="41" t="s">
        <v>1472</v>
      </c>
      <c r="G108" s="39">
        <v>1954</v>
      </c>
      <c r="H108" s="41">
        <v>1957</v>
      </c>
      <c r="I108" s="39"/>
      <c r="J108" s="41" t="s">
        <v>768</v>
      </c>
      <c r="K108" s="41"/>
      <c r="L108" s="41" t="s">
        <v>49</v>
      </c>
      <c r="M108" s="41" t="s">
        <v>60</v>
      </c>
      <c r="N108" s="41" t="s">
        <v>418</v>
      </c>
      <c r="O108" s="39" t="s">
        <v>769</v>
      </c>
      <c r="P108" s="39"/>
    </row>
    <row r="109" spans="1:16" ht="11.4">
      <c r="A109" s="36">
        <f t="shared" si="2"/>
        <v>108</v>
      </c>
      <c r="B109" s="38" t="s">
        <v>27</v>
      </c>
      <c r="D109" s="56" t="s">
        <v>4056</v>
      </c>
      <c r="E109" s="86">
        <v>159</v>
      </c>
      <c r="F109" s="86" t="s">
        <v>1472</v>
      </c>
      <c r="G109" s="56">
        <v>1954</v>
      </c>
      <c r="H109" s="41"/>
      <c r="I109" s="39"/>
      <c r="J109" s="86" t="s">
        <v>768</v>
      </c>
      <c r="K109" s="41"/>
      <c r="L109" s="41" t="s">
        <v>49</v>
      </c>
      <c r="M109" s="41" t="s">
        <v>60</v>
      </c>
      <c r="N109" s="86" t="s">
        <v>418</v>
      </c>
      <c r="O109" s="39" t="s">
        <v>769</v>
      </c>
      <c r="P109" s="39"/>
    </row>
    <row r="110" spans="1:16" ht="11.4">
      <c r="A110" s="36">
        <f t="shared" si="2"/>
        <v>109</v>
      </c>
      <c r="B110" s="38" t="s">
        <v>27</v>
      </c>
      <c r="D110" s="39" t="s">
        <v>912</v>
      </c>
      <c r="E110" s="41" t="s">
        <v>913</v>
      </c>
      <c r="F110" s="41" t="s">
        <v>1472</v>
      </c>
      <c r="G110" s="39">
        <v>1955</v>
      </c>
      <c r="H110" s="41"/>
      <c r="I110" s="39"/>
      <c r="J110" s="41" t="s">
        <v>768</v>
      </c>
      <c r="K110" s="41"/>
      <c r="L110" s="41" t="s">
        <v>46</v>
      </c>
      <c r="M110" s="41" t="s">
        <v>60</v>
      </c>
      <c r="N110" s="41"/>
      <c r="O110" s="39" t="s">
        <v>769</v>
      </c>
      <c r="P110" s="39"/>
    </row>
    <row r="111" spans="1:16" ht="11.4">
      <c r="A111" s="36">
        <f t="shared" si="2"/>
        <v>110</v>
      </c>
      <c r="B111" s="38" t="s">
        <v>27</v>
      </c>
      <c r="D111" s="39" t="s">
        <v>914</v>
      </c>
      <c r="E111" s="41" t="s">
        <v>915</v>
      </c>
      <c r="F111" s="41" t="s">
        <v>1472</v>
      </c>
      <c r="G111" s="39">
        <v>1955</v>
      </c>
      <c r="H111" s="41">
        <v>1973</v>
      </c>
      <c r="I111" s="39"/>
      <c r="J111" s="41" t="s">
        <v>768</v>
      </c>
      <c r="K111" s="41"/>
      <c r="L111" s="41" t="s">
        <v>49</v>
      </c>
      <c r="M111" s="41" t="s">
        <v>60</v>
      </c>
      <c r="N111" s="41"/>
      <c r="O111" s="39" t="s">
        <v>769</v>
      </c>
      <c r="P111" s="39"/>
    </row>
    <row r="112" spans="1:16" ht="11.4">
      <c r="A112" s="36">
        <f t="shared" si="2"/>
        <v>111</v>
      </c>
      <c r="B112" s="38" t="s">
        <v>27</v>
      </c>
      <c r="D112" s="39" t="s">
        <v>916</v>
      </c>
      <c r="E112" s="41" t="s">
        <v>917</v>
      </c>
      <c r="F112" s="41" t="s">
        <v>1472</v>
      </c>
      <c r="G112" s="39">
        <v>1955</v>
      </c>
      <c r="H112" s="41"/>
      <c r="I112" s="39"/>
      <c r="J112" s="41" t="s">
        <v>768</v>
      </c>
      <c r="K112" s="41"/>
      <c r="L112" s="41" t="s">
        <v>49</v>
      </c>
      <c r="M112" s="41" t="s">
        <v>60</v>
      </c>
      <c r="N112" s="41" t="s">
        <v>1467</v>
      </c>
      <c r="O112" s="39" t="s">
        <v>769</v>
      </c>
      <c r="P112" s="39" t="s">
        <v>848</v>
      </c>
    </row>
    <row r="113" spans="1:16" ht="11.4">
      <c r="A113" s="36">
        <f t="shared" si="2"/>
        <v>112</v>
      </c>
      <c r="B113" s="38" t="s">
        <v>27</v>
      </c>
      <c r="D113" s="39" t="s">
        <v>918</v>
      </c>
      <c r="E113" s="41" t="s">
        <v>919</v>
      </c>
      <c r="F113" s="41" t="s">
        <v>1472</v>
      </c>
      <c r="G113" s="39">
        <v>1955</v>
      </c>
      <c r="H113" s="41"/>
      <c r="I113" s="39"/>
      <c r="J113" s="41" t="s">
        <v>768</v>
      </c>
      <c r="K113" s="41"/>
      <c r="L113" s="41" t="s">
        <v>46</v>
      </c>
      <c r="M113" s="41" t="s">
        <v>60</v>
      </c>
      <c r="N113" s="93" t="s">
        <v>418</v>
      </c>
      <c r="O113" s="39" t="s">
        <v>769</v>
      </c>
      <c r="P113" s="39"/>
    </row>
    <row r="114" spans="1:16" ht="11.4">
      <c r="A114" s="36">
        <f t="shared" si="2"/>
        <v>113</v>
      </c>
      <c r="B114" s="38" t="s">
        <v>27</v>
      </c>
      <c r="D114" s="39" t="s">
        <v>920</v>
      </c>
      <c r="E114" s="41" t="s">
        <v>921</v>
      </c>
      <c r="F114" s="41" t="s">
        <v>1472</v>
      </c>
      <c r="G114" s="39">
        <v>1955</v>
      </c>
      <c r="H114" s="41">
        <v>1956</v>
      </c>
      <c r="I114" s="39"/>
      <c r="J114" s="41" t="s">
        <v>768</v>
      </c>
      <c r="K114" s="41"/>
      <c r="L114" s="41" t="s">
        <v>49</v>
      </c>
      <c r="M114" s="41" t="s">
        <v>60</v>
      </c>
      <c r="N114" s="41"/>
      <c r="O114" s="39" t="s">
        <v>769</v>
      </c>
      <c r="P114" s="39"/>
    </row>
    <row r="115" spans="1:16" ht="11.4">
      <c r="A115" s="36">
        <f t="shared" si="2"/>
        <v>114</v>
      </c>
      <c r="B115" s="38" t="s">
        <v>27</v>
      </c>
      <c r="D115" s="39" t="s">
        <v>922</v>
      </c>
      <c r="E115" s="41" t="s">
        <v>923</v>
      </c>
      <c r="F115" s="41" t="s">
        <v>1472</v>
      </c>
      <c r="G115" s="39">
        <v>1955</v>
      </c>
      <c r="H115" s="41">
        <v>1955</v>
      </c>
      <c r="I115" s="39"/>
      <c r="J115" s="41" t="s">
        <v>768</v>
      </c>
      <c r="K115" s="41"/>
      <c r="L115" s="41" t="s">
        <v>49</v>
      </c>
      <c r="M115" s="41" t="s">
        <v>60</v>
      </c>
      <c r="N115" s="41"/>
      <c r="O115" s="39" t="s">
        <v>769</v>
      </c>
      <c r="P115" s="39"/>
    </row>
    <row r="116" spans="1:16" ht="11.4">
      <c r="A116" s="36">
        <f t="shared" si="2"/>
        <v>115</v>
      </c>
      <c r="B116" s="38" t="s">
        <v>27</v>
      </c>
      <c r="D116" s="39" t="s">
        <v>924</v>
      </c>
      <c r="E116" s="41" t="s">
        <v>925</v>
      </c>
      <c r="F116" s="41" t="s">
        <v>1472</v>
      </c>
      <c r="G116" s="39">
        <v>1955</v>
      </c>
      <c r="H116" s="41">
        <v>1955</v>
      </c>
      <c r="I116" s="39"/>
      <c r="J116" s="41" t="s">
        <v>768</v>
      </c>
      <c r="K116" s="41"/>
      <c r="L116" s="41" t="s">
        <v>49</v>
      </c>
      <c r="M116" s="41" t="s">
        <v>60</v>
      </c>
      <c r="N116" s="41"/>
      <c r="O116" s="39" t="s">
        <v>769</v>
      </c>
      <c r="P116" s="39"/>
    </row>
    <row r="117" spans="1:16" ht="11.4">
      <c r="A117" s="36">
        <f t="shared" si="2"/>
        <v>116</v>
      </c>
      <c r="B117" s="38" t="s">
        <v>27</v>
      </c>
      <c r="D117" s="57" t="s">
        <v>926</v>
      </c>
      <c r="E117" s="41" t="s">
        <v>927</v>
      </c>
      <c r="F117" s="41" t="s">
        <v>1472</v>
      </c>
      <c r="G117" s="39">
        <v>1955</v>
      </c>
      <c r="H117" s="41">
        <v>1960</v>
      </c>
      <c r="I117" s="39"/>
      <c r="J117" s="41" t="s">
        <v>768</v>
      </c>
      <c r="K117" s="41"/>
      <c r="L117" s="41" t="s">
        <v>49</v>
      </c>
      <c r="M117" s="41" t="s">
        <v>60</v>
      </c>
      <c r="N117" s="41"/>
      <c r="O117" s="39" t="s">
        <v>769</v>
      </c>
      <c r="P117" s="39"/>
    </row>
    <row r="118" spans="1:16" s="40" customFormat="1" ht="11.4">
      <c r="A118" s="36">
        <f t="shared" si="2"/>
        <v>117</v>
      </c>
      <c r="B118" s="38" t="s">
        <v>27</v>
      </c>
      <c r="C118" s="36"/>
      <c r="D118" s="39" t="s">
        <v>928</v>
      </c>
      <c r="E118" s="41" t="s">
        <v>929</v>
      </c>
      <c r="F118" s="41" t="s">
        <v>1472</v>
      </c>
      <c r="G118" s="39">
        <v>1955</v>
      </c>
      <c r="H118" s="41"/>
      <c r="I118" s="39"/>
      <c r="J118" s="41" t="s">
        <v>768</v>
      </c>
      <c r="K118" s="41"/>
      <c r="L118" s="41" t="s">
        <v>46</v>
      </c>
      <c r="M118" s="41" t="s">
        <v>60</v>
      </c>
      <c r="N118" s="41"/>
      <c r="O118" s="39" t="s">
        <v>769</v>
      </c>
      <c r="P118" s="39"/>
    </row>
    <row r="119" spans="1:16" ht="11.4">
      <c r="A119" s="36">
        <f t="shared" si="2"/>
        <v>118</v>
      </c>
      <c r="B119" s="55" t="s">
        <v>27</v>
      </c>
      <c r="C119" s="40"/>
      <c r="D119" s="55" t="s">
        <v>912</v>
      </c>
      <c r="E119" s="41" t="s">
        <v>930</v>
      </c>
      <c r="F119" s="41" t="s">
        <v>1472</v>
      </c>
      <c r="G119" s="39">
        <v>1955</v>
      </c>
      <c r="H119" s="41">
        <v>1957</v>
      </c>
      <c r="I119" s="39"/>
      <c r="J119" s="41" t="s">
        <v>768</v>
      </c>
      <c r="K119" s="41"/>
      <c r="L119" s="41" t="s">
        <v>49</v>
      </c>
      <c r="M119" s="41" t="s">
        <v>60</v>
      </c>
      <c r="N119" s="41"/>
      <c r="O119" s="39" t="s">
        <v>769</v>
      </c>
      <c r="P119" s="39"/>
    </row>
    <row r="120" spans="1:16" ht="11.4">
      <c r="A120" s="36">
        <f t="shared" si="2"/>
        <v>119</v>
      </c>
      <c r="B120" s="38" t="s">
        <v>27</v>
      </c>
      <c r="D120" s="39" t="s">
        <v>912</v>
      </c>
      <c r="E120" s="41" t="s">
        <v>931</v>
      </c>
      <c r="F120" s="41" t="s">
        <v>1472</v>
      </c>
      <c r="G120" s="39">
        <v>1955</v>
      </c>
      <c r="H120" s="41">
        <v>1957</v>
      </c>
      <c r="I120" s="39"/>
      <c r="J120" s="41" t="s">
        <v>768</v>
      </c>
      <c r="K120" s="41"/>
      <c r="L120" s="41" t="s">
        <v>49</v>
      </c>
      <c r="M120" s="41" t="s">
        <v>60</v>
      </c>
      <c r="N120" s="41"/>
      <c r="O120" s="39" t="s">
        <v>769</v>
      </c>
      <c r="P120" s="39"/>
    </row>
    <row r="121" spans="1:16" ht="11.4">
      <c r="A121" s="36">
        <f t="shared" si="2"/>
        <v>120</v>
      </c>
      <c r="B121" s="38" t="s">
        <v>27</v>
      </c>
      <c r="D121" s="39" t="s">
        <v>932</v>
      </c>
      <c r="E121" s="41" t="s">
        <v>933</v>
      </c>
      <c r="F121" s="41" t="s">
        <v>1472</v>
      </c>
      <c r="G121" s="39">
        <v>1955</v>
      </c>
      <c r="H121" s="41"/>
      <c r="I121" s="39"/>
      <c r="J121" s="41" t="s">
        <v>768</v>
      </c>
      <c r="K121" s="41"/>
      <c r="L121" s="41" t="s">
        <v>46</v>
      </c>
      <c r="M121" s="41" t="s">
        <v>60</v>
      </c>
      <c r="N121" s="41"/>
      <c r="O121" s="39" t="s">
        <v>769</v>
      </c>
      <c r="P121" s="39"/>
    </row>
    <row r="122" spans="1:16" ht="11.4">
      <c r="A122" s="36">
        <f t="shared" si="2"/>
        <v>121</v>
      </c>
      <c r="B122" s="38" t="s">
        <v>27</v>
      </c>
      <c r="D122" s="39" t="s">
        <v>1511</v>
      </c>
      <c r="E122" s="41" t="s">
        <v>1510</v>
      </c>
      <c r="F122" s="41" t="s">
        <v>1472</v>
      </c>
      <c r="G122" s="39">
        <v>1955</v>
      </c>
      <c r="H122" s="41"/>
      <c r="I122" s="39"/>
      <c r="J122" s="41" t="s">
        <v>768</v>
      </c>
      <c r="K122" s="41"/>
      <c r="L122" s="41" t="s">
        <v>49</v>
      </c>
      <c r="M122" s="41" t="s">
        <v>60</v>
      </c>
      <c r="N122" s="41"/>
      <c r="O122" s="39" t="s">
        <v>769</v>
      </c>
      <c r="P122" s="39"/>
    </row>
    <row r="123" spans="1:16" ht="11.4">
      <c r="A123" s="36">
        <f t="shared" si="2"/>
        <v>122</v>
      </c>
      <c r="B123" s="38" t="s">
        <v>27</v>
      </c>
      <c r="D123" s="39" t="s">
        <v>934</v>
      </c>
      <c r="E123" s="41" t="s">
        <v>935</v>
      </c>
      <c r="F123" s="41" t="s">
        <v>1472</v>
      </c>
      <c r="G123" s="39">
        <v>1955</v>
      </c>
      <c r="H123" s="41"/>
      <c r="I123" s="39"/>
      <c r="J123" s="41" t="s">
        <v>768</v>
      </c>
      <c r="K123" s="41"/>
      <c r="L123" s="41" t="s">
        <v>49</v>
      </c>
      <c r="M123" s="41" t="s">
        <v>60</v>
      </c>
      <c r="N123" s="41"/>
      <c r="O123" s="39" t="s">
        <v>769</v>
      </c>
      <c r="P123" s="39"/>
    </row>
    <row r="124" spans="1:16" ht="11.4">
      <c r="A124" s="36">
        <f t="shared" si="2"/>
        <v>123</v>
      </c>
      <c r="B124" s="38" t="s">
        <v>27</v>
      </c>
      <c r="D124" s="39" t="s">
        <v>936</v>
      </c>
      <c r="E124" s="41" t="s">
        <v>937</v>
      </c>
      <c r="F124" s="41" t="s">
        <v>1472</v>
      </c>
      <c r="G124" s="39">
        <v>1955</v>
      </c>
      <c r="H124" s="41"/>
      <c r="I124" s="39"/>
      <c r="J124" s="41" t="s">
        <v>768</v>
      </c>
      <c r="K124" s="41"/>
      <c r="L124" s="41" t="s">
        <v>49</v>
      </c>
      <c r="M124" s="41" t="s">
        <v>60</v>
      </c>
      <c r="N124" s="41"/>
      <c r="O124" s="39" t="s">
        <v>769</v>
      </c>
      <c r="P124" s="39"/>
    </row>
    <row r="125" spans="1:16" ht="11.4">
      <c r="A125" s="36">
        <f t="shared" si="2"/>
        <v>124</v>
      </c>
      <c r="B125" s="38" t="s">
        <v>27</v>
      </c>
      <c r="D125" s="39" t="s">
        <v>938</v>
      </c>
      <c r="E125" s="41" t="s">
        <v>939</v>
      </c>
      <c r="F125" s="41" t="s">
        <v>1472</v>
      </c>
      <c r="G125" s="39">
        <v>1955</v>
      </c>
      <c r="H125" s="41" t="s">
        <v>11</v>
      </c>
      <c r="I125" s="39"/>
      <c r="J125" s="41" t="s">
        <v>768</v>
      </c>
      <c r="K125" s="41"/>
      <c r="L125" s="41" t="s">
        <v>46</v>
      </c>
      <c r="M125" s="41" t="s">
        <v>60</v>
      </c>
      <c r="N125" s="41" t="s">
        <v>418</v>
      </c>
      <c r="O125" s="39" t="s">
        <v>769</v>
      </c>
      <c r="P125" s="39" t="s">
        <v>11</v>
      </c>
    </row>
    <row r="126" spans="1:16" ht="11.4">
      <c r="A126" s="36">
        <f t="shared" si="2"/>
        <v>125</v>
      </c>
      <c r="B126" s="38" t="s">
        <v>27</v>
      </c>
      <c r="D126" s="39" t="s">
        <v>940</v>
      </c>
      <c r="E126" s="41">
        <v>197</v>
      </c>
      <c r="F126" s="41" t="s">
        <v>1472</v>
      </c>
      <c r="G126" s="39">
        <v>1955</v>
      </c>
      <c r="H126" s="41"/>
      <c r="I126" s="39"/>
      <c r="J126" s="41" t="s">
        <v>768</v>
      </c>
      <c r="K126" s="41"/>
      <c r="L126" s="41" t="s">
        <v>49</v>
      </c>
      <c r="M126" s="41" t="s">
        <v>60</v>
      </c>
      <c r="N126" s="41" t="s">
        <v>87</v>
      </c>
      <c r="O126" s="39" t="s">
        <v>769</v>
      </c>
      <c r="P126" s="39"/>
    </row>
    <row r="127" spans="1:16" ht="11.4">
      <c r="A127" s="36">
        <f t="shared" si="2"/>
        <v>126</v>
      </c>
      <c r="B127" s="38" t="s">
        <v>27</v>
      </c>
      <c r="D127" s="39" t="s">
        <v>941</v>
      </c>
      <c r="E127" s="41" t="s">
        <v>942</v>
      </c>
      <c r="F127" s="41" t="s">
        <v>1472</v>
      </c>
      <c r="G127" s="39">
        <v>1955</v>
      </c>
      <c r="H127" s="41">
        <v>1958</v>
      </c>
      <c r="I127" s="39"/>
      <c r="J127" s="41" t="s">
        <v>768</v>
      </c>
      <c r="K127" s="41"/>
      <c r="L127" s="41" t="s">
        <v>49</v>
      </c>
      <c r="M127" s="41" t="s">
        <v>60</v>
      </c>
      <c r="N127" s="41" t="s">
        <v>418</v>
      </c>
      <c r="O127" s="39" t="s">
        <v>769</v>
      </c>
      <c r="P127" s="39"/>
    </row>
    <row r="128" spans="1:16" ht="11.4">
      <c r="A128" s="36">
        <f t="shared" si="2"/>
        <v>127</v>
      </c>
      <c r="B128" s="38" t="s">
        <v>27</v>
      </c>
      <c r="D128" s="39" t="s">
        <v>943</v>
      </c>
      <c r="E128" s="41" t="s">
        <v>942</v>
      </c>
      <c r="F128" s="41" t="s">
        <v>1472</v>
      </c>
      <c r="G128" s="39">
        <v>1955</v>
      </c>
      <c r="H128" s="41">
        <v>1960</v>
      </c>
      <c r="I128" s="39"/>
      <c r="J128" s="41" t="s">
        <v>768</v>
      </c>
      <c r="K128" s="41"/>
      <c r="L128" s="41" t="s">
        <v>49</v>
      </c>
      <c r="M128" s="41" t="s">
        <v>60</v>
      </c>
      <c r="N128" s="41" t="s">
        <v>418</v>
      </c>
      <c r="O128" s="39" t="s">
        <v>769</v>
      </c>
      <c r="P128" s="39"/>
    </row>
    <row r="129" spans="1:16" ht="11.4">
      <c r="A129" s="36">
        <f t="shared" si="2"/>
        <v>128</v>
      </c>
      <c r="B129" s="38" t="s">
        <v>27</v>
      </c>
      <c r="D129" s="39" t="s">
        <v>944</v>
      </c>
      <c r="E129" s="41" t="s">
        <v>945</v>
      </c>
      <c r="F129" s="41" t="s">
        <v>1472</v>
      </c>
      <c r="G129" s="39">
        <v>1955</v>
      </c>
      <c r="H129" s="41">
        <v>1957</v>
      </c>
      <c r="I129" s="39"/>
      <c r="J129" s="41" t="s">
        <v>768</v>
      </c>
      <c r="K129" s="41"/>
      <c r="L129" s="41" t="s">
        <v>49</v>
      </c>
      <c r="M129" s="41" t="s">
        <v>60</v>
      </c>
      <c r="N129" s="41"/>
      <c r="O129" s="39" t="s">
        <v>769</v>
      </c>
      <c r="P129" s="39"/>
    </row>
    <row r="130" spans="1:16" ht="11.4">
      <c r="A130" s="36">
        <f t="shared" si="2"/>
        <v>129</v>
      </c>
      <c r="B130" s="38" t="s">
        <v>27</v>
      </c>
      <c r="D130" s="57" t="s">
        <v>800</v>
      </c>
      <c r="E130" s="41" t="s">
        <v>946</v>
      </c>
      <c r="F130" s="41" t="s">
        <v>1472</v>
      </c>
      <c r="G130" s="39">
        <v>1956</v>
      </c>
      <c r="H130" s="41"/>
      <c r="I130" s="39"/>
      <c r="J130" s="41" t="s">
        <v>768</v>
      </c>
      <c r="K130" s="41"/>
      <c r="L130" s="41" t="s">
        <v>49</v>
      </c>
      <c r="M130" s="41" t="s">
        <v>60</v>
      </c>
      <c r="N130" s="41"/>
      <c r="O130" s="39" t="s">
        <v>769</v>
      </c>
      <c r="P130" s="39"/>
    </row>
    <row r="131" spans="1:16" ht="11.4">
      <c r="A131" s="36">
        <f t="shared" si="2"/>
        <v>130</v>
      </c>
      <c r="B131" s="38" t="s">
        <v>27</v>
      </c>
      <c r="D131" s="39" t="s">
        <v>947</v>
      </c>
      <c r="E131" s="41" t="s">
        <v>946</v>
      </c>
      <c r="F131" s="41" t="s">
        <v>1472</v>
      </c>
      <c r="G131" s="39">
        <v>1956</v>
      </c>
      <c r="H131" s="41"/>
      <c r="I131" s="39"/>
      <c r="J131" s="41" t="s">
        <v>768</v>
      </c>
      <c r="K131" s="41"/>
      <c r="L131" s="41" t="s">
        <v>49</v>
      </c>
      <c r="M131" s="41" t="s">
        <v>60</v>
      </c>
      <c r="N131" s="41"/>
      <c r="O131" s="39" t="s">
        <v>769</v>
      </c>
      <c r="P131" s="39"/>
    </row>
    <row r="132" spans="1:16" ht="15" customHeight="1">
      <c r="A132" s="36">
        <f t="shared" si="2"/>
        <v>131</v>
      </c>
      <c r="B132" s="38" t="s">
        <v>27</v>
      </c>
      <c r="D132" s="39" t="s">
        <v>476</v>
      </c>
      <c r="E132" s="41" t="s">
        <v>946</v>
      </c>
      <c r="F132" s="41" t="s">
        <v>1472</v>
      </c>
      <c r="G132" s="39">
        <v>1956</v>
      </c>
      <c r="H132" s="41"/>
      <c r="I132" s="39"/>
      <c r="J132" s="41" t="s">
        <v>768</v>
      </c>
      <c r="K132" s="41"/>
      <c r="L132" s="41" t="s">
        <v>49</v>
      </c>
      <c r="M132" s="41" t="s">
        <v>60</v>
      </c>
      <c r="N132" s="41"/>
      <c r="O132" s="39" t="s">
        <v>769</v>
      </c>
      <c r="P132" s="39"/>
    </row>
    <row r="133" spans="1:16" ht="15" customHeight="1">
      <c r="A133" s="36">
        <f t="shared" si="2"/>
        <v>132</v>
      </c>
      <c r="B133" s="38" t="s">
        <v>27</v>
      </c>
      <c r="D133" s="57" t="s">
        <v>795</v>
      </c>
      <c r="E133" s="41" t="s">
        <v>948</v>
      </c>
      <c r="F133" s="41" t="s">
        <v>1472</v>
      </c>
      <c r="G133" s="39">
        <v>1956</v>
      </c>
      <c r="H133" s="41"/>
      <c r="I133" s="39"/>
      <c r="J133" s="41" t="s">
        <v>768</v>
      </c>
      <c r="K133" s="41"/>
      <c r="L133" s="41" t="s">
        <v>49</v>
      </c>
      <c r="M133" s="41" t="s">
        <v>60</v>
      </c>
      <c r="N133" s="41"/>
      <c r="O133" s="39" t="s">
        <v>769</v>
      </c>
      <c r="P133" s="39"/>
    </row>
    <row r="134" spans="1:16" ht="11.4">
      <c r="A134" s="36">
        <f t="shared" si="2"/>
        <v>133</v>
      </c>
      <c r="B134" s="38" t="s">
        <v>27</v>
      </c>
      <c r="D134" s="39" t="s">
        <v>1515</v>
      </c>
      <c r="E134" s="41">
        <v>201</v>
      </c>
      <c r="F134" s="41" t="s">
        <v>1472</v>
      </c>
      <c r="G134" s="39">
        <v>1956</v>
      </c>
      <c r="H134" s="41"/>
      <c r="I134" s="39"/>
      <c r="J134" s="41" t="s">
        <v>768</v>
      </c>
      <c r="K134" s="41"/>
      <c r="L134" s="41" t="s">
        <v>49</v>
      </c>
      <c r="M134" s="41" t="s">
        <v>60</v>
      </c>
      <c r="N134" s="41" t="s">
        <v>1467</v>
      </c>
      <c r="O134" s="39" t="s">
        <v>769</v>
      </c>
      <c r="P134" s="39"/>
    </row>
    <row r="135" spans="1:16" ht="11.4">
      <c r="A135" s="36">
        <f t="shared" si="2"/>
        <v>134</v>
      </c>
      <c r="B135" s="38" t="s">
        <v>27</v>
      </c>
      <c r="D135" s="39" t="s">
        <v>949</v>
      </c>
      <c r="E135" s="41" t="s">
        <v>950</v>
      </c>
      <c r="F135" s="41" t="s">
        <v>1472</v>
      </c>
      <c r="G135" s="39">
        <v>1956</v>
      </c>
      <c r="H135" s="41"/>
      <c r="I135" s="39"/>
      <c r="J135" s="41" t="s">
        <v>768</v>
      </c>
      <c r="K135" s="41"/>
      <c r="L135" s="41" t="s">
        <v>49</v>
      </c>
      <c r="M135" s="41" t="s">
        <v>60</v>
      </c>
      <c r="N135" s="41"/>
      <c r="O135" s="39" t="s">
        <v>769</v>
      </c>
      <c r="P135" s="39"/>
    </row>
    <row r="136" spans="1:16" ht="11.4">
      <c r="A136" s="36">
        <f t="shared" si="2"/>
        <v>135</v>
      </c>
      <c r="B136" s="38" t="s">
        <v>27</v>
      </c>
      <c r="D136" s="39" t="s">
        <v>951</v>
      </c>
      <c r="E136" s="41" t="s">
        <v>952</v>
      </c>
      <c r="F136" s="41" t="s">
        <v>1472</v>
      </c>
      <c r="G136" s="39">
        <v>1956</v>
      </c>
      <c r="H136" s="41"/>
      <c r="I136" s="39"/>
      <c r="J136" s="41" t="s">
        <v>768</v>
      </c>
      <c r="K136" s="41"/>
      <c r="L136" s="41" t="s">
        <v>46</v>
      </c>
      <c r="M136" s="41" t="s">
        <v>60</v>
      </c>
      <c r="N136" s="41"/>
      <c r="O136" s="39" t="s">
        <v>769</v>
      </c>
      <c r="P136" s="39"/>
    </row>
    <row r="137" spans="1:16" ht="11.4">
      <c r="A137" s="36">
        <f t="shared" si="2"/>
        <v>136</v>
      </c>
      <c r="B137" s="38" t="s">
        <v>27</v>
      </c>
      <c r="D137" s="39" t="s">
        <v>953</v>
      </c>
      <c r="E137" s="41" t="s">
        <v>954</v>
      </c>
      <c r="F137" s="41" t="s">
        <v>1472</v>
      </c>
      <c r="G137" s="39">
        <v>1956</v>
      </c>
      <c r="H137" s="41">
        <v>1956</v>
      </c>
      <c r="I137" s="39"/>
      <c r="J137" s="41" t="s">
        <v>768</v>
      </c>
      <c r="K137" s="41"/>
      <c r="L137" s="41" t="s">
        <v>46</v>
      </c>
      <c r="M137" s="41" t="s">
        <v>60</v>
      </c>
      <c r="N137" s="41"/>
      <c r="O137" s="39" t="s">
        <v>769</v>
      </c>
      <c r="P137" s="39"/>
    </row>
    <row r="138" spans="1:16" ht="11.4">
      <c r="A138" s="36">
        <f t="shared" si="2"/>
        <v>137</v>
      </c>
      <c r="B138" s="38" t="s">
        <v>27</v>
      </c>
      <c r="D138" s="57" t="s">
        <v>777</v>
      </c>
      <c r="E138" s="41" t="s">
        <v>955</v>
      </c>
      <c r="F138" s="41" t="s">
        <v>1472</v>
      </c>
      <c r="G138" s="39">
        <v>1956</v>
      </c>
      <c r="H138" s="41"/>
      <c r="I138" s="39"/>
      <c r="J138" s="41" t="s">
        <v>768</v>
      </c>
      <c r="K138" s="41"/>
      <c r="L138" s="41" t="s">
        <v>49</v>
      </c>
      <c r="M138" s="41" t="s">
        <v>60</v>
      </c>
      <c r="N138" s="41"/>
      <c r="O138" s="39" t="s">
        <v>769</v>
      </c>
      <c r="P138" s="39" t="s">
        <v>11</v>
      </c>
    </row>
    <row r="139" spans="1:16" ht="11.4">
      <c r="A139" s="36">
        <f t="shared" si="2"/>
        <v>138</v>
      </c>
      <c r="B139" s="38" t="s">
        <v>27</v>
      </c>
      <c r="D139" s="39" t="s">
        <v>956</v>
      </c>
      <c r="E139" s="41" t="s">
        <v>955</v>
      </c>
      <c r="F139" s="41" t="s">
        <v>1472</v>
      </c>
      <c r="G139" s="39">
        <v>1956</v>
      </c>
      <c r="H139" s="41"/>
      <c r="I139" s="39"/>
      <c r="J139" s="41" t="s">
        <v>768</v>
      </c>
      <c r="K139" s="41"/>
      <c r="L139" s="41" t="s">
        <v>49</v>
      </c>
      <c r="M139" s="41" t="s">
        <v>60</v>
      </c>
      <c r="N139" s="41" t="s">
        <v>87</v>
      </c>
      <c r="O139" s="39" t="s">
        <v>769</v>
      </c>
      <c r="P139" s="39" t="s">
        <v>905</v>
      </c>
    </row>
    <row r="140" spans="1:16" ht="11.4">
      <c r="A140" s="36">
        <f t="shared" si="2"/>
        <v>139</v>
      </c>
      <c r="B140" s="38" t="s">
        <v>27</v>
      </c>
      <c r="D140" s="39" t="s">
        <v>957</v>
      </c>
      <c r="E140" s="41" t="s">
        <v>958</v>
      </c>
      <c r="F140" s="41" t="s">
        <v>1472</v>
      </c>
      <c r="G140" s="39">
        <v>1956</v>
      </c>
      <c r="H140" s="41">
        <v>1956</v>
      </c>
      <c r="I140" s="39"/>
      <c r="J140" s="41" t="s">
        <v>768</v>
      </c>
      <c r="K140" s="41"/>
      <c r="L140" s="41" t="s">
        <v>49</v>
      </c>
      <c r="M140" s="41" t="s">
        <v>60</v>
      </c>
      <c r="N140" s="41"/>
      <c r="O140" s="39" t="s">
        <v>769</v>
      </c>
      <c r="P140" s="39"/>
    </row>
    <row r="141" spans="1:16" ht="11.4">
      <c r="A141" s="36">
        <f t="shared" si="2"/>
        <v>140</v>
      </c>
      <c r="B141" s="38" t="s">
        <v>27</v>
      </c>
      <c r="D141" s="39" t="s">
        <v>957</v>
      </c>
      <c r="E141" s="41" t="s">
        <v>958</v>
      </c>
      <c r="F141" s="41" t="s">
        <v>1472</v>
      </c>
      <c r="G141" s="39">
        <v>1956</v>
      </c>
      <c r="H141" s="41"/>
      <c r="I141" s="39"/>
      <c r="J141" s="41" t="s">
        <v>768</v>
      </c>
      <c r="K141" s="41"/>
      <c r="L141" s="41" t="s">
        <v>49</v>
      </c>
      <c r="M141" s="41" t="s">
        <v>60</v>
      </c>
      <c r="N141" s="41" t="s">
        <v>1467</v>
      </c>
      <c r="O141" s="39" t="s">
        <v>769</v>
      </c>
      <c r="P141" s="39" t="s">
        <v>848</v>
      </c>
    </row>
    <row r="142" spans="1:16" ht="11.4">
      <c r="A142" s="36">
        <f t="shared" si="2"/>
        <v>141</v>
      </c>
      <c r="B142" s="38" t="s">
        <v>27</v>
      </c>
      <c r="D142" s="94" t="s">
        <v>474</v>
      </c>
      <c r="E142" s="93" t="s">
        <v>958</v>
      </c>
      <c r="F142" s="93" t="s">
        <v>1472</v>
      </c>
      <c r="G142" s="94">
        <v>1956</v>
      </c>
      <c r="H142" s="93"/>
      <c r="I142" s="94"/>
      <c r="J142" s="93" t="s">
        <v>768</v>
      </c>
      <c r="K142" s="93"/>
      <c r="L142" s="93" t="s">
        <v>49</v>
      </c>
      <c r="M142" s="93" t="s">
        <v>60</v>
      </c>
      <c r="N142" s="93" t="s">
        <v>418</v>
      </c>
      <c r="O142" s="94" t="s">
        <v>769</v>
      </c>
      <c r="P142" s="54" t="s">
        <v>4020</v>
      </c>
    </row>
    <row r="143" spans="1:16" ht="11.4">
      <c r="A143" s="36">
        <f t="shared" si="2"/>
        <v>142</v>
      </c>
      <c r="B143" s="38" t="s">
        <v>27</v>
      </c>
      <c r="D143" s="39" t="s">
        <v>959</v>
      </c>
      <c r="E143" s="41" t="s">
        <v>960</v>
      </c>
      <c r="F143" s="41" t="s">
        <v>1472</v>
      </c>
      <c r="G143" s="39">
        <v>1956</v>
      </c>
      <c r="H143" s="41"/>
      <c r="I143" s="39"/>
      <c r="J143" s="41" t="s">
        <v>768</v>
      </c>
      <c r="K143" s="41"/>
      <c r="L143" s="41" t="s">
        <v>49</v>
      </c>
      <c r="M143" s="41" t="s">
        <v>60</v>
      </c>
      <c r="N143" s="41"/>
      <c r="O143" s="39" t="s">
        <v>769</v>
      </c>
      <c r="P143" s="39"/>
    </row>
    <row r="144" spans="1:16" ht="11.4">
      <c r="A144" s="36">
        <f t="shared" si="2"/>
        <v>143</v>
      </c>
      <c r="B144" s="38" t="s">
        <v>27</v>
      </c>
      <c r="D144" s="39" t="s">
        <v>961</v>
      </c>
      <c r="E144" s="41" t="s">
        <v>962</v>
      </c>
      <c r="F144" s="41" t="s">
        <v>1472</v>
      </c>
      <c r="G144" s="39">
        <v>1956</v>
      </c>
      <c r="H144" s="41"/>
      <c r="I144" s="39"/>
      <c r="J144" s="41" t="s">
        <v>768</v>
      </c>
      <c r="K144" s="41"/>
      <c r="L144" s="41" t="s">
        <v>49</v>
      </c>
      <c r="M144" s="41" t="s">
        <v>60</v>
      </c>
      <c r="N144" s="41"/>
      <c r="O144" s="39" t="s">
        <v>769</v>
      </c>
      <c r="P144" s="39"/>
    </row>
    <row r="145" spans="1:16" ht="11.4">
      <c r="A145" s="36">
        <f t="shared" si="2"/>
        <v>144</v>
      </c>
      <c r="B145" s="38" t="s">
        <v>27</v>
      </c>
      <c r="D145" s="39" t="s">
        <v>963</v>
      </c>
      <c r="E145" s="41" t="s">
        <v>962</v>
      </c>
      <c r="F145" s="41" t="s">
        <v>1472</v>
      </c>
      <c r="G145" s="39">
        <v>1956</v>
      </c>
      <c r="H145" s="41"/>
      <c r="I145" s="39"/>
      <c r="J145" s="41" t="s">
        <v>768</v>
      </c>
      <c r="K145" s="41"/>
      <c r="L145" s="41" t="s">
        <v>49</v>
      </c>
      <c r="M145" s="41" t="s">
        <v>60</v>
      </c>
      <c r="N145" s="41"/>
      <c r="O145" s="39" t="s">
        <v>769</v>
      </c>
      <c r="P145" s="39"/>
    </row>
    <row r="146" spans="1:16" ht="11.4">
      <c r="A146" s="36">
        <f t="shared" ref="A146:A211" si="3">A145+1</f>
        <v>145</v>
      </c>
      <c r="B146" s="38" t="s">
        <v>27</v>
      </c>
      <c r="D146" s="39" t="s">
        <v>76</v>
      </c>
      <c r="E146" s="41" t="s">
        <v>964</v>
      </c>
      <c r="F146" s="41" t="s">
        <v>1472</v>
      </c>
      <c r="G146" s="39">
        <v>1956</v>
      </c>
      <c r="H146" s="41">
        <v>1957</v>
      </c>
      <c r="I146" s="39"/>
      <c r="J146" s="41" t="s">
        <v>768</v>
      </c>
      <c r="K146" s="41"/>
      <c r="L146" s="41" t="s">
        <v>49</v>
      </c>
      <c r="M146" s="41" t="s">
        <v>60</v>
      </c>
      <c r="N146" s="41"/>
      <c r="O146" s="39" t="s">
        <v>769</v>
      </c>
      <c r="P146" s="39" t="s">
        <v>11</v>
      </c>
    </row>
    <row r="147" spans="1:16" ht="11.4">
      <c r="A147" s="36">
        <f t="shared" si="3"/>
        <v>146</v>
      </c>
      <c r="B147" s="38" t="s">
        <v>27</v>
      </c>
      <c r="D147" s="39" t="s">
        <v>965</v>
      </c>
      <c r="E147" s="41">
        <v>210</v>
      </c>
      <c r="F147" s="41" t="s">
        <v>1472</v>
      </c>
      <c r="G147" s="39">
        <v>1956</v>
      </c>
      <c r="H147" s="41"/>
      <c r="I147" s="39"/>
      <c r="J147" s="41" t="s">
        <v>768</v>
      </c>
      <c r="K147" s="41"/>
      <c r="L147" s="41" t="s">
        <v>49</v>
      </c>
      <c r="M147" s="41" t="s">
        <v>60</v>
      </c>
      <c r="N147" s="41"/>
      <c r="O147" s="39" t="s">
        <v>769</v>
      </c>
      <c r="P147" s="39"/>
    </row>
    <row r="148" spans="1:16" ht="11.4">
      <c r="A148" s="36">
        <f t="shared" si="3"/>
        <v>147</v>
      </c>
      <c r="B148" s="38" t="s">
        <v>27</v>
      </c>
      <c r="D148" s="39" t="s">
        <v>966</v>
      </c>
      <c r="E148" s="41" t="s">
        <v>967</v>
      </c>
      <c r="F148" s="41" t="s">
        <v>1472</v>
      </c>
      <c r="G148" s="39">
        <v>1956</v>
      </c>
      <c r="H148" s="41">
        <v>1957</v>
      </c>
      <c r="I148" s="39"/>
      <c r="J148" s="41" t="s">
        <v>768</v>
      </c>
      <c r="K148" s="41"/>
      <c r="L148" s="41" t="s">
        <v>46</v>
      </c>
      <c r="M148" s="41" t="s">
        <v>60</v>
      </c>
      <c r="N148" s="41"/>
      <c r="O148" s="39" t="s">
        <v>769</v>
      </c>
      <c r="P148" s="39"/>
    </row>
    <row r="149" spans="1:16" ht="11.4">
      <c r="A149" s="36">
        <f t="shared" si="3"/>
        <v>148</v>
      </c>
      <c r="B149" s="38" t="s">
        <v>27</v>
      </c>
      <c r="D149" s="57" t="s">
        <v>1477</v>
      </c>
      <c r="E149" s="41">
        <v>212</v>
      </c>
      <c r="F149" s="41" t="s">
        <v>1472</v>
      </c>
      <c r="G149" s="39">
        <v>1956</v>
      </c>
      <c r="H149" s="41">
        <v>1957</v>
      </c>
      <c r="I149" s="39"/>
      <c r="J149" s="41" t="s">
        <v>768</v>
      </c>
      <c r="K149" s="41"/>
      <c r="L149" s="41" t="s">
        <v>46</v>
      </c>
      <c r="M149" s="41" t="s">
        <v>60</v>
      </c>
      <c r="N149" s="41"/>
      <c r="O149" s="39" t="s">
        <v>769</v>
      </c>
      <c r="P149" s="39"/>
    </row>
    <row r="150" spans="1:16" ht="11.4">
      <c r="A150" s="36">
        <f t="shared" si="3"/>
        <v>149</v>
      </c>
      <c r="B150" s="38" t="s">
        <v>27</v>
      </c>
      <c r="D150" s="39" t="s">
        <v>75</v>
      </c>
      <c r="E150" s="41" t="s">
        <v>968</v>
      </c>
      <c r="F150" s="41" t="s">
        <v>1472</v>
      </c>
      <c r="G150" s="39">
        <v>1956</v>
      </c>
      <c r="H150" s="41"/>
      <c r="I150" s="39"/>
      <c r="J150" s="41" t="s">
        <v>768</v>
      </c>
      <c r="K150" s="41"/>
      <c r="L150" s="41" t="s">
        <v>49</v>
      </c>
      <c r="M150" s="41" t="s">
        <v>60</v>
      </c>
      <c r="N150" s="41"/>
      <c r="O150" s="39" t="s">
        <v>769</v>
      </c>
      <c r="P150" s="39"/>
    </row>
    <row r="151" spans="1:16" ht="11.4">
      <c r="A151" s="36">
        <f t="shared" si="3"/>
        <v>150</v>
      </c>
      <c r="B151" s="38" t="s">
        <v>27</v>
      </c>
      <c r="D151" s="39" t="s">
        <v>969</v>
      </c>
      <c r="E151" s="41" t="s">
        <v>968</v>
      </c>
      <c r="F151" s="41" t="s">
        <v>1472</v>
      </c>
      <c r="G151" s="39">
        <v>1956</v>
      </c>
      <c r="H151" s="41"/>
      <c r="I151" s="39"/>
      <c r="J151" s="41" t="s">
        <v>768</v>
      </c>
      <c r="K151" s="41"/>
      <c r="L151" s="41" t="s">
        <v>49</v>
      </c>
      <c r="M151" s="41" t="s">
        <v>60</v>
      </c>
      <c r="N151" s="41"/>
      <c r="O151" s="39" t="s">
        <v>769</v>
      </c>
      <c r="P151" s="39"/>
    </row>
    <row r="152" spans="1:16" ht="11.4">
      <c r="A152" s="36">
        <f t="shared" si="3"/>
        <v>151</v>
      </c>
      <c r="B152" s="38" t="s">
        <v>27</v>
      </c>
      <c r="D152" s="39" t="s">
        <v>970</v>
      </c>
      <c r="E152" s="41" t="s">
        <v>971</v>
      </c>
      <c r="F152" s="41" t="s">
        <v>1472</v>
      </c>
      <c r="G152" s="39">
        <v>1956</v>
      </c>
      <c r="H152" s="41">
        <v>1981</v>
      </c>
      <c r="I152" s="39"/>
      <c r="J152" s="41" t="s">
        <v>768</v>
      </c>
      <c r="K152" s="41"/>
      <c r="L152" s="41" t="s">
        <v>49</v>
      </c>
      <c r="M152" s="41" t="s">
        <v>60</v>
      </c>
      <c r="N152" s="41"/>
      <c r="O152" s="39" t="s">
        <v>769</v>
      </c>
      <c r="P152" s="39"/>
    </row>
    <row r="153" spans="1:16" ht="11.4">
      <c r="A153" s="36">
        <f t="shared" si="3"/>
        <v>152</v>
      </c>
      <c r="B153" s="38" t="s">
        <v>27</v>
      </c>
      <c r="D153" s="39" t="s">
        <v>972</v>
      </c>
      <c r="E153" s="41" t="s">
        <v>971</v>
      </c>
      <c r="F153" s="41" t="s">
        <v>1472</v>
      </c>
      <c r="G153" s="39">
        <v>1956</v>
      </c>
      <c r="H153" s="41"/>
      <c r="I153" s="39"/>
      <c r="J153" s="41" t="s">
        <v>768</v>
      </c>
      <c r="K153" s="41"/>
      <c r="L153" s="41" t="s">
        <v>49</v>
      </c>
      <c r="M153" s="41" t="s">
        <v>60</v>
      </c>
      <c r="N153" s="41"/>
      <c r="O153" s="39" t="s">
        <v>769</v>
      </c>
      <c r="P153" s="39"/>
    </row>
    <row r="154" spans="1:16" ht="11.4">
      <c r="A154" s="36">
        <f t="shared" si="3"/>
        <v>153</v>
      </c>
      <c r="B154" s="38" t="s">
        <v>27</v>
      </c>
      <c r="D154" s="39" t="s">
        <v>973</v>
      </c>
      <c r="E154" s="41" t="s">
        <v>974</v>
      </c>
      <c r="F154" s="41" t="s">
        <v>1472</v>
      </c>
      <c r="G154" s="39">
        <v>1956</v>
      </c>
      <c r="H154" s="41"/>
      <c r="I154" s="39"/>
      <c r="J154" s="41" t="s">
        <v>768</v>
      </c>
      <c r="K154" s="41"/>
      <c r="L154" s="41" t="s">
        <v>49</v>
      </c>
      <c r="M154" s="41" t="s">
        <v>60</v>
      </c>
      <c r="N154" s="41"/>
      <c r="O154" s="39" t="s">
        <v>769</v>
      </c>
      <c r="P154" s="39" t="s">
        <v>977</v>
      </c>
    </row>
    <row r="155" spans="1:16" ht="11.4">
      <c r="A155" s="36">
        <f t="shared" si="3"/>
        <v>154</v>
      </c>
      <c r="B155" s="38" t="s">
        <v>27</v>
      </c>
      <c r="D155" s="39" t="s">
        <v>975</v>
      </c>
      <c r="E155" s="41" t="s">
        <v>976</v>
      </c>
      <c r="F155" s="41" t="s">
        <v>1472</v>
      </c>
      <c r="G155" s="39">
        <v>1956</v>
      </c>
      <c r="H155" s="41"/>
      <c r="I155" s="39"/>
      <c r="J155" s="41" t="s">
        <v>768</v>
      </c>
      <c r="K155" s="41"/>
      <c r="L155" s="41" t="s">
        <v>49</v>
      </c>
      <c r="M155" s="41" t="s">
        <v>60</v>
      </c>
      <c r="N155" s="41"/>
      <c r="O155" s="39" t="s">
        <v>769</v>
      </c>
      <c r="P155" s="39"/>
    </row>
    <row r="156" spans="1:16" ht="11.4">
      <c r="A156" s="36">
        <f t="shared" si="3"/>
        <v>155</v>
      </c>
      <c r="B156" s="38" t="s">
        <v>27</v>
      </c>
      <c r="D156" s="39" t="s">
        <v>1559</v>
      </c>
      <c r="E156" s="41">
        <v>240</v>
      </c>
      <c r="F156" s="41" t="s">
        <v>1472</v>
      </c>
      <c r="G156" s="39">
        <v>1956</v>
      </c>
      <c r="H156" s="41"/>
      <c r="I156" s="39"/>
      <c r="J156" s="41" t="s">
        <v>768</v>
      </c>
      <c r="K156" s="41"/>
      <c r="L156" s="41" t="s">
        <v>46</v>
      </c>
      <c r="M156" s="41" t="s">
        <v>60</v>
      </c>
      <c r="N156" s="41"/>
      <c r="O156" s="39" t="s">
        <v>769</v>
      </c>
      <c r="P156" s="39"/>
    </row>
    <row r="157" spans="1:16" ht="11.4">
      <c r="A157" s="36">
        <f t="shared" si="3"/>
        <v>156</v>
      </c>
      <c r="B157" s="38" t="s">
        <v>27</v>
      </c>
      <c r="D157" s="39" t="s">
        <v>978</v>
      </c>
      <c r="E157" s="41" t="s">
        <v>979</v>
      </c>
      <c r="F157" s="41" t="s">
        <v>1472</v>
      </c>
      <c r="G157" s="39">
        <v>1956</v>
      </c>
      <c r="H157" s="41">
        <v>1957</v>
      </c>
      <c r="I157" s="39"/>
      <c r="J157" s="41" t="s">
        <v>768</v>
      </c>
      <c r="K157" s="41"/>
      <c r="L157" s="41" t="s">
        <v>46</v>
      </c>
      <c r="M157" s="41" t="s">
        <v>60</v>
      </c>
      <c r="N157" s="41"/>
      <c r="O157" s="39" t="s">
        <v>769</v>
      </c>
      <c r="P157" s="39"/>
    </row>
    <row r="158" spans="1:16" ht="11.4">
      <c r="A158" s="36">
        <f t="shared" si="3"/>
        <v>157</v>
      </c>
      <c r="B158" s="38" t="s">
        <v>27</v>
      </c>
      <c r="D158" s="39" t="s">
        <v>980</v>
      </c>
      <c r="E158" s="41" t="s">
        <v>981</v>
      </c>
      <c r="F158" s="41" t="s">
        <v>1472</v>
      </c>
      <c r="G158" s="39">
        <v>1956</v>
      </c>
      <c r="H158" s="41"/>
      <c r="I158" s="39"/>
      <c r="J158" s="41" t="s">
        <v>768</v>
      </c>
      <c r="K158" s="41"/>
      <c r="L158" s="41" t="s">
        <v>49</v>
      </c>
      <c r="M158" s="41" t="s">
        <v>60</v>
      </c>
      <c r="N158" s="41"/>
      <c r="O158" s="39" t="s">
        <v>769</v>
      </c>
      <c r="P158" s="39"/>
    </row>
    <row r="159" spans="1:16" ht="11.4">
      <c r="A159" s="36">
        <f t="shared" si="3"/>
        <v>158</v>
      </c>
      <c r="B159" s="38" t="s">
        <v>27</v>
      </c>
      <c r="D159" s="39" t="s">
        <v>982</v>
      </c>
      <c r="E159" s="41" t="s">
        <v>983</v>
      </c>
      <c r="F159" s="41" t="s">
        <v>1472</v>
      </c>
      <c r="G159" s="39">
        <v>1956</v>
      </c>
      <c r="H159" s="41"/>
      <c r="I159" s="39"/>
      <c r="J159" s="41" t="s">
        <v>768</v>
      </c>
      <c r="K159" s="41"/>
      <c r="L159" s="41" t="s">
        <v>49</v>
      </c>
      <c r="M159" s="41" t="s">
        <v>60</v>
      </c>
      <c r="N159" s="41"/>
      <c r="O159" s="39" t="s">
        <v>769</v>
      </c>
      <c r="P159" s="39"/>
    </row>
    <row r="160" spans="1:16" ht="11.4">
      <c r="A160" s="36">
        <f t="shared" si="3"/>
        <v>159</v>
      </c>
      <c r="B160" s="38" t="s">
        <v>27</v>
      </c>
      <c r="D160" s="39" t="s">
        <v>984</v>
      </c>
      <c r="E160" s="41" t="s">
        <v>985</v>
      </c>
      <c r="F160" s="41" t="s">
        <v>1472</v>
      </c>
      <c r="G160" s="39">
        <v>1956</v>
      </c>
      <c r="H160" s="41"/>
      <c r="I160" s="39"/>
      <c r="J160" s="41" t="s">
        <v>768</v>
      </c>
      <c r="K160" s="41"/>
      <c r="L160" s="41" t="s">
        <v>49</v>
      </c>
      <c r="M160" s="41" t="s">
        <v>60</v>
      </c>
      <c r="N160" s="41"/>
      <c r="O160" s="39" t="s">
        <v>769</v>
      </c>
      <c r="P160" s="39"/>
    </row>
    <row r="161" spans="1:16" ht="11.4">
      <c r="A161" s="36">
        <f t="shared" si="3"/>
        <v>160</v>
      </c>
      <c r="B161" s="38" t="s">
        <v>27</v>
      </c>
      <c r="D161" s="39" t="s">
        <v>986</v>
      </c>
      <c r="E161" s="41" t="s">
        <v>987</v>
      </c>
      <c r="F161" s="41" t="s">
        <v>1472</v>
      </c>
      <c r="G161" s="39">
        <v>1956</v>
      </c>
      <c r="H161" s="41"/>
      <c r="I161" s="39"/>
      <c r="J161" s="41" t="s">
        <v>768</v>
      </c>
      <c r="K161" s="41"/>
      <c r="L161" s="41" t="s">
        <v>49</v>
      </c>
      <c r="M161" s="41" t="s">
        <v>60</v>
      </c>
      <c r="N161" s="41"/>
      <c r="O161" s="39" t="s">
        <v>769</v>
      </c>
      <c r="P161" s="39"/>
    </row>
    <row r="162" spans="1:16" ht="11.4">
      <c r="A162" s="36">
        <f t="shared" si="3"/>
        <v>161</v>
      </c>
      <c r="B162" s="38" t="s">
        <v>27</v>
      </c>
      <c r="D162" s="39" t="s">
        <v>3796</v>
      </c>
      <c r="E162" s="41">
        <v>250</v>
      </c>
      <c r="F162" s="41" t="s">
        <v>1472</v>
      </c>
      <c r="G162" s="39">
        <v>1956</v>
      </c>
      <c r="H162" s="41"/>
      <c r="I162" s="39"/>
      <c r="J162" s="41" t="s">
        <v>768</v>
      </c>
      <c r="K162" s="41"/>
      <c r="L162" s="41" t="s">
        <v>46</v>
      </c>
      <c r="M162" s="41" t="s">
        <v>60</v>
      </c>
      <c r="N162" s="41" t="s">
        <v>1467</v>
      </c>
      <c r="O162" s="39" t="s">
        <v>769</v>
      </c>
      <c r="P162" s="39"/>
    </row>
    <row r="163" spans="1:16" ht="11.4">
      <c r="A163" s="36">
        <f t="shared" si="3"/>
        <v>162</v>
      </c>
      <c r="B163" s="38" t="s">
        <v>27</v>
      </c>
      <c r="D163" s="39" t="s">
        <v>3860</v>
      </c>
      <c r="E163" s="41">
        <v>253</v>
      </c>
      <c r="F163" s="41" t="s">
        <v>1472</v>
      </c>
      <c r="G163" s="39">
        <v>1956</v>
      </c>
      <c r="H163" s="41"/>
      <c r="I163" s="39"/>
      <c r="J163" s="41" t="s">
        <v>768</v>
      </c>
      <c r="K163" s="41"/>
      <c r="L163" s="41" t="s">
        <v>49</v>
      </c>
      <c r="M163" s="41" t="s">
        <v>60</v>
      </c>
      <c r="N163" s="41" t="s">
        <v>418</v>
      </c>
      <c r="O163" s="39" t="s">
        <v>769</v>
      </c>
      <c r="P163" s="39"/>
    </row>
    <row r="164" spans="1:16" ht="11.4">
      <c r="A164" s="36">
        <f t="shared" si="3"/>
        <v>163</v>
      </c>
      <c r="B164" s="38" t="s">
        <v>27</v>
      </c>
      <c r="D164" s="39" t="s">
        <v>988</v>
      </c>
      <c r="E164" s="41" t="s">
        <v>989</v>
      </c>
      <c r="F164" s="41" t="s">
        <v>1472</v>
      </c>
      <c r="G164" s="39">
        <v>1956</v>
      </c>
      <c r="H164" s="41"/>
      <c r="I164" s="39"/>
      <c r="J164" s="41" t="s">
        <v>768</v>
      </c>
      <c r="K164" s="41"/>
      <c r="L164" s="41" t="s">
        <v>49</v>
      </c>
      <c r="M164" s="41" t="s">
        <v>60</v>
      </c>
      <c r="N164" s="41"/>
      <c r="O164" s="39" t="s">
        <v>769</v>
      </c>
      <c r="P164" s="39"/>
    </row>
    <row r="165" spans="1:16" ht="11.4">
      <c r="A165" s="36">
        <f t="shared" si="3"/>
        <v>164</v>
      </c>
      <c r="B165" s="38" t="s">
        <v>27</v>
      </c>
      <c r="D165" s="57" t="s">
        <v>1486</v>
      </c>
      <c r="E165" s="41">
        <v>256</v>
      </c>
      <c r="F165" s="41" t="s">
        <v>1472</v>
      </c>
      <c r="G165" s="39">
        <v>1856</v>
      </c>
      <c r="H165" s="41"/>
      <c r="I165" s="39"/>
      <c r="J165" s="41" t="s">
        <v>765</v>
      </c>
      <c r="K165" s="41"/>
      <c r="L165" s="41" t="s">
        <v>49</v>
      </c>
      <c r="M165" s="41" t="s">
        <v>60</v>
      </c>
      <c r="N165" s="41" t="s">
        <v>249</v>
      </c>
      <c r="O165" s="39" t="s">
        <v>769</v>
      </c>
      <c r="P165" s="39"/>
    </row>
    <row r="166" spans="1:16" ht="11.4">
      <c r="A166" s="36">
        <f t="shared" si="3"/>
        <v>165</v>
      </c>
      <c r="B166" s="38" t="s">
        <v>27</v>
      </c>
      <c r="D166" s="39" t="s">
        <v>990</v>
      </c>
      <c r="E166" s="41" t="s">
        <v>991</v>
      </c>
      <c r="F166" s="41" t="s">
        <v>1472</v>
      </c>
      <c r="G166" s="39">
        <v>1956</v>
      </c>
      <c r="H166" s="41"/>
      <c r="I166" s="39"/>
      <c r="J166" s="41" t="s">
        <v>765</v>
      </c>
      <c r="K166" s="41"/>
      <c r="L166" s="41" t="s">
        <v>49</v>
      </c>
      <c r="M166" s="41" t="s">
        <v>60</v>
      </c>
      <c r="N166" s="41"/>
      <c r="O166" s="39" t="s">
        <v>769</v>
      </c>
      <c r="P166" s="39" t="s">
        <v>11</v>
      </c>
    </row>
    <row r="167" spans="1:16" ht="11.4">
      <c r="A167" s="36">
        <f t="shared" si="3"/>
        <v>166</v>
      </c>
      <c r="B167" s="38" t="s">
        <v>27</v>
      </c>
      <c r="D167" s="39" t="s">
        <v>992</v>
      </c>
      <c r="E167" s="41">
        <v>258</v>
      </c>
      <c r="F167" s="41" t="s">
        <v>1472</v>
      </c>
      <c r="G167" s="39">
        <v>1956</v>
      </c>
      <c r="H167" s="41"/>
      <c r="I167" s="39"/>
      <c r="J167" s="41" t="s">
        <v>768</v>
      </c>
      <c r="K167" s="41"/>
      <c r="L167" s="41" t="s">
        <v>49</v>
      </c>
      <c r="M167" s="41" t="s">
        <v>60</v>
      </c>
      <c r="N167" s="41" t="s">
        <v>87</v>
      </c>
      <c r="O167" s="39" t="s">
        <v>769</v>
      </c>
      <c r="P167" s="39"/>
    </row>
    <row r="168" spans="1:16" ht="11.4">
      <c r="A168" s="36">
        <f t="shared" si="3"/>
        <v>167</v>
      </c>
      <c r="B168" s="38" t="s">
        <v>27</v>
      </c>
      <c r="D168" s="39" t="s">
        <v>993</v>
      </c>
      <c r="E168" s="41" t="s">
        <v>994</v>
      </c>
      <c r="F168" s="41" t="s">
        <v>1472</v>
      </c>
      <c r="G168" s="39">
        <v>1956</v>
      </c>
      <c r="H168" s="41"/>
      <c r="I168" s="39"/>
      <c r="J168" s="41" t="s">
        <v>768</v>
      </c>
      <c r="K168" s="41"/>
      <c r="L168" s="41" t="s">
        <v>49</v>
      </c>
      <c r="M168" s="41" t="s">
        <v>60</v>
      </c>
      <c r="N168" s="41"/>
      <c r="O168" s="39" t="s">
        <v>769</v>
      </c>
      <c r="P168" s="39"/>
    </row>
    <row r="169" spans="1:16" ht="11.4">
      <c r="A169" s="36">
        <f t="shared" si="3"/>
        <v>168</v>
      </c>
      <c r="B169" s="38" t="s">
        <v>27</v>
      </c>
      <c r="D169" s="39" t="s">
        <v>995</v>
      </c>
      <c r="E169" s="41" t="s">
        <v>996</v>
      </c>
      <c r="F169" s="41" t="s">
        <v>1472</v>
      </c>
      <c r="G169" s="39">
        <v>1956</v>
      </c>
      <c r="H169" s="41"/>
      <c r="I169" s="39"/>
      <c r="J169" s="41" t="s">
        <v>768</v>
      </c>
      <c r="K169" s="41"/>
      <c r="L169" s="41" t="s">
        <v>49</v>
      </c>
      <c r="M169" s="41" t="s">
        <v>60</v>
      </c>
      <c r="N169" s="41"/>
      <c r="O169" s="39" t="s">
        <v>769</v>
      </c>
      <c r="P169" s="39"/>
    </row>
    <row r="170" spans="1:16" ht="11.4">
      <c r="A170" s="36">
        <f t="shared" si="3"/>
        <v>169</v>
      </c>
      <c r="B170" s="38" t="s">
        <v>27</v>
      </c>
      <c r="D170" s="39" t="s">
        <v>997</v>
      </c>
      <c r="E170" s="41" t="s">
        <v>998</v>
      </c>
      <c r="F170" s="41" t="s">
        <v>1472</v>
      </c>
      <c r="G170" s="39">
        <v>1956</v>
      </c>
      <c r="H170" s="41">
        <v>1957</v>
      </c>
      <c r="I170" s="39"/>
      <c r="J170" s="41" t="s">
        <v>768</v>
      </c>
      <c r="K170" s="41"/>
      <c r="L170" s="41" t="s">
        <v>49</v>
      </c>
      <c r="M170" s="41" t="s">
        <v>46</v>
      </c>
      <c r="N170" s="41"/>
      <c r="O170" s="39" t="s">
        <v>769</v>
      </c>
      <c r="P170" s="39"/>
    </row>
    <row r="171" spans="1:16" ht="11.4">
      <c r="A171" s="36">
        <f t="shared" si="3"/>
        <v>170</v>
      </c>
      <c r="B171" s="38" t="s">
        <v>27</v>
      </c>
      <c r="D171" s="39" t="s">
        <v>951</v>
      </c>
      <c r="E171" s="41" t="s">
        <v>999</v>
      </c>
      <c r="F171" s="41" t="s">
        <v>1472</v>
      </c>
      <c r="G171" s="39">
        <v>1956</v>
      </c>
      <c r="H171" s="41">
        <v>1957</v>
      </c>
      <c r="I171" s="39"/>
      <c r="J171" s="41" t="s">
        <v>768</v>
      </c>
      <c r="K171" s="41"/>
      <c r="L171" s="41" t="s">
        <v>49</v>
      </c>
      <c r="M171" s="41" t="s">
        <v>46</v>
      </c>
      <c r="N171" s="41"/>
      <c r="O171" s="39" t="s">
        <v>769</v>
      </c>
      <c r="P171" s="39"/>
    </row>
    <row r="172" spans="1:16" ht="11.4">
      <c r="A172" s="36">
        <f t="shared" si="3"/>
        <v>171</v>
      </c>
      <c r="B172" s="38" t="s">
        <v>836</v>
      </c>
      <c r="D172" s="57" t="s">
        <v>1000</v>
      </c>
      <c r="E172" s="41" t="s">
        <v>1001</v>
      </c>
      <c r="F172" s="41" t="s">
        <v>1472</v>
      </c>
      <c r="G172" s="39">
        <v>1956</v>
      </c>
      <c r="H172" s="41"/>
      <c r="I172" s="39"/>
      <c r="J172" s="41" t="s">
        <v>768</v>
      </c>
      <c r="K172" s="41"/>
      <c r="L172" s="41" t="s">
        <v>49</v>
      </c>
      <c r="M172" s="41" t="s">
        <v>60</v>
      </c>
      <c r="N172" s="41"/>
      <c r="O172" s="39" t="s">
        <v>769</v>
      </c>
      <c r="P172" s="39"/>
    </row>
    <row r="173" spans="1:16" ht="11.4">
      <c r="A173" s="36">
        <f t="shared" si="3"/>
        <v>172</v>
      </c>
      <c r="B173" s="38" t="s">
        <v>27</v>
      </c>
      <c r="D173" s="39" t="s">
        <v>1002</v>
      </c>
      <c r="E173" s="41" t="s">
        <v>1003</v>
      </c>
      <c r="F173" s="41" t="s">
        <v>1472</v>
      </c>
      <c r="G173" s="39">
        <v>1956</v>
      </c>
      <c r="H173" s="41">
        <v>1972</v>
      </c>
      <c r="I173" s="39"/>
      <c r="J173" s="41" t="s">
        <v>768</v>
      </c>
      <c r="K173" s="41"/>
      <c r="L173" s="41" t="s">
        <v>49</v>
      </c>
      <c r="M173" s="41" t="s">
        <v>60</v>
      </c>
      <c r="N173" s="41"/>
      <c r="O173" s="39" t="s">
        <v>769</v>
      </c>
      <c r="P173" s="39"/>
    </row>
    <row r="174" spans="1:16" ht="11.4">
      <c r="A174" s="36">
        <f t="shared" si="3"/>
        <v>173</v>
      </c>
      <c r="B174" s="38" t="s">
        <v>27</v>
      </c>
      <c r="D174" s="39" t="s">
        <v>1004</v>
      </c>
      <c r="E174" s="41" t="s">
        <v>1005</v>
      </c>
      <c r="F174" s="41" t="s">
        <v>1472</v>
      </c>
      <c r="G174" s="39">
        <v>1956</v>
      </c>
      <c r="H174" s="41"/>
      <c r="I174" s="39"/>
      <c r="J174" s="41" t="s">
        <v>768</v>
      </c>
      <c r="K174" s="41"/>
      <c r="L174" s="41" t="s">
        <v>49</v>
      </c>
      <c r="M174" s="41" t="s">
        <v>60</v>
      </c>
      <c r="N174" s="41"/>
      <c r="O174" s="39" t="s">
        <v>769</v>
      </c>
      <c r="P174" s="39"/>
    </row>
    <row r="175" spans="1:16" ht="11.4">
      <c r="A175" s="36">
        <f t="shared" si="3"/>
        <v>174</v>
      </c>
      <c r="B175" s="38" t="s">
        <v>27</v>
      </c>
      <c r="D175" s="39" t="s">
        <v>1518</v>
      </c>
      <c r="E175" s="41">
        <v>271</v>
      </c>
      <c r="F175" s="41" t="s">
        <v>1472</v>
      </c>
      <c r="G175" s="39">
        <v>1956</v>
      </c>
      <c r="H175" s="41"/>
      <c r="I175" s="39"/>
      <c r="J175" s="41" t="s">
        <v>768</v>
      </c>
      <c r="K175" s="41"/>
      <c r="L175" s="41" t="s">
        <v>49</v>
      </c>
      <c r="M175" s="41" t="s">
        <v>60</v>
      </c>
      <c r="N175" s="41" t="s">
        <v>1467</v>
      </c>
      <c r="O175" s="39" t="s">
        <v>769</v>
      </c>
      <c r="P175" s="39" t="s">
        <v>1519</v>
      </c>
    </row>
    <row r="176" spans="1:16" ht="11.4">
      <c r="A176" s="36">
        <f t="shared" si="3"/>
        <v>175</v>
      </c>
      <c r="B176" s="38" t="s">
        <v>836</v>
      </c>
      <c r="D176" s="39" t="s">
        <v>1006</v>
      </c>
      <c r="E176" s="41" t="s">
        <v>1007</v>
      </c>
      <c r="F176" s="41" t="s">
        <v>1472</v>
      </c>
      <c r="G176" s="39">
        <v>1956</v>
      </c>
      <c r="H176" s="41"/>
      <c r="I176" s="39"/>
      <c r="J176" s="41" t="s">
        <v>768</v>
      </c>
      <c r="K176" s="41"/>
      <c r="L176" s="41" t="s">
        <v>49</v>
      </c>
      <c r="M176" s="41" t="s">
        <v>60</v>
      </c>
      <c r="N176" s="41"/>
      <c r="O176" s="39" t="s">
        <v>769</v>
      </c>
      <c r="P176" s="39"/>
    </row>
    <row r="177" spans="1:16" ht="11.4">
      <c r="A177" s="36">
        <f t="shared" si="3"/>
        <v>176</v>
      </c>
      <c r="B177" s="38" t="s">
        <v>27</v>
      </c>
      <c r="D177" s="39" t="s">
        <v>1008</v>
      </c>
      <c r="E177" s="41" t="s">
        <v>1009</v>
      </c>
      <c r="F177" s="41" t="s">
        <v>1472</v>
      </c>
      <c r="G177" s="39">
        <v>1956</v>
      </c>
      <c r="H177" s="41"/>
      <c r="I177" s="39"/>
      <c r="J177" s="41" t="s">
        <v>768</v>
      </c>
      <c r="K177" s="41" t="s">
        <v>786</v>
      </c>
      <c r="L177" s="41" t="s">
        <v>49</v>
      </c>
      <c r="M177" s="41" t="s">
        <v>60</v>
      </c>
      <c r="N177" s="41"/>
      <c r="O177" s="39" t="s">
        <v>769</v>
      </c>
      <c r="P177" s="39"/>
    </row>
    <row r="178" spans="1:16" ht="11.4">
      <c r="A178" s="36">
        <f t="shared" si="3"/>
        <v>177</v>
      </c>
      <c r="B178" s="38" t="s">
        <v>27</v>
      </c>
      <c r="D178" s="39" t="s">
        <v>1010</v>
      </c>
      <c r="E178" s="41" t="s">
        <v>1011</v>
      </c>
      <c r="F178" s="41" t="s">
        <v>1472</v>
      </c>
      <c r="G178" s="39">
        <v>1956</v>
      </c>
      <c r="H178" s="41"/>
      <c r="I178" s="39"/>
      <c r="J178" s="41" t="s">
        <v>768</v>
      </c>
      <c r="K178" s="41" t="s">
        <v>786</v>
      </c>
      <c r="L178" s="41" t="s">
        <v>49</v>
      </c>
      <c r="M178" s="41" t="s">
        <v>60</v>
      </c>
      <c r="N178" s="41"/>
      <c r="O178" s="39" t="s">
        <v>769</v>
      </c>
      <c r="P178" s="39" t="s">
        <v>11</v>
      </c>
    </row>
    <row r="179" spans="1:16" ht="11.4">
      <c r="A179" s="36">
        <f t="shared" si="3"/>
        <v>178</v>
      </c>
      <c r="B179" s="38" t="s">
        <v>27</v>
      </c>
      <c r="D179" s="38" t="s">
        <v>1544</v>
      </c>
      <c r="E179" s="41">
        <v>279</v>
      </c>
      <c r="F179" s="41" t="s">
        <v>1472</v>
      </c>
      <c r="G179" s="39">
        <v>1956</v>
      </c>
      <c r="H179" s="41"/>
      <c r="I179" s="39"/>
      <c r="J179" s="41" t="s">
        <v>768</v>
      </c>
      <c r="K179" s="41"/>
      <c r="L179" s="41" t="s">
        <v>49</v>
      </c>
      <c r="M179" s="41" t="s">
        <v>60</v>
      </c>
      <c r="N179" s="41" t="s">
        <v>418</v>
      </c>
      <c r="O179" s="39" t="s">
        <v>769</v>
      </c>
      <c r="P179" s="39"/>
    </row>
    <row r="180" spans="1:16" ht="11.4">
      <c r="A180" s="36">
        <f t="shared" si="3"/>
        <v>179</v>
      </c>
      <c r="B180" s="38" t="s">
        <v>27</v>
      </c>
      <c r="D180" s="39" t="s">
        <v>1012</v>
      </c>
      <c r="E180" s="41" t="s">
        <v>1013</v>
      </c>
      <c r="F180" s="41" t="s">
        <v>1472</v>
      </c>
      <c r="G180" s="39">
        <v>1956</v>
      </c>
      <c r="H180" s="41" t="s">
        <v>11</v>
      </c>
      <c r="I180" s="39"/>
      <c r="J180" s="41" t="s">
        <v>768</v>
      </c>
      <c r="K180" s="41" t="s">
        <v>786</v>
      </c>
      <c r="L180" s="41" t="s">
        <v>49</v>
      </c>
      <c r="M180" s="41" t="s">
        <v>60</v>
      </c>
      <c r="N180" s="41"/>
      <c r="O180" s="39" t="s">
        <v>769</v>
      </c>
      <c r="P180" s="39"/>
    </row>
    <row r="181" spans="1:16" ht="11.4">
      <c r="A181" s="36">
        <f t="shared" si="3"/>
        <v>180</v>
      </c>
      <c r="B181" s="38" t="s">
        <v>27</v>
      </c>
      <c r="D181" s="39" t="s">
        <v>1012</v>
      </c>
      <c r="E181" s="41" t="s">
        <v>1014</v>
      </c>
      <c r="F181" s="41" t="s">
        <v>1472</v>
      </c>
      <c r="G181" s="39">
        <v>1956</v>
      </c>
      <c r="H181" s="41">
        <v>1963</v>
      </c>
      <c r="I181" s="39"/>
      <c r="J181" s="41" t="s">
        <v>768</v>
      </c>
      <c r="K181" s="41" t="s">
        <v>786</v>
      </c>
      <c r="L181" s="41" t="s">
        <v>49</v>
      </c>
      <c r="M181" s="41" t="s">
        <v>60</v>
      </c>
      <c r="N181" s="41"/>
      <c r="O181" s="39" t="s">
        <v>769</v>
      </c>
      <c r="P181" s="39"/>
    </row>
    <row r="182" spans="1:16" ht="11.4">
      <c r="A182" s="36">
        <f t="shared" si="3"/>
        <v>181</v>
      </c>
      <c r="B182" s="38" t="s">
        <v>27</v>
      </c>
      <c r="D182" s="39" t="s">
        <v>1015</v>
      </c>
      <c r="E182" s="41" t="s">
        <v>1016</v>
      </c>
      <c r="F182" s="41" t="s">
        <v>1472</v>
      </c>
      <c r="G182" s="39">
        <v>1956</v>
      </c>
      <c r="H182" s="41"/>
      <c r="I182" s="39"/>
      <c r="J182" s="41" t="s">
        <v>768</v>
      </c>
      <c r="K182" s="41"/>
      <c r="L182" s="41" t="s">
        <v>49</v>
      </c>
      <c r="M182" s="41" t="s">
        <v>60</v>
      </c>
      <c r="N182" s="41"/>
      <c r="O182" s="39" t="s">
        <v>769</v>
      </c>
      <c r="P182" s="39"/>
    </row>
    <row r="183" spans="1:16" ht="11.4">
      <c r="A183" s="36">
        <f t="shared" si="3"/>
        <v>182</v>
      </c>
      <c r="B183" s="38" t="s">
        <v>27</v>
      </c>
      <c r="D183" s="39" t="s">
        <v>1017</v>
      </c>
      <c r="E183" s="41" t="s">
        <v>1018</v>
      </c>
      <c r="F183" s="41" t="s">
        <v>1472</v>
      </c>
      <c r="G183" s="39">
        <v>1956</v>
      </c>
      <c r="H183" s="41"/>
      <c r="I183" s="39"/>
      <c r="J183" s="41" t="s">
        <v>768</v>
      </c>
      <c r="K183" s="41" t="s">
        <v>786</v>
      </c>
      <c r="L183" s="41" t="s">
        <v>49</v>
      </c>
      <c r="M183" s="41" t="s">
        <v>60</v>
      </c>
      <c r="N183" s="41"/>
      <c r="O183" s="39" t="s">
        <v>769</v>
      </c>
      <c r="P183" s="39"/>
    </row>
    <row r="184" spans="1:16" ht="11.4">
      <c r="A184" s="36">
        <f t="shared" si="3"/>
        <v>183</v>
      </c>
      <c r="B184" s="38" t="s">
        <v>27</v>
      </c>
      <c r="D184" s="39" t="s">
        <v>1019</v>
      </c>
      <c r="E184" s="41" t="s">
        <v>1020</v>
      </c>
      <c r="F184" s="41" t="s">
        <v>1472</v>
      </c>
      <c r="G184" s="39">
        <v>1956</v>
      </c>
      <c r="H184" s="41"/>
      <c r="I184" s="39"/>
      <c r="J184" s="41" t="s">
        <v>768</v>
      </c>
      <c r="K184" s="41" t="s">
        <v>786</v>
      </c>
      <c r="L184" s="41" t="s">
        <v>49</v>
      </c>
      <c r="M184" s="41" t="s">
        <v>60</v>
      </c>
      <c r="N184" s="41"/>
      <c r="O184" s="39" t="s">
        <v>769</v>
      </c>
      <c r="P184" s="39"/>
    </row>
    <row r="185" spans="1:16" ht="11.4">
      <c r="A185" s="36">
        <f t="shared" si="3"/>
        <v>184</v>
      </c>
      <c r="B185" s="38" t="s">
        <v>27</v>
      </c>
      <c r="D185" s="39" t="s">
        <v>829</v>
      </c>
      <c r="E185" s="41" t="s">
        <v>1021</v>
      </c>
      <c r="F185" s="41" t="s">
        <v>1472</v>
      </c>
      <c r="G185" s="39">
        <v>1956</v>
      </c>
      <c r="H185" s="41"/>
      <c r="I185" s="39" t="s">
        <v>45</v>
      </c>
      <c r="J185" s="41" t="s">
        <v>768</v>
      </c>
      <c r="K185" s="41"/>
      <c r="L185" s="41" t="s">
        <v>46</v>
      </c>
      <c r="M185" s="41" t="s">
        <v>60</v>
      </c>
      <c r="N185" s="41"/>
      <c r="O185" s="39" t="s">
        <v>769</v>
      </c>
      <c r="P185" s="39"/>
    </row>
    <row r="186" spans="1:16" ht="11.4">
      <c r="A186" s="36">
        <f t="shared" si="3"/>
        <v>185</v>
      </c>
      <c r="B186" s="38" t="s">
        <v>27</v>
      </c>
      <c r="D186" s="39" t="s">
        <v>829</v>
      </c>
      <c r="E186" s="41" t="s">
        <v>1022</v>
      </c>
      <c r="F186" s="41" t="s">
        <v>1472</v>
      </c>
      <c r="G186" s="39">
        <v>1956</v>
      </c>
      <c r="H186" s="41"/>
      <c r="I186" s="39" t="s">
        <v>45</v>
      </c>
      <c r="J186" s="41" t="s">
        <v>768</v>
      </c>
      <c r="K186" s="41"/>
      <c r="L186" s="41" t="s">
        <v>46</v>
      </c>
      <c r="M186" s="41" t="s">
        <v>60</v>
      </c>
      <c r="N186" s="41"/>
      <c r="O186" s="39" t="s">
        <v>769</v>
      </c>
      <c r="P186" s="39"/>
    </row>
    <row r="187" spans="1:16" ht="11.4">
      <c r="A187" s="36">
        <f t="shared" si="3"/>
        <v>186</v>
      </c>
      <c r="B187" s="38" t="s">
        <v>27</v>
      </c>
      <c r="D187" s="39" t="s">
        <v>1023</v>
      </c>
      <c r="E187" s="41" t="s">
        <v>1024</v>
      </c>
      <c r="F187" s="41" t="s">
        <v>1472</v>
      </c>
      <c r="G187" s="39">
        <v>1956</v>
      </c>
      <c r="H187" s="41"/>
      <c r="I187" s="39" t="s">
        <v>45</v>
      </c>
      <c r="J187" s="41" t="s">
        <v>768</v>
      </c>
      <c r="K187" s="41"/>
      <c r="L187" s="41" t="s">
        <v>49</v>
      </c>
      <c r="M187" s="41" t="s">
        <v>60</v>
      </c>
      <c r="N187" s="41"/>
      <c r="O187" s="39" t="s">
        <v>769</v>
      </c>
      <c r="P187" s="39"/>
    </row>
    <row r="188" spans="1:16" ht="11.4">
      <c r="A188" s="36">
        <f t="shared" si="3"/>
        <v>187</v>
      </c>
      <c r="B188" s="38" t="s">
        <v>27</v>
      </c>
      <c r="D188" s="39" t="s">
        <v>1025</v>
      </c>
      <c r="E188" s="41" t="s">
        <v>1026</v>
      </c>
      <c r="F188" s="41" t="s">
        <v>1472</v>
      </c>
      <c r="G188" s="39">
        <v>1956</v>
      </c>
      <c r="H188" s="41"/>
      <c r="I188" s="39" t="s">
        <v>45</v>
      </c>
      <c r="J188" s="41" t="s">
        <v>768</v>
      </c>
      <c r="K188" s="41"/>
      <c r="L188" s="41" t="s">
        <v>49</v>
      </c>
      <c r="M188" s="41" t="s">
        <v>60</v>
      </c>
      <c r="N188" s="41"/>
      <c r="O188" s="39" t="s">
        <v>769</v>
      </c>
      <c r="P188" s="39"/>
    </row>
    <row r="189" spans="1:16" ht="11.4">
      <c r="A189" s="36">
        <f t="shared" si="3"/>
        <v>188</v>
      </c>
      <c r="B189" s="38" t="s">
        <v>27</v>
      </c>
      <c r="D189" s="39" t="s">
        <v>1027</v>
      </c>
      <c r="E189" s="41" t="s">
        <v>1028</v>
      </c>
      <c r="F189" s="41" t="s">
        <v>1472</v>
      </c>
      <c r="G189" s="39">
        <v>1956</v>
      </c>
      <c r="H189" s="41"/>
      <c r="I189" s="39" t="s">
        <v>45</v>
      </c>
      <c r="J189" s="41" t="s">
        <v>768</v>
      </c>
      <c r="K189" s="41"/>
      <c r="L189" s="41" t="s">
        <v>46</v>
      </c>
      <c r="M189" s="41" t="s">
        <v>60</v>
      </c>
      <c r="N189" s="41"/>
      <c r="O189" s="39" t="s">
        <v>769</v>
      </c>
      <c r="P189" s="39"/>
    </row>
    <row r="190" spans="1:16" ht="11.4">
      <c r="A190" s="36">
        <f t="shared" si="3"/>
        <v>189</v>
      </c>
      <c r="B190" s="38" t="s">
        <v>27</v>
      </c>
      <c r="D190" s="39" t="s">
        <v>1036</v>
      </c>
      <c r="E190" s="41" t="s">
        <v>1548</v>
      </c>
      <c r="F190" s="41" t="s">
        <v>1472</v>
      </c>
      <c r="G190" s="39">
        <v>1956</v>
      </c>
      <c r="H190" s="41"/>
      <c r="I190" s="39"/>
      <c r="J190" s="41" t="s">
        <v>768</v>
      </c>
      <c r="K190" s="41"/>
      <c r="L190" s="41" t="s">
        <v>49</v>
      </c>
      <c r="M190" s="41" t="s">
        <v>60</v>
      </c>
      <c r="N190" s="41"/>
      <c r="O190" s="39" t="s">
        <v>769</v>
      </c>
      <c r="P190" s="39"/>
    </row>
    <row r="191" spans="1:16" ht="11.4">
      <c r="A191" s="36">
        <f t="shared" si="3"/>
        <v>190</v>
      </c>
      <c r="B191" s="38" t="s">
        <v>27</v>
      </c>
      <c r="D191" s="39" t="s">
        <v>1029</v>
      </c>
      <c r="E191" s="41" t="s">
        <v>1030</v>
      </c>
      <c r="F191" s="41" t="s">
        <v>1472</v>
      </c>
      <c r="G191" s="39">
        <v>1956</v>
      </c>
      <c r="H191" s="41">
        <v>1958</v>
      </c>
      <c r="I191" s="39" t="s">
        <v>45</v>
      </c>
      <c r="J191" s="41" t="s">
        <v>768</v>
      </c>
      <c r="K191" s="41"/>
      <c r="L191" s="41" t="s">
        <v>49</v>
      </c>
      <c r="M191" s="41" t="s">
        <v>60</v>
      </c>
      <c r="N191" s="41"/>
      <c r="O191" s="39" t="s">
        <v>769</v>
      </c>
      <c r="P191" s="39"/>
    </row>
    <row r="192" spans="1:16" ht="11.4">
      <c r="A192" s="36">
        <f t="shared" si="3"/>
        <v>191</v>
      </c>
      <c r="B192" s="38" t="s">
        <v>27</v>
      </c>
      <c r="D192" s="39" t="s">
        <v>1029</v>
      </c>
      <c r="E192" s="41" t="s">
        <v>1031</v>
      </c>
      <c r="F192" s="41" t="s">
        <v>1472</v>
      </c>
      <c r="G192" s="39">
        <v>1956</v>
      </c>
      <c r="H192" s="93">
        <v>1956</v>
      </c>
      <c r="I192" s="94" t="s">
        <v>45</v>
      </c>
      <c r="J192" s="93" t="s">
        <v>768</v>
      </c>
      <c r="K192" s="93"/>
      <c r="L192" s="93" t="s">
        <v>49</v>
      </c>
      <c r="M192" s="93" t="s">
        <v>60</v>
      </c>
      <c r="N192" s="93" t="s">
        <v>418</v>
      </c>
      <c r="O192" s="94" t="s">
        <v>769</v>
      </c>
      <c r="P192" s="39"/>
    </row>
    <row r="193" spans="1:16" ht="11.4">
      <c r="A193" s="36">
        <f t="shared" si="3"/>
        <v>192</v>
      </c>
      <c r="B193" s="38" t="s">
        <v>27</v>
      </c>
      <c r="D193" s="39" t="s">
        <v>72</v>
      </c>
      <c r="E193" s="41" t="s">
        <v>1032</v>
      </c>
      <c r="F193" s="41" t="s">
        <v>1472</v>
      </c>
      <c r="G193" s="39">
        <v>1956</v>
      </c>
      <c r="H193" s="41"/>
      <c r="I193" s="39" t="s">
        <v>45</v>
      </c>
      <c r="J193" s="41" t="s">
        <v>768</v>
      </c>
      <c r="K193" s="41"/>
      <c r="L193" s="41" t="s">
        <v>49</v>
      </c>
      <c r="M193" s="41" t="s">
        <v>60</v>
      </c>
      <c r="N193" s="41"/>
      <c r="O193" s="39" t="s">
        <v>769</v>
      </c>
      <c r="P193" s="39"/>
    </row>
    <row r="194" spans="1:16" ht="11.4">
      <c r="A194" s="36">
        <f t="shared" si="3"/>
        <v>193</v>
      </c>
      <c r="B194" s="38" t="s">
        <v>27</v>
      </c>
      <c r="D194" s="39" t="s">
        <v>1033</v>
      </c>
      <c r="E194" s="41" t="s">
        <v>1034</v>
      </c>
      <c r="F194" s="41" t="s">
        <v>1472</v>
      </c>
      <c r="G194" s="39">
        <v>1956</v>
      </c>
      <c r="H194" s="41"/>
      <c r="I194" s="39"/>
      <c r="J194" s="41" t="s">
        <v>768</v>
      </c>
      <c r="K194" s="41"/>
      <c r="L194" s="41" t="s">
        <v>49</v>
      </c>
      <c r="M194" s="41" t="s">
        <v>60</v>
      </c>
      <c r="N194" s="41"/>
      <c r="O194" s="39" t="s">
        <v>769</v>
      </c>
      <c r="P194" s="39"/>
    </row>
    <row r="195" spans="1:16" ht="11.4">
      <c r="A195" s="36">
        <f t="shared" si="3"/>
        <v>194</v>
      </c>
      <c r="B195" s="38" t="s">
        <v>27</v>
      </c>
      <c r="D195" s="39" t="s">
        <v>1035</v>
      </c>
      <c r="E195" s="41" t="s">
        <v>1034</v>
      </c>
      <c r="F195" s="41" t="s">
        <v>1472</v>
      </c>
      <c r="G195" s="39">
        <v>1956</v>
      </c>
      <c r="H195" s="41"/>
      <c r="I195" s="39"/>
      <c r="J195" s="41" t="s">
        <v>768</v>
      </c>
      <c r="K195" s="41"/>
      <c r="L195" s="41" t="s">
        <v>49</v>
      </c>
      <c r="M195" s="41" t="s">
        <v>60</v>
      </c>
      <c r="N195" s="41"/>
      <c r="O195" s="39" t="s">
        <v>769</v>
      </c>
      <c r="P195" s="39"/>
    </row>
    <row r="196" spans="1:16" ht="11.4">
      <c r="A196" s="36">
        <f t="shared" si="3"/>
        <v>195</v>
      </c>
      <c r="B196" s="38" t="s">
        <v>27</v>
      </c>
      <c r="D196" s="39" t="s">
        <v>1036</v>
      </c>
      <c r="E196" s="41" t="s">
        <v>1037</v>
      </c>
      <c r="F196" s="41" t="s">
        <v>1472</v>
      </c>
      <c r="G196" s="39">
        <v>1956</v>
      </c>
      <c r="H196" s="41"/>
      <c r="I196" s="39"/>
      <c r="J196" s="41" t="s">
        <v>768</v>
      </c>
      <c r="K196" s="41"/>
      <c r="L196" s="41" t="s">
        <v>49</v>
      </c>
      <c r="M196" s="41" t="s">
        <v>60</v>
      </c>
      <c r="N196" s="41"/>
      <c r="O196" s="39" t="s">
        <v>769</v>
      </c>
      <c r="P196" s="39"/>
    </row>
    <row r="197" spans="1:16" ht="11.4">
      <c r="A197" s="36">
        <f t="shared" si="3"/>
        <v>196</v>
      </c>
      <c r="B197" s="38" t="s">
        <v>27</v>
      </c>
      <c r="D197" s="39" t="s">
        <v>1038</v>
      </c>
      <c r="E197" s="41" t="s">
        <v>1039</v>
      </c>
      <c r="F197" s="41" t="s">
        <v>1472</v>
      </c>
      <c r="G197" s="39">
        <v>1956</v>
      </c>
      <c r="H197" s="41"/>
      <c r="I197" s="39"/>
      <c r="J197" s="41" t="s">
        <v>768</v>
      </c>
      <c r="K197" s="41"/>
      <c r="L197" s="41" t="s">
        <v>49</v>
      </c>
      <c r="M197" s="41" t="s">
        <v>60</v>
      </c>
      <c r="N197" s="41"/>
      <c r="O197" s="39" t="s">
        <v>769</v>
      </c>
      <c r="P197" s="39"/>
    </row>
    <row r="198" spans="1:16" ht="11.4">
      <c r="A198" s="36">
        <f t="shared" si="3"/>
        <v>197</v>
      </c>
      <c r="B198" s="38" t="s">
        <v>27</v>
      </c>
      <c r="D198" s="39" t="s">
        <v>1040</v>
      </c>
      <c r="E198" s="41" t="s">
        <v>1041</v>
      </c>
      <c r="F198" s="41" t="s">
        <v>1472</v>
      </c>
      <c r="G198" s="39">
        <v>1956</v>
      </c>
      <c r="H198" s="41"/>
      <c r="I198" s="39"/>
      <c r="J198" s="41" t="s">
        <v>768</v>
      </c>
      <c r="K198" s="41"/>
      <c r="L198" s="41" t="s">
        <v>49</v>
      </c>
      <c r="M198" s="41" t="s">
        <v>60</v>
      </c>
      <c r="N198" s="41"/>
      <c r="O198" s="39" t="s">
        <v>769</v>
      </c>
      <c r="P198" s="39"/>
    </row>
    <row r="199" spans="1:16" ht="11.4">
      <c r="A199" s="36">
        <f t="shared" si="3"/>
        <v>198</v>
      </c>
      <c r="B199" s="38" t="s">
        <v>27</v>
      </c>
      <c r="D199" s="39" t="s">
        <v>1040</v>
      </c>
      <c r="E199" s="41" t="s">
        <v>1042</v>
      </c>
      <c r="F199" s="41" t="s">
        <v>1472</v>
      </c>
      <c r="G199" s="39">
        <v>1956</v>
      </c>
      <c r="H199" s="41"/>
      <c r="I199" s="39"/>
      <c r="J199" s="41" t="s">
        <v>768</v>
      </c>
      <c r="K199" s="41"/>
      <c r="L199" s="41" t="s">
        <v>49</v>
      </c>
      <c r="M199" s="41" t="s">
        <v>60</v>
      </c>
      <c r="N199" s="41"/>
      <c r="O199" s="39" t="s">
        <v>769</v>
      </c>
      <c r="P199" s="39"/>
    </row>
    <row r="200" spans="1:16" ht="11.4">
      <c r="A200" s="36">
        <f t="shared" si="3"/>
        <v>199</v>
      </c>
      <c r="B200" s="38" t="s">
        <v>27</v>
      </c>
      <c r="D200" s="39" t="s">
        <v>1043</v>
      </c>
      <c r="E200" s="41" t="s">
        <v>1044</v>
      </c>
      <c r="F200" s="41" t="s">
        <v>1472</v>
      </c>
      <c r="G200" s="39">
        <v>1956</v>
      </c>
      <c r="H200" s="41"/>
      <c r="I200" s="39"/>
      <c r="J200" s="41" t="s">
        <v>768</v>
      </c>
      <c r="K200" s="41"/>
      <c r="L200" s="41" t="s">
        <v>49</v>
      </c>
      <c r="M200" s="41" t="s">
        <v>60</v>
      </c>
      <c r="N200" s="41"/>
      <c r="O200" s="39" t="s">
        <v>769</v>
      </c>
      <c r="P200" s="39"/>
    </row>
    <row r="201" spans="1:16" ht="11.4">
      <c r="A201" s="36">
        <f t="shared" si="3"/>
        <v>200</v>
      </c>
      <c r="B201" s="38" t="s">
        <v>27</v>
      </c>
      <c r="D201" s="39" t="s">
        <v>1045</v>
      </c>
      <c r="E201" s="41" t="s">
        <v>1046</v>
      </c>
      <c r="F201" s="41" t="s">
        <v>1472</v>
      </c>
      <c r="G201" s="39">
        <v>1956</v>
      </c>
      <c r="H201" s="41"/>
      <c r="I201" s="39"/>
      <c r="J201" s="41" t="s">
        <v>768</v>
      </c>
      <c r="K201" s="41"/>
      <c r="L201" s="41" t="s">
        <v>49</v>
      </c>
      <c r="M201" s="41" t="s">
        <v>60</v>
      </c>
      <c r="N201" s="41"/>
      <c r="O201" s="39" t="s">
        <v>769</v>
      </c>
      <c r="P201" s="39"/>
    </row>
    <row r="202" spans="1:16" ht="11.4">
      <c r="A202" s="36">
        <f t="shared" si="3"/>
        <v>201</v>
      </c>
      <c r="B202" s="38" t="s">
        <v>27</v>
      </c>
      <c r="D202" s="39" t="s">
        <v>1047</v>
      </c>
      <c r="E202" s="41" t="s">
        <v>1048</v>
      </c>
      <c r="F202" s="41" t="s">
        <v>1472</v>
      </c>
      <c r="G202" s="39">
        <v>1956</v>
      </c>
      <c r="H202" s="41">
        <v>1958</v>
      </c>
      <c r="I202" s="39"/>
      <c r="J202" s="41" t="s">
        <v>768</v>
      </c>
      <c r="K202" s="41"/>
      <c r="L202" s="41" t="s">
        <v>49</v>
      </c>
      <c r="M202" s="41" t="s">
        <v>60</v>
      </c>
      <c r="N202" s="41"/>
      <c r="O202" s="39" t="s">
        <v>769</v>
      </c>
      <c r="P202" s="39"/>
    </row>
    <row r="203" spans="1:16" ht="11.4">
      <c r="A203" s="36">
        <f t="shared" si="3"/>
        <v>202</v>
      </c>
      <c r="B203" s="38" t="s">
        <v>27</v>
      </c>
      <c r="D203" s="39" t="s">
        <v>1049</v>
      </c>
      <c r="E203" s="41" t="s">
        <v>1050</v>
      </c>
      <c r="F203" s="41" t="s">
        <v>1472</v>
      </c>
      <c r="G203" s="39">
        <v>1956</v>
      </c>
      <c r="H203" s="41"/>
      <c r="I203" s="39"/>
      <c r="J203" s="41" t="s">
        <v>768</v>
      </c>
      <c r="K203" s="41"/>
      <c r="L203" s="41" t="s">
        <v>49</v>
      </c>
      <c r="M203" s="41" t="s">
        <v>60</v>
      </c>
      <c r="N203" s="41"/>
      <c r="O203" s="39" t="s">
        <v>769</v>
      </c>
      <c r="P203" s="39"/>
    </row>
    <row r="204" spans="1:16" ht="11.4">
      <c r="A204" s="36">
        <f t="shared" si="3"/>
        <v>203</v>
      </c>
      <c r="B204" s="38" t="s">
        <v>27</v>
      </c>
      <c r="D204" s="39" t="s">
        <v>1051</v>
      </c>
      <c r="E204" s="41" t="s">
        <v>1052</v>
      </c>
      <c r="F204" s="41" t="s">
        <v>1472</v>
      </c>
      <c r="G204" s="39">
        <v>1956</v>
      </c>
      <c r="H204" s="41"/>
      <c r="I204" s="39"/>
      <c r="J204" s="41" t="s">
        <v>768</v>
      </c>
      <c r="K204" s="41"/>
      <c r="L204" s="41" t="s">
        <v>49</v>
      </c>
      <c r="M204" s="41" t="s">
        <v>60</v>
      </c>
      <c r="N204" s="41"/>
      <c r="O204" s="39" t="s">
        <v>769</v>
      </c>
      <c r="P204" s="39"/>
    </row>
    <row r="205" spans="1:16" ht="11.4">
      <c r="A205" s="36">
        <f t="shared" si="3"/>
        <v>204</v>
      </c>
      <c r="B205" s="38" t="s">
        <v>27</v>
      </c>
      <c r="D205" s="39" t="s">
        <v>1053</v>
      </c>
      <c r="E205" s="41">
        <v>313</v>
      </c>
      <c r="F205" s="41" t="s">
        <v>1472</v>
      </c>
      <c r="G205" s="39">
        <v>1956</v>
      </c>
      <c r="H205" s="41"/>
      <c r="I205" s="39"/>
      <c r="J205" s="41" t="s">
        <v>768</v>
      </c>
      <c r="K205" s="41"/>
      <c r="L205" s="41" t="s">
        <v>46</v>
      </c>
      <c r="M205" s="41" t="s">
        <v>60</v>
      </c>
      <c r="N205" s="93" t="s">
        <v>418</v>
      </c>
      <c r="O205" s="39" t="s">
        <v>769</v>
      </c>
      <c r="P205" s="39"/>
    </row>
    <row r="206" spans="1:16" ht="11.4">
      <c r="A206" s="36">
        <f t="shared" si="3"/>
        <v>205</v>
      </c>
      <c r="B206" s="38" t="s">
        <v>27</v>
      </c>
      <c r="D206" s="39" t="s">
        <v>1054</v>
      </c>
      <c r="E206" s="41" t="s">
        <v>1055</v>
      </c>
      <c r="F206" s="41" t="s">
        <v>1472</v>
      </c>
      <c r="G206" s="39">
        <v>1956</v>
      </c>
      <c r="H206" s="41">
        <v>1956</v>
      </c>
      <c r="I206" s="39"/>
      <c r="J206" s="41" t="s">
        <v>768</v>
      </c>
      <c r="K206" s="41"/>
      <c r="L206" s="41" t="s">
        <v>49</v>
      </c>
      <c r="M206" s="41" t="s">
        <v>60</v>
      </c>
      <c r="N206" s="41"/>
      <c r="O206" s="39" t="s">
        <v>769</v>
      </c>
      <c r="P206" s="39"/>
    </row>
    <row r="207" spans="1:16" ht="11.4">
      <c r="A207" s="36">
        <f t="shared" si="3"/>
        <v>206</v>
      </c>
      <c r="B207" s="38" t="s">
        <v>27</v>
      </c>
      <c r="D207" s="39" t="s">
        <v>1454</v>
      </c>
      <c r="E207" s="41">
        <v>315</v>
      </c>
      <c r="F207" s="41" t="s">
        <v>1472</v>
      </c>
      <c r="G207" s="39">
        <v>1956</v>
      </c>
      <c r="H207" s="41">
        <v>1957</v>
      </c>
      <c r="I207" s="39"/>
      <c r="J207" s="41" t="s">
        <v>768</v>
      </c>
      <c r="K207" s="41"/>
      <c r="L207" s="41" t="s">
        <v>49</v>
      </c>
      <c r="M207" s="41" t="s">
        <v>60</v>
      </c>
      <c r="N207" s="41" t="s">
        <v>1467</v>
      </c>
      <c r="O207" s="39" t="s">
        <v>769</v>
      </c>
      <c r="P207" s="39"/>
    </row>
    <row r="208" spans="1:16" ht="11.4">
      <c r="A208" s="36">
        <f t="shared" si="3"/>
        <v>207</v>
      </c>
      <c r="B208" s="38" t="s">
        <v>27</v>
      </c>
      <c r="D208" s="39" t="s">
        <v>1056</v>
      </c>
      <c r="E208" s="41" t="s">
        <v>1057</v>
      </c>
      <c r="F208" s="41" t="s">
        <v>1472</v>
      </c>
      <c r="G208" s="39">
        <v>1956</v>
      </c>
      <c r="H208" s="41">
        <v>1957</v>
      </c>
      <c r="I208" s="39"/>
      <c r="J208" s="41" t="s">
        <v>768</v>
      </c>
      <c r="K208" s="41"/>
      <c r="L208" s="41" t="s">
        <v>49</v>
      </c>
      <c r="M208" s="41" t="s">
        <v>60</v>
      </c>
      <c r="N208" s="41"/>
      <c r="O208" s="39" t="s">
        <v>769</v>
      </c>
      <c r="P208" s="39" t="s">
        <v>1060</v>
      </c>
    </row>
    <row r="209" spans="1:16383" ht="11.4">
      <c r="A209" s="36">
        <f t="shared" si="3"/>
        <v>208</v>
      </c>
      <c r="B209" s="38" t="s">
        <v>27</v>
      </c>
      <c r="D209" s="39" t="s">
        <v>1058</v>
      </c>
      <c r="E209" s="41" t="s">
        <v>1059</v>
      </c>
      <c r="F209" s="41" t="s">
        <v>1472</v>
      </c>
      <c r="G209" s="39">
        <v>1956</v>
      </c>
      <c r="H209" s="41"/>
      <c r="I209" s="39"/>
      <c r="J209" s="41" t="s">
        <v>768</v>
      </c>
      <c r="K209" s="41"/>
      <c r="L209" s="41" t="s">
        <v>49</v>
      </c>
      <c r="M209" s="41" t="s">
        <v>60</v>
      </c>
      <c r="N209" s="41"/>
      <c r="O209" s="39" t="s">
        <v>769</v>
      </c>
      <c r="P209" s="39" t="s">
        <v>1060</v>
      </c>
    </row>
    <row r="210" spans="1:16383" ht="11.4">
      <c r="A210" s="36">
        <f t="shared" si="3"/>
        <v>209</v>
      </c>
      <c r="B210" s="38" t="s">
        <v>27</v>
      </c>
      <c r="D210" s="39" t="s">
        <v>973</v>
      </c>
      <c r="E210" s="41" t="s">
        <v>1061</v>
      </c>
      <c r="F210" s="41" t="s">
        <v>1472</v>
      </c>
      <c r="G210" s="39">
        <v>1956</v>
      </c>
      <c r="H210" s="41"/>
      <c r="I210" s="39"/>
      <c r="J210" s="41" t="s">
        <v>768</v>
      </c>
      <c r="K210" s="41"/>
      <c r="L210" s="41" t="s">
        <v>49</v>
      </c>
      <c r="M210" s="41" t="s">
        <v>60</v>
      </c>
      <c r="N210" s="41"/>
      <c r="O210" s="39" t="s">
        <v>769</v>
      </c>
      <c r="P210" s="39" t="s">
        <v>1060</v>
      </c>
    </row>
    <row r="211" spans="1:16383" ht="11.4">
      <c r="A211" s="36">
        <f t="shared" si="3"/>
        <v>210</v>
      </c>
      <c r="B211" s="38" t="s">
        <v>27</v>
      </c>
      <c r="D211" s="39" t="s">
        <v>1062</v>
      </c>
      <c r="E211" s="41" t="s">
        <v>1063</v>
      </c>
      <c r="F211" s="41" t="s">
        <v>1472</v>
      </c>
      <c r="G211" s="39">
        <v>1956</v>
      </c>
      <c r="H211" s="41"/>
      <c r="I211" s="39"/>
      <c r="J211" s="41" t="s">
        <v>768</v>
      </c>
      <c r="K211" s="41"/>
      <c r="L211" s="41" t="s">
        <v>46</v>
      </c>
      <c r="M211" s="41" t="s">
        <v>60</v>
      </c>
      <c r="N211" s="41"/>
      <c r="O211" s="39" t="s">
        <v>769</v>
      </c>
      <c r="P211" s="39" t="s">
        <v>1060</v>
      </c>
    </row>
    <row r="212" spans="1:16383" ht="11.4">
      <c r="A212" s="36">
        <f t="shared" ref="A212:A278" si="4">A211+1</f>
        <v>211</v>
      </c>
      <c r="B212" s="38" t="s">
        <v>27</v>
      </c>
      <c r="D212" s="39" t="s">
        <v>973</v>
      </c>
      <c r="E212" s="41" t="s">
        <v>1064</v>
      </c>
      <c r="F212" s="41" t="s">
        <v>1472</v>
      </c>
      <c r="G212" s="39">
        <v>1956</v>
      </c>
      <c r="H212" s="41"/>
      <c r="I212" s="39"/>
      <c r="J212" s="41" t="s">
        <v>768</v>
      </c>
      <c r="K212" s="41"/>
      <c r="L212" s="41" t="s">
        <v>49</v>
      </c>
      <c r="M212" s="41" t="s">
        <v>60</v>
      </c>
      <c r="N212" s="41"/>
      <c r="O212" s="39" t="s">
        <v>769</v>
      </c>
      <c r="P212" s="39"/>
    </row>
    <row r="213" spans="1:16383" ht="11.4">
      <c r="A213" s="36">
        <f t="shared" si="4"/>
        <v>212</v>
      </c>
      <c r="B213" s="38" t="s">
        <v>27</v>
      </c>
      <c r="D213" s="39" t="s">
        <v>1065</v>
      </c>
      <c r="E213" s="41" t="s">
        <v>1066</v>
      </c>
      <c r="F213" s="41" t="s">
        <v>1472</v>
      </c>
      <c r="G213" s="39">
        <v>1956</v>
      </c>
      <c r="H213" s="41"/>
      <c r="I213" s="39"/>
      <c r="J213" s="41" t="s">
        <v>768</v>
      </c>
      <c r="K213" s="41"/>
      <c r="L213" s="41" t="s">
        <v>49</v>
      </c>
      <c r="M213" s="41" t="s">
        <v>60</v>
      </c>
      <c r="N213" s="41"/>
      <c r="O213" s="39" t="s">
        <v>769</v>
      </c>
      <c r="P213" s="39"/>
    </row>
    <row r="214" spans="1:16383" ht="11.4">
      <c r="A214" s="36">
        <f t="shared" si="4"/>
        <v>213</v>
      </c>
      <c r="B214" s="38" t="s">
        <v>27</v>
      </c>
      <c r="D214" s="39" t="s">
        <v>1067</v>
      </c>
      <c r="E214" s="41" t="s">
        <v>1068</v>
      </c>
      <c r="F214" s="41" t="s">
        <v>1472</v>
      </c>
      <c r="G214" s="39">
        <v>1956</v>
      </c>
      <c r="H214" s="41"/>
      <c r="I214" s="39"/>
      <c r="J214" s="41" t="s">
        <v>768</v>
      </c>
      <c r="K214" s="41"/>
      <c r="L214" s="41" t="s">
        <v>49</v>
      </c>
      <c r="M214" s="41" t="s">
        <v>60</v>
      </c>
      <c r="N214" s="41"/>
      <c r="O214" s="39" t="s">
        <v>769</v>
      </c>
      <c r="P214" s="39"/>
    </row>
    <row r="215" spans="1:16383" ht="11.4">
      <c r="A215" s="36">
        <f t="shared" si="4"/>
        <v>214</v>
      </c>
      <c r="B215" s="38" t="s">
        <v>27</v>
      </c>
      <c r="D215" s="39" t="s">
        <v>1069</v>
      </c>
      <c r="E215" s="41" t="s">
        <v>1070</v>
      </c>
      <c r="F215" s="41" t="s">
        <v>1472</v>
      </c>
      <c r="G215" s="39">
        <v>1956</v>
      </c>
      <c r="H215" s="41"/>
      <c r="I215" s="39"/>
      <c r="J215" s="41" t="s">
        <v>768</v>
      </c>
      <c r="K215" s="41"/>
      <c r="L215" s="41" t="s">
        <v>49</v>
      </c>
      <c r="M215" s="41" t="s">
        <v>60</v>
      </c>
      <c r="N215" s="41"/>
      <c r="O215" s="39" t="s">
        <v>769</v>
      </c>
      <c r="P215" s="39"/>
    </row>
    <row r="216" spans="1:16383" ht="11.4">
      <c r="A216" s="36">
        <f t="shared" si="4"/>
        <v>215</v>
      </c>
      <c r="B216" s="38" t="s">
        <v>27</v>
      </c>
      <c r="D216" s="39" t="s">
        <v>1071</v>
      </c>
      <c r="E216" s="41" t="s">
        <v>1072</v>
      </c>
      <c r="F216" s="41" t="s">
        <v>1472</v>
      </c>
      <c r="G216" s="39">
        <v>1956</v>
      </c>
      <c r="H216" s="41"/>
      <c r="I216" s="39"/>
      <c r="J216" s="41" t="s">
        <v>768</v>
      </c>
      <c r="K216" s="41"/>
      <c r="L216" s="41" t="s">
        <v>49</v>
      </c>
      <c r="M216" s="41" t="s">
        <v>60</v>
      </c>
      <c r="N216" s="41"/>
      <c r="O216" s="39" t="s">
        <v>769</v>
      </c>
      <c r="P216" s="39"/>
    </row>
    <row r="217" spans="1:16383" ht="11.4">
      <c r="A217" s="36">
        <f t="shared" si="4"/>
        <v>216</v>
      </c>
      <c r="B217" s="38" t="s">
        <v>27</v>
      </c>
      <c r="D217" s="39" t="s">
        <v>344</v>
      </c>
      <c r="E217" s="41" t="s">
        <v>1073</v>
      </c>
      <c r="F217" s="41" t="s">
        <v>1472</v>
      </c>
      <c r="G217" s="39">
        <v>1956</v>
      </c>
      <c r="H217" s="41"/>
      <c r="I217" s="39"/>
      <c r="J217" s="41" t="s">
        <v>768</v>
      </c>
      <c r="K217" s="41"/>
      <c r="L217" s="41" t="s">
        <v>49</v>
      </c>
      <c r="M217" s="41" t="s">
        <v>60</v>
      </c>
      <c r="N217" s="41"/>
      <c r="O217" s="39" t="s">
        <v>769</v>
      </c>
      <c r="P217" s="39"/>
    </row>
    <row r="218" spans="1:16383" ht="11.4">
      <c r="A218" s="36">
        <f t="shared" si="4"/>
        <v>217</v>
      </c>
      <c r="B218" s="38" t="s">
        <v>27</v>
      </c>
      <c r="D218" s="39" t="s">
        <v>1074</v>
      </c>
      <c r="E218" s="41" t="s">
        <v>1075</v>
      </c>
      <c r="F218" s="41" t="s">
        <v>1472</v>
      </c>
      <c r="G218" s="39">
        <v>1956</v>
      </c>
      <c r="H218" s="41"/>
      <c r="I218" s="39"/>
      <c r="J218" s="41" t="s">
        <v>768</v>
      </c>
      <c r="K218" s="41"/>
      <c r="L218" s="41" t="s">
        <v>49</v>
      </c>
      <c r="M218" s="41" t="s">
        <v>60</v>
      </c>
      <c r="N218" s="41"/>
      <c r="O218" s="39" t="s">
        <v>769</v>
      </c>
      <c r="P218" s="39"/>
    </row>
    <row r="219" spans="1:16383" ht="11.4">
      <c r="A219" s="36">
        <f t="shared" si="4"/>
        <v>218</v>
      </c>
      <c r="B219" s="38" t="s">
        <v>27</v>
      </c>
      <c r="D219" s="39" t="s">
        <v>1076</v>
      </c>
      <c r="E219" s="41" t="s">
        <v>1077</v>
      </c>
      <c r="F219" s="41" t="s">
        <v>1472</v>
      </c>
      <c r="G219" s="39">
        <v>1956</v>
      </c>
      <c r="H219" s="41"/>
      <c r="I219" s="39"/>
      <c r="J219" s="41" t="s">
        <v>768</v>
      </c>
      <c r="K219" s="41"/>
      <c r="L219" s="41" t="s">
        <v>49</v>
      </c>
      <c r="M219" s="41" t="s">
        <v>60</v>
      </c>
      <c r="N219" s="41"/>
      <c r="O219" s="39" t="s">
        <v>769</v>
      </c>
      <c r="P219" s="39"/>
    </row>
    <row r="220" spans="1:16383" ht="11.4">
      <c r="A220" s="36">
        <f t="shared" si="4"/>
        <v>219</v>
      </c>
      <c r="B220" s="38" t="s">
        <v>27</v>
      </c>
      <c r="D220" s="39" t="s">
        <v>1078</v>
      </c>
      <c r="E220" s="41" t="s">
        <v>1079</v>
      </c>
      <c r="F220" s="41" t="s">
        <v>1472</v>
      </c>
      <c r="G220" s="39">
        <v>1956</v>
      </c>
      <c r="H220" s="41"/>
      <c r="I220" s="39"/>
      <c r="J220" s="41" t="s">
        <v>768</v>
      </c>
      <c r="K220" s="41"/>
      <c r="L220" s="41" t="s">
        <v>49</v>
      </c>
      <c r="M220" s="41" t="s">
        <v>60</v>
      </c>
      <c r="N220" s="41"/>
      <c r="O220" s="39" t="s">
        <v>769</v>
      </c>
      <c r="P220" s="39"/>
    </row>
    <row r="221" spans="1:16383" ht="11.4">
      <c r="A221" s="36">
        <f t="shared" si="4"/>
        <v>220</v>
      </c>
      <c r="B221" s="38" t="s">
        <v>27</v>
      </c>
      <c r="D221" s="39" t="s">
        <v>1080</v>
      </c>
      <c r="E221" s="41" t="s">
        <v>1081</v>
      </c>
      <c r="F221" s="41" t="s">
        <v>1472</v>
      </c>
      <c r="G221" s="39">
        <v>1956</v>
      </c>
      <c r="H221" s="41">
        <v>1957</v>
      </c>
      <c r="I221" s="39"/>
      <c r="J221" s="41" t="s">
        <v>768</v>
      </c>
      <c r="K221" s="41"/>
      <c r="L221" s="41" t="s">
        <v>49</v>
      </c>
      <c r="M221" s="41" t="s">
        <v>60</v>
      </c>
      <c r="N221" s="41"/>
      <c r="O221" s="39" t="s">
        <v>769</v>
      </c>
      <c r="P221" s="39"/>
    </row>
    <row r="222" spans="1:16383" ht="11.4">
      <c r="A222" s="36">
        <f t="shared" si="4"/>
        <v>221</v>
      </c>
      <c r="B222" s="38" t="s">
        <v>27</v>
      </c>
      <c r="D222" s="39" t="s">
        <v>292</v>
      </c>
      <c r="E222" s="41" t="s">
        <v>1082</v>
      </c>
      <c r="F222" s="41" t="s">
        <v>1472</v>
      </c>
      <c r="G222" s="39">
        <v>1956</v>
      </c>
      <c r="H222" s="41"/>
      <c r="I222" s="39"/>
      <c r="J222" s="41" t="s">
        <v>768</v>
      </c>
      <c r="K222" s="41"/>
      <c r="L222" s="41" t="s">
        <v>49</v>
      </c>
      <c r="M222" s="41" t="s">
        <v>60</v>
      </c>
      <c r="N222" s="41"/>
      <c r="O222" s="39" t="s">
        <v>769</v>
      </c>
      <c r="P222" s="39"/>
    </row>
    <row r="223" spans="1:16383" ht="11.4">
      <c r="A223" s="36">
        <f t="shared" si="4"/>
        <v>222</v>
      </c>
      <c r="B223" s="38" t="s">
        <v>27</v>
      </c>
      <c r="D223" s="39" t="s">
        <v>1083</v>
      </c>
      <c r="E223" s="41">
        <v>335</v>
      </c>
      <c r="F223" s="41" t="s">
        <v>1472</v>
      </c>
      <c r="G223" s="39">
        <v>1956</v>
      </c>
      <c r="H223" s="41"/>
      <c r="I223" s="39"/>
      <c r="J223" s="41" t="s">
        <v>768</v>
      </c>
      <c r="K223" s="41"/>
      <c r="L223" s="41" t="s">
        <v>49</v>
      </c>
      <c r="M223" s="41" t="s">
        <v>60</v>
      </c>
      <c r="N223" s="41"/>
      <c r="O223" s="39" t="s">
        <v>769</v>
      </c>
      <c r="P223" s="39"/>
    </row>
    <row r="224" spans="1:16383" ht="12" customHeight="1">
      <c r="A224" s="36">
        <f t="shared" si="4"/>
        <v>223</v>
      </c>
      <c r="B224" s="38" t="s">
        <v>27</v>
      </c>
      <c r="D224" s="39" t="s">
        <v>1759</v>
      </c>
      <c r="E224" s="41">
        <v>338</v>
      </c>
      <c r="F224" s="41" t="s">
        <v>1472</v>
      </c>
      <c r="G224" s="94">
        <v>1956</v>
      </c>
      <c r="H224" s="93">
        <v>1956</v>
      </c>
      <c r="I224" s="94"/>
      <c r="J224" s="41" t="s">
        <v>768</v>
      </c>
      <c r="K224" s="41"/>
      <c r="L224" s="41" t="s">
        <v>49</v>
      </c>
      <c r="M224" s="41" t="s">
        <v>60</v>
      </c>
      <c r="N224" s="93" t="s">
        <v>1467</v>
      </c>
      <c r="O224" s="94" t="s">
        <v>769</v>
      </c>
      <c r="P224" s="36"/>
      <c r="Q224" s="37"/>
      <c r="R224" s="38" t="s">
        <v>27</v>
      </c>
      <c r="S224" s="36"/>
      <c r="T224" s="56" t="s">
        <v>1759</v>
      </c>
      <c r="U224" s="86">
        <v>338</v>
      </c>
      <c r="V224" s="86" t="s">
        <v>1472</v>
      </c>
      <c r="W224" s="56">
        <v>1956</v>
      </c>
      <c r="X224" s="56">
        <v>1956</v>
      </c>
      <c r="Y224" s="56"/>
      <c r="Z224" s="86" t="s">
        <v>768</v>
      </c>
      <c r="AA224" s="86"/>
      <c r="AB224" s="86" t="s">
        <v>49</v>
      </c>
      <c r="AC224" s="86" t="s">
        <v>60</v>
      </c>
      <c r="AD224" s="56" t="s">
        <v>1467</v>
      </c>
      <c r="AE224" s="56" t="s">
        <v>769</v>
      </c>
      <c r="AF224" s="36">
        <v>225</v>
      </c>
      <c r="AG224" s="37"/>
      <c r="AH224" s="38" t="s">
        <v>27</v>
      </c>
      <c r="AI224" s="36"/>
      <c r="AJ224" s="56" t="s">
        <v>1759</v>
      </c>
      <c r="AK224" s="86">
        <v>338</v>
      </c>
      <c r="AL224" s="86" t="s">
        <v>1472</v>
      </c>
      <c r="AM224" s="56">
        <v>1956</v>
      </c>
      <c r="AN224" s="56">
        <v>1956</v>
      </c>
      <c r="AO224" s="56"/>
      <c r="AP224" s="86" t="s">
        <v>768</v>
      </c>
      <c r="AQ224" s="86"/>
      <c r="AR224" s="86" t="s">
        <v>49</v>
      </c>
      <c r="AS224" s="86" t="s">
        <v>60</v>
      </c>
      <c r="AT224" s="56" t="s">
        <v>1467</v>
      </c>
      <c r="AU224" s="56" t="s">
        <v>769</v>
      </c>
      <c r="AV224" s="36">
        <v>225</v>
      </c>
      <c r="AW224" s="37"/>
      <c r="AX224" s="38" t="s">
        <v>27</v>
      </c>
      <c r="AY224" s="36"/>
      <c r="AZ224" s="56" t="s">
        <v>1759</v>
      </c>
      <c r="BA224" s="86">
        <v>338</v>
      </c>
      <c r="BB224" s="86" t="s">
        <v>1472</v>
      </c>
      <c r="BC224" s="56">
        <v>1956</v>
      </c>
      <c r="BD224" s="56">
        <v>1956</v>
      </c>
      <c r="BE224" s="56"/>
      <c r="BF224" s="86" t="s">
        <v>768</v>
      </c>
      <c r="BG224" s="86"/>
      <c r="BH224" s="86" t="s">
        <v>49</v>
      </c>
      <c r="BI224" s="86" t="s">
        <v>60</v>
      </c>
      <c r="BJ224" s="56" t="s">
        <v>1467</v>
      </c>
      <c r="BK224" s="56" t="s">
        <v>769</v>
      </c>
      <c r="BL224" s="36">
        <v>225</v>
      </c>
      <c r="BM224" s="37"/>
      <c r="BN224" s="38" t="s">
        <v>27</v>
      </c>
      <c r="BO224" s="36"/>
      <c r="BP224" s="56" t="s">
        <v>1759</v>
      </c>
      <c r="BQ224" s="86">
        <v>338</v>
      </c>
      <c r="BR224" s="86" t="s">
        <v>1472</v>
      </c>
      <c r="BS224" s="56">
        <v>1956</v>
      </c>
      <c r="BT224" s="56">
        <v>1956</v>
      </c>
      <c r="BU224" s="56"/>
      <c r="BV224" s="86" t="s">
        <v>768</v>
      </c>
      <c r="BW224" s="86"/>
      <c r="BX224" s="86" t="s">
        <v>49</v>
      </c>
      <c r="BY224" s="86" t="s">
        <v>60</v>
      </c>
      <c r="BZ224" s="56" t="s">
        <v>1467</v>
      </c>
      <c r="CA224" s="56" t="s">
        <v>769</v>
      </c>
      <c r="CB224" s="36">
        <v>225</v>
      </c>
      <c r="CC224" s="37"/>
      <c r="CD224" s="38" t="s">
        <v>27</v>
      </c>
      <c r="CE224" s="36"/>
      <c r="CF224" s="56" t="s">
        <v>1759</v>
      </c>
      <c r="CG224" s="86">
        <v>338</v>
      </c>
      <c r="CH224" s="86" t="s">
        <v>1472</v>
      </c>
      <c r="CI224" s="56">
        <v>1956</v>
      </c>
      <c r="CJ224" s="56">
        <v>1956</v>
      </c>
      <c r="CK224" s="56"/>
      <c r="CL224" s="86" t="s">
        <v>768</v>
      </c>
      <c r="CM224" s="86"/>
      <c r="CN224" s="86" t="s">
        <v>49</v>
      </c>
      <c r="CO224" s="86" t="s">
        <v>60</v>
      </c>
      <c r="CP224" s="56" t="s">
        <v>1467</v>
      </c>
      <c r="CQ224" s="56" t="s">
        <v>769</v>
      </c>
      <c r="CR224" s="36">
        <v>225</v>
      </c>
      <c r="CS224" s="37"/>
      <c r="CT224" s="38" t="s">
        <v>27</v>
      </c>
      <c r="CU224" s="36"/>
      <c r="CV224" s="56" t="s">
        <v>1759</v>
      </c>
      <c r="CW224" s="86">
        <v>338</v>
      </c>
      <c r="CX224" s="86" t="s">
        <v>1472</v>
      </c>
      <c r="CY224" s="56">
        <v>1956</v>
      </c>
      <c r="CZ224" s="56">
        <v>1956</v>
      </c>
      <c r="DA224" s="56"/>
      <c r="DB224" s="86" t="s">
        <v>768</v>
      </c>
      <c r="DC224" s="86"/>
      <c r="DD224" s="86" t="s">
        <v>49</v>
      </c>
      <c r="DE224" s="86" t="s">
        <v>60</v>
      </c>
      <c r="DF224" s="56" t="s">
        <v>1467</v>
      </c>
      <c r="DG224" s="56" t="s">
        <v>769</v>
      </c>
      <c r="DH224" s="36">
        <v>225</v>
      </c>
      <c r="DI224" s="37"/>
      <c r="DJ224" s="38" t="s">
        <v>27</v>
      </c>
      <c r="DK224" s="36"/>
      <c r="DL224" s="56" t="s">
        <v>1759</v>
      </c>
      <c r="DM224" s="86">
        <v>338</v>
      </c>
      <c r="DN224" s="86" t="s">
        <v>1472</v>
      </c>
      <c r="DO224" s="56">
        <v>1956</v>
      </c>
      <c r="DP224" s="56">
        <v>1956</v>
      </c>
      <c r="DQ224" s="56"/>
      <c r="DR224" s="86" t="s">
        <v>768</v>
      </c>
      <c r="DS224" s="86"/>
      <c r="DT224" s="86" t="s">
        <v>49</v>
      </c>
      <c r="DU224" s="86" t="s">
        <v>60</v>
      </c>
      <c r="DV224" s="56" t="s">
        <v>1467</v>
      </c>
      <c r="DW224" s="56" t="s">
        <v>769</v>
      </c>
      <c r="DX224" s="36">
        <v>225</v>
      </c>
      <c r="DY224" s="37"/>
      <c r="DZ224" s="38" t="s">
        <v>27</v>
      </c>
      <c r="EA224" s="36"/>
      <c r="EB224" s="56" t="s">
        <v>1759</v>
      </c>
      <c r="EC224" s="86">
        <v>338</v>
      </c>
      <c r="ED224" s="86" t="s">
        <v>1472</v>
      </c>
      <c r="EE224" s="56">
        <v>1956</v>
      </c>
      <c r="EF224" s="56">
        <v>1956</v>
      </c>
      <c r="EG224" s="56"/>
      <c r="EH224" s="86" t="s">
        <v>768</v>
      </c>
      <c r="EI224" s="86"/>
      <c r="EJ224" s="86" t="s">
        <v>49</v>
      </c>
      <c r="EK224" s="86" t="s">
        <v>60</v>
      </c>
      <c r="EL224" s="56" t="s">
        <v>1467</v>
      </c>
      <c r="EM224" s="56" t="s">
        <v>769</v>
      </c>
      <c r="EN224" s="36">
        <v>225</v>
      </c>
      <c r="EO224" s="37"/>
      <c r="EP224" s="38" t="s">
        <v>27</v>
      </c>
      <c r="EQ224" s="36"/>
      <c r="ER224" s="56" t="s">
        <v>1759</v>
      </c>
      <c r="ES224" s="86">
        <v>338</v>
      </c>
      <c r="ET224" s="86" t="s">
        <v>1472</v>
      </c>
      <c r="EU224" s="56">
        <v>1956</v>
      </c>
      <c r="EV224" s="56">
        <v>1956</v>
      </c>
      <c r="EW224" s="56"/>
      <c r="EX224" s="86" t="s">
        <v>768</v>
      </c>
      <c r="EY224" s="86"/>
      <c r="EZ224" s="86" t="s">
        <v>49</v>
      </c>
      <c r="FA224" s="86" t="s">
        <v>60</v>
      </c>
      <c r="FB224" s="56" t="s">
        <v>1467</v>
      </c>
      <c r="FC224" s="56" t="s">
        <v>769</v>
      </c>
      <c r="FD224" s="36">
        <v>225</v>
      </c>
      <c r="FE224" s="37"/>
      <c r="FF224" s="38" t="s">
        <v>27</v>
      </c>
      <c r="FG224" s="36"/>
      <c r="FH224" s="56" t="s">
        <v>1759</v>
      </c>
      <c r="FI224" s="86">
        <v>338</v>
      </c>
      <c r="FJ224" s="86" t="s">
        <v>1472</v>
      </c>
      <c r="FK224" s="56">
        <v>1956</v>
      </c>
      <c r="FL224" s="56">
        <v>1956</v>
      </c>
      <c r="FM224" s="56"/>
      <c r="FN224" s="86" t="s">
        <v>768</v>
      </c>
      <c r="FO224" s="86"/>
      <c r="FP224" s="86" t="s">
        <v>49</v>
      </c>
      <c r="FQ224" s="86" t="s">
        <v>60</v>
      </c>
      <c r="FR224" s="56" t="s">
        <v>1467</v>
      </c>
      <c r="FS224" s="56" t="s">
        <v>769</v>
      </c>
      <c r="FT224" s="36">
        <v>225</v>
      </c>
      <c r="FU224" s="37"/>
      <c r="FV224" s="38" t="s">
        <v>27</v>
      </c>
      <c r="FW224" s="36"/>
      <c r="FX224" s="56" t="s">
        <v>1759</v>
      </c>
      <c r="FY224" s="86">
        <v>338</v>
      </c>
      <c r="FZ224" s="86" t="s">
        <v>1472</v>
      </c>
      <c r="GA224" s="56">
        <v>1956</v>
      </c>
      <c r="GB224" s="56">
        <v>1956</v>
      </c>
      <c r="GC224" s="56"/>
      <c r="GD224" s="86" t="s">
        <v>768</v>
      </c>
      <c r="GE224" s="86"/>
      <c r="GF224" s="86" t="s">
        <v>49</v>
      </c>
      <c r="GG224" s="86" t="s">
        <v>60</v>
      </c>
      <c r="GH224" s="56" t="s">
        <v>1467</v>
      </c>
      <c r="GI224" s="56" t="s">
        <v>769</v>
      </c>
      <c r="GJ224" s="36">
        <v>225</v>
      </c>
      <c r="GK224" s="37"/>
      <c r="GL224" s="38" t="s">
        <v>27</v>
      </c>
      <c r="GM224" s="36"/>
      <c r="GN224" s="56" t="s">
        <v>1759</v>
      </c>
      <c r="GO224" s="86">
        <v>338</v>
      </c>
      <c r="GP224" s="86" t="s">
        <v>1472</v>
      </c>
      <c r="GQ224" s="56">
        <v>1956</v>
      </c>
      <c r="GR224" s="56">
        <v>1956</v>
      </c>
      <c r="GS224" s="56"/>
      <c r="GT224" s="86" t="s">
        <v>768</v>
      </c>
      <c r="GU224" s="86"/>
      <c r="GV224" s="86" t="s">
        <v>49</v>
      </c>
      <c r="GW224" s="86" t="s">
        <v>60</v>
      </c>
      <c r="GX224" s="56" t="s">
        <v>1467</v>
      </c>
      <c r="GY224" s="56" t="s">
        <v>769</v>
      </c>
      <c r="GZ224" s="36">
        <v>225</v>
      </c>
      <c r="HA224" s="37"/>
      <c r="HB224" s="38" t="s">
        <v>27</v>
      </c>
      <c r="HC224" s="36"/>
      <c r="HD224" s="56" t="s">
        <v>1759</v>
      </c>
      <c r="HE224" s="86">
        <v>338</v>
      </c>
      <c r="HF224" s="86" t="s">
        <v>1472</v>
      </c>
      <c r="HG224" s="56">
        <v>1956</v>
      </c>
      <c r="HH224" s="56">
        <v>1956</v>
      </c>
      <c r="HI224" s="56"/>
      <c r="HJ224" s="86" t="s">
        <v>768</v>
      </c>
      <c r="HK224" s="86"/>
      <c r="HL224" s="86" t="s">
        <v>49</v>
      </c>
      <c r="HM224" s="86" t="s">
        <v>60</v>
      </c>
      <c r="HN224" s="56" t="s">
        <v>1467</v>
      </c>
      <c r="HO224" s="56" t="s">
        <v>769</v>
      </c>
      <c r="HP224" s="36">
        <v>225</v>
      </c>
      <c r="HQ224" s="37"/>
      <c r="HR224" s="38" t="s">
        <v>27</v>
      </c>
      <c r="HS224" s="36"/>
      <c r="HT224" s="56" t="s">
        <v>1759</v>
      </c>
      <c r="HU224" s="86">
        <v>338</v>
      </c>
      <c r="HV224" s="86" t="s">
        <v>1472</v>
      </c>
      <c r="HW224" s="56">
        <v>1956</v>
      </c>
      <c r="HX224" s="56">
        <v>1956</v>
      </c>
      <c r="HY224" s="56"/>
      <c r="HZ224" s="86" t="s">
        <v>768</v>
      </c>
      <c r="IA224" s="86"/>
      <c r="IB224" s="86" t="s">
        <v>49</v>
      </c>
      <c r="IC224" s="86" t="s">
        <v>60</v>
      </c>
      <c r="ID224" s="56" t="s">
        <v>1467</v>
      </c>
      <c r="IE224" s="56" t="s">
        <v>769</v>
      </c>
      <c r="IF224" s="36">
        <v>225</v>
      </c>
      <c r="IG224" s="37"/>
      <c r="IH224" s="38" t="s">
        <v>27</v>
      </c>
      <c r="II224" s="36"/>
      <c r="IJ224" s="56" t="s">
        <v>1759</v>
      </c>
      <c r="IK224" s="86">
        <v>338</v>
      </c>
      <c r="IL224" s="86" t="s">
        <v>1472</v>
      </c>
      <c r="IM224" s="56">
        <v>1956</v>
      </c>
      <c r="IN224" s="56">
        <v>1956</v>
      </c>
      <c r="IO224" s="56"/>
      <c r="IP224" s="86" t="s">
        <v>768</v>
      </c>
      <c r="IQ224" s="86"/>
      <c r="IR224" s="86" t="s">
        <v>49</v>
      </c>
      <c r="IS224" s="86" t="s">
        <v>60</v>
      </c>
      <c r="IT224" s="56" t="s">
        <v>1467</v>
      </c>
      <c r="IU224" s="56" t="s">
        <v>769</v>
      </c>
      <c r="IV224" s="36">
        <v>225</v>
      </c>
      <c r="IW224" s="37"/>
      <c r="IX224" s="38" t="s">
        <v>27</v>
      </c>
      <c r="IY224" s="36"/>
      <c r="IZ224" s="56" t="s">
        <v>1759</v>
      </c>
      <c r="JA224" s="86">
        <v>338</v>
      </c>
      <c r="JB224" s="86" t="s">
        <v>1472</v>
      </c>
      <c r="JC224" s="56">
        <v>1956</v>
      </c>
      <c r="JD224" s="56">
        <v>1956</v>
      </c>
      <c r="JE224" s="56"/>
      <c r="JF224" s="86" t="s">
        <v>768</v>
      </c>
      <c r="JG224" s="86"/>
      <c r="JH224" s="86" t="s">
        <v>49</v>
      </c>
      <c r="JI224" s="86" t="s">
        <v>60</v>
      </c>
      <c r="JJ224" s="56" t="s">
        <v>1467</v>
      </c>
      <c r="JK224" s="56" t="s">
        <v>769</v>
      </c>
      <c r="JL224" s="36">
        <v>225</v>
      </c>
      <c r="JM224" s="37"/>
      <c r="JN224" s="38" t="s">
        <v>27</v>
      </c>
      <c r="JO224" s="36"/>
      <c r="JP224" s="56" t="s">
        <v>1759</v>
      </c>
      <c r="JQ224" s="86">
        <v>338</v>
      </c>
      <c r="JR224" s="86" t="s">
        <v>1472</v>
      </c>
      <c r="JS224" s="56">
        <v>1956</v>
      </c>
      <c r="JT224" s="56">
        <v>1956</v>
      </c>
      <c r="JU224" s="56"/>
      <c r="JV224" s="86" t="s">
        <v>768</v>
      </c>
      <c r="JW224" s="86"/>
      <c r="JX224" s="86" t="s">
        <v>49</v>
      </c>
      <c r="JY224" s="86" t="s">
        <v>60</v>
      </c>
      <c r="JZ224" s="56" t="s">
        <v>1467</v>
      </c>
      <c r="KA224" s="56" t="s">
        <v>769</v>
      </c>
      <c r="KB224" s="36">
        <v>225</v>
      </c>
      <c r="KC224" s="37"/>
      <c r="KD224" s="38" t="s">
        <v>27</v>
      </c>
      <c r="KE224" s="36"/>
      <c r="KF224" s="56" t="s">
        <v>1759</v>
      </c>
      <c r="KG224" s="86">
        <v>338</v>
      </c>
      <c r="KH224" s="86" t="s">
        <v>1472</v>
      </c>
      <c r="KI224" s="56">
        <v>1956</v>
      </c>
      <c r="KJ224" s="56">
        <v>1956</v>
      </c>
      <c r="KK224" s="56"/>
      <c r="KL224" s="86" t="s">
        <v>768</v>
      </c>
      <c r="KM224" s="86"/>
      <c r="KN224" s="86" t="s">
        <v>49</v>
      </c>
      <c r="KO224" s="86" t="s">
        <v>60</v>
      </c>
      <c r="KP224" s="56" t="s">
        <v>1467</v>
      </c>
      <c r="KQ224" s="56" t="s">
        <v>769</v>
      </c>
      <c r="KR224" s="36">
        <v>225</v>
      </c>
      <c r="KS224" s="37"/>
      <c r="KT224" s="38" t="s">
        <v>27</v>
      </c>
      <c r="KU224" s="36"/>
      <c r="KV224" s="56" t="s">
        <v>1759</v>
      </c>
      <c r="KW224" s="86">
        <v>338</v>
      </c>
      <c r="KX224" s="86" t="s">
        <v>1472</v>
      </c>
      <c r="KY224" s="56">
        <v>1956</v>
      </c>
      <c r="KZ224" s="56">
        <v>1956</v>
      </c>
      <c r="LA224" s="56"/>
      <c r="LB224" s="86" t="s">
        <v>768</v>
      </c>
      <c r="LC224" s="86"/>
      <c r="LD224" s="86" t="s">
        <v>49</v>
      </c>
      <c r="LE224" s="86" t="s">
        <v>60</v>
      </c>
      <c r="LF224" s="56" t="s">
        <v>1467</v>
      </c>
      <c r="LG224" s="56" t="s">
        <v>769</v>
      </c>
      <c r="LH224" s="36">
        <v>225</v>
      </c>
      <c r="LI224" s="37"/>
      <c r="LJ224" s="38" t="s">
        <v>27</v>
      </c>
      <c r="LK224" s="36"/>
      <c r="LL224" s="56" t="s">
        <v>1759</v>
      </c>
      <c r="LM224" s="86">
        <v>338</v>
      </c>
      <c r="LN224" s="86" t="s">
        <v>1472</v>
      </c>
      <c r="LO224" s="56">
        <v>1956</v>
      </c>
      <c r="LP224" s="56">
        <v>1956</v>
      </c>
      <c r="LQ224" s="56"/>
      <c r="LR224" s="86" t="s">
        <v>768</v>
      </c>
      <c r="LS224" s="86"/>
      <c r="LT224" s="86" t="s">
        <v>49</v>
      </c>
      <c r="LU224" s="86" t="s">
        <v>60</v>
      </c>
      <c r="LV224" s="56" t="s">
        <v>1467</v>
      </c>
      <c r="LW224" s="56" t="s">
        <v>769</v>
      </c>
      <c r="LX224" s="36">
        <v>225</v>
      </c>
      <c r="LY224" s="37"/>
      <c r="LZ224" s="38" t="s">
        <v>27</v>
      </c>
      <c r="MA224" s="36"/>
      <c r="MB224" s="56" t="s">
        <v>1759</v>
      </c>
      <c r="MC224" s="86">
        <v>338</v>
      </c>
      <c r="MD224" s="86" t="s">
        <v>1472</v>
      </c>
      <c r="ME224" s="56">
        <v>1956</v>
      </c>
      <c r="MF224" s="56">
        <v>1956</v>
      </c>
      <c r="MG224" s="56"/>
      <c r="MH224" s="86" t="s">
        <v>768</v>
      </c>
      <c r="MI224" s="86"/>
      <c r="MJ224" s="86" t="s">
        <v>49</v>
      </c>
      <c r="MK224" s="86" t="s">
        <v>60</v>
      </c>
      <c r="ML224" s="56" t="s">
        <v>1467</v>
      </c>
      <c r="MM224" s="56" t="s">
        <v>769</v>
      </c>
      <c r="MN224" s="36">
        <v>225</v>
      </c>
      <c r="MO224" s="37"/>
      <c r="MP224" s="38" t="s">
        <v>27</v>
      </c>
      <c r="MQ224" s="36"/>
      <c r="MR224" s="56" t="s">
        <v>1759</v>
      </c>
      <c r="MS224" s="86">
        <v>338</v>
      </c>
      <c r="MT224" s="86" t="s">
        <v>1472</v>
      </c>
      <c r="MU224" s="56">
        <v>1956</v>
      </c>
      <c r="MV224" s="56">
        <v>1956</v>
      </c>
      <c r="MW224" s="56"/>
      <c r="MX224" s="86" t="s">
        <v>768</v>
      </c>
      <c r="MY224" s="86"/>
      <c r="MZ224" s="86" t="s">
        <v>49</v>
      </c>
      <c r="NA224" s="86" t="s">
        <v>60</v>
      </c>
      <c r="NB224" s="56" t="s">
        <v>1467</v>
      </c>
      <c r="NC224" s="56" t="s">
        <v>769</v>
      </c>
      <c r="ND224" s="36">
        <v>225</v>
      </c>
      <c r="NE224" s="37"/>
      <c r="NF224" s="38" t="s">
        <v>27</v>
      </c>
      <c r="NG224" s="36"/>
      <c r="NH224" s="56" t="s">
        <v>1759</v>
      </c>
      <c r="NI224" s="86">
        <v>338</v>
      </c>
      <c r="NJ224" s="86" t="s">
        <v>1472</v>
      </c>
      <c r="NK224" s="56">
        <v>1956</v>
      </c>
      <c r="NL224" s="56">
        <v>1956</v>
      </c>
      <c r="NM224" s="56"/>
      <c r="NN224" s="86" t="s">
        <v>768</v>
      </c>
      <c r="NO224" s="86"/>
      <c r="NP224" s="86" t="s">
        <v>49</v>
      </c>
      <c r="NQ224" s="86" t="s">
        <v>60</v>
      </c>
      <c r="NR224" s="56" t="s">
        <v>1467</v>
      </c>
      <c r="NS224" s="56" t="s">
        <v>769</v>
      </c>
      <c r="NT224" s="36">
        <v>225</v>
      </c>
      <c r="NU224" s="37"/>
      <c r="NV224" s="38" t="s">
        <v>27</v>
      </c>
      <c r="NW224" s="36"/>
      <c r="NX224" s="56" t="s">
        <v>1759</v>
      </c>
      <c r="NY224" s="86">
        <v>338</v>
      </c>
      <c r="NZ224" s="86" t="s">
        <v>1472</v>
      </c>
      <c r="OA224" s="56">
        <v>1956</v>
      </c>
      <c r="OB224" s="56">
        <v>1956</v>
      </c>
      <c r="OC224" s="56"/>
      <c r="OD224" s="86" t="s">
        <v>768</v>
      </c>
      <c r="OE224" s="86"/>
      <c r="OF224" s="86" t="s">
        <v>49</v>
      </c>
      <c r="OG224" s="86" t="s">
        <v>60</v>
      </c>
      <c r="OH224" s="56" t="s">
        <v>1467</v>
      </c>
      <c r="OI224" s="56" t="s">
        <v>769</v>
      </c>
      <c r="OJ224" s="36">
        <v>225</v>
      </c>
      <c r="OK224" s="37"/>
      <c r="OL224" s="38" t="s">
        <v>27</v>
      </c>
      <c r="OM224" s="36"/>
      <c r="ON224" s="56" t="s">
        <v>1759</v>
      </c>
      <c r="OO224" s="86">
        <v>338</v>
      </c>
      <c r="OP224" s="86" t="s">
        <v>1472</v>
      </c>
      <c r="OQ224" s="56">
        <v>1956</v>
      </c>
      <c r="OR224" s="56">
        <v>1956</v>
      </c>
      <c r="OS224" s="56"/>
      <c r="OT224" s="86" t="s">
        <v>768</v>
      </c>
      <c r="OU224" s="86"/>
      <c r="OV224" s="86" t="s">
        <v>49</v>
      </c>
      <c r="OW224" s="86" t="s">
        <v>60</v>
      </c>
      <c r="OX224" s="56" t="s">
        <v>1467</v>
      </c>
      <c r="OY224" s="56" t="s">
        <v>769</v>
      </c>
      <c r="OZ224" s="36">
        <v>225</v>
      </c>
      <c r="PA224" s="37"/>
      <c r="PB224" s="38" t="s">
        <v>27</v>
      </c>
      <c r="PC224" s="36"/>
      <c r="PD224" s="56" t="s">
        <v>1759</v>
      </c>
      <c r="PE224" s="86">
        <v>338</v>
      </c>
      <c r="PF224" s="86" t="s">
        <v>1472</v>
      </c>
      <c r="PG224" s="56">
        <v>1956</v>
      </c>
      <c r="PH224" s="56">
        <v>1956</v>
      </c>
      <c r="PI224" s="56"/>
      <c r="PJ224" s="86" t="s">
        <v>768</v>
      </c>
      <c r="PK224" s="86"/>
      <c r="PL224" s="86" t="s">
        <v>49</v>
      </c>
      <c r="PM224" s="86" t="s">
        <v>60</v>
      </c>
      <c r="PN224" s="56" t="s">
        <v>1467</v>
      </c>
      <c r="PO224" s="56" t="s">
        <v>769</v>
      </c>
      <c r="PP224" s="36">
        <v>225</v>
      </c>
      <c r="PQ224" s="37"/>
      <c r="PR224" s="38" t="s">
        <v>27</v>
      </c>
      <c r="PS224" s="36"/>
      <c r="PT224" s="56" t="s">
        <v>1759</v>
      </c>
      <c r="PU224" s="86">
        <v>338</v>
      </c>
      <c r="PV224" s="86" t="s">
        <v>1472</v>
      </c>
      <c r="PW224" s="56">
        <v>1956</v>
      </c>
      <c r="PX224" s="56">
        <v>1956</v>
      </c>
      <c r="PY224" s="56"/>
      <c r="PZ224" s="86" t="s">
        <v>768</v>
      </c>
      <c r="QA224" s="86"/>
      <c r="QB224" s="86" t="s">
        <v>49</v>
      </c>
      <c r="QC224" s="86" t="s">
        <v>60</v>
      </c>
      <c r="QD224" s="56" t="s">
        <v>1467</v>
      </c>
      <c r="QE224" s="56" t="s">
        <v>769</v>
      </c>
      <c r="QF224" s="36">
        <v>225</v>
      </c>
      <c r="QG224" s="37"/>
      <c r="QH224" s="38" t="s">
        <v>27</v>
      </c>
      <c r="QI224" s="36"/>
      <c r="QJ224" s="56" t="s">
        <v>1759</v>
      </c>
      <c r="QK224" s="86">
        <v>338</v>
      </c>
      <c r="QL224" s="86" t="s">
        <v>1472</v>
      </c>
      <c r="QM224" s="56">
        <v>1956</v>
      </c>
      <c r="QN224" s="56">
        <v>1956</v>
      </c>
      <c r="QO224" s="56"/>
      <c r="QP224" s="86" t="s">
        <v>768</v>
      </c>
      <c r="QQ224" s="86"/>
      <c r="QR224" s="86" t="s">
        <v>49</v>
      </c>
      <c r="QS224" s="86" t="s">
        <v>60</v>
      </c>
      <c r="QT224" s="56" t="s">
        <v>1467</v>
      </c>
      <c r="QU224" s="56" t="s">
        <v>769</v>
      </c>
      <c r="QV224" s="36">
        <v>225</v>
      </c>
      <c r="QW224" s="37"/>
      <c r="QX224" s="38" t="s">
        <v>27</v>
      </c>
      <c r="QY224" s="36"/>
      <c r="QZ224" s="56" t="s">
        <v>1759</v>
      </c>
      <c r="RA224" s="86">
        <v>338</v>
      </c>
      <c r="RB224" s="86" t="s">
        <v>1472</v>
      </c>
      <c r="RC224" s="56">
        <v>1956</v>
      </c>
      <c r="RD224" s="56">
        <v>1956</v>
      </c>
      <c r="RE224" s="56"/>
      <c r="RF224" s="86" t="s">
        <v>768</v>
      </c>
      <c r="RG224" s="86"/>
      <c r="RH224" s="86" t="s">
        <v>49</v>
      </c>
      <c r="RI224" s="86" t="s">
        <v>60</v>
      </c>
      <c r="RJ224" s="56" t="s">
        <v>1467</v>
      </c>
      <c r="RK224" s="56" t="s">
        <v>769</v>
      </c>
      <c r="RL224" s="36">
        <v>225</v>
      </c>
      <c r="RM224" s="37"/>
      <c r="RN224" s="38" t="s">
        <v>27</v>
      </c>
      <c r="RO224" s="36"/>
      <c r="RP224" s="56" t="s">
        <v>1759</v>
      </c>
      <c r="RQ224" s="86">
        <v>338</v>
      </c>
      <c r="RR224" s="86" t="s">
        <v>1472</v>
      </c>
      <c r="RS224" s="56">
        <v>1956</v>
      </c>
      <c r="RT224" s="56">
        <v>1956</v>
      </c>
      <c r="RU224" s="56"/>
      <c r="RV224" s="86" t="s">
        <v>768</v>
      </c>
      <c r="RW224" s="86"/>
      <c r="RX224" s="86" t="s">
        <v>49</v>
      </c>
      <c r="RY224" s="86" t="s">
        <v>60</v>
      </c>
      <c r="RZ224" s="56" t="s">
        <v>1467</v>
      </c>
      <c r="SA224" s="56" t="s">
        <v>769</v>
      </c>
      <c r="SB224" s="36">
        <v>225</v>
      </c>
      <c r="SC224" s="37"/>
      <c r="SD224" s="38" t="s">
        <v>27</v>
      </c>
      <c r="SE224" s="36"/>
      <c r="SF224" s="56" t="s">
        <v>1759</v>
      </c>
      <c r="SG224" s="86">
        <v>338</v>
      </c>
      <c r="SH224" s="86" t="s">
        <v>1472</v>
      </c>
      <c r="SI224" s="56">
        <v>1956</v>
      </c>
      <c r="SJ224" s="56">
        <v>1956</v>
      </c>
      <c r="SK224" s="56"/>
      <c r="SL224" s="86" t="s">
        <v>768</v>
      </c>
      <c r="SM224" s="86"/>
      <c r="SN224" s="86" t="s">
        <v>49</v>
      </c>
      <c r="SO224" s="86" t="s">
        <v>60</v>
      </c>
      <c r="SP224" s="56" t="s">
        <v>1467</v>
      </c>
      <c r="SQ224" s="56" t="s">
        <v>769</v>
      </c>
      <c r="SR224" s="36">
        <v>225</v>
      </c>
      <c r="SS224" s="37"/>
      <c r="ST224" s="38" t="s">
        <v>27</v>
      </c>
      <c r="SU224" s="36"/>
      <c r="SV224" s="56" t="s">
        <v>1759</v>
      </c>
      <c r="SW224" s="86">
        <v>338</v>
      </c>
      <c r="SX224" s="86" t="s">
        <v>1472</v>
      </c>
      <c r="SY224" s="56">
        <v>1956</v>
      </c>
      <c r="SZ224" s="56">
        <v>1956</v>
      </c>
      <c r="TA224" s="56"/>
      <c r="TB224" s="86" t="s">
        <v>768</v>
      </c>
      <c r="TC224" s="86"/>
      <c r="TD224" s="86" t="s">
        <v>49</v>
      </c>
      <c r="TE224" s="86" t="s">
        <v>60</v>
      </c>
      <c r="TF224" s="56" t="s">
        <v>1467</v>
      </c>
      <c r="TG224" s="56" t="s">
        <v>769</v>
      </c>
      <c r="TH224" s="36">
        <v>225</v>
      </c>
      <c r="TI224" s="37"/>
      <c r="TJ224" s="38" t="s">
        <v>27</v>
      </c>
      <c r="TK224" s="36"/>
      <c r="TL224" s="56" t="s">
        <v>1759</v>
      </c>
      <c r="TM224" s="86">
        <v>338</v>
      </c>
      <c r="TN224" s="86" t="s">
        <v>1472</v>
      </c>
      <c r="TO224" s="56">
        <v>1956</v>
      </c>
      <c r="TP224" s="56">
        <v>1956</v>
      </c>
      <c r="TQ224" s="56"/>
      <c r="TR224" s="86" t="s">
        <v>768</v>
      </c>
      <c r="TS224" s="86"/>
      <c r="TT224" s="86" t="s">
        <v>49</v>
      </c>
      <c r="TU224" s="86" t="s">
        <v>60</v>
      </c>
      <c r="TV224" s="56" t="s">
        <v>1467</v>
      </c>
      <c r="TW224" s="56" t="s">
        <v>769</v>
      </c>
      <c r="TX224" s="36">
        <v>225</v>
      </c>
      <c r="TY224" s="37"/>
      <c r="TZ224" s="38" t="s">
        <v>27</v>
      </c>
      <c r="UA224" s="36"/>
      <c r="UB224" s="56" t="s">
        <v>1759</v>
      </c>
      <c r="UC224" s="86">
        <v>338</v>
      </c>
      <c r="UD224" s="86" t="s">
        <v>1472</v>
      </c>
      <c r="UE224" s="56">
        <v>1956</v>
      </c>
      <c r="UF224" s="56">
        <v>1956</v>
      </c>
      <c r="UG224" s="56"/>
      <c r="UH224" s="86" t="s">
        <v>768</v>
      </c>
      <c r="UI224" s="86"/>
      <c r="UJ224" s="86" t="s">
        <v>49</v>
      </c>
      <c r="UK224" s="86" t="s">
        <v>60</v>
      </c>
      <c r="UL224" s="56" t="s">
        <v>1467</v>
      </c>
      <c r="UM224" s="56" t="s">
        <v>769</v>
      </c>
      <c r="UN224" s="36">
        <v>225</v>
      </c>
      <c r="UO224" s="37"/>
      <c r="UP224" s="38" t="s">
        <v>27</v>
      </c>
      <c r="UQ224" s="36"/>
      <c r="UR224" s="56" t="s">
        <v>1759</v>
      </c>
      <c r="US224" s="86">
        <v>338</v>
      </c>
      <c r="UT224" s="86" t="s">
        <v>1472</v>
      </c>
      <c r="UU224" s="56">
        <v>1956</v>
      </c>
      <c r="UV224" s="56">
        <v>1956</v>
      </c>
      <c r="UW224" s="56"/>
      <c r="UX224" s="86" t="s">
        <v>768</v>
      </c>
      <c r="UY224" s="86"/>
      <c r="UZ224" s="86" t="s">
        <v>49</v>
      </c>
      <c r="VA224" s="86" t="s">
        <v>60</v>
      </c>
      <c r="VB224" s="56" t="s">
        <v>1467</v>
      </c>
      <c r="VC224" s="56" t="s">
        <v>769</v>
      </c>
      <c r="VD224" s="36">
        <v>225</v>
      </c>
      <c r="VE224" s="37"/>
      <c r="VF224" s="38" t="s">
        <v>27</v>
      </c>
      <c r="VG224" s="36"/>
      <c r="VH224" s="56" t="s">
        <v>1759</v>
      </c>
      <c r="VI224" s="86">
        <v>338</v>
      </c>
      <c r="VJ224" s="86" t="s">
        <v>1472</v>
      </c>
      <c r="VK224" s="56">
        <v>1956</v>
      </c>
      <c r="VL224" s="56">
        <v>1956</v>
      </c>
      <c r="VM224" s="56"/>
      <c r="VN224" s="86" t="s">
        <v>768</v>
      </c>
      <c r="VO224" s="86"/>
      <c r="VP224" s="86" t="s">
        <v>49</v>
      </c>
      <c r="VQ224" s="86" t="s">
        <v>60</v>
      </c>
      <c r="VR224" s="56" t="s">
        <v>1467</v>
      </c>
      <c r="VS224" s="56" t="s">
        <v>769</v>
      </c>
      <c r="VT224" s="36">
        <v>225</v>
      </c>
      <c r="VU224" s="37"/>
      <c r="VV224" s="38" t="s">
        <v>27</v>
      </c>
      <c r="VW224" s="36"/>
      <c r="VX224" s="56" t="s">
        <v>1759</v>
      </c>
      <c r="VY224" s="86">
        <v>338</v>
      </c>
      <c r="VZ224" s="86" t="s">
        <v>1472</v>
      </c>
      <c r="WA224" s="56">
        <v>1956</v>
      </c>
      <c r="WB224" s="56">
        <v>1956</v>
      </c>
      <c r="WC224" s="56"/>
      <c r="WD224" s="86" t="s">
        <v>768</v>
      </c>
      <c r="WE224" s="86"/>
      <c r="WF224" s="86" t="s">
        <v>49</v>
      </c>
      <c r="WG224" s="86" t="s">
        <v>60</v>
      </c>
      <c r="WH224" s="56" t="s">
        <v>1467</v>
      </c>
      <c r="WI224" s="56" t="s">
        <v>769</v>
      </c>
      <c r="WJ224" s="36">
        <v>225</v>
      </c>
      <c r="WK224" s="37"/>
      <c r="WL224" s="38" t="s">
        <v>27</v>
      </c>
      <c r="WM224" s="36"/>
      <c r="WN224" s="56" t="s">
        <v>1759</v>
      </c>
      <c r="WO224" s="86">
        <v>338</v>
      </c>
      <c r="WP224" s="86" t="s">
        <v>1472</v>
      </c>
      <c r="WQ224" s="56">
        <v>1956</v>
      </c>
      <c r="WR224" s="56">
        <v>1956</v>
      </c>
      <c r="WS224" s="56"/>
      <c r="WT224" s="86" t="s">
        <v>768</v>
      </c>
      <c r="WU224" s="86"/>
      <c r="WV224" s="86" t="s">
        <v>49</v>
      </c>
      <c r="WW224" s="86" t="s">
        <v>60</v>
      </c>
      <c r="WX224" s="56" t="s">
        <v>1467</v>
      </c>
      <c r="WY224" s="56" t="s">
        <v>769</v>
      </c>
      <c r="WZ224" s="36">
        <v>225</v>
      </c>
      <c r="XA224" s="37"/>
      <c r="XB224" s="38" t="s">
        <v>27</v>
      </c>
      <c r="XC224" s="36"/>
      <c r="XD224" s="56" t="s">
        <v>1759</v>
      </c>
      <c r="XE224" s="86">
        <v>338</v>
      </c>
      <c r="XF224" s="86" t="s">
        <v>1472</v>
      </c>
      <c r="XG224" s="56">
        <v>1956</v>
      </c>
      <c r="XH224" s="56">
        <v>1956</v>
      </c>
      <c r="XI224" s="56"/>
      <c r="XJ224" s="86" t="s">
        <v>768</v>
      </c>
      <c r="XK224" s="86"/>
      <c r="XL224" s="86" t="s">
        <v>49</v>
      </c>
      <c r="XM224" s="86" t="s">
        <v>60</v>
      </c>
      <c r="XN224" s="56" t="s">
        <v>1467</v>
      </c>
      <c r="XO224" s="56" t="s">
        <v>769</v>
      </c>
      <c r="XP224" s="36">
        <v>225</v>
      </c>
      <c r="XQ224" s="37"/>
      <c r="XR224" s="38" t="s">
        <v>27</v>
      </c>
      <c r="XS224" s="36"/>
      <c r="XT224" s="56" t="s">
        <v>1759</v>
      </c>
      <c r="XU224" s="86">
        <v>338</v>
      </c>
      <c r="XV224" s="86" t="s">
        <v>1472</v>
      </c>
      <c r="XW224" s="56">
        <v>1956</v>
      </c>
      <c r="XX224" s="56">
        <v>1956</v>
      </c>
      <c r="XY224" s="56"/>
      <c r="XZ224" s="86" t="s">
        <v>768</v>
      </c>
      <c r="YA224" s="86"/>
      <c r="YB224" s="86" t="s">
        <v>49</v>
      </c>
      <c r="YC224" s="86" t="s">
        <v>60</v>
      </c>
      <c r="YD224" s="56" t="s">
        <v>1467</v>
      </c>
      <c r="YE224" s="56" t="s">
        <v>769</v>
      </c>
      <c r="YF224" s="36">
        <v>225</v>
      </c>
      <c r="YG224" s="37"/>
      <c r="YH224" s="38" t="s">
        <v>27</v>
      </c>
      <c r="YI224" s="36"/>
      <c r="YJ224" s="56" t="s">
        <v>1759</v>
      </c>
      <c r="YK224" s="86">
        <v>338</v>
      </c>
      <c r="YL224" s="86" t="s">
        <v>1472</v>
      </c>
      <c r="YM224" s="56">
        <v>1956</v>
      </c>
      <c r="YN224" s="56">
        <v>1956</v>
      </c>
      <c r="YO224" s="56"/>
      <c r="YP224" s="86" t="s">
        <v>768</v>
      </c>
      <c r="YQ224" s="86"/>
      <c r="YR224" s="86" t="s">
        <v>49</v>
      </c>
      <c r="YS224" s="86" t="s">
        <v>60</v>
      </c>
      <c r="YT224" s="56" t="s">
        <v>1467</v>
      </c>
      <c r="YU224" s="56" t="s">
        <v>769</v>
      </c>
      <c r="YV224" s="36">
        <v>225</v>
      </c>
      <c r="YW224" s="37"/>
      <c r="YX224" s="38" t="s">
        <v>27</v>
      </c>
      <c r="YY224" s="36"/>
      <c r="YZ224" s="56" t="s">
        <v>1759</v>
      </c>
      <c r="ZA224" s="86">
        <v>338</v>
      </c>
      <c r="ZB224" s="86" t="s">
        <v>1472</v>
      </c>
      <c r="ZC224" s="56">
        <v>1956</v>
      </c>
      <c r="ZD224" s="56">
        <v>1956</v>
      </c>
      <c r="ZE224" s="56"/>
      <c r="ZF224" s="86" t="s">
        <v>768</v>
      </c>
      <c r="ZG224" s="86"/>
      <c r="ZH224" s="86" t="s">
        <v>49</v>
      </c>
      <c r="ZI224" s="86" t="s">
        <v>60</v>
      </c>
      <c r="ZJ224" s="56" t="s">
        <v>1467</v>
      </c>
      <c r="ZK224" s="56" t="s">
        <v>769</v>
      </c>
      <c r="ZL224" s="36">
        <v>225</v>
      </c>
      <c r="ZM224" s="37"/>
      <c r="ZN224" s="38" t="s">
        <v>27</v>
      </c>
      <c r="ZO224" s="36"/>
      <c r="ZP224" s="56" t="s">
        <v>1759</v>
      </c>
      <c r="ZQ224" s="86">
        <v>338</v>
      </c>
      <c r="ZR224" s="86" t="s">
        <v>1472</v>
      </c>
      <c r="ZS224" s="56">
        <v>1956</v>
      </c>
      <c r="ZT224" s="56">
        <v>1956</v>
      </c>
      <c r="ZU224" s="56"/>
      <c r="ZV224" s="86" t="s">
        <v>768</v>
      </c>
      <c r="ZW224" s="86"/>
      <c r="ZX224" s="86" t="s">
        <v>49</v>
      </c>
      <c r="ZY224" s="86" t="s">
        <v>60</v>
      </c>
      <c r="ZZ224" s="56" t="s">
        <v>1467</v>
      </c>
      <c r="AAA224" s="56" t="s">
        <v>769</v>
      </c>
      <c r="AAB224" s="36">
        <v>225</v>
      </c>
      <c r="AAC224" s="37"/>
      <c r="AAD224" s="38" t="s">
        <v>27</v>
      </c>
      <c r="AAE224" s="36"/>
      <c r="AAF224" s="56" t="s">
        <v>1759</v>
      </c>
      <c r="AAG224" s="86">
        <v>338</v>
      </c>
      <c r="AAH224" s="86" t="s">
        <v>1472</v>
      </c>
      <c r="AAI224" s="56">
        <v>1956</v>
      </c>
      <c r="AAJ224" s="56">
        <v>1956</v>
      </c>
      <c r="AAK224" s="56"/>
      <c r="AAL224" s="86" t="s">
        <v>768</v>
      </c>
      <c r="AAM224" s="86"/>
      <c r="AAN224" s="86" t="s">
        <v>49</v>
      </c>
      <c r="AAO224" s="86" t="s">
        <v>60</v>
      </c>
      <c r="AAP224" s="56" t="s">
        <v>1467</v>
      </c>
      <c r="AAQ224" s="56" t="s">
        <v>769</v>
      </c>
      <c r="AAR224" s="36">
        <v>225</v>
      </c>
      <c r="AAS224" s="37"/>
      <c r="AAT224" s="38" t="s">
        <v>27</v>
      </c>
      <c r="AAU224" s="36"/>
      <c r="AAV224" s="56" t="s">
        <v>1759</v>
      </c>
      <c r="AAW224" s="86">
        <v>338</v>
      </c>
      <c r="AAX224" s="86" t="s">
        <v>1472</v>
      </c>
      <c r="AAY224" s="56">
        <v>1956</v>
      </c>
      <c r="AAZ224" s="56">
        <v>1956</v>
      </c>
      <c r="ABA224" s="56"/>
      <c r="ABB224" s="86" t="s">
        <v>768</v>
      </c>
      <c r="ABC224" s="86"/>
      <c r="ABD224" s="86" t="s">
        <v>49</v>
      </c>
      <c r="ABE224" s="86" t="s">
        <v>60</v>
      </c>
      <c r="ABF224" s="56" t="s">
        <v>1467</v>
      </c>
      <c r="ABG224" s="56" t="s">
        <v>769</v>
      </c>
      <c r="ABH224" s="36">
        <v>225</v>
      </c>
      <c r="ABI224" s="37"/>
      <c r="ABJ224" s="38" t="s">
        <v>27</v>
      </c>
      <c r="ABK224" s="36"/>
      <c r="ABL224" s="56" t="s">
        <v>1759</v>
      </c>
      <c r="ABM224" s="86">
        <v>338</v>
      </c>
      <c r="ABN224" s="86" t="s">
        <v>1472</v>
      </c>
      <c r="ABO224" s="56">
        <v>1956</v>
      </c>
      <c r="ABP224" s="56">
        <v>1956</v>
      </c>
      <c r="ABQ224" s="56"/>
      <c r="ABR224" s="86" t="s">
        <v>768</v>
      </c>
      <c r="ABS224" s="86"/>
      <c r="ABT224" s="86" t="s">
        <v>49</v>
      </c>
      <c r="ABU224" s="86" t="s">
        <v>60</v>
      </c>
      <c r="ABV224" s="56" t="s">
        <v>1467</v>
      </c>
      <c r="ABW224" s="56" t="s">
        <v>769</v>
      </c>
      <c r="ABX224" s="36">
        <v>225</v>
      </c>
      <c r="ABY224" s="37"/>
      <c r="ABZ224" s="38" t="s">
        <v>27</v>
      </c>
      <c r="ACA224" s="36"/>
      <c r="ACB224" s="56" t="s">
        <v>1759</v>
      </c>
      <c r="ACC224" s="86">
        <v>338</v>
      </c>
      <c r="ACD224" s="86" t="s">
        <v>1472</v>
      </c>
      <c r="ACE224" s="56">
        <v>1956</v>
      </c>
      <c r="ACF224" s="56">
        <v>1956</v>
      </c>
      <c r="ACG224" s="56"/>
      <c r="ACH224" s="86" t="s">
        <v>768</v>
      </c>
      <c r="ACI224" s="86"/>
      <c r="ACJ224" s="86" t="s">
        <v>49</v>
      </c>
      <c r="ACK224" s="86" t="s">
        <v>60</v>
      </c>
      <c r="ACL224" s="56" t="s">
        <v>1467</v>
      </c>
      <c r="ACM224" s="56" t="s">
        <v>769</v>
      </c>
      <c r="ACN224" s="36">
        <v>225</v>
      </c>
      <c r="ACO224" s="37"/>
      <c r="ACP224" s="38" t="s">
        <v>27</v>
      </c>
      <c r="ACQ224" s="36"/>
      <c r="ACR224" s="56" t="s">
        <v>1759</v>
      </c>
      <c r="ACS224" s="86">
        <v>338</v>
      </c>
      <c r="ACT224" s="86" t="s">
        <v>1472</v>
      </c>
      <c r="ACU224" s="56">
        <v>1956</v>
      </c>
      <c r="ACV224" s="56">
        <v>1956</v>
      </c>
      <c r="ACW224" s="56"/>
      <c r="ACX224" s="86" t="s">
        <v>768</v>
      </c>
      <c r="ACY224" s="86"/>
      <c r="ACZ224" s="86" t="s">
        <v>49</v>
      </c>
      <c r="ADA224" s="86" t="s">
        <v>60</v>
      </c>
      <c r="ADB224" s="56" t="s">
        <v>1467</v>
      </c>
      <c r="ADC224" s="56" t="s">
        <v>769</v>
      </c>
      <c r="ADD224" s="36">
        <v>225</v>
      </c>
      <c r="ADE224" s="37"/>
      <c r="ADF224" s="38" t="s">
        <v>27</v>
      </c>
      <c r="ADG224" s="36"/>
      <c r="ADH224" s="56" t="s">
        <v>1759</v>
      </c>
      <c r="ADI224" s="86">
        <v>338</v>
      </c>
      <c r="ADJ224" s="86" t="s">
        <v>1472</v>
      </c>
      <c r="ADK224" s="56">
        <v>1956</v>
      </c>
      <c r="ADL224" s="56">
        <v>1956</v>
      </c>
      <c r="ADM224" s="56"/>
      <c r="ADN224" s="86" t="s">
        <v>768</v>
      </c>
      <c r="ADO224" s="86"/>
      <c r="ADP224" s="86" t="s">
        <v>49</v>
      </c>
      <c r="ADQ224" s="86" t="s">
        <v>60</v>
      </c>
      <c r="ADR224" s="56" t="s">
        <v>1467</v>
      </c>
      <c r="ADS224" s="56" t="s">
        <v>769</v>
      </c>
      <c r="ADT224" s="36">
        <v>225</v>
      </c>
      <c r="ADU224" s="37"/>
      <c r="ADV224" s="38" t="s">
        <v>27</v>
      </c>
      <c r="ADW224" s="36"/>
      <c r="ADX224" s="56" t="s">
        <v>1759</v>
      </c>
      <c r="ADY224" s="86">
        <v>338</v>
      </c>
      <c r="ADZ224" s="86" t="s">
        <v>1472</v>
      </c>
      <c r="AEA224" s="56">
        <v>1956</v>
      </c>
      <c r="AEB224" s="56">
        <v>1956</v>
      </c>
      <c r="AEC224" s="56"/>
      <c r="AED224" s="86" t="s">
        <v>768</v>
      </c>
      <c r="AEE224" s="86"/>
      <c r="AEF224" s="86" t="s">
        <v>49</v>
      </c>
      <c r="AEG224" s="86" t="s">
        <v>60</v>
      </c>
      <c r="AEH224" s="56" t="s">
        <v>1467</v>
      </c>
      <c r="AEI224" s="56" t="s">
        <v>769</v>
      </c>
      <c r="AEJ224" s="36">
        <v>225</v>
      </c>
      <c r="AEK224" s="37"/>
      <c r="AEL224" s="38" t="s">
        <v>27</v>
      </c>
      <c r="AEM224" s="36"/>
      <c r="AEN224" s="56" t="s">
        <v>1759</v>
      </c>
      <c r="AEO224" s="86">
        <v>338</v>
      </c>
      <c r="AEP224" s="86" t="s">
        <v>1472</v>
      </c>
      <c r="AEQ224" s="56">
        <v>1956</v>
      </c>
      <c r="AER224" s="56">
        <v>1956</v>
      </c>
      <c r="AES224" s="56"/>
      <c r="AET224" s="86" t="s">
        <v>768</v>
      </c>
      <c r="AEU224" s="86"/>
      <c r="AEV224" s="86" t="s">
        <v>49</v>
      </c>
      <c r="AEW224" s="86" t="s">
        <v>60</v>
      </c>
      <c r="AEX224" s="56" t="s">
        <v>1467</v>
      </c>
      <c r="AEY224" s="56" t="s">
        <v>769</v>
      </c>
      <c r="AEZ224" s="36">
        <v>225</v>
      </c>
      <c r="AFA224" s="37"/>
      <c r="AFB224" s="38" t="s">
        <v>27</v>
      </c>
      <c r="AFC224" s="36"/>
      <c r="AFD224" s="56" t="s">
        <v>1759</v>
      </c>
      <c r="AFE224" s="86">
        <v>338</v>
      </c>
      <c r="AFF224" s="86" t="s">
        <v>1472</v>
      </c>
      <c r="AFG224" s="56">
        <v>1956</v>
      </c>
      <c r="AFH224" s="56">
        <v>1956</v>
      </c>
      <c r="AFI224" s="56"/>
      <c r="AFJ224" s="86" t="s">
        <v>768</v>
      </c>
      <c r="AFK224" s="86"/>
      <c r="AFL224" s="86" t="s">
        <v>49</v>
      </c>
      <c r="AFM224" s="86" t="s">
        <v>60</v>
      </c>
      <c r="AFN224" s="56" t="s">
        <v>1467</v>
      </c>
      <c r="AFO224" s="56" t="s">
        <v>769</v>
      </c>
      <c r="AFP224" s="36">
        <v>225</v>
      </c>
      <c r="AFQ224" s="37"/>
      <c r="AFR224" s="38" t="s">
        <v>27</v>
      </c>
      <c r="AFS224" s="36"/>
      <c r="AFT224" s="56" t="s">
        <v>1759</v>
      </c>
      <c r="AFU224" s="86">
        <v>338</v>
      </c>
      <c r="AFV224" s="86" t="s">
        <v>1472</v>
      </c>
      <c r="AFW224" s="56">
        <v>1956</v>
      </c>
      <c r="AFX224" s="56">
        <v>1956</v>
      </c>
      <c r="AFY224" s="56"/>
      <c r="AFZ224" s="86" t="s">
        <v>768</v>
      </c>
      <c r="AGA224" s="86"/>
      <c r="AGB224" s="86" t="s">
        <v>49</v>
      </c>
      <c r="AGC224" s="86" t="s">
        <v>60</v>
      </c>
      <c r="AGD224" s="56" t="s">
        <v>1467</v>
      </c>
      <c r="AGE224" s="56" t="s">
        <v>769</v>
      </c>
      <c r="AGF224" s="36">
        <v>225</v>
      </c>
      <c r="AGG224" s="37"/>
      <c r="AGH224" s="38" t="s">
        <v>27</v>
      </c>
      <c r="AGI224" s="36"/>
      <c r="AGJ224" s="56" t="s">
        <v>1759</v>
      </c>
      <c r="AGK224" s="86">
        <v>338</v>
      </c>
      <c r="AGL224" s="86" t="s">
        <v>1472</v>
      </c>
      <c r="AGM224" s="56">
        <v>1956</v>
      </c>
      <c r="AGN224" s="56">
        <v>1956</v>
      </c>
      <c r="AGO224" s="56"/>
      <c r="AGP224" s="86" t="s">
        <v>768</v>
      </c>
      <c r="AGQ224" s="86"/>
      <c r="AGR224" s="86" t="s">
        <v>49</v>
      </c>
      <c r="AGS224" s="86" t="s">
        <v>60</v>
      </c>
      <c r="AGT224" s="56" t="s">
        <v>1467</v>
      </c>
      <c r="AGU224" s="56" t="s">
        <v>769</v>
      </c>
      <c r="AGV224" s="36">
        <v>225</v>
      </c>
      <c r="AGW224" s="37"/>
      <c r="AGX224" s="38" t="s">
        <v>27</v>
      </c>
      <c r="AGY224" s="36"/>
      <c r="AGZ224" s="56" t="s">
        <v>1759</v>
      </c>
      <c r="AHA224" s="86">
        <v>338</v>
      </c>
      <c r="AHB224" s="86" t="s">
        <v>1472</v>
      </c>
      <c r="AHC224" s="56">
        <v>1956</v>
      </c>
      <c r="AHD224" s="56">
        <v>1956</v>
      </c>
      <c r="AHE224" s="56"/>
      <c r="AHF224" s="86" t="s">
        <v>768</v>
      </c>
      <c r="AHG224" s="86"/>
      <c r="AHH224" s="86" t="s">
        <v>49</v>
      </c>
      <c r="AHI224" s="86" t="s">
        <v>60</v>
      </c>
      <c r="AHJ224" s="56" t="s">
        <v>1467</v>
      </c>
      <c r="AHK224" s="56" t="s">
        <v>769</v>
      </c>
      <c r="AHL224" s="36">
        <v>225</v>
      </c>
      <c r="AHM224" s="37"/>
      <c r="AHN224" s="38" t="s">
        <v>27</v>
      </c>
      <c r="AHO224" s="36"/>
      <c r="AHP224" s="56" t="s">
        <v>1759</v>
      </c>
      <c r="AHQ224" s="86">
        <v>338</v>
      </c>
      <c r="AHR224" s="86" t="s">
        <v>1472</v>
      </c>
      <c r="AHS224" s="56">
        <v>1956</v>
      </c>
      <c r="AHT224" s="56">
        <v>1956</v>
      </c>
      <c r="AHU224" s="56"/>
      <c r="AHV224" s="86" t="s">
        <v>768</v>
      </c>
      <c r="AHW224" s="86"/>
      <c r="AHX224" s="86" t="s">
        <v>49</v>
      </c>
      <c r="AHY224" s="86" t="s">
        <v>60</v>
      </c>
      <c r="AHZ224" s="56" t="s">
        <v>1467</v>
      </c>
      <c r="AIA224" s="56" t="s">
        <v>769</v>
      </c>
      <c r="AIB224" s="36">
        <v>225</v>
      </c>
      <c r="AIC224" s="37"/>
      <c r="AID224" s="38" t="s">
        <v>27</v>
      </c>
      <c r="AIE224" s="36"/>
      <c r="AIF224" s="56" t="s">
        <v>1759</v>
      </c>
      <c r="AIG224" s="86">
        <v>338</v>
      </c>
      <c r="AIH224" s="86" t="s">
        <v>1472</v>
      </c>
      <c r="AII224" s="56">
        <v>1956</v>
      </c>
      <c r="AIJ224" s="56">
        <v>1956</v>
      </c>
      <c r="AIK224" s="56"/>
      <c r="AIL224" s="86" t="s">
        <v>768</v>
      </c>
      <c r="AIM224" s="86"/>
      <c r="AIN224" s="86" t="s">
        <v>49</v>
      </c>
      <c r="AIO224" s="86" t="s">
        <v>60</v>
      </c>
      <c r="AIP224" s="56" t="s">
        <v>1467</v>
      </c>
      <c r="AIQ224" s="56" t="s">
        <v>769</v>
      </c>
      <c r="AIR224" s="36">
        <v>225</v>
      </c>
      <c r="AIS224" s="37"/>
      <c r="AIT224" s="38" t="s">
        <v>27</v>
      </c>
      <c r="AIU224" s="36"/>
      <c r="AIV224" s="56" t="s">
        <v>1759</v>
      </c>
      <c r="AIW224" s="86">
        <v>338</v>
      </c>
      <c r="AIX224" s="86" t="s">
        <v>1472</v>
      </c>
      <c r="AIY224" s="56">
        <v>1956</v>
      </c>
      <c r="AIZ224" s="56">
        <v>1956</v>
      </c>
      <c r="AJA224" s="56"/>
      <c r="AJB224" s="86" t="s">
        <v>768</v>
      </c>
      <c r="AJC224" s="86"/>
      <c r="AJD224" s="86" t="s">
        <v>49</v>
      </c>
      <c r="AJE224" s="86" t="s">
        <v>60</v>
      </c>
      <c r="AJF224" s="56" t="s">
        <v>1467</v>
      </c>
      <c r="AJG224" s="56" t="s">
        <v>769</v>
      </c>
      <c r="AJH224" s="36">
        <v>225</v>
      </c>
      <c r="AJI224" s="37"/>
      <c r="AJJ224" s="38" t="s">
        <v>27</v>
      </c>
      <c r="AJK224" s="36"/>
      <c r="AJL224" s="56" t="s">
        <v>1759</v>
      </c>
      <c r="AJM224" s="86">
        <v>338</v>
      </c>
      <c r="AJN224" s="86" t="s">
        <v>1472</v>
      </c>
      <c r="AJO224" s="56">
        <v>1956</v>
      </c>
      <c r="AJP224" s="56">
        <v>1956</v>
      </c>
      <c r="AJQ224" s="56"/>
      <c r="AJR224" s="86" t="s">
        <v>768</v>
      </c>
      <c r="AJS224" s="86"/>
      <c r="AJT224" s="86" t="s">
        <v>49</v>
      </c>
      <c r="AJU224" s="86" t="s">
        <v>60</v>
      </c>
      <c r="AJV224" s="56" t="s">
        <v>1467</v>
      </c>
      <c r="AJW224" s="56" t="s">
        <v>769</v>
      </c>
      <c r="AJX224" s="36">
        <v>225</v>
      </c>
      <c r="AJY224" s="37"/>
      <c r="AJZ224" s="38" t="s">
        <v>27</v>
      </c>
      <c r="AKA224" s="36"/>
      <c r="AKB224" s="56" t="s">
        <v>1759</v>
      </c>
      <c r="AKC224" s="86">
        <v>338</v>
      </c>
      <c r="AKD224" s="86" t="s">
        <v>1472</v>
      </c>
      <c r="AKE224" s="56">
        <v>1956</v>
      </c>
      <c r="AKF224" s="56">
        <v>1956</v>
      </c>
      <c r="AKG224" s="56"/>
      <c r="AKH224" s="86" t="s">
        <v>768</v>
      </c>
      <c r="AKI224" s="86"/>
      <c r="AKJ224" s="86" t="s">
        <v>49</v>
      </c>
      <c r="AKK224" s="86" t="s">
        <v>60</v>
      </c>
      <c r="AKL224" s="56" t="s">
        <v>1467</v>
      </c>
      <c r="AKM224" s="56" t="s">
        <v>769</v>
      </c>
      <c r="AKN224" s="36">
        <v>225</v>
      </c>
      <c r="AKO224" s="37"/>
      <c r="AKP224" s="38" t="s">
        <v>27</v>
      </c>
      <c r="AKQ224" s="36"/>
      <c r="AKR224" s="56" t="s">
        <v>1759</v>
      </c>
      <c r="AKS224" s="86">
        <v>338</v>
      </c>
      <c r="AKT224" s="86" t="s">
        <v>1472</v>
      </c>
      <c r="AKU224" s="56">
        <v>1956</v>
      </c>
      <c r="AKV224" s="56">
        <v>1956</v>
      </c>
      <c r="AKW224" s="56"/>
      <c r="AKX224" s="86" t="s">
        <v>768</v>
      </c>
      <c r="AKY224" s="86"/>
      <c r="AKZ224" s="86" t="s">
        <v>49</v>
      </c>
      <c r="ALA224" s="86" t="s">
        <v>60</v>
      </c>
      <c r="ALB224" s="56" t="s">
        <v>1467</v>
      </c>
      <c r="ALC224" s="56" t="s">
        <v>769</v>
      </c>
      <c r="ALD224" s="36">
        <v>225</v>
      </c>
      <c r="ALE224" s="37"/>
      <c r="ALF224" s="38" t="s">
        <v>27</v>
      </c>
      <c r="ALG224" s="36"/>
      <c r="ALH224" s="56" t="s">
        <v>1759</v>
      </c>
      <c r="ALI224" s="86">
        <v>338</v>
      </c>
      <c r="ALJ224" s="86" t="s">
        <v>1472</v>
      </c>
      <c r="ALK224" s="56">
        <v>1956</v>
      </c>
      <c r="ALL224" s="56">
        <v>1956</v>
      </c>
      <c r="ALM224" s="56"/>
      <c r="ALN224" s="86" t="s">
        <v>768</v>
      </c>
      <c r="ALO224" s="86"/>
      <c r="ALP224" s="86" t="s">
        <v>49</v>
      </c>
      <c r="ALQ224" s="86" t="s">
        <v>60</v>
      </c>
      <c r="ALR224" s="56" t="s">
        <v>1467</v>
      </c>
      <c r="ALS224" s="56" t="s">
        <v>769</v>
      </c>
      <c r="ALT224" s="36">
        <v>225</v>
      </c>
      <c r="ALU224" s="37"/>
      <c r="ALV224" s="38" t="s">
        <v>27</v>
      </c>
      <c r="ALW224" s="36"/>
      <c r="ALX224" s="56" t="s">
        <v>1759</v>
      </c>
      <c r="ALY224" s="86">
        <v>338</v>
      </c>
      <c r="ALZ224" s="86" t="s">
        <v>1472</v>
      </c>
      <c r="AMA224" s="56">
        <v>1956</v>
      </c>
      <c r="AMB224" s="56">
        <v>1956</v>
      </c>
      <c r="AMC224" s="56"/>
      <c r="AMD224" s="86" t="s">
        <v>768</v>
      </c>
      <c r="AME224" s="86"/>
      <c r="AMF224" s="86" t="s">
        <v>49</v>
      </c>
      <c r="AMG224" s="86" t="s">
        <v>60</v>
      </c>
      <c r="AMH224" s="56" t="s">
        <v>1467</v>
      </c>
      <c r="AMI224" s="56" t="s">
        <v>769</v>
      </c>
      <c r="AMJ224" s="36">
        <v>225</v>
      </c>
      <c r="AMK224" s="37"/>
      <c r="AML224" s="38" t="s">
        <v>27</v>
      </c>
      <c r="AMM224" s="36"/>
      <c r="AMN224" s="56" t="s">
        <v>1759</v>
      </c>
      <c r="AMO224" s="86">
        <v>338</v>
      </c>
      <c r="AMP224" s="86" t="s">
        <v>1472</v>
      </c>
      <c r="AMQ224" s="56">
        <v>1956</v>
      </c>
      <c r="AMR224" s="56">
        <v>1956</v>
      </c>
      <c r="AMS224" s="56"/>
      <c r="AMT224" s="86" t="s">
        <v>768</v>
      </c>
      <c r="AMU224" s="86"/>
      <c r="AMV224" s="86" t="s">
        <v>49</v>
      </c>
      <c r="AMW224" s="86" t="s">
        <v>60</v>
      </c>
      <c r="AMX224" s="56" t="s">
        <v>1467</v>
      </c>
      <c r="AMY224" s="56" t="s">
        <v>769</v>
      </c>
      <c r="AMZ224" s="36">
        <v>225</v>
      </c>
      <c r="ANA224" s="37"/>
      <c r="ANB224" s="38" t="s">
        <v>27</v>
      </c>
      <c r="ANC224" s="36"/>
      <c r="AND224" s="56" t="s">
        <v>1759</v>
      </c>
      <c r="ANE224" s="86">
        <v>338</v>
      </c>
      <c r="ANF224" s="86" t="s">
        <v>1472</v>
      </c>
      <c r="ANG224" s="56">
        <v>1956</v>
      </c>
      <c r="ANH224" s="56">
        <v>1956</v>
      </c>
      <c r="ANI224" s="56"/>
      <c r="ANJ224" s="86" t="s">
        <v>768</v>
      </c>
      <c r="ANK224" s="86"/>
      <c r="ANL224" s="86" t="s">
        <v>49</v>
      </c>
      <c r="ANM224" s="86" t="s">
        <v>60</v>
      </c>
      <c r="ANN224" s="56" t="s">
        <v>1467</v>
      </c>
      <c r="ANO224" s="56" t="s">
        <v>769</v>
      </c>
      <c r="ANP224" s="36">
        <v>225</v>
      </c>
      <c r="ANQ224" s="37"/>
      <c r="ANR224" s="38" t="s">
        <v>27</v>
      </c>
      <c r="ANS224" s="36"/>
      <c r="ANT224" s="56" t="s">
        <v>1759</v>
      </c>
      <c r="ANU224" s="86">
        <v>338</v>
      </c>
      <c r="ANV224" s="86" t="s">
        <v>1472</v>
      </c>
      <c r="ANW224" s="56">
        <v>1956</v>
      </c>
      <c r="ANX224" s="56">
        <v>1956</v>
      </c>
      <c r="ANY224" s="56"/>
      <c r="ANZ224" s="86" t="s">
        <v>768</v>
      </c>
      <c r="AOA224" s="86"/>
      <c r="AOB224" s="86" t="s">
        <v>49</v>
      </c>
      <c r="AOC224" s="86" t="s">
        <v>60</v>
      </c>
      <c r="AOD224" s="56" t="s">
        <v>1467</v>
      </c>
      <c r="AOE224" s="56" t="s">
        <v>769</v>
      </c>
      <c r="AOF224" s="36">
        <v>225</v>
      </c>
      <c r="AOG224" s="37"/>
      <c r="AOH224" s="38" t="s">
        <v>27</v>
      </c>
      <c r="AOI224" s="36"/>
      <c r="AOJ224" s="56" t="s">
        <v>1759</v>
      </c>
      <c r="AOK224" s="86">
        <v>338</v>
      </c>
      <c r="AOL224" s="86" t="s">
        <v>1472</v>
      </c>
      <c r="AOM224" s="56">
        <v>1956</v>
      </c>
      <c r="AON224" s="56">
        <v>1956</v>
      </c>
      <c r="AOO224" s="56"/>
      <c r="AOP224" s="86" t="s">
        <v>768</v>
      </c>
      <c r="AOQ224" s="86"/>
      <c r="AOR224" s="86" t="s">
        <v>49</v>
      </c>
      <c r="AOS224" s="86" t="s">
        <v>60</v>
      </c>
      <c r="AOT224" s="56" t="s">
        <v>1467</v>
      </c>
      <c r="AOU224" s="56" t="s">
        <v>769</v>
      </c>
      <c r="AOV224" s="36">
        <v>225</v>
      </c>
      <c r="AOW224" s="37"/>
      <c r="AOX224" s="38" t="s">
        <v>27</v>
      </c>
      <c r="AOY224" s="36"/>
      <c r="AOZ224" s="56" t="s">
        <v>1759</v>
      </c>
      <c r="APA224" s="86">
        <v>338</v>
      </c>
      <c r="APB224" s="86" t="s">
        <v>1472</v>
      </c>
      <c r="APC224" s="56">
        <v>1956</v>
      </c>
      <c r="APD224" s="56">
        <v>1956</v>
      </c>
      <c r="APE224" s="56"/>
      <c r="APF224" s="86" t="s">
        <v>768</v>
      </c>
      <c r="APG224" s="86"/>
      <c r="APH224" s="86" t="s">
        <v>49</v>
      </c>
      <c r="API224" s="86" t="s">
        <v>60</v>
      </c>
      <c r="APJ224" s="56" t="s">
        <v>1467</v>
      </c>
      <c r="APK224" s="56" t="s">
        <v>769</v>
      </c>
      <c r="APL224" s="36">
        <v>225</v>
      </c>
      <c r="APM224" s="37"/>
      <c r="APN224" s="38" t="s">
        <v>27</v>
      </c>
      <c r="APO224" s="36"/>
      <c r="APP224" s="56" t="s">
        <v>1759</v>
      </c>
      <c r="APQ224" s="86">
        <v>338</v>
      </c>
      <c r="APR224" s="86" t="s">
        <v>1472</v>
      </c>
      <c r="APS224" s="56">
        <v>1956</v>
      </c>
      <c r="APT224" s="56">
        <v>1956</v>
      </c>
      <c r="APU224" s="56"/>
      <c r="APV224" s="86" t="s">
        <v>768</v>
      </c>
      <c r="APW224" s="86"/>
      <c r="APX224" s="86" t="s">
        <v>49</v>
      </c>
      <c r="APY224" s="86" t="s">
        <v>60</v>
      </c>
      <c r="APZ224" s="56" t="s">
        <v>1467</v>
      </c>
      <c r="AQA224" s="56" t="s">
        <v>769</v>
      </c>
      <c r="AQB224" s="36">
        <v>225</v>
      </c>
      <c r="AQC224" s="37"/>
      <c r="AQD224" s="38" t="s">
        <v>27</v>
      </c>
      <c r="AQE224" s="36"/>
      <c r="AQF224" s="56" t="s">
        <v>1759</v>
      </c>
      <c r="AQG224" s="86">
        <v>338</v>
      </c>
      <c r="AQH224" s="86" t="s">
        <v>1472</v>
      </c>
      <c r="AQI224" s="56">
        <v>1956</v>
      </c>
      <c r="AQJ224" s="56">
        <v>1956</v>
      </c>
      <c r="AQK224" s="56"/>
      <c r="AQL224" s="86" t="s">
        <v>768</v>
      </c>
      <c r="AQM224" s="86"/>
      <c r="AQN224" s="86" t="s">
        <v>49</v>
      </c>
      <c r="AQO224" s="86" t="s">
        <v>60</v>
      </c>
      <c r="AQP224" s="56" t="s">
        <v>1467</v>
      </c>
      <c r="AQQ224" s="56" t="s">
        <v>769</v>
      </c>
      <c r="AQR224" s="36">
        <v>225</v>
      </c>
      <c r="AQS224" s="37"/>
      <c r="AQT224" s="38" t="s">
        <v>27</v>
      </c>
      <c r="AQU224" s="36"/>
      <c r="AQV224" s="56" t="s">
        <v>1759</v>
      </c>
      <c r="AQW224" s="86">
        <v>338</v>
      </c>
      <c r="AQX224" s="86" t="s">
        <v>1472</v>
      </c>
      <c r="AQY224" s="56">
        <v>1956</v>
      </c>
      <c r="AQZ224" s="56">
        <v>1956</v>
      </c>
      <c r="ARA224" s="56"/>
      <c r="ARB224" s="86" t="s">
        <v>768</v>
      </c>
      <c r="ARC224" s="86"/>
      <c r="ARD224" s="86" t="s">
        <v>49</v>
      </c>
      <c r="ARE224" s="86" t="s">
        <v>60</v>
      </c>
      <c r="ARF224" s="56" t="s">
        <v>1467</v>
      </c>
      <c r="ARG224" s="56" t="s">
        <v>769</v>
      </c>
      <c r="ARH224" s="36">
        <v>225</v>
      </c>
      <c r="ARI224" s="37"/>
      <c r="ARJ224" s="38" t="s">
        <v>27</v>
      </c>
      <c r="ARK224" s="36"/>
      <c r="ARL224" s="56" t="s">
        <v>1759</v>
      </c>
      <c r="ARM224" s="86">
        <v>338</v>
      </c>
      <c r="ARN224" s="86" t="s">
        <v>1472</v>
      </c>
      <c r="ARO224" s="56">
        <v>1956</v>
      </c>
      <c r="ARP224" s="56">
        <v>1956</v>
      </c>
      <c r="ARQ224" s="56"/>
      <c r="ARR224" s="86" t="s">
        <v>768</v>
      </c>
      <c r="ARS224" s="86"/>
      <c r="ART224" s="86" t="s">
        <v>49</v>
      </c>
      <c r="ARU224" s="86" t="s">
        <v>60</v>
      </c>
      <c r="ARV224" s="56" t="s">
        <v>1467</v>
      </c>
      <c r="ARW224" s="56" t="s">
        <v>769</v>
      </c>
      <c r="ARX224" s="36">
        <v>225</v>
      </c>
      <c r="ARY224" s="37"/>
      <c r="ARZ224" s="38" t="s">
        <v>27</v>
      </c>
      <c r="ASA224" s="36"/>
      <c r="ASB224" s="56" t="s">
        <v>1759</v>
      </c>
      <c r="ASC224" s="86">
        <v>338</v>
      </c>
      <c r="ASD224" s="86" t="s">
        <v>1472</v>
      </c>
      <c r="ASE224" s="56">
        <v>1956</v>
      </c>
      <c r="ASF224" s="56">
        <v>1956</v>
      </c>
      <c r="ASG224" s="56"/>
      <c r="ASH224" s="86" t="s">
        <v>768</v>
      </c>
      <c r="ASI224" s="86"/>
      <c r="ASJ224" s="86" t="s">
        <v>49</v>
      </c>
      <c r="ASK224" s="86" t="s">
        <v>60</v>
      </c>
      <c r="ASL224" s="56" t="s">
        <v>1467</v>
      </c>
      <c r="ASM224" s="56" t="s">
        <v>769</v>
      </c>
      <c r="ASN224" s="36">
        <v>225</v>
      </c>
      <c r="ASO224" s="37"/>
      <c r="ASP224" s="38" t="s">
        <v>27</v>
      </c>
      <c r="ASQ224" s="36"/>
      <c r="ASR224" s="56" t="s">
        <v>1759</v>
      </c>
      <c r="ASS224" s="86">
        <v>338</v>
      </c>
      <c r="AST224" s="86" t="s">
        <v>1472</v>
      </c>
      <c r="ASU224" s="56">
        <v>1956</v>
      </c>
      <c r="ASV224" s="56">
        <v>1956</v>
      </c>
      <c r="ASW224" s="56"/>
      <c r="ASX224" s="86" t="s">
        <v>768</v>
      </c>
      <c r="ASY224" s="86"/>
      <c r="ASZ224" s="86" t="s">
        <v>49</v>
      </c>
      <c r="ATA224" s="86" t="s">
        <v>60</v>
      </c>
      <c r="ATB224" s="56" t="s">
        <v>1467</v>
      </c>
      <c r="ATC224" s="56" t="s">
        <v>769</v>
      </c>
      <c r="ATD224" s="36">
        <v>225</v>
      </c>
      <c r="ATE224" s="37"/>
      <c r="ATF224" s="38" t="s">
        <v>27</v>
      </c>
      <c r="ATG224" s="36"/>
      <c r="ATH224" s="56" t="s">
        <v>1759</v>
      </c>
      <c r="ATI224" s="86">
        <v>338</v>
      </c>
      <c r="ATJ224" s="86" t="s">
        <v>1472</v>
      </c>
      <c r="ATK224" s="56">
        <v>1956</v>
      </c>
      <c r="ATL224" s="56">
        <v>1956</v>
      </c>
      <c r="ATM224" s="56"/>
      <c r="ATN224" s="86" t="s">
        <v>768</v>
      </c>
      <c r="ATO224" s="86"/>
      <c r="ATP224" s="86" t="s">
        <v>49</v>
      </c>
      <c r="ATQ224" s="86" t="s">
        <v>60</v>
      </c>
      <c r="ATR224" s="56" t="s">
        <v>1467</v>
      </c>
      <c r="ATS224" s="56" t="s">
        <v>769</v>
      </c>
      <c r="ATT224" s="36">
        <v>225</v>
      </c>
      <c r="ATU224" s="37"/>
      <c r="ATV224" s="38" t="s">
        <v>27</v>
      </c>
      <c r="ATW224" s="36"/>
      <c r="ATX224" s="56" t="s">
        <v>1759</v>
      </c>
      <c r="ATY224" s="86">
        <v>338</v>
      </c>
      <c r="ATZ224" s="86" t="s">
        <v>1472</v>
      </c>
      <c r="AUA224" s="56">
        <v>1956</v>
      </c>
      <c r="AUB224" s="56">
        <v>1956</v>
      </c>
      <c r="AUC224" s="56"/>
      <c r="AUD224" s="86" t="s">
        <v>768</v>
      </c>
      <c r="AUE224" s="86"/>
      <c r="AUF224" s="86" t="s">
        <v>49</v>
      </c>
      <c r="AUG224" s="86" t="s">
        <v>60</v>
      </c>
      <c r="AUH224" s="56" t="s">
        <v>1467</v>
      </c>
      <c r="AUI224" s="56" t="s">
        <v>769</v>
      </c>
      <c r="AUJ224" s="36">
        <v>225</v>
      </c>
      <c r="AUK224" s="37"/>
      <c r="AUL224" s="38" t="s">
        <v>27</v>
      </c>
      <c r="AUM224" s="36"/>
      <c r="AUN224" s="56" t="s">
        <v>1759</v>
      </c>
      <c r="AUO224" s="86">
        <v>338</v>
      </c>
      <c r="AUP224" s="86" t="s">
        <v>1472</v>
      </c>
      <c r="AUQ224" s="56">
        <v>1956</v>
      </c>
      <c r="AUR224" s="56">
        <v>1956</v>
      </c>
      <c r="AUS224" s="56"/>
      <c r="AUT224" s="86" t="s">
        <v>768</v>
      </c>
      <c r="AUU224" s="86"/>
      <c r="AUV224" s="86" t="s">
        <v>49</v>
      </c>
      <c r="AUW224" s="86" t="s">
        <v>60</v>
      </c>
      <c r="AUX224" s="56" t="s">
        <v>1467</v>
      </c>
      <c r="AUY224" s="56" t="s">
        <v>769</v>
      </c>
      <c r="AUZ224" s="36">
        <v>225</v>
      </c>
      <c r="AVA224" s="37"/>
      <c r="AVB224" s="38" t="s">
        <v>27</v>
      </c>
      <c r="AVC224" s="36"/>
      <c r="AVD224" s="56" t="s">
        <v>1759</v>
      </c>
      <c r="AVE224" s="86">
        <v>338</v>
      </c>
      <c r="AVF224" s="86" t="s">
        <v>1472</v>
      </c>
      <c r="AVG224" s="56">
        <v>1956</v>
      </c>
      <c r="AVH224" s="56">
        <v>1956</v>
      </c>
      <c r="AVI224" s="56"/>
      <c r="AVJ224" s="86" t="s">
        <v>768</v>
      </c>
      <c r="AVK224" s="86"/>
      <c r="AVL224" s="86" t="s">
        <v>49</v>
      </c>
      <c r="AVM224" s="86" t="s">
        <v>60</v>
      </c>
      <c r="AVN224" s="56" t="s">
        <v>1467</v>
      </c>
      <c r="AVO224" s="56" t="s">
        <v>769</v>
      </c>
      <c r="AVP224" s="36">
        <v>225</v>
      </c>
      <c r="AVQ224" s="37"/>
      <c r="AVR224" s="38" t="s">
        <v>27</v>
      </c>
      <c r="AVS224" s="36"/>
      <c r="AVT224" s="56" t="s">
        <v>1759</v>
      </c>
      <c r="AVU224" s="86">
        <v>338</v>
      </c>
      <c r="AVV224" s="86" t="s">
        <v>1472</v>
      </c>
      <c r="AVW224" s="56">
        <v>1956</v>
      </c>
      <c r="AVX224" s="56">
        <v>1956</v>
      </c>
      <c r="AVY224" s="56"/>
      <c r="AVZ224" s="86" t="s">
        <v>768</v>
      </c>
      <c r="AWA224" s="86"/>
      <c r="AWB224" s="86" t="s">
        <v>49</v>
      </c>
      <c r="AWC224" s="86" t="s">
        <v>60</v>
      </c>
      <c r="AWD224" s="56" t="s">
        <v>1467</v>
      </c>
      <c r="AWE224" s="56" t="s">
        <v>769</v>
      </c>
      <c r="AWF224" s="36">
        <v>225</v>
      </c>
      <c r="AWG224" s="37"/>
      <c r="AWH224" s="38" t="s">
        <v>27</v>
      </c>
      <c r="AWI224" s="36"/>
      <c r="AWJ224" s="56" t="s">
        <v>1759</v>
      </c>
      <c r="AWK224" s="86">
        <v>338</v>
      </c>
      <c r="AWL224" s="86" t="s">
        <v>1472</v>
      </c>
      <c r="AWM224" s="56">
        <v>1956</v>
      </c>
      <c r="AWN224" s="56">
        <v>1956</v>
      </c>
      <c r="AWO224" s="56"/>
      <c r="AWP224" s="86" t="s">
        <v>768</v>
      </c>
      <c r="AWQ224" s="86"/>
      <c r="AWR224" s="86" t="s">
        <v>49</v>
      </c>
      <c r="AWS224" s="86" t="s">
        <v>60</v>
      </c>
      <c r="AWT224" s="56" t="s">
        <v>1467</v>
      </c>
      <c r="AWU224" s="56" t="s">
        <v>769</v>
      </c>
      <c r="AWV224" s="36">
        <v>225</v>
      </c>
      <c r="AWW224" s="37"/>
      <c r="AWX224" s="38" t="s">
        <v>27</v>
      </c>
      <c r="AWY224" s="36"/>
      <c r="AWZ224" s="56" t="s">
        <v>1759</v>
      </c>
      <c r="AXA224" s="86">
        <v>338</v>
      </c>
      <c r="AXB224" s="86" t="s">
        <v>1472</v>
      </c>
      <c r="AXC224" s="56">
        <v>1956</v>
      </c>
      <c r="AXD224" s="56">
        <v>1956</v>
      </c>
      <c r="AXE224" s="56"/>
      <c r="AXF224" s="86" t="s">
        <v>768</v>
      </c>
      <c r="AXG224" s="86"/>
      <c r="AXH224" s="86" t="s">
        <v>49</v>
      </c>
      <c r="AXI224" s="86" t="s">
        <v>60</v>
      </c>
      <c r="AXJ224" s="56" t="s">
        <v>1467</v>
      </c>
      <c r="AXK224" s="56" t="s">
        <v>769</v>
      </c>
      <c r="AXL224" s="36">
        <v>225</v>
      </c>
      <c r="AXM224" s="37"/>
      <c r="AXN224" s="38" t="s">
        <v>27</v>
      </c>
      <c r="AXO224" s="36"/>
      <c r="AXP224" s="56" t="s">
        <v>1759</v>
      </c>
      <c r="AXQ224" s="86">
        <v>338</v>
      </c>
      <c r="AXR224" s="86" t="s">
        <v>1472</v>
      </c>
      <c r="AXS224" s="56">
        <v>1956</v>
      </c>
      <c r="AXT224" s="56">
        <v>1956</v>
      </c>
      <c r="AXU224" s="56"/>
      <c r="AXV224" s="86" t="s">
        <v>768</v>
      </c>
      <c r="AXW224" s="86"/>
      <c r="AXX224" s="86" t="s">
        <v>49</v>
      </c>
      <c r="AXY224" s="86" t="s">
        <v>60</v>
      </c>
      <c r="AXZ224" s="56" t="s">
        <v>1467</v>
      </c>
      <c r="AYA224" s="56" t="s">
        <v>769</v>
      </c>
      <c r="AYB224" s="36">
        <v>225</v>
      </c>
      <c r="AYC224" s="37"/>
      <c r="AYD224" s="38" t="s">
        <v>27</v>
      </c>
      <c r="AYE224" s="36"/>
      <c r="AYF224" s="56" t="s">
        <v>1759</v>
      </c>
      <c r="AYG224" s="86">
        <v>338</v>
      </c>
      <c r="AYH224" s="86" t="s">
        <v>1472</v>
      </c>
      <c r="AYI224" s="56">
        <v>1956</v>
      </c>
      <c r="AYJ224" s="56">
        <v>1956</v>
      </c>
      <c r="AYK224" s="56"/>
      <c r="AYL224" s="86" t="s">
        <v>768</v>
      </c>
      <c r="AYM224" s="86"/>
      <c r="AYN224" s="86" t="s">
        <v>49</v>
      </c>
      <c r="AYO224" s="86" t="s">
        <v>60</v>
      </c>
      <c r="AYP224" s="56" t="s">
        <v>1467</v>
      </c>
      <c r="AYQ224" s="56" t="s">
        <v>769</v>
      </c>
      <c r="AYR224" s="36">
        <v>225</v>
      </c>
      <c r="AYS224" s="37"/>
      <c r="AYT224" s="38" t="s">
        <v>27</v>
      </c>
      <c r="AYU224" s="36"/>
      <c r="AYV224" s="56" t="s">
        <v>1759</v>
      </c>
      <c r="AYW224" s="86">
        <v>338</v>
      </c>
      <c r="AYX224" s="86" t="s">
        <v>1472</v>
      </c>
      <c r="AYY224" s="56">
        <v>1956</v>
      </c>
      <c r="AYZ224" s="56">
        <v>1956</v>
      </c>
      <c r="AZA224" s="56"/>
      <c r="AZB224" s="86" t="s">
        <v>768</v>
      </c>
      <c r="AZC224" s="86"/>
      <c r="AZD224" s="86" t="s">
        <v>49</v>
      </c>
      <c r="AZE224" s="86" t="s">
        <v>60</v>
      </c>
      <c r="AZF224" s="56" t="s">
        <v>1467</v>
      </c>
      <c r="AZG224" s="56" t="s">
        <v>769</v>
      </c>
      <c r="AZH224" s="36">
        <v>225</v>
      </c>
      <c r="AZI224" s="37"/>
      <c r="AZJ224" s="38" t="s">
        <v>27</v>
      </c>
      <c r="AZK224" s="36"/>
      <c r="AZL224" s="56" t="s">
        <v>1759</v>
      </c>
      <c r="AZM224" s="86">
        <v>338</v>
      </c>
      <c r="AZN224" s="86" t="s">
        <v>1472</v>
      </c>
      <c r="AZO224" s="56">
        <v>1956</v>
      </c>
      <c r="AZP224" s="56">
        <v>1956</v>
      </c>
      <c r="AZQ224" s="56"/>
      <c r="AZR224" s="86" t="s">
        <v>768</v>
      </c>
      <c r="AZS224" s="86"/>
      <c r="AZT224" s="86" t="s">
        <v>49</v>
      </c>
      <c r="AZU224" s="86" t="s">
        <v>60</v>
      </c>
      <c r="AZV224" s="56" t="s">
        <v>1467</v>
      </c>
      <c r="AZW224" s="56" t="s">
        <v>769</v>
      </c>
      <c r="AZX224" s="36">
        <v>225</v>
      </c>
      <c r="AZY224" s="37"/>
      <c r="AZZ224" s="38" t="s">
        <v>27</v>
      </c>
      <c r="BAA224" s="36"/>
      <c r="BAB224" s="56" t="s">
        <v>1759</v>
      </c>
      <c r="BAC224" s="86">
        <v>338</v>
      </c>
      <c r="BAD224" s="86" t="s">
        <v>1472</v>
      </c>
      <c r="BAE224" s="56">
        <v>1956</v>
      </c>
      <c r="BAF224" s="56">
        <v>1956</v>
      </c>
      <c r="BAG224" s="56"/>
      <c r="BAH224" s="86" t="s">
        <v>768</v>
      </c>
      <c r="BAI224" s="86"/>
      <c r="BAJ224" s="86" t="s">
        <v>49</v>
      </c>
      <c r="BAK224" s="86" t="s">
        <v>60</v>
      </c>
      <c r="BAL224" s="56" t="s">
        <v>1467</v>
      </c>
      <c r="BAM224" s="56" t="s">
        <v>769</v>
      </c>
      <c r="BAN224" s="36">
        <v>225</v>
      </c>
      <c r="BAO224" s="37"/>
      <c r="BAP224" s="38" t="s">
        <v>27</v>
      </c>
      <c r="BAQ224" s="36"/>
      <c r="BAR224" s="56" t="s">
        <v>1759</v>
      </c>
      <c r="BAS224" s="86">
        <v>338</v>
      </c>
      <c r="BAT224" s="86" t="s">
        <v>1472</v>
      </c>
      <c r="BAU224" s="56">
        <v>1956</v>
      </c>
      <c r="BAV224" s="56">
        <v>1956</v>
      </c>
      <c r="BAW224" s="56"/>
      <c r="BAX224" s="86" t="s">
        <v>768</v>
      </c>
      <c r="BAY224" s="86"/>
      <c r="BAZ224" s="86" t="s">
        <v>49</v>
      </c>
      <c r="BBA224" s="86" t="s">
        <v>60</v>
      </c>
      <c r="BBB224" s="56" t="s">
        <v>1467</v>
      </c>
      <c r="BBC224" s="56" t="s">
        <v>769</v>
      </c>
      <c r="BBD224" s="36">
        <v>225</v>
      </c>
      <c r="BBE224" s="37"/>
      <c r="BBF224" s="38" t="s">
        <v>27</v>
      </c>
      <c r="BBG224" s="36"/>
      <c r="BBH224" s="56" t="s">
        <v>1759</v>
      </c>
      <c r="BBI224" s="86">
        <v>338</v>
      </c>
      <c r="BBJ224" s="86" t="s">
        <v>1472</v>
      </c>
      <c r="BBK224" s="56">
        <v>1956</v>
      </c>
      <c r="BBL224" s="56">
        <v>1956</v>
      </c>
      <c r="BBM224" s="56"/>
      <c r="BBN224" s="86" t="s">
        <v>768</v>
      </c>
      <c r="BBO224" s="86"/>
      <c r="BBP224" s="86" t="s">
        <v>49</v>
      </c>
      <c r="BBQ224" s="86" t="s">
        <v>60</v>
      </c>
      <c r="BBR224" s="56" t="s">
        <v>1467</v>
      </c>
      <c r="BBS224" s="56" t="s">
        <v>769</v>
      </c>
      <c r="BBT224" s="36">
        <v>225</v>
      </c>
      <c r="BBU224" s="37"/>
      <c r="BBV224" s="38" t="s">
        <v>27</v>
      </c>
      <c r="BBW224" s="36"/>
      <c r="BBX224" s="56" t="s">
        <v>1759</v>
      </c>
      <c r="BBY224" s="86">
        <v>338</v>
      </c>
      <c r="BBZ224" s="86" t="s">
        <v>1472</v>
      </c>
      <c r="BCA224" s="56">
        <v>1956</v>
      </c>
      <c r="BCB224" s="56">
        <v>1956</v>
      </c>
      <c r="BCC224" s="56"/>
      <c r="BCD224" s="86" t="s">
        <v>768</v>
      </c>
      <c r="BCE224" s="86"/>
      <c r="BCF224" s="86" t="s">
        <v>49</v>
      </c>
      <c r="BCG224" s="86" t="s">
        <v>60</v>
      </c>
      <c r="BCH224" s="56" t="s">
        <v>1467</v>
      </c>
      <c r="BCI224" s="56" t="s">
        <v>769</v>
      </c>
      <c r="BCJ224" s="36">
        <v>225</v>
      </c>
      <c r="BCK224" s="37"/>
      <c r="BCL224" s="38" t="s">
        <v>27</v>
      </c>
      <c r="BCM224" s="36"/>
      <c r="BCN224" s="56" t="s">
        <v>1759</v>
      </c>
      <c r="BCO224" s="86">
        <v>338</v>
      </c>
      <c r="BCP224" s="86" t="s">
        <v>1472</v>
      </c>
      <c r="BCQ224" s="56">
        <v>1956</v>
      </c>
      <c r="BCR224" s="56">
        <v>1956</v>
      </c>
      <c r="BCS224" s="56"/>
      <c r="BCT224" s="86" t="s">
        <v>768</v>
      </c>
      <c r="BCU224" s="86"/>
      <c r="BCV224" s="86" t="s">
        <v>49</v>
      </c>
      <c r="BCW224" s="86" t="s">
        <v>60</v>
      </c>
      <c r="BCX224" s="56" t="s">
        <v>1467</v>
      </c>
      <c r="BCY224" s="56" t="s">
        <v>769</v>
      </c>
      <c r="BCZ224" s="36">
        <v>225</v>
      </c>
      <c r="BDA224" s="37"/>
      <c r="BDB224" s="38" t="s">
        <v>27</v>
      </c>
      <c r="BDC224" s="36"/>
      <c r="BDD224" s="56" t="s">
        <v>1759</v>
      </c>
      <c r="BDE224" s="86">
        <v>338</v>
      </c>
      <c r="BDF224" s="86" t="s">
        <v>1472</v>
      </c>
      <c r="BDG224" s="56">
        <v>1956</v>
      </c>
      <c r="BDH224" s="56">
        <v>1956</v>
      </c>
      <c r="BDI224" s="56"/>
      <c r="BDJ224" s="86" t="s">
        <v>768</v>
      </c>
      <c r="BDK224" s="86"/>
      <c r="BDL224" s="86" t="s">
        <v>49</v>
      </c>
      <c r="BDM224" s="86" t="s">
        <v>60</v>
      </c>
      <c r="BDN224" s="56" t="s">
        <v>1467</v>
      </c>
      <c r="BDO224" s="56" t="s">
        <v>769</v>
      </c>
      <c r="BDP224" s="36">
        <v>225</v>
      </c>
      <c r="BDQ224" s="37"/>
      <c r="BDR224" s="38" t="s">
        <v>27</v>
      </c>
      <c r="BDS224" s="36"/>
      <c r="BDT224" s="56" t="s">
        <v>1759</v>
      </c>
      <c r="BDU224" s="86">
        <v>338</v>
      </c>
      <c r="BDV224" s="86" t="s">
        <v>1472</v>
      </c>
      <c r="BDW224" s="56">
        <v>1956</v>
      </c>
      <c r="BDX224" s="56">
        <v>1956</v>
      </c>
      <c r="BDY224" s="56"/>
      <c r="BDZ224" s="86" t="s">
        <v>768</v>
      </c>
      <c r="BEA224" s="86"/>
      <c r="BEB224" s="86" t="s">
        <v>49</v>
      </c>
      <c r="BEC224" s="86" t="s">
        <v>60</v>
      </c>
      <c r="BED224" s="56" t="s">
        <v>1467</v>
      </c>
      <c r="BEE224" s="56" t="s">
        <v>769</v>
      </c>
      <c r="BEF224" s="36">
        <v>225</v>
      </c>
      <c r="BEG224" s="37"/>
      <c r="BEH224" s="38" t="s">
        <v>27</v>
      </c>
      <c r="BEI224" s="36"/>
      <c r="BEJ224" s="56" t="s">
        <v>1759</v>
      </c>
      <c r="BEK224" s="86">
        <v>338</v>
      </c>
      <c r="BEL224" s="86" t="s">
        <v>1472</v>
      </c>
      <c r="BEM224" s="56">
        <v>1956</v>
      </c>
      <c r="BEN224" s="56">
        <v>1956</v>
      </c>
      <c r="BEO224" s="56"/>
      <c r="BEP224" s="86" t="s">
        <v>768</v>
      </c>
      <c r="BEQ224" s="86"/>
      <c r="BER224" s="86" t="s">
        <v>49</v>
      </c>
      <c r="BES224" s="86" t="s">
        <v>60</v>
      </c>
      <c r="BET224" s="56" t="s">
        <v>1467</v>
      </c>
      <c r="BEU224" s="56" t="s">
        <v>769</v>
      </c>
      <c r="BEV224" s="36">
        <v>225</v>
      </c>
      <c r="BEW224" s="37"/>
      <c r="BEX224" s="38" t="s">
        <v>27</v>
      </c>
      <c r="BEY224" s="36"/>
      <c r="BEZ224" s="56" t="s">
        <v>1759</v>
      </c>
      <c r="BFA224" s="86">
        <v>338</v>
      </c>
      <c r="BFB224" s="86" t="s">
        <v>1472</v>
      </c>
      <c r="BFC224" s="56">
        <v>1956</v>
      </c>
      <c r="BFD224" s="56">
        <v>1956</v>
      </c>
      <c r="BFE224" s="56"/>
      <c r="BFF224" s="86" t="s">
        <v>768</v>
      </c>
      <c r="BFG224" s="86"/>
      <c r="BFH224" s="86" t="s">
        <v>49</v>
      </c>
      <c r="BFI224" s="86" t="s">
        <v>60</v>
      </c>
      <c r="BFJ224" s="56" t="s">
        <v>1467</v>
      </c>
      <c r="BFK224" s="56" t="s">
        <v>769</v>
      </c>
      <c r="BFL224" s="36">
        <v>225</v>
      </c>
      <c r="BFM224" s="37"/>
      <c r="BFN224" s="38" t="s">
        <v>27</v>
      </c>
      <c r="BFO224" s="36"/>
      <c r="BFP224" s="56" t="s">
        <v>1759</v>
      </c>
      <c r="BFQ224" s="86">
        <v>338</v>
      </c>
      <c r="BFR224" s="86" t="s">
        <v>1472</v>
      </c>
      <c r="BFS224" s="56">
        <v>1956</v>
      </c>
      <c r="BFT224" s="56">
        <v>1956</v>
      </c>
      <c r="BFU224" s="56"/>
      <c r="BFV224" s="86" t="s">
        <v>768</v>
      </c>
      <c r="BFW224" s="86"/>
      <c r="BFX224" s="86" t="s">
        <v>49</v>
      </c>
      <c r="BFY224" s="86" t="s">
        <v>60</v>
      </c>
      <c r="BFZ224" s="56" t="s">
        <v>1467</v>
      </c>
      <c r="BGA224" s="56" t="s">
        <v>769</v>
      </c>
      <c r="BGB224" s="36">
        <v>225</v>
      </c>
      <c r="BGC224" s="37"/>
      <c r="BGD224" s="38" t="s">
        <v>27</v>
      </c>
      <c r="BGE224" s="36"/>
      <c r="BGF224" s="56" t="s">
        <v>1759</v>
      </c>
      <c r="BGG224" s="86">
        <v>338</v>
      </c>
      <c r="BGH224" s="86" t="s">
        <v>1472</v>
      </c>
      <c r="BGI224" s="56">
        <v>1956</v>
      </c>
      <c r="BGJ224" s="56">
        <v>1956</v>
      </c>
      <c r="BGK224" s="56"/>
      <c r="BGL224" s="86" t="s">
        <v>768</v>
      </c>
      <c r="BGM224" s="86"/>
      <c r="BGN224" s="86" t="s">
        <v>49</v>
      </c>
      <c r="BGO224" s="86" t="s">
        <v>60</v>
      </c>
      <c r="BGP224" s="56" t="s">
        <v>1467</v>
      </c>
      <c r="BGQ224" s="56" t="s">
        <v>769</v>
      </c>
      <c r="BGR224" s="36">
        <v>225</v>
      </c>
      <c r="BGS224" s="37"/>
      <c r="BGT224" s="38" t="s">
        <v>27</v>
      </c>
      <c r="BGU224" s="36"/>
      <c r="BGV224" s="56" t="s">
        <v>1759</v>
      </c>
      <c r="BGW224" s="86">
        <v>338</v>
      </c>
      <c r="BGX224" s="86" t="s">
        <v>1472</v>
      </c>
      <c r="BGY224" s="56">
        <v>1956</v>
      </c>
      <c r="BGZ224" s="56">
        <v>1956</v>
      </c>
      <c r="BHA224" s="56"/>
      <c r="BHB224" s="86" t="s">
        <v>768</v>
      </c>
      <c r="BHC224" s="86"/>
      <c r="BHD224" s="86" t="s">
        <v>49</v>
      </c>
      <c r="BHE224" s="86" t="s">
        <v>60</v>
      </c>
      <c r="BHF224" s="56" t="s">
        <v>1467</v>
      </c>
      <c r="BHG224" s="56" t="s">
        <v>769</v>
      </c>
      <c r="BHH224" s="36">
        <v>225</v>
      </c>
      <c r="BHI224" s="37"/>
      <c r="BHJ224" s="38" t="s">
        <v>27</v>
      </c>
      <c r="BHK224" s="36"/>
      <c r="BHL224" s="56" t="s">
        <v>1759</v>
      </c>
      <c r="BHM224" s="86">
        <v>338</v>
      </c>
      <c r="BHN224" s="86" t="s">
        <v>1472</v>
      </c>
      <c r="BHO224" s="56">
        <v>1956</v>
      </c>
      <c r="BHP224" s="56">
        <v>1956</v>
      </c>
      <c r="BHQ224" s="56"/>
      <c r="BHR224" s="86" t="s">
        <v>768</v>
      </c>
      <c r="BHS224" s="86"/>
      <c r="BHT224" s="86" t="s">
        <v>49</v>
      </c>
      <c r="BHU224" s="86" t="s">
        <v>60</v>
      </c>
      <c r="BHV224" s="56" t="s">
        <v>1467</v>
      </c>
      <c r="BHW224" s="56" t="s">
        <v>769</v>
      </c>
      <c r="BHX224" s="36">
        <v>225</v>
      </c>
      <c r="BHY224" s="37"/>
      <c r="BHZ224" s="38" t="s">
        <v>27</v>
      </c>
      <c r="BIA224" s="36"/>
      <c r="BIB224" s="56" t="s">
        <v>1759</v>
      </c>
      <c r="BIC224" s="86">
        <v>338</v>
      </c>
      <c r="BID224" s="86" t="s">
        <v>1472</v>
      </c>
      <c r="BIE224" s="56">
        <v>1956</v>
      </c>
      <c r="BIF224" s="56">
        <v>1956</v>
      </c>
      <c r="BIG224" s="56"/>
      <c r="BIH224" s="86" t="s">
        <v>768</v>
      </c>
      <c r="BII224" s="86"/>
      <c r="BIJ224" s="86" t="s">
        <v>49</v>
      </c>
      <c r="BIK224" s="86" t="s">
        <v>60</v>
      </c>
      <c r="BIL224" s="56" t="s">
        <v>1467</v>
      </c>
      <c r="BIM224" s="56" t="s">
        <v>769</v>
      </c>
      <c r="BIN224" s="36">
        <v>225</v>
      </c>
      <c r="BIO224" s="37"/>
      <c r="BIP224" s="38" t="s">
        <v>27</v>
      </c>
      <c r="BIQ224" s="36"/>
      <c r="BIR224" s="56" t="s">
        <v>1759</v>
      </c>
      <c r="BIS224" s="86">
        <v>338</v>
      </c>
      <c r="BIT224" s="86" t="s">
        <v>1472</v>
      </c>
      <c r="BIU224" s="56">
        <v>1956</v>
      </c>
      <c r="BIV224" s="56">
        <v>1956</v>
      </c>
      <c r="BIW224" s="56"/>
      <c r="BIX224" s="86" t="s">
        <v>768</v>
      </c>
      <c r="BIY224" s="86"/>
      <c r="BIZ224" s="86" t="s">
        <v>49</v>
      </c>
      <c r="BJA224" s="86" t="s">
        <v>60</v>
      </c>
      <c r="BJB224" s="56" t="s">
        <v>1467</v>
      </c>
      <c r="BJC224" s="56" t="s">
        <v>769</v>
      </c>
      <c r="BJD224" s="36">
        <v>225</v>
      </c>
      <c r="BJE224" s="37"/>
      <c r="BJF224" s="38" t="s">
        <v>27</v>
      </c>
      <c r="BJG224" s="36"/>
      <c r="BJH224" s="56" t="s">
        <v>1759</v>
      </c>
      <c r="BJI224" s="86">
        <v>338</v>
      </c>
      <c r="BJJ224" s="86" t="s">
        <v>1472</v>
      </c>
      <c r="BJK224" s="56">
        <v>1956</v>
      </c>
      <c r="BJL224" s="56">
        <v>1956</v>
      </c>
      <c r="BJM224" s="56"/>
      <c r="BJN224" s="86" t="s">
        <v>768</v>
      </c>
      <c r="BJO224" s="86"/>
      <c r="BJP224" s="86" t="s">
        <v>49</v>
      </c>
      <c r="BJQ224" s="86" t="s">
        <v>60</v>
      </c>
      <c r="BJR224" s="56" t="s">
        <v>1467</v>
      </c>
      <c r="BJS224" s="56" t="s">
        <v>769</v>
      </c>
      <c r="BJT224" s="36">
        <v>225</v>
      </c>
      <c r="BJU224" s="37"/>
      <c r="BJV224" s="38" t="s">
        <v>27</v>
      </c>
      <c r="BJW224" s="36"/>
      <c r="BJX224" s="56" t="s">
        <v>1759</v>
      </c>
      <c r="BJY224" s="86">
        <v>338</v>
      </c>
      <c r="BJZ224" s="86" t="s">
        <v>1472</v>
      </c>
      <c r="BKA224" s="56">
        <v>1956</v>
      </c>
      <c r="BKB224" s="56">
        <v>1956</v>
      </c>
      <c r="BKC224" s="56"/>
      <c r="BKD224" s="86" t="s">
        <v>768</v>
      </c>
      <c r="BKE224" s="86"/>
      <c r="BKF224" s="86" t="s">
        <v>49</v>
      </c>
      <c r="BKG224" s="86" t="s">
        <v>60</v>
      </c>
      <c r="BKH224" s="56" t="s">
        <v>1467</v>
      </c>
      <c r="BKI224" s="56" t="s">
        <v>769</v>
      </c>
      <c r="BKJ224" s="36">
        <v>225</v>
      </c>
      <c r="BKK224" s="37"/>
      <c r="BKL224" s="38" t="s">
        <v>27</v>
      </c>
      <c r="BKM224" s="36"/>
      <c r="BKN224" s="56" t="s">
        <v>1759</v>
      </c>
      <c r="BKO224" s="86">
        <v>338</v>
      </c>
      <c r="BKP224" s="86" t="s">
        <v>1472</v>
      </c>
      <c r="BKQ224" s="56">
        <v>1956</v>
      </c>
      <c r="BKR224" s="56">
        <v>1956</v>
      </c>
      <c r="BKS224" s="56"/>
      <c r="BKT224" s="86" t="s">
        <v>768</v>
      </c>
      <c r="BKU224" s="86"/>
      <c r="BKV224" s="86" t="s">
        <v>49</v>
      </c>
      <c r="BKW224" s="86" t="s">
        <v>60</v>
      </c>
      <c r="BKX224" s="56" t="s">
        <v>1467</v>
      </c>
      <c r="BKY224" s="56" t="s">
        <v>769</v>
      </c>
      <c r="BKZ224" s="36">
        <v>225</v>
      </c>
      <c r="BLA224" s="37"/>
      <c r="BLB224" s="38" t="s">
        <v>27</v>
      </c>
      <c r="BLC224" s="36"/>
      <c r="BLD224" s="56" t="s">
        <v>1759</v>
      </c>
      <c r="BLE224" s="86">
        <v>338</v>
      </c>
      <c r="BLF224" s="86" t="s">
        <v>1472</v>
      </c>
      <c r="BLG224" s="56">
        <v>1956</v>
      </c>
      <c r="BLH224" s="56">
        <v>1956</v>
      </c>
      <c r="BLI224" s="56"/>
      <c r="BLJ224" s="86" t="s">
        <v>768</v>
      </c>
      <c r="BLK224" s="86"/>
      <c r="BLL224" s="86" t="s">
        <v>49</v>
      </c>
      <c r="BLM224" s="86" t="s">
        <v>60</v>
      </c>
      <c r="BLN224" s="56" t="s">
        <v>1467</v>
      </c>
      <c r="BLO224" s="56" t="s">
        <v>769</v>
      </c>
      <c r="BLP224" s="36">
        <v>225</v>
      </c>
      <c r="BLQ224" s="37"/>
      <c r="BLR224" s="38" t="s">
        <v>27</v>
      </c>
      <c r="BLS224" s="36"/>
      <c r="BLT224" s="56" t="s">
        <v>1759</v>
      </c>
      <c r="BLU224" s="86">
        <v>338</v>
      </c>
      <c r="BLV224" s="86" t="s">
        <v>1472</v>
      </c>
      <c r="BLW224" s="56">
        <v>1956</v>
      </c>
      <c r="BLX224" s="56">
        <v>1956</v>
      </c>
      <c r="BLY224" s="56"/>
      <c r="BLZ224" s="86" t="s">
        <v>768</v>
      </c>
      <c r="BMA224" s="86"/>
      <c r="BMB224" s="86" t="s">
        <v>49</v>
      </c>
      <c r="BMC224" s="86" t="s">
        <v>60</v>
      </c>
      <c r="BMD224" s="56" t="s">
        <v>1467</v>
      </c>
      <c r="BME224" s="56" t="s">
        <v>769</v>
      </c>
      <c r="BMF224" s="36">
        <v>225</v>
      </c>
      <c r="BMG224" s="37"/>
      <c r="BMH224" s="38" t="s">
        <v>27</v>
      </c>
      <c r="BMI224" s="36"/>
      <c r="BMJ224" s="56" t="s">
        <v>1759</v>
      </c>
      <c r="BMK224" s="86">
        <v>338</v>
      </c>
      <c r="BML224" s="86" t="s">
        <v>1472</v>
      </c>
      <c r="BMM224" s="56">
        <v>1956</v>
      </c>
      <c r="BMN224" s="56">
        <v>1956</v>
      </c>
      <c r="BMO224" s="56"/>
      <c r="BMP224" s="86" t="s">
        <v>768</v>
      </c>
      <c r="BMQ224" s="86"/>
      <c r="BMR224" s="86" t="s">
        <v>49</v>
      </c>
      <c r="BMS224" s="86" t="s">
        <v>60</v>
      </c>
      <c r="BMT224" s="56" t="s">
        <v>1467</v>
      </c>
      <c r="BMU224" s="56" t="s">
        <v>769</v>
      </c>
      <c r="BMV224" s="36">
        <v>225</v>
      </c>
      <c r="BMW224" s="37"/>
      <c r="BMX224" s="38" t="s">
        <v>27</v>
      </c>
      <c r="BMY224" s="36"/>
      <c r="BMZ224" s="56" t="s">
        <v>1759</v>
      </c>
      <c r="BNA224" s="86">
        <v>338</v>
      </c>
      <c r="BNB224" s="86" t="s">
        <v>1472</v>
      </c>
      <c r="BNC224" s="56">
        <v>1956</v>
      </c>
      <c r="BND224" s="56">
        <v>1956</v>
      </c>
      <c r="BNE224" s="56"/>
      <c r="BNF224" s="86" t="s">
        <v>768</v>
      </c>
      <c r="BNG224" s="86"/>
      <c r="BNH224" s="86" t="s">
        <v>49</v>
      </c>
      <c r="BNI224" s="86" t="s">
        <v>60</v>
      </c>
      <c r="BNJ224" s="56" t="s">
        <v>1467</v>
      </c>
      <c r="BNK224" s="56" t="s">
        <v>769</v>
      </c>
      <c r="BNL224" s="36">
        <v>225</v>
      </c>
      <c r="BNM224" s="37"/>
      <c r="BNN224" s="38" t="s">
        <v>27</v>
      </c>
      <c r="BNO224" s="36"/>
      <c r="BNP224" s="56" t="s">
        <v>1759</v>
      </c>
      <c r="BNQ224" s="86">
        <v>338</v>
      </c>
      <c r="BNR224" s="86" t="s">
        <v>1472</v>
      </c>
      <c r="BNS224" s="56">
        <v>1956</v>
      </c>
      <c r="BNT224" s="56">
        <v>1956</v>
      </c>
      <c r="BNU224" s="56"/>
      <c r="BNV224" s="86" t="s">
        <v>768</v>
      </c>
      <c r="BNW224" s="86"/>
      <c r="BNX224" s="86" t="s">
        <v>49</v>
      </c>
      <c r="BNY224" s="86" t="s">
        <v>60</v>
      </c>
      <c r="BNZ224" s="56" t="s">
        <v>1467</v>
      </c>
      <c r="BOA224" s="56" t="s">
        <v>769</v>
      </c>
      <c r="BOB224" s="36">
        <v>225</v>
      </c>
      <c r="BOC224" s="37"/>
      <c r="BOD224" s="38" t="s">
        <v>27</v>
      </c>
      <c r="BOE224" s="36"/>
      <c r="BOF224" s="56" t="s">
        <v>1759</v>
      </c>
      <c r="BOG224" s="86">
        <v>338</v>
      </c>
      <c r="BOH224" s="86" t="s">
        <v>1472</v>
      </c>
      <c r="BOI224" s="56">
        <v>1956</v>
      </c>
      <c r="BOJ224" s="56">
        <v>1956</v>
      </c>
      <c r="BOK224" s="56"/>
      <c r="BOL224" s="86" t="s">
        <v>768</v>
      </c>
      <c r="BOM224" s="86"/>
      <c r="BON224" s="86" t="s">
        <v>49</v>
      </c>
      <c r="BOO224" s="86" t="s">
        <v>60</v>
      </c>
      <c r="BOP224" s="56" t="s">
        <v>1467</v>
      </c>
      <c r="BOQ224" s="56" t="s">
        <v>769</v>
      </c>
      <c r="BOR224" s="36">
        <v>225</v>
      </c>
      <c r="BOS224" s="37"/>
      <c r="BOT224" s="38" t="s">
        <v>27</v>
      </c>
      <c r="BOU224" s="36"/>
      <c r="BOV224" s="56" t="s">
        <v>1759</v>
      </c>
      <c r="BOW224" s="86">
        <v>338</v>
      </c>
      <c r="BOX224" s="86" t="s">
        <v>1472</v>
      </c>
      <c r="BOY224" s="56">
        <v>1956</v>
      </c>
      <c r="BOZ224" s="56">
        <v>1956</v>
      </c>
      <c r="BPA224" s="56"/>
      <c r="BPB224" s="86" t="s">
        <v>768</v>
      </c>
      <c r="BPC224" s="86"/>
      <c r="BPD224" s="86" t="s">
        <v>49</v>
      </c>
      <c r="BPE224" s="86" t="s">
        <v>60</v>
      </c>
      <c r="BPF224" s="56" t="s">
        <v>1467</v>
      </c>
      <c r="BPG224" s="56" t="s">
        <v>769</v>
      </c>
      <c r="BPH224" s="36">
        <v>225</v>
      </c>
      <c r="BPI224" s="37"/>
      <c r="BPJ224" s="38" t="s">
        <v>27</v>
      </c>
      <c r="BPK224" s="36"/>
      <c r="BPL224" s="56" t="s">
        <v>1759</v>
      </c>
      <c r="BPM224" s="86">
        <v>338</v>
      </c>
      <c r="BPN224" s="86" t="s">
        <v>1472</v>
      </c>
      <c r="BPO224" s="56">
        <v>1956</v>
      </c>
      <c r="BPP224" s="56">
        <v>1956</v>
      </c>
      <c r="BPQ224" s="56"/>
      <c r="BPR224" s="86" t="s">
        <v>768</v>
      </c>
      <c r="BPS224" s="86"/>
      <c r="BPT224" s="86" t="s">
        <v>49</v>
      </c>
      <c r="BPU224" s="86" t="s">
        <v>60</v>
      </c>
      <c r="BPV224" s="56" t="s">
        <v>1467</v>
      </c>
      <c r="BPW224" s="56" t="s">
        <v>769</v>
      </c>
      <c r="BPX224" s="36">
        <v>225</v>
      </c>
      <c r="BPY224" s="37"/>
      <c r="BPZ224" s="38" t="s">
        <v>27</v>
      </c>
      <c r="BQA224" s="36"/>
      <c r="BQB224" s="56" t="s">
        <v>1759</v>
      </c>
      <c r="BQC224" s="86">
        <v>338</v>
      </c>
      <c r="BQD224" s="86" t="s">
        <v>1472</v>
      </c>
      <c r="BQE224" s="56">
        <v>1956</v>
      </c>
      <c r="BQF224" s="56">
        <v>1956</v>
      </c>
      <c r="BQG224" s="56"/>
      <c r="BQH224" s="86" t="s">
        <v>768</v>
      </c>
      <c r="BQI224" s="86"/>
      <c r="BQJ224" s="86" t="s">
        <v>49</v>
      </c>
      <c r="BQK224" s="86" t="s">
        <v>60</v>
      </c>
      <c r="BQL224" s="56" t="s">
        <v>1467</v>
      </c>
      <c r="BQM224" s="56" t="s">
        <v>769</v>
      </c>
      <c r="BQN224" s="36">
        <v>225</v>
      </c>
      <c r="BQO224" s="37"/>
      <c r="BQP224" s="38" t="s">
        <v>27</v>
      </c>
      <c r="BQQ224" s="36"/>
      <c r="BQR224" s="56" t="s">
        <v>1759</v>
      </c>
      <c r="BQS224" s="86">
        <v>338</v>
      </c>
      <c r="BQT224" s="86" t="s">
        <v>1472</v>
      </c>
      <c r="BQU224" s="56">
        <v>1956</v>
      </c>
      <c r="BQV224" s="56">
        <v>1956</v>
      </c>
      <c r="BQW224" s="56"/>
      <c r="BQX224" s="86" t="s">
        <v>768</v>
      </c>
      <c r="BQY224" s="86"/>
      <c r="BQZ224" s="86" t="s">
        <v>49</v>
      </c>
      <c r="BRA224" s="86" t="s">
        <v>60</v>
      </c>
      <c r="BRB224" s="56" t="s">
        <v>1467</v>
      </c>
      <c r="BRC224" s="56" t="s">
        <v>769</v>
      </c>
      <c r="BRD224" s="36">
        <v>225</v>
      </c>
      <c r="BRE224" s="37"/>
      <c r="BRF224" s="38" t="s">
        <v>27</v>
      </c>
      <c r="BRG224" s="36"/>
      <c r="BRH224" s="56" t="s">
        <v>1759</v>
      </c>
      <c r="BRI224" s="86">
        <v>338</v>
      </c>
      <c r="BRJ224" s="86" t="s">
        <v>1472</v>
      </c>
      <c r="BRK224" s="56">
        <v>1956</v>
      </c>
      <c r="BRL224" s="56">
        <v>1956</v>
      </c>
      <c r="BRM224" s="56"/>
      <c r="BRN224" s="86" t="s">
        <v>768</v>
      </c>
      <c r="BRO224" s="86"/>
      <c r="BRP224" s="86" t="s">
        <v>49</v>
      </c>
      <c r="BRQ224" s="86" t="s">
        <v>60</v>
      </c>
      <c r="BRR224" s="56" t="s">
        <v>1467</v>
      </c>
      <c r="BRS224" s="56" t="s">
        <v>769</v>
      </c>
      <c r="BRT224" s="36">
        <v>225</v>
      </c>
      <c r="BRU224" s="37"/>
      <c r="BRV224" s="38" t="s">
        <v>27</v>
      </c>
      <c r="BRW224" s="36"/>
      <c r="BRX224" s="56" t="s">
        <v>1759</v>
      </c>
      <c r="BRY224" s="86">
        <v>338</v>
      </c>
      <c r="BRZ224" s="86" t="s">
        <v>1472</v>
      </c>
      <c r="BSA224" s="56">
        <v>1956</v>
      </c>
      <c r="BSB224" s="56">
        <v>1956</v>
      </c>
      <c r="BSC224" s="56"/>
      <c r="BSD224" s="86" t="s">
        <v>768</v>
      </c>
      <c r="BSE224" s="86"/>
      <c r="BSF224" s="86" t="s">
        <v>49</v>
      </c>
      <c r="BSG224" s="86" t="s">
        <v>60</v>
      </c>
      <c r="BSH224" s="56" t="s">
        <v>1467</v>
      </c>
      <c r="BSI224" s="56" t="s">
        <v>769</v>
      </c>
      <c r="BSJ224" s="36">
        <v>225</v>
      </c>
      <c r="BSK224" s="37"/>
      <c r="BSL224" s="38" t="s">
        <v>27</v>
      </c>
      <c r="BSM224" s="36"/>
      <c r="BSN224" s="56" t="s">
        <v>1759</v>
      </c>
      <c r="BSO224" s="86">
        <v>338</v>
      </c>
      <c r="BSP224" s="86" t="s">
        <v>1472</v>
      </c>
      <c r="BSQ224" s="56">
        <v>1956</v>
      </c>
      <c r="BSR224" s="56">
        <v>1956</v>
      </c>
      <c r="BSS224" s="56"/>
      <c r="BST224" s="86" t="s">
        <v>768</v>
      </c>
      <c r="BSU224" s="86"/>
      <c r="BSV224" s="86" t="s">
        <v>49</v>
      </c>
      <c r="BSW224" s="86" t="s">
        <v>60</v>
      </c>
      <c r="BSX224" s="56" t="s">
        <v>1467</v>
      </c>
      <c r="BSY224" s="56" t="s">
        <v>769</v>
      </c>
      <c r="BSZ224" s="36">
        <v>225</v>
      </c>
      <c r="BTA224" s="37"/>
      <c r="BTB224" s="38" t="s">
        <v>27</v>
      </c>
      <c r="BTC224" s="36"/>
      <c r="BTD224" s="56" t="s">
        <v>1759</v>
      </c>
      <c r="BTE224" s="86">
        <v>338</v>
      </c>
      <c r="BTF224" s="86" t="s">
        <v>1472</v>
      </c>
      <c r="BTG224" s="56">
        <v>1956</v>
      </c>
      <c r="BTH224" s="56">
        <v>1956</v>
      </c>
      <c r="BTI224" s="56"/>
      <c r="BTJ224" s="86" t="s">
        <v>768</v>
      </c>
      <c r="BTK224" s="86"/>
      <c r="BTL224" s="86" t="s">
        <v>49</v>
      </c>
      <c r="BTM224" s="86" t="s">
        <v>60</v>
      </c>
      <c r="BTN224" s="56" t="s">
        <v>1467</v>
      </c>
      <c r="BTO224" s="56" t="s">
        <v>769</v>
      </c>
      <c r="BTP224" s="36">
        <v>225</v>
      </c>
      <c r="BTQ224" s="37"/>
      <c r="BTR224" s="38" t="s">
        <v>27</v>
      </c>
      <c r="BTS224" s="36"/>
      <c r="BTT224" s="56" t="s">
        <v>1759</v>
      </c>
      <c r="BTU224" s="86">
        <v>338</v>
      </c>
      <c r="BTV224" s="86" t="s">
        <v>1472</v>
      </c>
      <c r="BTW224" s="56">
        <v>1956</v>
      </c>
      <c r="BTX224" s="56">
        <v>1956</v>
      </c>
      <c r="BTY224" s="56"/>
      <c r="BTZ224" s="86" t="s">
        <v>768</v>
      </c>
      <c r="BUA224" s="86"/>
      <c r="BUB224" s="86" t="s">
        <v>49</v>
      </c>
      <c r="BUC224" s="86" t="s">
        <v>60</v>
      </c>
      <c r="BUD224" s="56" t="s">
        <v>1467</v>
      </c>
      <c r="BUE224" s="56" t="s">
        <v>769</v>
      </c>
      <c r="BUF224" s="36">
        <v>225</v>
      </c>
      <c r="BUG224" s="37"/>
      <c r="BUH224" s="38" t="s">
        <v>27</v>
      </c>
      <c r="BUI224" s="36"/>
      <c r="BUJ224" s="56" t="s">
        <v>1759</v>
      </c>
      <c r="BUK224" s="86">
        <v>338</v>
      </c>
      <c r="BUL224" s="86" t="s">
        <v>1472</v>
      </c>
      <c r="BUM224" s="56">
        <v>1956</v>
      </c>
      <c r="BUN224" s="56">
        <v>1956</v>
      </c>
      <c r="BUO224" s="56"/>
      <c r="BUP224" s="86" t="s">
        <v>768</v>
      </c>
      <c r="BUQ224" s="86"/>
      <c r="BUR224" s="86" t="s">
        <v>49</v>
      </c>
      <c r="BUS224" s="86" t="s">
        <v>60</v>
      </c>
      <c r="BUT224" s="56" t="s">
        <v>1467</v>
      </c>
      <c r="BUU224" s="56" t="s">
        <v>769</v>
      </c>
      <c r="BUV224" s="36">
        <v>225</v>
      </c>
      <c r="BUW224" s="37"/>
      <c r="BUX224" s="38" t="s">
        <v>27</v>
      </c>
      <c r="BUY224" s="36"/>
      <c r="BUZ224" s="56" t="s">
        <v>1759</v>
      </c>
      <c r="BVA224" s="86">
        <v>338</v>
      </c>
      <c r="BVB224" s="86" t="s">
        <v>1472</v>
      </c>
      <c r="BVC224" s="56">
        <v>1956</v>
      </c>
      <c r="BVD224" s="56">
        <v>1956</v>
      </c>
      <c r="BVE224" s="56"/>
      <c r="BVF224" s="86" t="s">
        <v>768</v>
      </c>
      <c r="BVG224" s="86"/>
      <c r="BVH224" s="86" t="s">
        <v>49</v>
      </c>
      <c r="BVI224" s="86" t="s">
        <v>60</v>
      </c>
      <c r="BVJ224" s="56" t="s">
        <v>1467</v>
      </c>
      <c r="BVK224" s="56" t="s">
        <v>769</v>
      </c>
      <c r="BVL224" s="36">
        <v>225</v>
      </c>
      <c r="BVM224" s="37"/>
      <c r="BVN224" s="38" t="s">
        <v>27</v>
      </c>
      <c r="BVO224" s="36"/>
      <c r="BVP224" s="56" t="s">
        <v>1759</v>
      </c>
      <c r="BVQ224" s="86">
        <v>338</v>
      </c>
      <c r="BVR224" s="86" t="s">
        <v>1472</v>
      </c>
      <c r="BVS224" s="56">
        <v>1956</v>
      </c>
      <c r="BVT224" s="56">
        <v>1956</v>
      </c>
      <c r="BVU224" s="56"/>
      <c r="BVV224" s="86" t="s">
        <v>768</v>
      </c>
      <c r="BVW224" s="86"/>
      <c r="BVX224" s="86" t="s">
        <v>49</v>
      </c>
      <c r="BVY224" s="86" t="s">
        <v>60</v>
      </c>
      <c r="BVZ224" s="56" t="s">
        <v>1467</v>
      </c>
      <c r="BWA224" s="56" t="s">
        <v>769</v>
      </c>
      <c r="BWB224" s="36">
        <v>225</v>
      </c>
      <c r="BWC224" s="37"/>
      <c r="BWD224" s="38" t="s">
        <v>27</v>
      </c>
      <c r="BWE224" s="36"/>
      <c r="BWF224" s="56" t="s">
        <v>1759</v>
      </c>
      <c r="BWG224" s="86">
        <v>338</v>
      </c>
      <c r="BWH224" s="86" t="s">
        <v>1472</v>
      </c>
      <c r="BWI224" s="56">
        <v>1956</v>
      </c>
      <c r="BWJ224" s="56">
        <v>1956</v>
      </c>
      <c r="BWK224" s="56"/>
      <c r="BWL224" s="86" t="s">
        <v>768</v>
      </c>
      <c r="BWM224" s="86"/>
      <c r="BWN224" s="86" t="s">
        <v>49</v>
      </c>
      <c r="BWO224" s="86" t="s">
        <v>60</v>
      </c>
      <c r="BWP224" s="56" t="s">
        <v>1467</v>
      </c>
      <c r="BWQ224" s="56" t="s">
        <v>769</v>
      </c>
      <c r="BWR224" s="36">
        <v>225</v>
      </c>
      <c r="BWS224" s="37"/>
      <c r="BWT224" s="38" t="s">
        <v>27</v>
      </c>
      <c r="BWU224" s="36"/>
      <c r="BWV224" s="56" t="s">
        <v>1759</v>
      </c>
      <c r="BWW224" s="86">
        <v>338</v>
      </c>
      <c r="BWX224" s="86" t="s">
        <v>1472</v>
      </c>
      <c r="BWY224" s="56">
        <v>1956</v>
      </c>
      <c r="BWZ224" s="56">
        <v>1956</v>
      </c>
      <c r="BXA224" s="56"/>
      <c r="BXB224" s="86" t="s">
        <v>768</v>
      </c>
      <c r="BXC224" s="86"/>
      <c r="BXD224" s="86" t="s">
        <v>49</v>
      </c>
      <c r="BXE224" s="86" t="s">
        <v>60</v>
      </c>
      <c r="BXF224" s="56" t="s">
        <v>1467</v>
      </c>
      <c r="BXG224" s="56" t="s">
        <v>769</v>
      </c>
      <c r="BXH224" s="36">
        <v>225</v>
      </c>
      <c r="BXI224" s="37"/>
      <c r="BXJ224" s="38" t="s">
        <v>27</v>
      </c>
      <c r="BXK224" s="36"/>
      <c r="BXL224" s="56" t="s">
        <v>1759</v>
      </c>
      <c r="BXM224" s="86">
        <v>338</v>
      </c>
      <c r="BXN224" s="86" t="s">
        <v>1472</v>
      </c>
      <c r="BXO224" s="56">
        <v>1956</v>
      </c>
      <c r="BXP224" s="56">
        <v>1956</v>
      </c>
      <c r="BXQ224" s="56"/>
      <c r="BXR224" s="86" t="s">
        <v>768</v>
      </c>
      <c r="BXS224" s="86"/>
      <c r="BXT224" s="86" t="s">
        <v>49</v>
      </c>
      <c r="BXU224" s="86" t="s">
        <v>60</v>
      </c>
      <c r="BXV224" s="56" t="s">
        <v>1467</v>
      </c>
      <c r="BXW224" s="56" t="s">
        <v>769</v>
      </c>
      <c r="BXX224" s="36">
        <v>225</v>
      </c>
      <c r="BXY224" s="37"/>
      <c r="BXZ224" s="38" t="s">
        <v>27</v>
      </c>
      <c r="BYA224" s="36"/>
      <c r="BYB224" s="56" t="s">
        <v>1759</v>
      </c>
      <c r="BYC224" s="86">
        <v>338</v>
      </c>
      <c r="BYD224" s="86" t="s">
        <v>1472</v>
      </c>
      <c r="BYE224" s="56">
        <v>1956</v>
      </c>
      <c r="BYF224" s="56">
        <v>1956</v>
      </c>
      <c r="BYG224" s="56"/>
      <c r="BYH224" s="86" t="s">
        <v>768</v>
      </c>
      <c r="BYI224" s="86"/>
      <c r="BYJ224" s="86" t="s">
        <v>49</v>
      </c>
      <c r="BYK224" s="86" t="s">
        <v>60</v>
      </c>
      <c r="BYL224" s="56" t="s">
        <v>1467</v>
      </c>
      <c r="BYM224" s="56" t="s">
        <v>769</v>
      </c>
      <c r="BYN224" s="36">
        <v>225</v>
      </c>
      <c r="BYO224" s="37"/>
      <c r="BYP224" s="38" t="s">
        <v>27</v>
      </c>
      <c r="BYQ224" s="36"/>
      <c r="BYR224" s="56" t="s">
        <v>1759</v>
      </c>
      <c r="BYS224" s="86">
        <v>338</v>
      </c>
      <c r="BYT224" s="86" t="s">
        <v>1472</v>
      </c>
      <c r="BYU224" s="56">
        <v>1956</v>
      </c>
      <c r="BYV224" s="56">
        <v>1956</v>
      </c>
      <c r="BYW224" s="56"/>
      <c r="BYX224" s="86" t="s">
        <v>768</v>
      </c>
      <c r="BYY224" s="86"/>
      <c r="BYZ224" s="86" t="s">
        <v>49</v>
      </c>
      <c r="BZA224" s="86" t="s">
        <v>60</v>
      </c>
      <c r="BZB224" s="56" t="s">
        <v>1467</v>
      </c>
      <c r="BZC224" s="56" t="s">
        <v>769</v>
      </c>
      <c r="BZD224" s="36">
        <v>225</v>
      </c>
      <c r="BZE224" s="37"/>
      <c r="BZF224" s="38" t="s">
        <v>27</v>
      </c>
      <c r="BZG224" s="36"/>
      <c r="BZH224" s="56" t="s">
        <v>1759</v>
      </c>
      <c r="BZI224" s="86">
        <v>338</v>
      </c>
      <c r="BZJ224" s="86" t="s">
        <v>1472</v>
      </c>
      <c r="BZK224" s="56">
        <v>1956</v>
      </c>
      <c r="BZL224" s="56">
        <v>1956</v>
      </c>
      <c r="BZM224" s="56"/>
      <c r="BZN224" s="86" t="s">
        <v>768</v>
      </c>
      <c r="BZO224" s="86"/>
      <c r="BZP224" s="86" t="s">
        <v>49</v>
      </c>
      <c r="BZQ224" s="86" t="s">
        <v>60</v>
      </c>
      <c r="BZR224" s="56" t="s">
        <v>1467</v>
      </c>
      <c r="BZS224" s="56" t="s">
        <v>769</v>
      </c>
      <c r="BZT224" s="36">
        <v>225</v>
      </c>
      <c r="BZU224" s="37"/>
      <c r="BZV224" s="38" t="s">
        <v>27</v>
      </c>
      <c r="BZW224" s="36"/>
      <c r="BZX224" s="56" t="s">
        <v>1759</v>
      </c>
      <c r="BZY224" s="86">
        <v>338</v>
      </c>
      <c r="BZZ224" s="86" t="s">
        <v>1472</v>
      </c>
      <c r="CAA224" s="56">
        <v>1956</v>
      </c>
      <c r="CAB224" s="56">
        <v>1956</v>
      </c>
      <c r="CAC224" s="56"/>
      <c r="CAD224" s="86" t="s">
        <v>768</v>
      </c>
      <c r="CAE224" s="86"/>
      <c r="CAF224" s="86" t="s">
        <v>49</v>
      </c>
      <c r="CAG224" s="86" t="s">
        <v>60</v>
      </c>
      <c r="CAH224" s="56" t="s">
        <v>1467</v>
      </c>
      <c r="CAI224" s="56" t="s">
        <v>769</v>
      </c>
      <c r="CAJ224" s="36">
        <v>225</v>
      </c>
      <c r="CAK224" s="37"/>
      <c r="CAL224" s="38" t="s">
        <v>27</v>
      </c>
      <c r="CAM224" s="36"/>
      <c r="CAN224" s="56" t="s">
        <v>1759</v>
      </c>
      <c r="CAO224" s="86">
        <v>338</v>
      </c>
      <c r="CAP224" s="86" t="s">
        <v>1472</v>
      </c>
      <c r="CAQ224" s="56">
        <v>1956</v>
      </c>
      <c r="CAR224" s="56">
        <v>1956</v>
      </c>
      <c r="CAS224" s="56"/>
      <c r="CAT224" s="86" t="s">
        <v>768</v>
      </c>
      <c r="CAU224" s="86"/>
      <c r="CAV224" s="86" t="s">
        <v>49</v>
      </c>
      <c r="CAW224" s="86" t="s">
        <v>60</v>
      </c>
      <c r="CAX224" s="56" t="s">
        <v>1467</v>
      </c>
      <c r="CAY224" s="56" t="s">
        <v>769</v>
      </c>
      <c r="CAZ224" s="36">
        <v>225</v>
      </c>
      <c r="CBA224" s="37"/>
      <c r="CBB224" s="38" t="s">
        <v>27</v>
      </c>
      <c r="CBC224" s="36"/>
      <c r="CBD224" s="56" t="s">
        <v>1759</v>
      </c>
      <c r="CBE224" s="86">
        <v>338</v>
      </c>
      <c r="CBF224" s="86" t="s">
        <v>1472</v>
      </c>
      <c r="CBG224" s="56">
        <v>1956</v>
      </c>
      <c r="CBH224" s="56">
        <v>1956</v>
      </c>
      <c r="CBI224" s="56"/>
      <c r="CBJ224" s="86" t="s">
        <v>768</v>
      </c>
      <c r="CBK224" s="86"/>
      <c r="CBL224" s="86" t="s">
        <v>49</v>
      </c>
      <c r="CBM224" s="86" t="s">
        <v>60</v>
      </c>
      <c r="CBN224" s="56" t="s">
        <v>1467</v>
      </c>
      <c r="CBO224" s="56" t="s">
        <v>769</v>
      </c>
      <c r="CBP224" s="36">
        <v>225</v>
      </c>
      <c r="CBQ224" s="37"/>
      <c r="CBR224" s="38" t="s">
        <v>27</v>
      </c>
      <c r="CBS224" s="36"/>
      <c r="CBT224" s="56" t="s">
        <v>1759</v>
      </c>
      <c r="CBU224" s="86">
        <v>338</v>
      </c>
      <c r="CBV224" s="86" t="s">
        <v>1472</v>
      </c>
      <c r="CBW224" s="56">
        <v>1956</v>
      </c>
      <c r="CBX224" s="56">
        <v>1956</v>
      </c>
      <c r="CBY224" s="56"/>
      <c r="CBZ224" s="86" t="s">
        <v>768</v>
      </c>
      <c r="CCA224" s="86"/>
      <c r="CCB224" s="86" t="s">
        <v>49</v>
      </c>
      <c r="CCC224" s="86" t="s">
        <v>60</v>
      </c>
      <c r="CCD224" s="56" t="s">
        <v>1467</v>
      </c>
      <c r="CCE224" s="56" t="s">
        <v>769</v>
      </c>
      <c r="CCF224" s="36">
        <v>225</v>
      </c>
      <c r="CCG224" s="37"/>
      <c r="CCH224" s="38" t="s">
        <v>27</v>
      </c>
      <c r="CCI224" s="36"/>
      <c r="CCJ224" s="56" t="s">
        <v>1759</v>
      </c>
      <c r="CCK224" s="86">
        <v>338</v>
      </c>
      <c r="CCL224" s="86" t="s">
        <v>1472</v>
      </c>
      <c r="CCM224" s="56">
        <v>1956</v>
      </c>
      <c r="CCN224" s="56">
        <v>1956</v>
      </c>
      <c r="CCO224" s="56"/>
      <c r="CCP224" s="86" t="s">
        <v>768</v>
      </c>
      <c r="CCQ224" s="86"/>
      <c r="CCR224" s="86" t="s">
        <v>49</v>
      </c>
      <c r="CCS224" s="86" t="s">
        <v>60</v>
      </c>
      <c r="CCT224" s="56" t="s">
        <v>1467</v>
      </c>
      <c r="CCU224" s="56" t="s">
        <v>769</v>
      </c>
      <c r="CCV224" s="36">
        <v>225</v>
      </c>
      <c r="CCW224" s="37"/>
      <c r="CCX224" s="38" t="s">
        <v>27</v>
      </c>
      <c r="CCY224" s="36"/>
      <c r="CCZ224" s="56" t="s">
        <v>1759</v>
      </c>
      <c r="CDA224" s="86">
        <v>338</v>
      </c>
      <c r="CDB224" s="86" t="s">
        <v>1472</v>
      </c>
      <c r="CDC224" s="56">
        <v>1956</v>
      </c>
      <c r="CDD224" s="56">
        <v>1956</v>
      </c>
      <c r="CDE224" s="56"/>
      <c r="CDF224" s="86" t="s">
        <v>768</v>
      </c>
      <c r="CDG224" s="86"/>
      <c r="CDH224" s="86" t="s">
        <v>49</v>
      </c>
      <c r="CDI224" s="86" t="s">
        <v>60</v>
      </c>
      <c r="CDJ224" s="56" t="s">
        <v>1467</v>
      </c>
      <c r="CDK224" s="56" t="s">
        <v>769</v>
      </c>
      <c r="CDL224" s="36">
        <v>225</v>
      </c>
      <c r="CDM224" s="37"/>
      <c r="CDN224" s="38" t="s">
        <v>27</v>
      </c>
      <c r="CDO224" s="36"/>
      <c r="CDP224" s="56" t="s">
        <v>1759</v>
      </c>
      <c r="CDQ224" s="86">
        <v>338</v>
      </c>
      <c r="CDR224" s="86" t="s">
        <v>1472</v>
      </c>
      <c r="CDS224" s="56">
        <v>1956</v>
      </c>
      <c r="CDT224" s="56">
        <v>1956</v>
      </c>
      <c r="CDU224" s="56"/>
      <c r="CDV224" s="86" t="s">
        <v>768</v>
      </c>
      <c r="CDW224" s="86"/>
      <c r="CDX224" s="86" t="s">
        <v>49</v>
      </c>
      <c r="CDY224" s="86" t="s">
        <v>60</v>
      </c>
      <c r="CDZ224" s="56" t="s">
        <v>1467</v>
      </c>
      <c r="CEA224" s="56" t="s">
        <v>769</v>
      </c>
      <c r="CEB224" s="36">
        <v>225</v>
      </c>
      <c r="CEC224" s="37"/>
      <c r="CED224" s="38" t="s">
        <v>27</v>
      </c>
      <c r="CEE224" s="36"/>
      <c r="CEF224" s="56" t="s">
        <v>1759</v>
      </c>
      <c r="CEG224" s="86">
        <v>338</v>
      </c>
      <c r="CEH224" s="86" t="s">
        <v>1472</v>
      </c>
      <c r="CEI224" s="56">
        <v>1956</v>
      </c>
      <c r="CEJ224" s="56">
        <v>1956</v>
      </c>
      <c r="CEK224" s="56"/>
      <c r="CEL224" s="86" t="s">
        <v>768</v>
      </c>
      <c r="CEM224" s="86"/>
      <c r="CEN224" s="86" t="s">
        <v>49</v>
      </c>
      <c r="CEO224" s="86" t="s">
        <v>60</v>
      </c>
      <c r="CEP224" s="56" t="s">
        <v>1467</v>
      </c>
      <c r="CEQ224" s="56" t="s">
        <v>769</v>
      </c>
      <c r="CER224" s="36">
        <v>225</v>
      </c>
      <c r="CES224" s="37"/>
      <c r="CET224" s="38" t="s">
        <v>27</v>
      </c>
      <c r="CEU224" s="36"/>
      <c r="CEV224" s="56" t="s">
        <v>1759</v>
      </c>
      <c r="CEW224" s="86">
        <v>338</v>
      </c>
      <c r="CEX224" s="86" t="s">
        <v>1472</v>
      </c>
      <c r="CEY224" s="56">
        <v>1956</v>
      </c>
      <c r="CEZ224" s="56">
        <v>1956</v>
      </c>
      <c r="CFA224" s="56"/>
      <c r="CFB224" s="86" t="s">
        <v>768</v>
      </c>
      <c r="CFC224" s="86"/>
      <c r="CFD224" s="86" t="s">
        <v>49</v>
      </c>
      <c r="CFE224" s="86" t="s">
        <v>60</v>
      </c>
      <c r="CFF224" s="56" t="s">
        <v>1467</v>
      </c>
      <c r="CFG224" s="56" t="s">
        <v>769</v>
      </c>
      <c r="CFH224" s="36">
        <v>225</v>
      </c>
      <c r="CFI224" s="37"/>
      <c r="CFJ224" s="38" t="s">
        <v>27</v>
      </c>
      <c r="CFK224" s="36"/>
      <c r="CFL224" s="56" t="s">
        <v>1759</v>
      </c>
      <c r="CFM224" s="86">
        <v>338</v>
      </c>
      <c r="CFN224" s="86" t="s">
        <v>1472</v>
      </c>
      <c r="CFO224" s="56">
        <v>1956</v>
      </c>
      <c r="CFP224" s="56">
        <v>1956</v>
      </c>
      <c r="CFQ224" s="56"/>
      <c r="CFR224" s="86" t="s">
        <v>768</v>
      </c>
      <c r="CFS224" s="86"/>
      <c r="CFT224" s="86" t="s">
        <v>49</v>
      </c>
      <c r="CFU224" s="86" t="s">
        <v>60</v>
      </c>
      <c r="CFV224" s="56" t="s">
        <v>1467</v>
      </c>
      <c r="CFW224" s="56" t="s">
        <v>769</v>
      </c>
      <c r="CFX224" s="36">
        <v>225</v>
      </c>
      <c r="CFY224" s="37"/>
      <c r="CFZ224" s="38" t="s">
        <v>27</v>
      </c>
      <c r="CGA224" s="36"/>
      <c r="CGB224" s="56" t="s">
        <v>1759</v>
      </c>
      <c r="CGC224" s="86">
        <v>338</v>
      </c>
      <c r="CGD224" s="86" t="s">
        <v>1472</v>
      </c>
      <c r="CGE224" s="56">
        <v>1956</v>
      </c>
      <c r="CGF224" s="56">
        <v>1956</v>
      </c>
      <c r="CGG224" s="56"/>
      <c r="CGH224" s="86" t="s">
        <v>768</v>
      </c>
      <c r="CGI224" s="86"/>
      <c r="CGJ224" s="86" t="s">
        <v>49</v>
      </c>
      <c r="CGK224" s="86" t="s">
        <v>60</v>
      </c>
      <c r="CGL224" s="56" t="s">
        <v>1467</v>
      </c>
      <c r="CGM224" s="56" t="s">
        <v>769</v>
      </c>
      <c r="CGN224" s="36">
        <v>225</v>
      </c>
      <c r="CGO224" s="37"/>
      <c r="CGP224" s="38" t="s">
        <v>27</v>
      </c>
      <c r="CGQ224" s="36"/>
      <c r="CGR224" s="56" t="s">
        <v>1759</v>
      </c>
      <c r="CGS224" s="86">
        <v>338</v>
      </c>
      <c r="CGT224" s="86" t="s">
        <v>1472</v>
      </c>
      <c r="CGU224" s="56">
        <v>1956</v>
      </c>
      <c r="CGV224" s="56">
        <v>1956</v>
      </c>
      <c r="CGW224" s="56"/>
      <c r="CGX224" s="86" t="s">
        <v>768</v>
      </c>
      <c r="CGY224" s="86"/>
      <c r="CGZ224" s="86" t="s">
        <v>49</v>
      </c>
      <c r="CHA224" s="86" t="s">
        <v>60</v>
      </c>
      <c r="CHB224" s="56" t="s">
        <v>1467</v>
      </c>
      <c r="CHC224" s="56" t="s">
        <v>769</v>
      </c>
      <c r="CHD224" s="36">
        <v>225</v>
      </c>
      <c r="CHE224" s="37"/>
      <c r="CHF224" s="38" t="s">
        <v>27</v>
      </c>
      <c r="CHG224" s="36"/>
      <c r="CHH224" s="56" t="s">
        <v>1759</v>
      </c>
      <c r="CHI224" s="86">
        <v>338</v>
      </c>
      <c r="CHJ224" s="86" t="s">
        <v>1472</v>
      </c>
      <c r="CHK224" s="56">
        <v>1956</v>
      </c>
      <c r="CHL224" s="56">
        <v>1956</v>
      </c>
      <c r="CHM224" s="56"/>
      <c r="CHN224" s="86" t="s">
        <v>768</v>
      </c>
      <c r="CHO224" s="86"/>
      <c r="CHP224" s="86" t="s">
        <v>49</v>
      </c>
      <c r="CHQ224" s="86" t="s">
        <v>60</v>
      </c>
      <c r="CHR224" s="56" t="s">
        <v>1467</v>
      </c>
      <c r="CHS224" s="56" t="s">
        <v>769</v>
      </c>
      <c r="CHT224" s="36">
        <v>225</v>
      </c>
      <c r="CHU224" s="37"/>
      <c r="CHV224" s="38" t="s">
        <v>27</v>
      </c>
      <c r="CHW224" s="36"/>
      <c r="CHX224" s="56" t="s">
        <v>1759</v>
      </c>
      <c r="CHY224" s="86">
        <v>338</v>
      </c>
      <c r="CHZ224" s="86" t="s">
        <v>1472</v>
      </c>
      <c r="CIA224" s="56">
        <v>1956</v>
      </c>
      <c r="CIB224" s="56">
        <v>1956</v>
      </c>
      <c r="CIC224" s="56"/>
      <c r="CID224" s="86" t="s">
        <v>768</v>
      </c>
      <c r="CIE224" s="86"/>
      <c r="CIF224" s="86" t="s">
        <v>49</v>
      </c>
      <c r="CIG224" s="86" t="s">
        <v>60</v>
      </c>
      <c r="CIH224" s="56" t="s">
        <v>1467</v>
      </c>
      <c r="CII224" s="56" t="s">
        <v>769</v>
      </c>
      <c r="CIJ224" s="36">
        <v>225</v>
      </c>
      <c r="CIK224" s="37"/>
      <c r="CIL224" s="38" t="s">
        <v>27</v>
      </c>
      <c r="CIM224" s="36"/>
      <c r="CIN224" s="56" t="s">
        <v>1759</v>
      </c>
      <c r="CIO224" s="86">
        <v>338</v>
      </c>
      <c r="CIP224" s="86" t="s">
        <v>1472</v>
      </c>
      <c r="CIQ224" s="56">
        <v>1956</v>
      </c>
      <c r="CIR224" s="56">
        <v>1956</v>
      </c>
      <c r="CIS224" s="56"/>
      <c r="CIT224" s="86" t="s">
        <v>768</v>
      </c>
      <c r="CIU224" s="86"/>
      <c r="CIV224" s="86" t="s">
        <v>49</v>
      </c>
      <c r="CIW224" s="86" t="s">
        <v>60</v>
      </c>
      <c r="CIX224" s="56" t="s">
        <v>1467</v>
      </c>
      <c r="CIY224" s="56" t="s">
        <v>769</v>
      </c>
      <c r="CIZ224" s="36">
        <v>225</v>
      </c>
      <c r="CJA224" s="37"/>
      <c r="CJB224" s="38" t="s">
        <v>27</v>
      </c>
      <c r="CJC224" s="36"/>
      <c r="CJD224" s="56" t="s">
        <v>1759</v>
      </c>
      <c r="CJE224" s="86">
        <v>338</v>
      </c>
      <c r="CJF224" s="86" t="s">
        <v>1472</v>
      </c>
      <c r="CJG224" s="56">
        <v>1956</v>
      </c>
      <c r="CJH224" s="56">
        <v>1956</v>
      </c>
      <c r="CJI224" s="56"/>
      <c r="CJJ224" s="86" t="s">
        <v>768</v>
      </c>
      <c r="CJK224" s="86"/>
      <c r="CJL224" s="86" t="s">
        <v>49</v>
      </c>
      <c r="CJM224" s="86" t="s">
        <v>60</v>
      </c>
      <c r="CJN224" s="56" t="s">
        <v>1467</v>
      </c>
      <c r="CJO224" s="56" t="s">
        <v>769</v>
      </c>
      <c r="CJP224" s="36">
        <v>225</v>
      </c>
      <c r="CJQ224" s="37"/>
      <c r="CJR224" s="38" t="s">
        <v>27</v>
      </c>
      <c r="CJS224" s="36"/>
      <c r="CJT224" s="56" t="s">
        <v>1759</v>
      </c>
      <c r="CJU224" s="86">
        <v>338</v>
      </c>
      <c r="CJV224" s="86" t="s">
        <v>1472</v>
      </c>
      <c r="CJW224" s="56">
        <v>1956</v>
      </c>
      <c r="CJX224" s="56">
        <v>1956</v>
      </c>
      <c r="CJY224" s="56"/>
      <c r="CJZ224" s="86" t="s">
        <v>768</v>
      </c>
      <c r="CKA224" s="86"/>
      <c r="CKB224" s="86" t="s">
        <v>49</v>
      </c>
      <c r="CKC224" s="86" t="s">
        <v>60</v>
      </c>
      <c r="CKD224" s="56" t="s">
        <v>1467</v>
      </c>
      <c r="CKE224" s="56" t="s">
        <v>769</v>
      </c>
      <c r="CKF224" s="36">
        <v>225</v>
      </c>
      <c r="CKG224" s="37"/>
      <c r="CKH224" s="38" t="s">
        <v>27</v>
      </c>
      <c r="CKI224" s="36"/>
      <c r="CKJ224" s="56" t="s">
        <v>1759</v>
      </c>
      <c r="CKK224" s="86">
        <v>338</v>
      </c>
      <c r="CKL224" s="86" t="s">
        <v>1472</v>
      </c>
      <c r="CKM224" s="56">
        <v>1956</v>
      </c>
      <c r="CKN224" s="56">
        <v>1956</v>
      </c>
      <c r="CKO224" s="56"/>
      <c r="CKP224" s="86" t="s">
        <v>768</v>
      </c>
      <c r="CKQ224" s="86"/>
      <c r="CKR224" s="86" t="s">
        <v>49</v>
      </c>
      <c r="CKS224" s="86" t="s">
        <v>60</v>
      </c>
      <c r="CKT224" s="56" t="s">
        <v>1467</v>
      </c>
      <c r="CKU224" s="56" t="s">
        <v>769</v>
      </c>
      <c r="CKV224" s="36">
        <v>225</v>
      </c>
      <c r="CKW224" s="37"/>
      <c r="CKX224" s="38" t="s">
        <v>27</v>
      </c>
      <c r="CKY224" s="36"/>
      <c r="CKZ224" s="56" t="s">
        <v>1759</v>
      </c>
      <c r="CLA224" s="86">
        <v>338</v>
      </c>
      <c r="CLB224" s="86" t="s">
        <v>1472</v>
      </c>
      <c r="CLC224" s="56">
        <v>1956</v>
      </c>
      <c r="CLD224" s="56">
        <v>1956</v>
      </c>
      <c r="CLE224" s="56"/>
      <c r="CLF224" s="86" t="s">
        <v>768</v>
      </c>
      <c r="CLG224" s="86"/>
      <c r="CLH224" s="86" t="s">
        <v>49</v>
      </c>
      <c r="CLI224" s="86" t="s">
        <v>60</v>
      </c>
      <c r="CLJ224" s="56" t="s">
        <v>1467</v>
      </c>
      <c r="CLK224" s="56" t="s">
        <v>769</v>
      </c>
      <c r="CLL224" s="36">
        <v>225</v>
      </c>
      <c r="CLM224" s="37"/>
      <c r="CLN224" s="38" t="s">
        <v>27</v>
      </c>
      <c r="CLO224" s="36"/>
      <c r="CLP224" s="56" t="s">
        <v>1759</v>
      </c>
      <c r="CLQ224" s="86">
        <v>338</v>
      </c>
      <c r="CLR224" s="86" t="s">
        <v>1472</v>
      </c>
      <c r="CLS224" s="56">
        <v>1956</v>
      </c>
      <c r="CLT224" s="56">
        <v>1956</v>
      </c>
      <c r="CLU224" s="56"/>
      <c r="CLV224" s="86" t="s">
        <v>768</v>
      </c>
      <c r="CLW224" s="86"/>
      <c r="CLX224" s="86" t="s">
        <v>49</v>
      </c>
      <c r="CLY224" s="86" t="s">
        <v>60</v>
      </c>
      <c r="CLZ224" s="56" t="s">
        <v>1467</v>
      </c>
      <c r="CMA224" s="56" t="s">
        <v>769</v>
      </c>
      <c r="CMB224" s="36">
        <v>225</v>
      </c>
      <c r="CMC224" s="37"/>
      <c r="CMD224" s="38" t="s">
        <v>27</v>
      </c>
      <c r="CME224" s="36"/>
      <c r="CMF224" s="56" t="s">
        <v>1759</v>
      </c>
      <c r="CMG224" s="86">
        <v>338</v>
      </c>
      <c r="CMH224" s="86" t="s">
        <v>1472</v>
      </c>
      <c r="CMI224" s="56">
        <v>1956</v>
      </c>
      <c r="CMJ224" s="56">
        <v>1956</v>
      </c>
      <c r="CMK224" s="56"/>
      <c r="CML224" s="86" t="s">
        <v>768</v>
      </c>
      <c r="CMM224" s="86"/>
      <c r="CMN224" s="86" t="s">
        <v>49</v>
      </c>
      <c r="CMO224" s="86" t="s">
        <v>60</v>
      </c>
      <c r="CMP224" s="56" t="s">
        <v>1467</v>
      </c>
      <c r="CMQ224" s="56" t="s">
        <v>769</v>
      </c>
      <c r="CMR224" s="36">
        <v>225</v>
      </c>
      <c r="CMS224" s="37"/>
      <c r="CMT224" s="38" t="s">
        <v>27</v>
      </c>
      <c r="CMU224" s="36"/>
      <c r="CMV224" s="56" t="s">
        <v>1759</v>
      </c>
      <c r="CMW224" s="86">
        <v>338</v>
      </c>
      <c r="CMX224" s="86" t="s">
        <v>1472</v>
      </c>
      <c r="CMY224" s="56">
        <v>1956</v>
      </c>
      <c r="CMZ224" s="56">
        <v>1956</v>
      </c>
      <c r="CNA224" s="56"/>
      <c r="CNB224" s="86" t="s">
        <v>768</v>
      </c>
      <c r="CNC224" s="86"/>
      <c r="CND224" s="86" t="s">
        <v>49</v>
      </c>
      <c r="CNE224" s="86" t="s">
        <v>60</v>
      </c>
      <c r="CNF224" s="56" t="s">
        <v>1467</v>
      </c>
      <c r="CNG224" s="56" t="s">
        <v>769</v>
      </c>
      <c r="CNH224" s="36">
        <v>225</v>
      </c>
      <c r="CNI224" s="37"/>
      <c r="CNJ224" s="38" t="s">
        <v>27</v>
      </c>
      <c r="CNK224" s="36"/>
      <c r="CNL224" s="56" t="s">
        <v>1759</v>
      </c>
      <c r="CNM224" s="86">
        <v>338</v>
      </c>
      <c r="CNN224" s="86" t="s">
        <v>1472</v>
      </c>
      <c r="CNO224" s="56">
        <v>1956</v>
      </c>
      <c r="CNP224" s="56">
        <v>1956</v>
      </c>
      <c r="CNQ224" s="56"/>
      <c r="CNR224" s="86" t="s">
        <v>768</v>
      </c>
      <c r="CNS224" s="86"/>
      <c r="CNT224" s="86" t="s">
        <v>49</v>
      </c>
      <c r="CNU224" s="86" t="s">
        <v>60</v>
      </c>
      <c r="CNV224" s="56" t="s">
        <v>1467</v>
      </c>
      <c r="CNW224" s="56" t="s">
        <v>769</v>
      </c>
      <c r="CNX224" s="36">
        <v>225</v>
      </c>
      <c r="CNY224" s="37"/>
      <c r="CNZ224" s="38" t="s">
        <v>27</v>
      </c>
      <c r="COA224" s="36"/>
      <c r="COB224" s="56" t="s">
        <v>1759</v>
      </c>
      <c r="COC224" s="86">
        <v>338</v>
      </c>
      <c r="COD224" s="86" t="s">
        <v>1472</v>
      </c>
      <c r="COE224" s="56">
        <v>1956</v>
      </c>
      <c r="COF224" s="56">
        <v>1956</v>
      </c>
      <c r="COG224" s="56"/>
      <c r="COH224" s="86" t="s">
        <v>768</v>
      </c>
      <c r="COI224" s="86"/>
      <c r="COJ224" s="86" t="s">
        <v>49</v>
      </c>
      <c r="COK224" s="86" t="s">
        <v>60</v>
      </c>
      <c r="COL224" s="56" t="s">
        <v>1467</v>
      </c>
      <c r="COM224" s="56" t="s">
        <v>769</v>
      </c>
      <c r="CON224" s="36">
        <v>225</v>
      </c>
      <c r="COO224" s="37"/>
      <c r="COP224" s="38" t="s">
        <v>27</v>
      </c>
      <c r="COQ224" s="36"/>
      <c r="COR224" s="56" t="s">
        <v>1759</v>
      </c>
      <c r="COS224" s="86">
        <v>338</v>
      </c>
      <c r="COT224" s="86" t="s">
        <v>1472</v>
      </c>
      <c r="COU224" s="56">
        <v>1956</v>
      </c>
      <c r="COV224" s="56">
        <v>1956</v>
      </c>
      <c r="COW224" s="56"/>
      <c r="COX224" s="86" t="s">
        <v>768</v>
      </c>
      <c r="COY224" s="86"/>
      <c r="COZ224" s="86" t="s">
        <v>49</v>
      </c>
      <c r="CPA224" s="86" t="s">
        <v>60</v>
      </c>
      <c r="CPB224" s="56" t="s">
        <v>1467</v>
      </c>
      <c r="CPC224" s="56" t="s">
        <v>769</v>
      </c>
      <c r="CPD224" s="36">
        <v>225</v>
      </c>
      <c r="CPE224" s="37"/>
      <c r="CPF224" s="38" t="s">
        <v>27</v>
      </c>
      <c r="CPG224" s="36"/>
      <c r="CPH224" s="56" t="s">
        <v>1759</v>
      </c>
      <c r="CPI224" s="86">
        <v>338</v>
      </c>
      <c r="CPJ224" s="86" t="s">
        <v>1472</v>
      </c>
      <c r="CPK224" s="56">
        <v>1956</v>
      </c>
      <c r="CPL224" s="56">
        <v>1956</v>
      </c>
      <c r="CPM224" s="56"/>
      <c r="CPN224" s="86" t="s">
        <v>768</v>
      </c>
      <c r="CPO224" s="86"/>
      <c r="CPP224" s="86" t="s">
        <v>49</v>
      </c>
      <c r="CPQ224" s="86" t="s">
        <v>60</v>
      </c>
      <c r="CPR224" s="56" t="s">
        <v>1467</v>
      </c>
      <c r="CPS224" s="56" t="s">
        <v>769</v>
      </c>
      <c r="CPT224" s="36">
        <v>225</v>
      </c>
      <c r="CPU224" s="37"/>
      <c r="CPV224" s="38" t="s">
        <v>27</v>
      </c>
      <c r="CPW224" s="36"/>
      <c r="CPX224" s="56" t="s">
        <v>1759</v>
      </c>
      <c r="CPY224" s="86">
        <v>338</v>
      </c>
      <c r="CPZ224" s="86" t="s">
        <v>1472</v>
      </c>
      <c r="CQA224" s="56">
        <v>1956</v>
      </c>
      <c r="CQB224" s="56">
        <v>1956</v>
      </c>
      <c r="CQC224" s="56"/>
      <c r="CQD224" s="86" t="s">
        <v>768</v>
      </c>
      <c r="CQE224" s="86"/>
      <c r="CQF224" s="86" t="s">
        <v>49</v>
      </c>
      <c r="CQG224" s="86" t="s">
        <v>60</v>
      </c>
      <c r="CQH224" s="56" t="s">
        <v>1467</v>
      </c>
      <c r="CQI224" s="56" t="s">
        <v>769</v>
      </c>
      <c r="CQJ224" s="36">
        <v>225</v>
      </c>
      <c r="CQK224" s="37"/>
      <c r="CQL224" s="38" t="s">
        <v>27</v>
      </c>
      <c r="CQM224" s="36"/>
      <c r="CQN224" s="56" t="s">
        <v>1759</v>
      </c>
      <c r="CQO224" s="86">
        <v>338</v>
      </c>
      <c r="CQP224" s="86" t="s">
        <v>1472</v>
      </c>
      <c r="CQQ224" s="56">
        <v>1956</v>
      </c>
      <c r="CQR224" s="56">
        <v>1956</v>
      </c>
      <c r="CQS224" s="56"/>
      <c r="CQT224" s="86" t="s">
        <v>768</v>
      </c>
      <c r="CQU224" s="86"/>
      <c r="CQV224" s="86" t="s">
        <v>49</v>
      </c>
      <c r="CQW224" s="86" t="s">
        <v>60</v>
      </c>
      <c r="CQX224" s="56" t="s">
        <v>1467</v>
      </c>
      <c r="CQY224" s="56" t="s">
        <v>769</v>
      </c>
      <c r="CQZ224" s="36">
        <v>225</v>
      </c>
      <c r="CRA224" s="37"/>
      <c r="CRB224" s="38" t="s">
        <v>27</v>
      </c>
      <c r="CRC224" s="36"/>
      <c r="CRD224" s="56" t="s">
        <v>1759</v>
      </c>
      <c r="CRE224" s="86">
        <v>338</v>
      </c>
      <c r="CRF224" s="86" t="s">
        <v>1472</v>
      </c>
      <c r="CRG224" s="56">
        <v>1956</v>
      </c>
      <c r="CRH224" s="56">
        <v>1956</v>
      </c>
      <c r="CRI224" s="56"/>
      <c r="CRJ224" s="86" t="s">
        <v>768</v>
      </c>
      <c r="CRK224" s="86"/>
      <c r="CRL224" s="86" t="s">
        <v>49</v>
      </c>
      <c r="CRM224" s="86" t="s">
        <v>60</v>
      </c>
      <c r="CRN224" s="56" t="s">
        <v>1467</v>
      </c>
      <c r="CRO224" s="56" t="s">
        <v>769</v>
      </c>
      <c r="CRP224" s="36">
        <v>225</v>
      </c>
      <c r="CRQ224" s="37"/>
      <c r="CRR224" s="38" t="s">
        <v>27</v>
      </c>
      <c r="CRS224" s="36"/>
      <c r="CRT224" s="56" t="s">
        <v>1759</v>
      </c>
      <c r="CRU224" s="86">
        <v>338</v>
      </c>
      <c r="CRV224" s="86" t="s">
        <v>1472</v>
      </c>
      <c r="CRW224" s="56">
        <v>1956</v>
      </c>
      <c r="CRX224" s="56">
        <v>1956</v>
      </c>
      <c r="CRY224" s="56"/>
      <c r="CRZ224" s="86" t="s">
        <v>768</v>
      </c>
      <c r="CSA224" s="86"/>
      <c r="CSB224" s="86" t="s">
        <v>49</v>
      </c>
      <c r="CSC224" s="86" t="s">
        <v>60</v>
      </c>
      <c r="CSD224" s="56" t="s">
        <v>1467</v>
      </c>
      <c r="CSE224" s="56" t="s">
        <v>769</v>
      </c>
      <c r="CSF224" s="36">
        <v>225</v>
      </c>
      <c r="CSG224" s="37"/>
      <c r="CSH224" s="38" t="s">
        <v>27</v>
      </c>
      <c r="CSI224" s="36"/>
      <c r="CSJ224" s="56" t="s">
        <v>1759</v>
      </c>
      <c r="CSK224" s="86">
        <v>338</v>
      </c>
      <c r="CSL224" s="86" t="s">
        <v>1472</v>
      </c>
      <c r="CSM224" s="56">
        <v>1956</v>
      </c>
      <c r="CSN224" s="56">
        <v>1956</v>
      </c>
      <c r="CSO224" s="56"/>
      <c r="CSP224" s="86" t="s">
        <v>768</v>
      </c>
      <c r="CSQ224" s="86"/>
      <c r="CSR224" s="86" t="s">
        <v>49</v>
      </c>
      <c r="CSS224" s="86" t="s">
        <v>60</v>
      </c>
      <c r="CST224" s="56" t="s">
        <v>1467</v>
      </c>
      <c r="CSU224" s="56" t="s">
        <v>769</v>
      </c>
      <c r="CSV224" s="36">
        <v>225</v>
      </c>
      <c r="CSW224" s="37"/>
      <c r="CSX224" s="38" t="s">
        <v>27</v>
      </c>
      <c r="CSY224" s="36"/>
      <c r="CSZ224" s="56" t="s">
        <v>1759</v>
      </c>
      <c r="CTA224" s="86">
        <v>338</v>
      </c>
      <c r="CTB224" s="86" t="s">
        <v>1472</v>
      </c>
      <c r="CTC224" s="56">
        <v>1956</v>
      </c>
      <c r="CTD224" s="56">
        <v>1956</v>
      </c>
      <c r="CTE224" s="56"/>
      <c r="CTF224" s="86" t="s">
        <v>768</v>
      </c>
      <c r="CTG224" s="86"/>
      <c r="CTH224" s="86" t="s">
        <v>49</v>
      </c>
      <c r="CTI224" s="86" t="s">
        <v>60</v>
      </c>
      <c r="CTJ224" s="56" t="s">
        <v>1467</v>
      </c>
      <c r="CTK224" s="56" t="s">
        <v>769</v>
      </c>
      <c r="CTL224" s="36">
        <v>225</v>
      </c>
      <c r="CTM224" s="37"/>
      <c r="CTN224" s="38" t="s">
        <v>27</v>
      </c>
      <c r="CTO224" s="36"/>
      <c r="CTP224" s="56" t="s">
        <v>1759</v>
      </c>
      <c r="CTQ224" s="86">
        <v>338</v>
      </c>
      <c r="CTR224" s="86" t="s">
        <v>1472</v>
      </c>
      <c r="CTS224" s="56">
        <v>1956</v>
      </c>
      <c r="CTT224" s="56">
        <v>1956</v>
      </c>
      <c r="CTU224" s="56"/>
      <c r="CTV224" s="86" t="s">
        <v>768</v>
      </c>
      <c r="CTW224" s="86"/>
      <c r="CTX224" s="86" t="s">
        <v>49</v>
      </c>
      <c r="CTY224" s="86" t="s">
        <v>60</v>
      </c>
      <c r="CTZ224" s="56" t="s">
        <v>1467</v>
      </c>
      <c r="CUA224" s="56" t="s">
        <v>769</v>
      </c>
      <c r="CUB224" s="36">
        <v>225</v>
      </c>
      <c r="CUC224" s="37"/>
      <c r="CUD224" s="38" t="s">
        <v>27</v>
      </c>
      <c r="CUE224" s="36"/>
      <c r="CUF224" s="56" t="s">
        <v>1759</v>
      </c>
      <c r="CUG224" s="86">
        <v>338</v>
      </c>
      <c r="CUH224" s="86" t="s">
        <v>1472</v>
      </c>
      <c r="CUI224" s="56">
        <v>1956</v>
      </c>
      <c r="CUJ224" s="56">
        <v>1956</v>
      </c>
      <c r="CUK224" s="56"/>
      <c r="CUL224" s="86" t="s">
        <v>768</v>
      </c>
      <c r="CUM224" s="86"/>
      <c r="CUN224" s="86" t="s">
        <v>49</v>
      </c>
      <c r="CUO224" s="86" t="s">
        <v>60</v>
      </c>
      <c r="CUP224" s="56" t="s">
        <v>1467</v>
      </c>
      <c r="CUQ224" s="56" t="s">
        <v>769</v>
      </c>
      <c r="CUR224" s="36">
        <v>225</v>
      </c>
      <c r="CUS224" s="37"/>
      <c r="CUT224" s="38" t="s">
        <v>27</v>
      </c>
      <c r="CUU224" s="36"/>
      <c r="CUV224" s="56" t="s">
        <v>1759</v>
      </c>
      <c r="CUW224" s="86">
        <v>338</v>
      </c>
      <c r="CUX224" s="86" t="s">
        <v>1472</v>
      </c>
      <c r="CUY224" s="56">
        <v>1956</v>
      </c>
      <c r="CUZ224" s="56">
        <v>1956</v>
      </c>
      <c r="CVA224" s="56"/>
      <c r="CVB224" s="86" t="s">
        <v>768</v>
      </c>
      <c r="CVC224" s="86"/>
      <c r="CVD224" s="86" t="s">
        <v>49</v>
      </c>
      <c r="CVE224" s="86" t="s">
        <v>60</v>
      </c>
      <c r="CVF224" s="56" t="s">
        <v>1467</v>
      </c>
      <c r="CVG224" s="56" t="s">
        <v>769</v>
      </c>
      <c r="CVH224" s="36">
        <v>225</v>
      </c>
      <c r="CVI224" s="37"/>
      <c r="CVJ224" s="38" t="s">
        <v>27</v>
      </c>
      <c r="CVK224" s="36"/>
      <c r="CVL224" s="56" t="s">
        <v>1759</v>
      </c>
      <c r="CVM224" s="86">
        <v>338</v>
      </c>
      <c r="CVN224" s="86" t="s">
        <v>1472</v>
      </c>
      <c r="CVO224" s="56">
        <v>1956</v>
      </c>
      <c r="CVP224" s="56">
        <v>1956</v>
      </c>
      <c r="CVQ224" s="56"/>
      <c r="CVR224" s="86" t="s">
        <v>768</v>
      </c>
      <c r="CVS224" s="86"/>
      <c r="CVT224" s="86" t="s">
        <v>49</v>
      </c>
      <c r="CVU224" s="86" t="s">
        <v>60</v>
      </c>
      <c r="CVV224" s="56" t="s">
        <v>1467</v>
      </c>
      <c r="CVW224" s="56" t="s">
        <v>769</v>
      </c>
      <c r="CVX224" s="36">
        <v>225</v>
      </c>
      <c r="CVY224" s="37"/>
      <c r="CVZ224" s="38" t="s">
        <v>27</v>
      </c>
      <c r="CWA224" s="36"/>
      <c r="CWB224" s="56" t="s">
        <v>1759</v>
      </c>
      <c r="CWC224" s="86">
        <v>338</v>
      </c>
      <c r="CWD224" s="86" t="s">
        <v>1472</v>
      </c>
      <c r="CWE224" s="56">
        <v>1956</v>
      </c>
      <c r="CWF224" s="56">
        <v>1956</v>
      </c>
      <c r="CWG224" s="56"/>
      <c r="CWH224" s="86" t="s">
        <v>768</v>
      </c>
      <c r="CWI224" s="86"/>
      <c r="CWJ224" s="86" t="s">
        <v>49</v>
      </c>
      <c r="CWK224" s="86" t="s">
        <v>60</v>
      </c>
      <c r="CWL224" s="56" t="s">
        <v>1467</v>
      </c>
      <c r="CWM224" s="56" t="s">
        <v>769</v>
      </c>
      <c r="CWN224" s="36">
        <v>225</v>
      </c>
      <c r="CWO224" s="37"/>
      <c r="CWP224" s="38" t="s">
        <v>27</v>
      </c>
      <c r="CWQ224" s="36"/>
      <c r="CWR224" s="56" t="s">
        <v>1759</v>
      </c>
      <c r="CWS224" s="86">
        <v>338</v>
      </c>
      <c r="CWT224" s="86" t="s">
        <v>1472</v>
      </c>
      <c r="CWU224" s="56">
        <v>1956</v>
      </c>
      <c r="CWV224" s="56">
        <v>1956</v>
      </c>
      <c r="CWW224" s="56"/>
      <c r="CWX224" s="86" t="s">
        <v>768</v>
      </c>
      <c r="CWY224" s="86"/>
      <c r="CWZ224" s="86" t="s">
        <v>49</v>
      </c>
      <c r="CXA224" s="86" t="s">
        <v>60</v>
      </c>
      <c r="CXB224" s="56" t="s">
        <v>1467</v>
      </c>
      <c r="CXC224" s="56" t="s">
        <v>769</v>
      </c>
      <c r="CXD224" s="36">
        <v>225</v>
      </c>
      <c r="CXE224" s="37"/>
      <c r="CXF224" s="38" t="s">
        <v>27</v>
      </c>
      <c r="CXG224" s="36"/>
      <c r="CXH224" s="56" t="s">
        <v>1759</v>
      </c>
      <c r="CXI224" s="86">
        <v>338</v>
      </c>
      <c r="CXJ224" s="86" t="s">
        <v>1472</v>
      </c>
      <c r="CXK224" s="56">
        <v>1956</v>
      </c>
      <c r="CXL224" s="56">
        <v>1956</v>
      </c>
      <c r="CXM224" s="56"/>
      <c r="CXN224" s="86" t="s">
        <v>768</v>
      </c>
      <c r="CXO224" s="86"/>
      <c r="CXP224" s="86" t="s">
        <v>49</v>
      </c>
      <c r="CXQ224" s="86" t="s">
        <v>60</v>
      </c>
      <c r="CXR224" s="56" t="s">
        <v>1467</v>
      </c>
      <c r="CXS224" s="56" t="s">
        <v>769</v>
      </c>
      <c r="CXT224" s="36">
        <v>225</v>
      </c>
      <c r="CXU224" s="37"/>
      <c r="CXV224" s="38" t="s">
        <v>27</v>
      </c>
      <c r="CXW224" s="36"/>
      <c r="CXX224" s="56" t="s">
        <v>1759</v>
      </c>
      <c r="CXY224" s="86">
        <v>338</v>
      </c>
      <c r="CXZ224" s="86" t="s">
        <v>1472</v>
      </c>
      <c r="CYA224" s="56">
        <v>1956</v>
      </c>
      <c r="CYB224" s="56">
        <v>1956</v>
      </c>
      <c r="CYC224" s="56"/>
      <c r="CYD224" s="86" t="s">
        <v>768</v>
      </c>
      <c r="CYE224" s="86"/>
      <c r="CYF224" s="86" t="s">
        <v>49</v>
      </c>
      <c r="CYG224" s="86" t="s">
        <v>60</v>
      </c>
      <c r="CYH224" s="56" t="s">
        <v>1467</v>
      </c>
      <c r="CYI224" s="56" t="s">
        <v>769</v>
      </c>
      <c r="CYJ224" s="36">
        <v>225</v>
      </c>
      <c r="CYK224" s="37"/>
      <c r="CYL224" s="38" t="s">
        <v>27</v>
      </c>
      <c r="CYM224" s="36"/>
      <c r="CYN224" s="56" t="s">
        <v>1759</v>
      </c>
      <c r="CYO224" s="86">
        <v>338</v>
      </c>
      <c r="CYP224" s="86" t="s">
        <v>1472</v>
      </c>
      <c r="CYQ224" s="56">
        <v>1956</v>
      </c>
      <c r="CYR224" s="56">
        <v>1956</v>
      </c>
      <c r="CYS224" s="56"/>
      <c r="CYT224" s="86" t="s">
        <v>768</v>
      </c>
      <c r="CYU224" s="86"/>
      <c r="CYV224" s="86" t="s">
        <v>49</v>
      </c>
      <c r="CYW224" s="86" t="s">
        <v>60</v>
      </c>
      <c r="CYX224" s="56" t="s">
        <v>1467</v>
      </c>
      <c r="CYY224" s="56" t="s">
        <v>769</v>
      </c>
      <c r="CYZ224" s="36">
        <v>225</v>
      </c>
      <c r="CZA224" s="37"/>
      <c r="CZB224" s="38" t="s">
        <v>27</v>
      </c>
      <c r="CZC224" s="36"/>
      <c r="CZD224" s="56" t="s">
        <v>1759</v>
      </c>
      <c r="CZE224" s="86">
        <v>338</v>
      </c>
      <c r="CZF224" s="86" t="s">
        <v>1472</v>
      </c>
      <c r="CZG224" s="56">
        <v>1956</v>
      </c>
      <c r="CZH224" s="56">
        <v>1956</v>
      </c>
      <c r="CZI224" s="56"/>
      <c r="CZJ224" s="86" t="s">
        <v>768</v>
      </c>
      <c r="CZK224" s="86"/>
      <c r="CZL224" s="86" t="s">
        <v>49</v>
      </c>
      <c r="CZM224" s="86" t="s">
        <v>60</v>
      </c>
      <c r="CZN224" s="56" t="s">
        <v>1467</v>
      </c>
      <c r="CZO224" s="56" t="s">
        <v>769</v>
      </c>
      <c r="CZP224" s="36">
        <v>225</v>
      </c>
      <c r="CZQ224" s="37"/>
      <c r="CZR224" s="38" t="s">
        <v>27</v>
      </c>
      <c r="CZS224" s="36"/>
      <c r="CZT224" s="56" t="s">
        <v>1759</v>
      </c>
      <c r="CZU224" s="86">
        <v>338</v>
      </c>
      <c r="CZV224" s="86" t="s">
        <v>1472</v>
      </c>
      <c r="CZW224" s="56">
        <v>1956</v>
      </c>
      <c r="CZX224" s="56">
        <v>1956</v>
      </c>
      <c r="CZY224" s="56"/>
      <c r="CZZ224" s="86" t="s">
        <v>768</v>
      </c>
      <c r="DAA224" s="86"/>
      <c r="DAB224" s="86" t="s">
        <v>49</v>
      </c>
      <c r="DAC224" s="86" t="s">
        <v>60</v>
      </c>
      <c r="DAD224" s="56" t="s">
        <v>1467</v>
      </c>
      <c r="DAE224" s="56" t="s">
        <v>769</v>
      </c>
      <c r="DAF224" s="36">
        <v>225</v>
      </c>
      <c r="DAG224" s="37"/>
      <c r="DAH224" s="38" t="s">
        <v>27</v>
      </c>
      <c r="DAI224" s="36"/>
      <c r="DAJ224" s="56" t="s">
        <v>1759</v>
      </c>
      <c r="DAK224" s="86">
        <v>338</v>
      </c>
      <c r="DAL224" s="86" t="s">
        <v>1472</v>
      </c>
      <c r="DAM224" s="56">
        <v>1956</v>
      </c>
      <c r="DAN224" s="56">
        <v>1956</v>
      </c>
      <c r="DAO224" s="56"/>
      <c r="DAP224" s="86" t="s">
        <v>768</v>
      </c>
      <c r="DAQ224" s="86"/>
      <c r="DAR224" s="86" t="s">
        <v>49</v>
      </c>
      <c r="DAS224" s="86" t="s">
        <v>60</v>
      </c>
      <c r="DAT224" s="56" t="s">
        <v>1467</v>
      </c>
      <c r="DAU224" s="56" t="s">
        <v>769</v>
      </c>
      <c r="DAV224" s="36">
        <v>225</v>
      </c>
      <c r="DAW224" s="37"/>
      <c r="DAX224" s="38" t="s">
        <v>27</v>
      </c>
      <c r="DAY224" s="36"/>
      <c r="DAZ224" s="56" t="s">
        <v>1759</v>
      </c>
      <c r="DBA224" s="86">
        <v>338</v>
      </c>
      <c r="DBB224" s="86" t="s">
        <v>1472</v>
      </c>
      <c r="DBC224" s="56">
        <v>1956</v>
      </c>
      <c r="DBD224" s="56">
        <v>1956</v>
      </c>
      <c r="DBE224" s="56"/>
      <c r="DBF224" s="86" t="s">
        <v>768</v>
      </c>
      <c r="DBG224" s="86"/>
      <c r="DBH224" s="86" t="s">
        <v>49</v>
      </c>
      <c r="DBI224" s="86" t="s">
        <v>60</v>
      </c>
      <c r="DBJ224" s="56" t="s">
        <v>1467</v>
      </c>
      <c r="DBK224" s="56" t="s">
        <v>769</v>
      </c>
      <c r="DBL224" s="36">
        <v>225</v>
      </c>
      <c r="DBM224" s="37"/>
      <c r="DBN224" s="38" t="s">
        <v>27</v>
      </c>
      <c r="DBO224" s="36"/>
      <c r="DBP224" s="56" t="s">
        <v>1759</v>
      </c>
      <c r="DBQ224" s="86">
        <v>338</v>
      </c>
      <c r="DBR224" s="86" t="s">
        <v>1472</v>
      </c>
      <c r="DBS224" s="56">
        <v>1956</v>
      </c>
      <c r="DBT224" s="56">
        <v>1956</v>
      </c>
      <c r="DBU224" s="56"/>
      <c r="DBV224" s="86" t="s">
        <v>768</v>
      </c>
      <c r="DBW224" s="86"/>
      <c r="DBX224" s="86" t="s">
        <v>49</v>
      </c>
      <c r="DBY224" s="86" t="s">
        <v>60</v>
      </c>
      <c r="DBZ224" s="56" t="s">
        <v>1467</v>
      </c>
      <c r="DCA224" s="56" t="s">
        <v>769</v>
      </c>
      <c r="DCB224" s="36">
        <v>225</v>
      </c>
      <c r="DCC224" s="37"/>
      <c r="DCD224" s="38" t="s">
        <v>27</v>
      </c>
      <c r="DCE224" s="36"/>
      <c r="DCF224" s="56" t="s">
        <v>1759</v>
      </c>
      <c r="DCG224" s="86">
        <v>338</v>
      </c>
      <c r="DCH224" s="86" t="s">
        <v>1472</v>
      </c>
      <c r="DCI224" s="56">
        <v>1956</v>
      </c>
      <c r="DCJ224" s="56">
        <v>1956</v>
      </c>
      <c r="DCK224" s="56"/>
      <c r="DCL224" s="86" t="s">
        <v>768</v>
      </c>
      <c r="DCM224" s="86"/>
      <c r="DCN224" s="86" t="s">
        <v>49</v>
      </c>
      <c r="DCO224" s="86" t="s">
        <v>60</v>
      </c>
      <c r="DCP224" s="56" t="s">
        <v>1467</v>
      </c>
      <c r="DCQ224" s="56" t="s">
        <v>769</v>
      </c>
      <c r="DCR224" s="36">
        <v>225</v>
      </c>
      <c r="DCS224" s="37"/>
      <c r="DCT224" s="38" t="s">
        <v>27</v>
      </c>
      <c r="DCU224" s="36"/>
      <c r="DCV224" s="56" t="s">
        <v>1759</v>
      </c>
      <c r="DCW224" s="86">
        <v>338</v>
      </c>
      <c r="DCX224" s="86" t="s">
        <v>1472</v>
      </c>
      <c r="DCY224" s="56">
        <v>1956</v>
      </c>
      <c r="DCZ224" s="56">
        <v>1956</v>
      </c>
      <c r="DDA224" s="56"/>
      <c r="DDB224" s="86" t="s">
        <v>768</v>
      </c>
      <c r="DDC224" s="86"/>
      <c r="DDD224" s="86" t="s">
        <v>49</v>
      </c>
      <c r="DDE224" s="86" t="s">
        <v>60</v>
      </c>
      <c r="DDF224" s="56" t="s">
        <v>1467</v>
      </c>
      <c r="DDG224" s="56" t="s">
        <v>769</v>
      </c>
      <c r="DDH224" s="36">
        <v>225</v>
      </c>
      <c r="DDI224" s="37"/>
      <c r="DDJ224" s="38" t="s">
        <v>27</v>
      </c>
      <c r="DDK224" s="36"/>
      <c r="DDL224" s="56" t="s">
        <v>1759</v>
      </c>
      <c r="DDM224" s="86">
        <v>338</v>
      </c>
      <c r="DDN224" s="86" t="s">
        <v>1472</v>
      </c>
      <c r="DDO224" s="56">
        <v>1956</v>
      </c>
      <c r="DDP224" s="56">
        <v>1956</v>
      </c>
      <c r="DDQ224" s="56"/>
      <c r="DDR224" s="86" t="s">
        <v>768</v>
      </c>
      <c r="DDS224" s="86"/>
      <c r="DDT224" s="86" t="s">
        <v>49</v>
      </c>
      <c r="DDU224" s="86" t="s">
        <v>60</v>
      </c>
      <c r="DDV224" s="56" t="s">
        <v>1467</v>
      </c>
      <c r="DDW224" s="56" t="s">
        <v>769</v>
      </c>
      <c r="DDX224" s="36">
        <v>225</v>
      </c>
      <c r="DDY224" s="37"/>
      <c r="DDZ224" s="38" t="s">
        <v>27</v>
      </c>
      <c r="DEA224" s="36"/>
      <c r="DEB224" s="56" t="s">
        <v>1759</v>
      </c>
      <c r="DEC224" s="86">
        <v>338</v>
      </c>
      <c r="DED224" s="86" t="s">
        <v>1472</v>
      </c>
      <c r="DEE224" s="56">
        <v>1956</v>
      </c>
      <c r="DEF224" s="56">
        <v>1956</v>
      </c>
      <c r="DEG224" s="56"/>
      <c r="DEH224" s="86" t="s">
        <v>768</v>
      </c>
      <c r="DEI224" s="86"/>
      <c r="DEJ224" s="86" t="s">
        <v>49</v>
      </c>
      <c r="DEK224" s="86" t="s">
        <v>60</v>
      </c>
      <c r="DEL224" s="56" t="s">
        <v>1467</v>
      </c>
      <c r="DEM224" s="56" t="s">
        <v>769</v>
      </c>
      <c r="DEN224" s="36">
        <v>225</v>
      </c>
      <c r="DEO224" s="37"/>
      <c r="DEP224" s="38" t="s">
        <v>27</v>
      </c>
      <c r="DEQ224" s="36"/>
      <c r="DER224" s="56" t="s">
        <v>1759</v>
      </c>
      <c r="DES224" s="86">
        <v>338</v>
      </c>
      <c r="DET224" s="86" t="s">
        <v>1472</v>
      </c>
      <c r="DEU224" s="56">
        <v>1956</v>
      </c>
      <c r="DEV224" s="56">
        <v>1956</v>
      </c>
      <c r="DEW224" s="56"/>
      <c r="DEX224" s="86" t="s">
        <v>768</v>
      </c>
      <c r="DEY224" s="86"/>
      <c r="DEZ224" s="86" t="s">
        <v>49</v>
      </c>
      <c r="DFA224" s="86" t="s">
        <v>60</v>
      </c>
      <c r="DFB224" s="56" t="s">
        <v>1467</v>
      </c>
      <c r="DFC224" s="56" t="s">
        <v>769</v>
      </c>
      <c r="DFD224" s="36">
        <v>225</v>
      </c>
      <c r="DFE224" s="37"/>
      <c r="DFF224" s="38" t="s">
        <v>27</v>
      </c>
      <c r="DFG224" s="36"/>
      <c r="DFH224" s="56" t="s">
        <v>1759</v>
      </c>
      <c r="DFI224" s="86">
        <v>338</v>
      </c>
      <c r="DFJ224" s="86" t="s">
        <v>1472</v>
      </c>
      <c r="DFK224" s="56">
        <v>1956</v>
      </c>
      <c r="DFL224" s="56">
        <v>1956</v>
      </c>
      <c r="DFM224" s="56"/>
      <c r="DFN224" s="86" t="s">
        <v>768</v>
      </c>
      <c r="DFO224" s="86"/>
      <c r="DFP224" s="86" t="s">
        <v>49</v>
      </c>
      <c r="DFQ224" s="86" t="s">
        <v>60</v>
      </c>
      <c r="DFR224" s="56" t="s">
        <v>1467</v>
      </c>
      <c r="DFS224" s="56" t="s">
        <v>769</v>
      </c>
      <c r="DFT224" s="36">
        <v>225</v>
      </c>
      <c r="DFU224" s="37"/>
      <c r="DFV224" s="38" t="s">
        <v>27</v>
      </c>
      <c r="DFW224" s="36"/>
      <c r="DFX224" s="56" t="s">
        <v>1759</v>
      </c>
      <c r="DFY224" s="86">
        <v>338</v>
      </c>
      <c r="DFZ224" s="86" t="s">
        <v>1472</v>
      </c>
      <c r="DGA224" s="56">
        <v>1956</v>
      </c>
      <c r="DGB224" s="56">
        <v>1956</v>
      </c>
      <c r="DGC224" s="56"/>
      <c r="DGD224" s="86" t="s">
        <v>768</v>
      </c>
      <c r="DGE224" s="86"/>
      <c r="DGF224" s="86" t="s">
        <v>49</v>
      </c>
      <c r="DGG224" s="86" t="s">
        <v>60</v>
      </c>
      <c r="DGH224" s="56" t="s">
        <v>1467</v>
      </c>
      <c r="DGI224" s="56" t="s">
        <v>769</v>
      </c>
      <c r="DGJ224" s="36">
        <v>225</v>
      </c>
      <c r="DGK224" s="37"/>
      <c r="DGL224" s="38" t="s">
        <v>27</v>
      </c>
      <c r="DGM224" s="36"/>
      <c r="DGN224" s="56" t="s">
        <v>1759</v>
      </c>
      <c r="DGO224" s="86">
        <v>338</v>
      </c>
      <c r="DGP224" s="86" t="s">
        <v>1472</v>
      </c>
      <c r="DGQ224" s="56">
        <v>1956</v>
      </c>
      <c r="DGR224" s="56">
        <v>1956</v>
      </c>
      <c r="DGS224" s="56"/>
      <c r="DGT224" s="86" t="s">
        <v>768</v>
      </c>
      <c r="DGU224" s="86"/>
      <c r="DGV224" s="86" t="s">
        <v>49</v>
      </c>
      <c r="DGW224" s="86" t="s">
        <v>60</v>
      </c>
      <c r="DGX224" s="56" t="s">
        <v>1467</v>
      </c>
      <c r="DGY224" s="56" t="s">
        <v>769</v>
      </c>
      <c r="DGZ224" s="36">
        <v>225</v>
      </c>
      <c r="DHA224" s="37"/>
      <c r="DHB224" s="38" t="s">
        <v>27</v>
      </c>
      <c r="DHC224" s="36"/>
      <c r="DHD224" s="56" t="s">
        <v>1759</v>
      </c>
      <c r="DHE224" s="86">
        <v>338</v>
      </c>
      <c r="DHF224" s="86" t="s">
        <v>1472</v>
      </c>
      <c r="DHG224" s="56">
        <v>1956</v>
      </c>
      <c r="DHH224" s="56">
        <v>1956</v>
      </c>
      <c r="DHI224" s="56"/>
      <c r="DHJ224" s="86" t="s">
        <v>768</v>
      </c>
      <c r="DHK224" s="86"/>
      <c r="DHL224" s="86" t="s">
        <v>49</v>
      </c>
      <c r="DHM224" s="86" t="s">
        <v>60</v>
      </c>
      <c r="DHN224" s="56" t="s">
        <v>1467</v>
      </c>
      <c r="DHO224" s="56" t="s">
        <v>769</v>
      </c>
      <c r="DHP224" s="36">
        <v>225</v>
      </c>
      <c r="DHQ224" s="37"/>
      <c r="DHR224" s="38" t="s">
        <v>27</v>
      </c>
      <c r="DHS224" s="36"/>
      <c r="DHT224" s="56" t="s">
        <v>1759</v>
      </c>
      <c r="DHU224" s="86">
        <v>338</v>
      </c>
      <c r="DHV224" s="86" t="s">
        <v>1472</v>
      </c>
      <c r="DHW224" s="56">
        <v>1956</v>
      </c>
      <c r="DHX224" s="56">
        <v>1956</v>
      </c>
      <c r="DHY224" s="56"/>
      <c r="DHZ224" s="86" t="s">
        <v>768</v>
      </c>
      <c r="DIA224" s="86"/>
      <c r="DIB224" s="86" t="s">
        <v>49</v>
      </c>
      <c r="DIC224" s="86" t="s">
        <v>60</v>
      </c>
      <c r="DID224" s="56" t="s">
        <v>1467</v>
      </c>
      <c r="DIE224" s="56" t="s">
        <v>769</v>
      </c>
      <c r="DIF224" s="36">
        <v>225</v>
      </c>
      <c r="DIG224" s="37"/>
      <c r="DIH224" s="38" t="s">
        <v>27</v>
      </c>
      <c r="DII224" s="36"/>
      <c r="DIJ224" s="56" t="s">
        <v>1759</v>
      </c>
      <c r="DIK224" s="86">
        <v>338</v>
      </c>
      <c r="DIL224" s="86" t="s">
        <v>1472</v>
      </c>
      <c r="DIM224" s="56">
        <v>1956</v>
      </c>
      <c r="DIN224" s="56">
        <v>1956</v>
      </c>
      <c r="DIO224" s="56"/>
      <c r="DIP224" s="86" t="s">
        <v>768</v>
      </c>
      <c r="DIQ224" s="86"/>
      <c r="DIR224" s="86" t="s">
        <v>49</v>
      </c>
      <c r="DIS224" s="86" t="s">
        <v>60</v>
      </c>
      <c r="DIT224" s="56" t="s">
        <v>1467</v>
      </c>
      <c r="DIU224" s="56" t="s">
        <v>769</v>
      </c>
      <c r="DIV224" s="36">
        <v>225</v>
      </c>
      <c r="DIW224" s="37"/>
      <c r="DIX224" s="38" t="s">
        <v>27</v>
      </c>
      <c r="DIY224" s="36"/>
      <c r="DIZ224" s="56" t="s">
        <v>1759</v>
      </c>
      <c r="DJA224" s="86">
        <v>338</v>
      </c>
      <c r="DJB224" s="86" t="s">
        <v>1472</v>
      </c>
      <c r="DJC224" s="56">
        <v>1956</v>
      </c>
      <c r="DJD224" s="56">
        <v>1956</v>
      </c>
      <c r="DJE224" s="56"/>
      <c r="DJF224" s="86" t="s">
        <v>768</v>
      </c>
      <c r="DJG224" s="86"/>
      <c r="DJH224" s="86" t="s">
        <v>49</v>
      </c>
      <c r="DJI224" s="86" t="s">
        <v>60</v>
      </c>
      <c r="DJJ224" s="56" t="s">
        <v>1467</v>
      </c>
      <c r="DJK224" s="56" t="s">
        <v>769</v>
      </c>
      <c r="DJL224" s="36">
        <v>225</v>
      </c>
      <c r="DJM224" s="37"/>
      <c r="DJN224" s="38" t="s">
        <v>27</v>
      </c>
      <c r="DJO224" s="36"/>
      <c r="DJP224" s="56" t="s">
        <v>1759</v>
      </c>
      <c r="DJQ224" s="86">
        <v>338</v>
      </c>
      <c r="DJR224" s="86" t="s">
        <v>1472</v>
      </c>
      <c r="DJS224" s="56">
        <v>1956</v>
      </c>
      <c r="DJT224" s="56">
        <v>1956</v>
      </c>
      <c r="DJU224" s="56"/>
      <c r="DJV224" s="86" t="s">
        <v>768</v>
      </c>
      <c r="DJW224" s="86"/>
      <c r="DJX224" s="86" t="s">
        <v>49</v>
      </c>
      <c r="DJY224" s="86" t="s">
        <v>60</v>
      </c>
      <c r="DJZ224" s="56" t="s">
        <v>1467</v>
      </c>
      <c r="DKA224" s="56" t="s">
        <v>769</v>
      </c>
      <c r="DKB224" s="36">
        <v>225</v>
      </c>
      <c r="DKC224" s="37"/>
      <c r="DKD224" s="38" t="s">
        <v>27</v>
      </c>
      <c r="DKE224" s="36"/>
      <c r="DKF224" s="56" t="s">
        <v>1759</v>
      </c>
      <c r="DKG224" s="86">
        <v>338</v>
      </c>
      <c r="DKH224" s="86" t="s">
        <v>1472</v>
      </c>
      <c r="DKI224" s="56">
        <v>1956</v>
      </c>
      <c r="DKJ224" s="56">
        <v>1956</v>
      </c>
      <c r="DKK224" s="56"/>
      <c r="DKL224" s="86" t="s">
        <v>768</v>
      </c>
      <c r="DKM224" s="86"/>
      <c r="DKN224" s="86" t="s">
        <v>49</v>
      </c>
      <c r="DKO224" s="86" t="s">
        <v>60</v>
      </c>
      <c r="DKP224" s="56" t="s">
        <v>1467</v>
      </c>
      <c r="DKQ224" s="56" t="s">
        <v>769</v>
      </c>
      <c r="DKR224" s="36">
        <v>225</v>
      </c>
      <c r="DKS224" s="37"/>
      <c r="DKT224" s="38" t="s">
        <v>27</v>
      </c>
      <c r="DKU224" s="36"/>
      <c r="DKV224" s="56" t="s">
        <v>1759</v>
      </c>
      <c r="DKW224" s="86">
        <v>338</v>
      </c>
      <c r="DKX224" s="86" t="s">
        <v>1472</v>
      </c>
      <c r="DKY224" s="56">
        <v>1956</v>
      </c>
      <c r="DKZ224" s="56">
        <v>1956</v>
      </c>
      <c r="DLA224" s="56"/>
      <c r="DLB224" s="86" t="s">
        <v>768</v>
      </c>
      <c r="DLC224" s="86"/>
      <c r="DLD224" s="86" t="s">
        <v>49</v>
      </c>
      <c r="DLE224" s="86" t="s">
        <v>60</v>
      </c>
      <c r="DLF224" s="56" t="s">
        <v>1467</v>
      </c>
      <c r="DLG224" s="56" t="s">
        <v>769</v>
      </c>
      <c r="DLH224" s="36">
        <v>225</v>
      </c>
      <c r="DLI224" s="37"/>
      <c r="DLJ224" s="38" t="s">
        <v>27</v>
      </c>
      <c r="DLK224" s="36"/>
      <c r="DLL224" s="56" t="s">
        <v>1759</v>
      </c>
      <c r="DLM224" s="86">
        <v>338</v>
      </c>
      <c r="DLN224" s="86" t="s">
        <v>1472</v>
      </c>
      <c r="DLO224" s="56">
        <v>1956</v>
      </c>
      <c r="DLP224" s="56">
        <v>1956</v>
      </c>
      <c r="DLQ224" s="56"/>
      <c r="DLR224" s="86" t="s">
        <v>768</v>
      </c>
      <c r="DLS224" s="86"/>
      <c r="DLT224" s="86" t="s">
        <v>49</v>
      </c>
      <c r="DLU224" s="86" t="s">
        <v>60</v>
      </c>
      <c r="DLV224" s="56" t="s">
        <v>1467</v>
      </c>
      <c r="DLW224" s="56" t="s">
        <v>769</v>
      </c>
      <c r="DLX224" s="36">
        <v>225</v>
      </c>
      <c r="DLY224" s="37"/>
      <c r="DLZ224" s="38" t="s">
        <v>27</v>
      </c>
      <c r="DMA224" s="36"/>
      <c r="DMB224" s="56" t="s">
        <v>1759</v>
      </c>
      <c r="DMC224" s="86">
        <v>338</v>
      </c>
      <c r="DMD224" s="86" t="s">
        <v>1472</v>
      </c>
      <c r="DME224" s="56">
        <v>1956</v>
      </c>
      <c r="DMF224" s="56">
        <v>1956</v>
      </c>
      <c r="DMG224" s="56"/>
      <c r="DMH224" s="86" t="s">
        <v>768</v>
      </c>
      <c r="DMI224" s="86"/>
      <c r="DMJ224" s="86" t="s">
        <v>49</v>
      </c>
      <c r="DMK224" s="86" t="s">
        <v>60</v>
      </c>
      <c r="DML224" s="56" t="s">
        <v>1467</v>
      </c>
      <c r="DMM224" s="56" t="s">
        <v>769</v>
      </c>
      <c r="DMN224" s="36">
        <v>225</v>
      </c>
      <c r="DMO224" s="37"/>
      <c r="DMP224" s="38" t="s">
        <v>27</v>
      </c>
      <c r="DMQ224" s="36"/>
      <c r="DMR224" s="56" t="s">
        <v>1759</v>
      </c>
      <c r="DMS224" s="86">
        <v>338</v>
      </c>
      <c r="DMT224" s="86" t="s">
        <v>1472</v>
      </c>
      <c r="DMU224" s="56">
        <v>1956</v>
      </c>
      <c r="DMV224" s="56">
        <v>1956</v>
      </c>
      <c r="DMW224" s="56"/>
      <c r="DMX224" s="86" t="s">
        <v>768</v>
      </c>
      <c r="DMY224" s="86"/>
      <c r="DMZ224" s="86" t="s">
        <v>49</v>
      </c>
      <c r="DNA224" s="86" t="s">
        <v>60</v>
      </c>
      <c r="DNB224" s="56" t="s">
        <v>1467</v>
      </c>
      <c r="DNC224" s="56" t="s">
        <v>769</v>
      </c>
      <c r="DND224" s="36">
        <v>225</v>
      </c>
      <c r="DNE224" s="37"/>
      <c r="DNF224" s="38" t="s">
        <v>27</v>
      </c>
      <c r="DNG224" s="36"/>
      <c r="DNH224" s="56" t="s">
        <v>1759</v>
      </c>
      <c r="DNI224" s="86">
        <v>338</v>
      </c>
      <c r="DNJ224" s="86" t="s">
        <v>1472</v>
      </c>
      <c r="DNK224" s="56">
        <v>1956</v>
      </c>
      <c r="DNL224" s="56">
        <v>1956</v>
      </c>
      <c r="DNM224" s="56"/>
      <c r="DNN224" s="86" t="s">
        <v>768</v>
      </c>
      <c r="DNO224" s="86"/>
      <c r="DNP224" s="86" t="s">
        <v>49</v>
      </c>
      <c r="DNQ224" s="86" t="s">
        <v>60</v>
      </c>
      <c r="DNR224" s="56" t="s">
        <v>1467</v>
      </c>
      <c r="DNS224" s="56" t="s">
        <v>769</v>
      </c>
      <c r="DNT224" s="36">
        <v>225</v>
      </c>
      <c r="DNU224" s="37"/>
      <c r="DNV224" s="38" t="s">
        <v>27</v>
      </c>
      <c r="DNW224" s="36"/>
      <c r="DNX224" s="56" t="s">
        <v>1759</v>
      </c>
      <c r="DNY224" s="86">
        <v>338</v>
      </c>
      <c r="DNZ224" s="86" t="s">
        <v>1472</v>
      </c>
      <c r="DOA224" s="56">
        <v>1956</v>
      </c>
      <c r="DOB224" s="56">
        <v>1956</v>
      </c>
      <c r="DOC224" s="56"/>
      <c r="DOD224" s="86" t="s">
        <v>768</v>
      </c>
      <c r="DOE224" s="86"/>
      <c r="DOF224" s="86" t="s">
        <v>49</v>
      </c>
      <c r="DOG224" s="86" t="s">
        <v>60</v>
      </c>
      <c r="DOH224" s="56" t="s">
        <v>1467</v>
      </c>
      <c r="DOI224" s="56" t="s">
        <v>769</v>
      </c>
      <c r="DOJ224" s="36">
        <v>225</v>
      </c>
      <c r="DOK224" s="37"/>
      <c r="DOL224" s="38" t="s">
        <v>27</v>
      </c>
      <c r="DOM224" s="36"/>
      <c r="DON224" s="56" t="s">
        <v>1759</v>
      </c>
      <c r="DOO224" s="86">
        <v>338</v>
      </c>
      <c r="DOP224" s="86" t="s">
        <v>1472</v>
      </c>
      <c r="DOQ224" s="56">
        <v>1956</v>
      </c>
      <c r="DOR224" s="56">
        <v>1956</v>
      </c>
      <c r="DOS224" s="56"/>
      <c r="DOT224" s="86" t="s">
        <v>768</v>
      </c>
      <c r="DOU224" s="86"/>
      <c r="DOV224" s="86" t="s">
        <v>49</v>
      </c>
      <c r="DOW224" s="86" t="s">
        <v>60</v>
      </c>
      <c r="DOX224" s="56" t="s">
        <v>1467</v>
      </c>
      <c r="DOY224" s="56" t="s">
        <v>769</v>
      </c>
      <c r="DOZ224" s="36">
        <v>225</v>
      </c>
      <c r="DPA224" s="37"/>
      <c r="DPB224" s="38" t="s">
        <v>27</v>
      </c>
      <c r="DPC224" s="36"/>
      <c r="DPD224" s="56" t="s">
        <v>1759</v>
      </c>
      <c r="DPE224" s="86">
        <v>338</v>
      </c>
      <c r="DPF224" s="86" t="s">
        <v>1472</v>
      </c>
      <c r="DPG224" s="56">
        <v>1956</v>
      </c>
      <c r="DPH224" s="56">
        <v>1956</v>
      </c>
      <c r="DPI224" s="56"/>
      <c r="DPJ224" s="86" t="s">
        <v>768</v>
      </c>
      <c r="DPK224" s="86"/>
      <c r="DPL224" s="86" t="s">
        <v>49</v>
      </c>
      <c r="DPM224" s="86" t="s">
        <v>60</v>
      </c>
      <c r="DPN224" s="56" t="s">
        <v>1467</v>
      </c>
      <c r="DPO224" s="56" t="s">
        <v>769</v>
      </c>
      <c r="DPP224" s="36">
        <v>225</v>
      </c>
      <c r="DPQ224" s="37"/>
      <c r="DPR224" s="38" t="s">
        <v>27</v>
      </c>
      <c r="DPS224" s="36"/>
      <c r="DPT224" s="56" t="s">
        <v>1759</v>
      </c>
      <c r="DPU224" s="86">
        <v>338</v>
      </c>
      <c r="DPV224" s="86" t="s">
        <v>1472</v>
      </c>
      <c r="DPW224" s="56">
        <v>1956</v>
      </c>
      <c r="DPX224" s="56">
        <v>1956</v>
      </c>
      <c r="DPY224" s="56"/>
      <c r="DPZ224" s="86" t="s">
        <v>768</v>
      </c>
      <c r="DQA224" s="86"/>
      <c r="DQB224" s="86" t="s">
        <v>49</v>
      </c>
      <c r="DQC224" s="86" t="s">
        <v>60</v>
      </c>
      <c r="DQD224" s="56" t="s">
        <v>1467</v>
      </c>
      <c r="DQE224" s="56" t="s">
        <v>769</v>
      </c>
      <c r="DQF224" s="36">
        <v>225</v>
      </c>
      <c r="DQG224" s="37"/>
      <c r="DQH224" s="38" t="s">
        <v>27</v>
      </c>
      <c r="DQI224" s="36"/>
      <c r="DQJ224" s="56" t="s">
        <v>1759</v>
      </c>
      <c r="DQK224" s="86">
        <v>338</v>
      </c>
      <c r="DQL224" s="86" t="s">
        <v>1472</v>
      </c>
      <c r="DQM224" s="56">
        <v>1956</v>
      </c>
      <c r="DQN224" s="56">
        <v>1956</v>
      </c>
      <c r="DQO224" s="56"/>
      <c r="DQP224" s="86" t="s">
        <v>768</v>
      </c>
      <c r="DQQ224" s="86"/>
      <c r="DQR224" s="86" t="s">
        <v>49</v>
      </c>
      <c r="DQS224" s="86" t="s">
        <v>60</v>
      </c>
      <c r="DQT224" s="56" t="s">
        <v>1467</v>
      </c>
      <c r="DQU224" s="56" t="s">
        <v>769</v>
      </c>
      <c r="DQV224" s="36">
        <v>225</v>
      </c>
      <c r="DQW224" s="37"/>
      <c r="DQX224" s="38" t="s">
        <v>27</v>
      </c>
      <c r="DQY224" s="36"/>
      <c r="DQZ224" s="56" t="s">
        <v>1759</v>
      </c>
      <c r="DRA224" s="86">
        <v>338</v>
      </c>
      <c r="DRB224" s="86" t="s">
        <v>1472</v>
      </c>
      <c r="DRC224" s="56">
        <v>1956</v>
      </c>
      <c r="DRD224" s="56">
        <v>1956</v>
      </c>
      <c r="DRE224" s="56"/>
      <c r="DRF224" s="86" t="s">
        <v>768</v>
      </c>
      <c r="DRG224" s="86"/>
      <c r="DRH224" s="86" t="s">
        <v>49</v>
      </c>
      <c r="DRI224" s="86" t="s">
        <v>60</v>
      </c>
      <c r="DRJ224" s="56" t="s">
        <v>1467</v>
      </c>
      <c r="DRK224" s="56" t="s">
        <v>769</v>
      </c>
      <c r="DRL224" s="36">
        <v>225</v>
      </c>
      <c r="DRM224" s="37"/>
      <c r="DRN224" s="38" t="s">
        <v>27</v>
      </c>
      <c r="DRO224" s="36"/>
      <c r="DRP224" s="56" t="s">
        <v>1759</v>
      </c>
      <c r="DRQ224" s="86">
        <v>338</v>
      </c>
      <c r="DRR224" s="86" t="s">
        <v>1472</v>
      </c>
      <c r="DRS224" s="56">
        <v>1956</v>
      </c>
      <c r="DRT224" s="56">
        <v>1956</v>
      </c>
      <c r="DRU224" s="56"/>
      <c r="DRV224" s="86" t="s">
        <v>768</v>
      </c>
      <c r="DRW224" s="86"/>
      <c r="DRX224" s="86" t="s">
        <v>49</v>
      </c>
      <c r="DRY224" s="86" t="s">
        <v>60</v>
      </c>
      <c r="DRZ224" s="56" t="s">
        <v>1467</v>
      </c>
      <c r="DSA224" s="56" t="s">
        <v>769</v>
      </c>
      <c r="DSB224" s="36">
        <v>225</v>
      </c>
      <c r="DSC224" s="37"/>
      <c r="DSD224" s="38" t="s">
        <v>27</v>
      </c>
      <c r="DSE224" s="36"/>
      <c r="DSF224" s="56" t="s">
        <v>1759</v>
      </c>
      <c r="DSG224" s="86">
        <v>338</v>
      </c>
      <c r="DSH224" s="86" t="s">
        <v>1472</v>
      </c>
      <c r="DSI224" s="56">
        <v>1956</v>
      </c>
      <c r="DSJ224" s="56">
        <v>1956</v>
      </c>
      <c r="DSK224" s="56"/>
      <c r="DSL224" s="86" t="s">
        <v>768</v>
      </c>
      <c r="DSM224" s="86"/>
      <c r="DSN224" s="86" t="s">
        <v>49</v>
      </c>
      <c r="DSO224" s="86" t="s">
        <v>60</v>
      </c>
      <c r="DSP224" s="56" t="s">
        <v>1467</v>
      </c>
      <c r="DSQ224" s="56" t="s">
        <v>769</v>
      </c>
      <c r="DSR224" s="36">
        <v>225</v>
      </c>
      <c r="DSS224" s="37"/>
      <c r="DST224" s="38" t="s">
        <v>27</v>
      </c>
      <c r="DSU224" s="36"/>
      <c r="DSV224" s="56" t="s">
        <v>1759</v>
      </c>
      <c r="DSW224" s="86">
        <v>338</v>
      </c>
      <c r="DSX224" s="86" t="s">
        <v>1472</v>
      </c>
      <c r="DSY224" s="56">
        <v>1956</v>
      </c>
      <c r="DSZ224" s="56">
        <v>1956</v>
      </c>
      <c r="DTA224" s="56"/>
      <c r="DTB224" s="86" t="s">
        <v>768</v>
      </c>
      <c r="DTC224" s="86"/>
      <c r="DTD224" s="86" t="s">
        <v>49</v>
      </c>
      <c r="DTE224" s="86" t="s">
        <v>60</v>
      </c>
      <c r="DTF224" s="56" t="s">
        <v>1467</v>
      </c>
      <c r="DTG224" s="56" t="s">
        <v>769</v>
      </c>
      <c r="DTH224" s="36">
        <v>225</v>
      </c>
      <c r="DTI224" s="37"/>
      <c r="DTJ224" s="38" t="s">
        <v>27</v>
      </c>
      <c r="DTK224" s="36"/>
      <c r="DTL224" s="56" t="s">
        <v>1759</v>
      </c>
      <c r="DTM224" s="86">
        <v>338</v>
      </c>
      <c r="DTN224" s="86" t="s">
        <v>1472</v>
      </c>
      <c r="DTO224" s="56">
        <v>1956</v>
      </c>
      <c r="DTP224" s="56">
        <v>1956</v>
      </c>
      <c r="DTQ224" s="56"/>
      <c r="DTR224" s="86" t="s">
        <v>768</v>
      </c>
      <c r="DTS224" s="86"/>
      <c r="DTT224" s="86" t="s">
        <v>49</v>
      </c>
      <c r="DTU224" s="86" t="s">
        <v>60</v>
      </c>
      <c r="DTV224" s="56" t="s">
        <v>1467</v>
      </c>
      <c r="DTW224" s="56" t="s">
        <v>769</v>
      </c>
      <c r="DTX224" s="36">
        <v>225</v>
      </c>
      <c r="DTY224" s="37"/>
      <c r="DTZ224" s="38" t="s">
        <v>27</v>
      </c>
      <c r="DUA224" s="36"/>
      <c r="DUB224" s="56" t="s">
        <v>1759</v>
      </c>
      <c r="DUC224" s="86">
        <v>338</v>
      </c>
      <c r="DUD224" s="86" t="s">
        <v>1472</v>
      </c>
      <c r="DUE224" s="56">
        <v>1956</v>
      </c>
      <c r="DUF224" s="56">
        <v>1956</v>
      </c>
      <c r="DUG224" s="56"/>
      <c r="DUH224" s="86" t="s">
        <v>768</v>
      </c>
      <c r="DUI224" s="86"/>
      <c r="DUJ224" s="86" t="s">
        <v>49</v>
      </c>
      <c r="DUK224" s="86" t="s">
        <v>60</v>
      </c>
      <c r="DUL224" s="56" t="s">
        <v>1467</v>
      </c>
      <c r="DUM224" s="56" t="s">
        <v>769</v>
      </c>
      <c r="DUN224" s="36">
        <v>225</v>
      </c>
      <c r="DUO224" s="37"/>
      <c r="DUP224" s="38" t="s">
        <v>27</v>
      </c>
      <c r="DUQ224" s="36"/>
      <c r="DUR224" s="56" t="s">
        <v>1759</v>
      </c>
      <c r="DUS224" s="86">
        <v>338</v>
      </c>
      <c r="DUT224" s="86" t="s">
        <v>1472</v>
      </c>
      <c r="DUU224" s="56">
        <v>1956</v>
      </c>
      <c r="DUV224" s="56">
        <v>1956</v>
      </c>
      <c r="DUW224" s="56"/>
      <c r="DUX224" s="86" t="s">
        <v>768</v>
      </c>
      <c r="DUY224" s="86"/>
      <c r="DUZ224" s="86" t="s">
        <v>49</v>
      </c>
      <c r="DVA224" s="86" t="s">
        <v>60</v>
      </c>
      <c r="DVB224" s="56" t="s">
        <v>1467</v>
      </c>
      <c r="DVC224" s="56" t="s">
        <v>769</v>
      </c>
      <c r="DVD224" s="36">
        <v>225</v>
      </c>
      <c r="DVE224" s="37"/>
      <c r="DVF224" s="38" t="s">
        <v>27</v>
      </c>
      <c r="DVG224" s="36"/>
      <c r="DVH224" s="56" t="s">
        <v>1759</v>
      </c>
      <c r="DVI224" s="86">
        <v>338</v>
      </c>
      <c r="DVJ224" s="86" t="s">
        <v>1472</v>
      </c>
      <c r="DVK224" s="56">
        <v>1956</v>
      </c>
      <c r="DVL224" s="56">
        <v>1956</v>
      </c>
      <c r="DVM224" s="56"/>
      <c r="DVN224" s="86" t="s">
        <v>768</v>
      </c>
      <c r="DVO224" s="86"/>
      <c r="DVP224" s="86" t="s">
        <v>49</v>
      </c>
      <c r="DVQ224" s="86" t="s">
        <v>60</v>
      </c>
      <c r="DVR224" s="56" t="s">
        <v>1467</v>
      </c>
      <c r="DVS224" s="56" t="s">
        <v>769</v>
      </c>
      <c r="DVT224" s="36">
        <v>225</v>
      </c>
      <c r="DVU224" s="37"/>
      <c r="DVV224" s="38" t="s">
        <v>27</v>
      </c>
      <c r="DVW224" s="36"/>
      <c r="DVX224" s="56" t="s">
        <v>1759</v>
      </c>
      <c r="DVY224" s="86">
        <v>338</v>
      </c>
      <c r="DVZ224" s="86" t="s">
        <v>1472</v>
      </c>
      <c r="DWA224" s="56">
        <v>1956</v>
      </c>
      <c r="DWB224" s="56">
        <v>1956</v>
      </c>
      <c r="DWC224" s="56"/>
      <c r="DWD224" s="86" t="s">
        <v>768</v>
      </c>
      <c r="DWE224" s="86"/>
      <c r="DWF224" s="86" t="s">
        <v>49</v>
      </c>
      <c r="DWG224" s="86" t="s">
        <v>60</v>
      </c>
      <c r="DWH224" s="56" t="s">
        <v>1467</v>
      </c>
      <c r="DWI224" s="56" t="s">
        <v>769</v>
      </c>
      <c r="DWJ224" s="36">
        <v>225</v>
      </c>
      <c r="DWK224" s="37"/>
      <c r="DWL224" s="38" t="s">
        <v>27</v>
      </c>
      <c r="DWM224" s="36"/>
      <c r="DWN224" s="56" t="s">
        <v>1759</v>
      </c>
      <c r="DWO224" s="86">
        <v>338</v>
      </c>
      <c r="DWP224" s="86" t="s">
        <v>1472</v>
      </c>
      <c r="DWQ224" s="56">
        <v>1956</v>
      </c>
      <c r="DWR224" s="56">
        <v>1956</v>
      </c>
      <c r="DWS224" s="56"/>
      <c r="DWT224" s="86" t="s">
        <v>768</v>
      </c>
      <c r="DWU224" s="86"/>
      <c r="DWV224" s="86" t="s">
        <v>49</v>
      </c>
      <c r="DWW224" s="86" t="s">
        <v>60</v>
      </c>
      <c r="DWX224" s="56" t="s">
        <v>1467</v>
      </c>
      <c r="DWY224" s="56" t="s">
        <v>769</v>
      </c>
      <c r="DWZ224" s="36">
        <v>225</v>
      </c>
      <c r="DXA224" s="37"/>
      <c r="DXB224" s="38" t="s">
        <v>27</v>
      </c>
      <c r="DXC224" s="36"/>
      <c r="DXD224" s="56" t="s">
        <v>1759</v>
      </c>
      <c r="DXE224" s="86">
        <v>338</v>
      </c>
      <c r="DXF224" s="86" t="s">
        <v>1472</v>
      </c>
      <c r="DXG224" s="56">
        <v>1956</v>
      </c>
      <c r="DXH224" s="56">
        <v>1956</v>
      </c>
      <c r="DXI224" s="56"/>
      <c r="DXJ224" s="86" t="s">
        <v>768</v>
      </c>
      <c r="DXK224" s="86"/>
      <c r="DXL224" s="86" t="s">
        <v>49</v>
      </c>
      <c r="DXM224" s="86" t="s">
        <v>60</v>
      </c>
      <c r="DXN224" s="56" t="s">
        <v>1467</v>
      </c>
      <c r="DXO224" s="56" t="s">
        <v>769</v>
      </c>
      <c r="DXP224" s="36">
        <v>225</v>
      </c>
      <c r="DXQ224" s="37"/>
      <c r="DXR224" s="38" t="s">
        <v>27</v>
      </c>
      <c r="DXS224" s="36"/>
      <c r="DXT224" s="56" t="s">
        <v>1759</v>
      </c>
      <c r="DXU224" s="86">
        <v>338</v>
      </c>
      <c r="DXV224" s="86" t="s">
        <v>1472</v>
      </c>
      <c r="DXW224" s="56">
        <v>1956</v>
      </c>
      <c r="DXX224" s="56">
        <v>1956</v>
      </c>
      <c r="DXY224" s="56"/>
      <c r="DXZ224" s="86" t="s">
        <v>768</v>
      </c>
      <c r="DYA224" s="86"/>
      <c r="DYB224" s="86" t="s">
        <v>49</v>
      </c>
      <c r="DYC224" s="86" t="s">
        <v>60</v>
      </c>
      <c r="DYD224" s="56" t="s">
        <v>1467</v>
      </c>
      <c r="DYE224" s="56" t="s">
        <v>769</v>
      </c>
      <c r="DYF224" s="36">
        <v>225</v>
      </c>
      <c r="DYG224" s="37"/>
      <c r="DYH224" s="38" t="s">
        <v>27</v>
      </c>
      <c r="DYI224" s="36"/>
      <c r="DYJ224" s="56" t="s">
        <v>1759</v>
      </c>
      <c r="DYK224" s="86">
        <v>338</v>
      </c>
      <c r="DYL224" s="86" t="s">
        <v>1472</v>
      </c>
      <c r="DYM224" s="56">
        <v>1956</v>
      </c>
      <c r="DYN224" s="56">
        <v>1956</v>
      </c>
      <c r="DYO224" s="56"/>
      <c r="DYP224" s="86" t="s">
        <v>768</v>
      </c>
      <c r="DYQ224" s="86"/>
      <c r="DYR224" s="86" t="s">
        <v>49</v>
      </c>
      <c r="DYS224" s="86" t="s">
        <v>60</v>
      </c>
      <c r="DYT224" s="56" t="s">
        <v>1467</v>
      </c>
      <c r="DYU224" s="56" t="s">
        <v>769</v>
      </c>
      <c r="DYV224" s="36">
        <v>225</v>
      </c>
      <c r="DYW224" s="37"/>
      <c r="DYX224" s="38" t="s">
        <v>27</v>
      </c>
      <c r="DYY224" s="36"/>
      <c r="DYZ224" s="56" t="s">
        <v>1759</v>
      </c>
      <c r="DZA224" s="86">
        <v>338</v>
      </c>
      <c r="DZB224" s="86" t="s">
        <v>1472</v>
      </c>
      <c r="DZC224" s="56">
        <v>1956</v>
      </c>
      <c r="DZD224" s="56">
        <v>1956</v>
      </c>
      <c r="DZE224" s="56"/>
      <c r="DZF224" s="86" t="s">
        <v>768</v>
      </c>
      <c r="DZG224" s="86"/>
      <c r="DZH224" s="86" t="s">
        <v>49</v>
      </c>
      <c r="DZI224" s="86" t="s">
        <v>60</v>
      </c>
      <c r="DZJ224" s="56" t="s">
        <v>1467</v>
      </c>
      <c r="DZK224" s="56" t="s">
        <v>769</v>
      </c>
      <c r="DZL224" s="36">
        <v>225</v>
      </c>
      <c r="DZM224" s="37"/>
      <c r="DZN224" s="38" t="s">
        <v>27</v>
      </c>
      <c r="DZO224" s="36"/>
      <c r="DZP224" s="56" t="s">
        <v>1759</v>
      </c>
      <c r="DZQ224" s="86">
        <v>338</v>
      </c>
      <c r="DZR224" s="86" t="s">
        <v>1472</v>
      </c>
      <c r="DZS224" s="56">
        <v>1956</v>
      </c>
      <c r="DZT224" s="56">
        <v>1956</v>
      </c>
      <c r="DZU224" s="56"/>
      <c r="DZV224" s="86" t="s">
        <v>768</v>
      </c>
      <c r="DZW224" s="86"/>
      <c r="DZX224" s="86" t="s">
        <v>49</v>
      </c>
      <c r="DZY224" s="86" t="s">
        <v>60</v>
      </c>
      <c r="DZZ224" s="56" t="s">
        <v>1467</v>
      </c>
      <c r="EAA224" s="56" t="s">
        <v>769</v>
      </c>
      <c r="EAB224" s="36">
        <v>225</v>
      </c>
      <c r="EAC224" s="37"/>
      <c r="EAD224" s="38" t="s">
        <v>27</v>
      </c>
      <c r="EAE224" s="36"/>
      <c r="EAF224" s="56" t="s">
        <v>1759</v>
      </c>
      <c r="EAG224" s="86">
        <v>338</v>
      </c>
      <c r="EAH224" s="86" t="s">
        <v>1472</v>
      </c>
      <c r="EAI224" s="56">
        <v>1956</v>
      </c>
      <c r="EAJ224" s="56">
        <v>1956</v>
      </c>
      <c r="EAK224" s="56"/>
      <c r="EAL224" s="86" t="s">
        <v>768</v>
      </c>
      <c r="EAM224" s="86"/>
      <c r="EAN224" s="86" t="s">
        <v>49</v>
      </c>
      <c r="EAO224" s="86" t="s">
        <v>60</v>
      </c>
      <c r="EAP224" s="56" t="s">
        <v>1467</v>
      </c>
      <c r="EAQ224" s="56" t="s">
        <v>769</v>
      </c>
      <c r="EAR224" s="36">
        <v>225</v>
      </c>
      <c r="EAS224" s="37"/>
      <c r="EAT224" s="38" t="s">
        <v>27</v>
      </c>
      <c r="EAU224" s="36"/>
      <c r="EAV224" s="56" t="s">
        <v>1759</v>
      </c>
      <c r="EAW224" s="86">
        <v>338</v>
      </c>
      <c r="EAX224" s="86" t="s">
        <v>1472</v>
      </c>
      <c r="EAY224" s="56">
        <v>1956</v>
      </c>
      <c r="EAZ224" s="56">
        <v>1956</v>
      </c>
      <c r="EBA224" s="56"/>
      <c r="EBB224" s="86" t="s">
        <v>768</v>
      </c>
      <c r="EBC224" s="86"/>
      <c r="EBD224" s="86" t="s">
        <v>49</v>
      </c>
      <c r="EBE224" s="86" t="s">
        <v>60</v>
      </c>
      <c r="EBF224" s="56" t="s">
        <v>1467</v>
      </c>
      <c r="EBG224" s="56" t="s">
        <v>769</v>
      </c>
      <c r="EBH224" s="36">
        <v>225</v>
      </c>
      <c r="EBI224" s="37"/>
      <c r="EBJ224" s="38" t="s">
        <v>27</v>
      </c>
      <c r="EBK224" s="36"/>
      <c r="EBL224" s="56" t="s">
        <v>1759</v>
      </c>
      <c r="EBM224" s="86">
        <v>338</v>
      </c>
      <c r="EBN224" s="86" t="s">
        <v>1472</v>
      </c>
      <c r="EBO224" s="56">
        <v>1956</v>
      </c>
      <c r="EBP224" s="56">
        <v>1956</v>
      </c>
      <c r="EBQ224" s="56"/>
      <c r="EBR224" s="86" t="s">
        <v>768</v>
      </c>
      <c r="EBS224" s="86"/>
      <c r="EBT224" s="86" t="s">
        <v>49</v>
      </c>
      <c r="EBU224" s="86" t="s">
        <v>60</v>
      </c>
      <c r="EBV224" s="56" t="s">
        <v>1467</v>
      </c>
      <c r="EBW224" s="56" t="s">
        <v>769</v>
      </c>
      <c r="EBX224" s="36">
        <v>225</v>
      </c>
      <c r="EBY224" s="37"/>
      <c r="EBZ224" s="38" t="s">
        <v>27</v>
      </c>
      <c r="ECA224" s="36"/>
      <c r="ECB224" s="56" t="s">
        <v>1759</v>
      </c>
      <c r="ECC224" s="86">
        <v>338</v>
      </c>
      <c r="ECD224" s="86" t="s">
        <v>1472</v>
      </c>
      <c r="ECE224" s="56">
        <v>1956</v>
      </c>
      <c r="ECF224" s="56">
        <v>1956</v>
      </c>
      <c r="ECG224" s="56"/>
      <c r="ECH224" s="86" t="s">
        <v>768</v>
      </c>
      <c r="ECI224" s="86"/>
      <c r="ECJ224" s="86" t="s">
        <v>49</v>
      </c>
      <c r="ECK224" s="86" t="s">
        <v>60</v>
      </c>
      <c r="ECL224" s="56" t="s">
        <v>1467</v>
      </c>
      <c r="ECM224" s="56" t="s">
        <v>769</v>
      </c>
      <c r="ECN224" s="36">
        <v>225</v>
      </c>
      <c r="ECO224" s="37"/>
      <c r="ECP224" s="38" t="s">
        <v>27</v>
      </c>
      <c r="ECQ224" s="36"/>
      <c r="ECR224" s="56" t="s">
        <v>1759</v>
      </c>
      <c r="ECS224" s="86">
        <v>338</v>
      </c>
      <c r="ECT224" s="86" t="s">
        <v>1472</v>
      </c>
      <c r="ECU224" s="56">
        <v>1956</v>
      </c>
      <c r="ECV224" s="56">
        <v>1956</v>
      </c>
      <c r="ECW224" s="56"/>
      <c r="ECX224" s="86" t="s">
        <v>768</v>
      </c>
      <c r="ECY224" s="86"/>
      <c r="ECZ224" s="86" t="s">
        <v>49</v>
      </c>
      <c r="EDA224" s="86" t="s">
        <v>60</v>
      </c>
      <c r="EDB224" s="56" t="s">
        <v>1467</v>
      </c>
      <c r="EDC224" s="56" t="s">
        <v>769</v>
      </c>
      <c r="EDD224" s="36">
        <v>225</v>
      </c>
      <c r="EDE224" s="37"/>
      <c r="EDF224" s="38" t="s">
        <v>27</v>
      </c>
      <c r="EDG224" s="36"/>
      <c r="EDH224" s="56" t="s">
        <v>1759</v>
      </c>
      <c r="EDI224" s="86">
        <v>338</v>
      </c>
      <c r="EDJ224" s="86" t="s">
        <v>1472</v>
      </c>
      <c r="EDK224" s="56">
        <v>1956</v>
      </c>
      <c r="EDL224" s="56">
        <v>1956</v>
      </c>
      <c r="EDM224" s="56"/>
      <c r="EDN224" s="86" t="s">
        <v>768</v>
      </c>
      <c r="EDO224" s="86"/>
      <c r="EDP224" s="86" t="s">
        <v>49</v>
      </c>
      <c r="EDQ224" s="86" t="s">
        <v>60</v>
      </c>
      <c r="EDR224" s="56" t="s">
        <v>1467</v>
      </c>
      <c r="EDS224" s="56" t="s">
        <v>769</v>
      </c>
      <c r="EDT224" s="36">
        <v>225</v>
      </c>
      <c r="EDU224" s="37"/>
      <c r="EDV224" s="38" t="s">
        <v>27</v>
      </c>
      <c r="EDW224" s="36"/>
      <c r="EDX224" s="56" t="s">
        <v>1759</v>
      </c>
      <c r="EDY224" s="86">
        <v>338</v>
      </c>
      <c r="EDZ224" s="86" t="s">
        <v>1472</v>
      </c>
      <c r="EEA224" s="56">
        <v>1956</v>
      </c>
      <c r="EEB224" s="56">
        <v>1956</v>
      </c>
      <c r="EEC224" s="56"/>
      <c r="EED224" s="86" t="s">
        <v>768</v>
      </c>
      <c r="EEE224" s="86"/>
      <c r="EEF224" s="86" t="s">
        <v>49</v>
      </c>
      <c r="EEG224" s="86" t="s">
        <v>60</v>
      </c>
      <c r="EEH224" s="56" t="s">
        <v>1467</v>
      </c>
      <c r="EEI224" s="56" t="s">
        <v>769</v>
      </c>
      <c r="EEJ224" s="36">
        <v>225</v>
      </c>
      <c r="EEK224" s="37"/>
      <c r="EEL224" s="38" t="s">
        <v>27</v>
      </c>
      <c r="EEM224" s="36"/>
      <c r="EEN224" s="56" t="s">
        <v>1759</v>
      </c>
      <c r="EEO224" s="86">
        <v>338</v>
      </c>
      <c r="EEP224" s="86" t="s">
        <v>1472</v>
      </c>
      <c r="EEQ224" s="56">
        <v>1956</v>
      </c>
      <c r="EER224" s="56">
        <v>1956</v>
      </c>
      <c r="EES224" s="56"/>
      <c r="EET224" s="86" t="s">
        <v>768</v>
      </c>
      <c r="EEU224" s="86"/>
      <c r="EEV224" s="86" t="s">
        <v>49</v>
      </c>
      <c r="EEW224" s="86" t="s">
        <v>60</v>
      </c>
      <c r="EEX224" s="56" t="s">
        <v>1467</v>
      </c>
      <c r="EEY224" s="56" t="s">
        <v>769</v>
      </c>
      <c r="EEZ224" s="36">
        <v>225</v>
      </c>
      <c r="EFA224" s="37"/>
      <c r="EFB224" s="38" t="s">
        <v>27</v>
      </c>
      <c r="EFC224" s="36"/>
      <c r="EFD224" s="56" t="s">
        <v>1759</v>
      </c>
      <c r="EFE224" s="86">
        <v>338</v>
      </c>
      <c r="EFF224" s="86" t="s">
        <v>1472</v>
      </c>
      <c r="EFG224" s="56">
        <v>1956</v>
      </c>
      <c r="EFH224" s="56">
        <v>1956</v>
      </c>
      <c r="EFI224" s="56"/>
      <c r="EFJ224" s="86" t="s">
        <v>768</v>
      </c>
      <c r="EFK224" s="86"/>
      <c r="EFL224" s="86" t="s">
        <v>49</v>
      </c>
      <c r="EFM224" s="86" t="s">
        <v>60</v>
      </c>
      <c r="EFN224" s="56" t="s">
        <v>1467</v>
      </c>
      <c r="EFO224" s="56" t="s">
        <v>769</v>
      </c>
      <c r="EFP224" s="36">
        <v>225</v>
      </c>
      <c r="EFQ224" s="37"/>
      <c r="EFR224" s="38" t="s">
        <v>27</v>
      </c>
      <c r="EFS224" s="36"/>
      <c r="EFT224" s="56" t="s">
        <v>1759</v>
      </c>
      <c r="EFU224" s="86">
        <v>338</v>
      </c>
      <c r="EFV224" s="86" t="s">
        <v>1472</v>
      </c>
      <c r="EFW224" s="56">
        <v>1956</v>
      </c>
      <c r="EFX224" s="56">
        <v>1956</v>
      </c>
      <c r="EFY224" s="56"/>
      <c r="EFZ224" s="86" t="s">
        <v>768</v>
      </c>
      <c r="EGA224" s="86"/>
      <c r="EGB224" s="86" t="s">
        <v>49</v>
      </c>
      <c r="EGC224" s="86" t="s">
        <v>60</v>
      </c>
      <c r="EGD224" s="56" t="s">
        <v>1467</v>
      </c>
      <c r="EGE224" s="56" t="s">
        <v>769</v>
      </c>
      <c r="EGF224" s="36">
        <v>225</v>
      </c>
      <c r="EGG224" s="37"/>
      <c r="EGH224" s="38" t="s">
        <v>27</v>
      </c>
      <c r="EGI224" s="36"/>
      <c r="EGJ224" s="56" t="s">
        <v>1759</v>
      </c>
      <c r="EGK224" s="86">
        <v>338</v>
      </c>
      <c r="EGL224" s="86" t="s">
        <v>1472</v>
      </c>
      <c r="EGM224" s="56">
        <v>1956</v>
      </c>
      <c r="EGN224" s="56">
        <v>1956</v>
      </c>
      <c r="EGO224" s="56"/>
      <c r="EGP224" s="86" t="s">
        <v>768</v>
      </c>
      <c r="EGQ224" s="86"/>
      <c r="EGR224" s="86" t="s">
        <v>49</v>
      </c>
      <c r="EGS224" s="86" t="s">
        <v>60</v>
      </c>
      <c r="EGT224" s="56" t="s">
        <v>1467</v>
      </c>
      <c r="EGU224" s="56" t="s">
        <v>769</v>
      </c>
      <c r="EGV224" s="36">
        <v>225</v>
      </c>
      <c r="EGW224" s="37"/>
      <c r="EGX224" s="38" t="s">
        <v>27</v>
      </c>
      <c r="EGY224" s="36"/>
      <c r="EGZ224" s="56" t="s">
        <v>1759</v>
      </c>
      <c r="EHA224" s="86">
        <v>338</v>
      </c>
      <c r="EHB224" s="86" t="s">
        <v>1472</v>
      </c>
      <c r="EHC224" s="56">
        <v>1956</v>
      </c>
      <c r="EHD224" s="56">
        <v>1956</v>
      </c>
      <c r="EHE224" s="56"/>
      <c r="EHF224" s="86" t="s">
        <v>768</v>
      </c>
      <c r="EHG224" s="86"/>
      <c r="EHH224" s="86" t="s">
        <v>49</v>
      </c>
      <c r="EHI224" s="86" t="s">
        <v>60</v>
      </c>
      <c r="EHJ224" s="56" t="s">
        <v>1467</v>
      </c>
      <c r="EHK224" s="56" t="s">
        <v>769</v>
      </c>
      <c r="EHL224" s="36">
        <v>225</v>
      </c>
      <c r="EHM224" s="37"/>
      <c r="EHN224" s="38" t="s">
        <v>27</v>
      </c>
      <c r="EHO224" s="36"/>
      <c r="EHP224" s="56" t="s">
        <v>1759</v>
      </c>
      <c r="EHQ224" s="86">
        <v>338</v>
      </c>
      <c r="EHR224" s="86" t="s">
        <v>1472</v>
      </c>
      <c r="EHS224" s="56">
        <v>1956</v>
      </c>
      <c r="EHT224" s="56">
        <v>1956</v>
      </c>
      <c r="EHU224" s="56"/>
      <c r="EHV224" s="86" t="s">
        <v>768</v>
      </c>
      <c r="EHW224" s="86"/>
      <c r="EHX224" s="86" t="s">
        <v>49</v>
      </c>
      <c r="EHY224" s="86" t="s">
        <v>60</v>
      </c>
      <c r="EHZ224" s="56" t="s">
        <v>1467</v>
      </c>
      <c r="EIA224" s="56" t="s">
        <v>769</v>
      </c>
      <c r="EIB224" s="36">
        <v>225</v>
      </c>
      <c r="EIC224" s="37"/>
      <c r="EID224" s="38" t="s">
        <v>27</v>
      </c>
      <c r="EIE224" s="36"/>
      <c r="EIF224" s="56" t="s">
        <v>1759</v>
      </c>
      <c r="EIG224" s="86">
        <v>338</v>
      </c>
      <c r="EIH224" s="86" t="s">
        <v>1472</v>
      </c>
      <c r="EII224" s="56">
        <v>1956</v>
      </c>
      <c r="EIJ224" s="56">
        <v>1956</v>
      </c>
      <c r="EIK224" s="56"/>
      <c r="EIL224" s="86" t="s">
        <v>768</v>
      </c>
      <c r="EIM224" s="86"/>
      <c r="EIN224" s="86" t="s">
        <v>49</v>
      </c>
      <c r="EIO224" s="86" t="s">
        <v>60</v>
      </c>
      <c r="EIP224" s="56" t="s">
        <v>1467</v>
      </c>
      <c r="EIQ224" s="56" t="s">
        <v>769</v>
      </c>
      <c r="EIR224" s="36">
        <v>225</v>
      </c>
      <c r="EIS224" s="37"/>
      <c r="EIT224" s="38" t="s">
        <v>27</v>
      </c>
      <c r="EIU224" s="36"/>
      <c r="EIV224" s="56" t="s">
        <v>1759</v>
      </c>
      <c r="EIW224" s="86">
        <v>338</v>
      </c>
      <c r="EIX224" s="86" t="s">
        <v>1472</v>
      </c>
      <c r="EIY224" s="56">
        <v>1956</v>
      </c>
      <c r="EIZ224" s="56">
        <v>1956</v>
      </c>
      <c r="EJA224" s="56"/>
      <c r="EJB224" s="86" t="s">
        <v>768</v>
      </c>
      <c r="EJC224" s="86"/>
      <c r="EJD224" s="86" t="s">
        <v>49</v>
      </c>
      <c r="EJE224" s="86" t="s">
        <v>60</v>
      </c>
      <c r="EJF224" s="56" t="s">
        <v>1467</v>
      </c>
      <c r="EJG224" s="56" t="s">
        <v>769</v>
      </c>
      <c r="EJH224" s="36">
        <v>225</v>
      </c>
      <c r="EJI224" s="37"/>
      <c r="EJJ224" s="38" t="s">
        <v>27</v>
      </c>
      <c r="EJK224" s="36"/>
      <c r="EJL224" s="56" t="s">
        <v>1759</v>
      </c>
      <c r="EJM224" s="86">
        <v>338</v>
      </c>
      <c r="EJN224" s="86" t="s">
        <v>1472</v>
      </c>
      <c r="EJO224" s="56">
        <v>1956</v>
      </c>
      <c r="EJP224" s="56">
        <v>1956</v>
      </c>
      <c r="EJQ224" s="56"/>
      <c r="EJR224" s="86" t="s">
        <v>768</v>
      </c>
      <c r="EJS224" s="86"/>
      <c r="EJT224" s="86" t="s">
        <v>49</v>
      </c>
      <c r="EJU224" s="86" t="s">
        <v>60</v>
      </c>
      <c r="EJV224" s="56" t="s">
        <v>1467</v>
      </c>
      <c r="EJW224" s="56" t="s">
        <v>769</v>
      </c>
      <c r="EJX224" s="36">
        <v>225</v>
      </c>
      <c r="EJY224" s="37"/>
      <c r="EJZ224" s="38" t="s">
        <v>27</v>
      </c>
      <c r="EKA224" s="36"/>
      <c r="EKB224" s="56" t="s">
        <v>1759</v>
      </c>
      <c r="EKC224" s="86">
        <v>338</v>
      </c>
      <c r="EKD224" s="86" t="s">
        <v>1472</v>
      </c>
      <c r="EKE224" s="56">
        <v>1956</v>
      </c>
      <c r="EKF224" s="56">
        <v>1956</v>
      </c>
      <c r="EKG224" s="56"/>
      <c r="EKH224" s="86" t="s">
        <v>768</v>
      </c>
      <c r="EKI224" s="86"/>
      <c r="EKJ224" s="86" t="s">
        <v>49</v>
      </c>
      <c r="EKK224" s="86" t="s">
        <v>60</v>
      </c>
      <c r="EKL224" s="56" t="s">
        <v>1467</v>
      </c>
      <c r="EKM224" s="56" t="s">
        <v>769</v>
      </c>
      <c r="EKN224" s="36">
        <v>225</v>
      </c>
      <c r="EKO224" s="37"/>
      <c r="EKP224" s="38" t="s">
        <v>27</v>
      </c>
      <c r="EKQ224" s="36"/>
      <c r="EKR224" s="56" t="s">
        <v>1759</v>
      </c>
      <c r="EKS224" s="86">
        <v>338</v>
      </c>
      <c r="EKT224" s="86" t="s">
        <v>1472</v>
      </c>
      <c r="EKU224" s="56">
        <v>1956</v>
      </c>
      <c r="EKV224" s="56">
        <v>1956</v>
      </c>
      <c r="EKW224" s="56"/>
      <c r="EKX224" s="86" t="s">
        <v>768</v>
      </c>
      <c r="EKY224" s="86"/>
      <c r="EKZ224" s="86" t="s">
        <v>49</v>
      </c>
      <c r="ELA224" s="86" t="s">
        <v>60</v>
      </c>
      <c r="ELB224" s="56" t="s">
        <v>1467</v>
      </c>
      <c r="ELC224" s="56" t="s">
        <v>769</v>
      </c>
      <c r="ELD224" s="36">
        <v>225</v>
      </c>
      <c r="ELE224" s="37"/>
      <c r="ELF224" s="38" t="s">
        <v>27</v>
      </c>
      <c r="ELG224" s="36"/>
      <c r="ELH224" s="56" t="s">
        <v>1759</v>
      </c>
      <c r="ELI224" s="86">
        <v>338</v>
      </c>
      <c r="ELJ224" s="86" t="s">
        <v>1472</v>
      </c>
      <c r="ELK224" s="56">
        <v>1956</v>
      </c>
      <c r="ELL224" s="56">
        <v>1956</v>
      </c>
      <c r="ELM224" s="56"/>
      <c r="ELN224" s="86" t="s">
        <v>768</v>
      </c>
      <c r="ELO224" s="86"/>
      <c r="ELP224" s="86" t="s">
        <v>49</v>
      </c>
      <c r="ELQ224" s="86" t="s">
        <v>60</v>
      </c>
      <c r="ELR224" s="56" t="s">
        <v>1467</v>
      </c>
      <c r="ELS224" s="56" t="s">
        <v>769</v>
      </c>
      <c r="ELT224" s="36">
        <v>225</v>
      </c>
      <c r="ELU224" s="37"/>
      <c r="ELV224" s="38" t="s">
        <v>27</v>
      </c>
      <c r="ELW224" s="36"/>
      <c r="ELX224" s="56" t="s">
        <v>1759</v>
      </c>
      <c r="ELY224" s="86">
        <v>338</v>
      </c>
      <c r="ELZ224" s="86" t="s">
        <v>1472</v>
      </c>
      <c r="EMA224" s="56">
        <v>1956</v>
      </c>
      <c r="EMB224" s="56">
        <v>1956</v>
      </c>
      <c r="EMC224" s="56"/>
      <c r="EMD224" s="86" t="s">
        <v>768</v>
      </c>
      <c r="EME224" s="86"/>
      <c r="EMF224" s="86" t="s">
        <v>49</v>
      </c>
      <c r="EMG224" s="86" t="s">
        <v>60</v>
      </c>
      <c r="EMH224" s="56" t="s">
        <v>1467</v>
      </c>
      <c r="EMI224" s="56" t="s">
        <v>769</v>
      </c>
      <c r="EMJ224" s="36">
        <v>225</v>
      </c>
      <c r="EMK224" s="37"/>
      <c r="EML224" s="38" t="s">
        <v>27</v>
      </c>
      <c r="EMM224" s="36"/>
      <c r="EMN224" s="56" t="s">
        <v>1759</v>
      </c>
      <c r="EMO224" s="86">
        <v>338</v>
      </c>
      <c r="EMP224" s="86" t="s">
        <v>1472</v>
      </c>
      <c r="EMQ224" s="56">
        <v>1956</v>
      </c>
      <c r="EMR224" s="56">
        <v>1956</v>
      </c>
      <c r="EMS224" s="56"/>
      <c r="EMT224" s="86" t="s">
        <v>768</v>
      </c>
      <c r="EMU224" s="86"/>
      <c r="EMV224" s="86" t="s">
        <v>49</v>
      </c>
      <c r="EMW224" s="86" t="s">
        <v>60</v>
      </c>
      <c r="EMX224" s="56" t="s">
        <v>1467</v>
      </c>
      <c r="EMY224" s="56" t="s">
        <v>769</v>
      </c>
      <c r="EMZ224" s="36">
        <v>225</v>
      </c>
      <c r="ENA224" s="37"/>
      <c r="ENB224" s="38" t="s">
        <v>27</v>
      </c>
      <c r="ENC224" s="36"/>
      <c r="END224" s="56" t="s">
        <v>1759</v>
      </c>
      <c r="ENE224" s="86">
        <v>338</v>
      </c>
      <c r="ENF224" s="86" t="s">
        <v>1472</v>
      </c>
      <c r="ENG224" s="56">
        <v>1956</v>
      </c>
      <c r="ENH224" s="56">
        <v>1956</v>
      </c>
      <c r="ENI224" s="56"/>
      <c r="ENJ224" s="86" t="s">
        <v>768</v>
      </c>
      <c r="ENK224" s="86"/>
      <c r="ENL224" s="86" t="s">
        <v>49</v>
      </c>
      <c r="ENM224" s="86" t="s">
        <v>60</v>
      </c>
      <c r="ENN224" s="56" t="s">
        <v>1467</v>
      </c>
      <c r="ENO224" s="56" t="s">
        <v>769</v>
      </c>
      <c r="ENP224" s="36">
        <v>225</v>
      </c>
      <c r="ENQ224" s="37"/>
      <c r="ENR224" s="38" t="s">
        <v>27</v>
      </c>
      <c r="ENS224" s="36"/>
      <c r="ENT224" s="56" t="s">
        <v>1759</v>
      </c>
      <c r="ENU224" s="86">
        <v>338</v>
      </c>
      <c r="ENV224" s="86" t="s">
        <v>1472</v>
      </c>
      <c r="ENW224" s="56">
        <v>1956</v>
      </c>
      <c r="ENX224" s="56">
        <v>1956</v>
      </c>
      <c r="ENY224" s="56"/>
      <c r="ENZ224" s="86" t="s">
        <v>768</v>
      </c>
      <c r="EOA224" s="86"/>
      <c r="EOB224" s="86" t="s">
        <v>49</v>
      </c>
      <c r="EOC224" s="86" t="s">
        <v>60</v>
      </c>
      <c r="EOD224" s="56" t="s">
        <v>1467</v>
      </c>
      <c r="EOE224" s="56" t="s">
        <v>769</v>
      </c>
      <c r="EOF224" s="36">
        <v>225</v>
      </c>
      <c r="EOG224" s="37"/>
      <c r="EOH224" s="38" t="s">
        <v>27</v>
      </c>
      <c r="EOI224" s="36"/>
      <c r="EOJ224" s="56" t="s">
        <v>1759</v>
      </c>
      <c r="EOK224" s="86">
        <v>338</v>
      </c>
      <c r="EOL224" s="86" t="s">
        <v>1472</v>
      </c>
      <c r="EOM224" s="56">
        <v>1956</v>
      </c>
      <c r="EON224" s="56">
        <v>1956</v>
      </c>
      <c r="EOO224" s="56"/>
      <c r="EOP224" s="86" t="s">
        <v>768</v>
      </c>
      <c r="EOQ224" s="86"/>
      <c r="EOR224" s="86" t="s">
        <v>49</v>
      </c>
      <c r="EOS224" s="86" t="s">
        <v>60</v>
      </c>
      <c r="EOT224" s="56" t="s">
        <v>1467</v>
      </c>
      <c r="EOU224" s="56" t="s">
        <v>769</v>
      </c>
      <c r="EOV224" s="36">
        <v>225</v>
      </c>
      <c r="EOW224" s="37"/>
      <c r="EOX224" s="38" t="s">
        <v>27</v>
      </c>
      <c r="EOY224" s="36"/>
      <c r="EOZ224" s="56" t="s">
        <v>1759</v>
      </c>
      <c r="EPA224" s="86">
        <v>338</v>
      </c>
      <c r="EPB224" s="86" t="s">
        <v>1472</v>
      </c>
      <c r="EPC224" s="56">
        <v>1956</v>
      </c>
      <c r="EPD224" s="56">
        <v>1956</v>
      </c>
      <c r="EPE224" s="56"/>
      <c r="EPF224" s="86" t="s">
        <v>768</v>
      </c>
      <c r="EPG224" s="86"/>
      <c r="EPH224" s="86" t="s">
        <v>49</v>
      </c>
      <c r="EPI224" s="86" t="s">
        <v>60</v>
      </c>
      <c r="EPJ224" s="56" t="s">
        <v>1467</v>
      </c>
      <c r="EPK224" s="56" t="s">
        <v>769</v>
      </c>
      <c r="EPL224" s="36">
        <v>225</v>
      </c>
      <c r="EPM224" s="37"/>
      <c r="EPN224" s="38" t="s">
        <v>27</v>
      </c>
      <c r="EPO224" s="36"/>
      <c r="EPP224" s="56" t="s">
        <v>1759</v>
      </c>
      <c r="EPQ224" s="86">
        <v>338</v>
      </c>
      <c r="EPR224" s="86" t="s">
        <v>1472</v>
      </c>
      <c r="EPS224" s="56">
        <v>1956</v>
      </c>
      <c r="EPT224" s="56">
        <v>1956</v>
      </c>
      <c r="EPU224" s="56"/>
      <c r="EPV224" s="86" t="s">
        <v>768</v>
      </c>
      <c r="EPW224" s="86"/>
      <c r="EPX224" s="86" t="s">
        <v>49</v>
      </c>
      <c r="EPY224" s="86" t="s">
        <v>60</v>
      </c>
      <c r="EPZ224" s="56" t="s">
        <v>1467</v>
      </c>
      <c r="EQA224" s="56" t="s">
        <v>769</v>
      </c>
      <c r="EQB224" s="36">
        <v>225</v>
      </c>
      <c r="EQC224" s="37"/>
      <c r="EQD224" s="38" t="s">
        <v>27</v>
      </c>
      <c r="EQE224" s="36"/>
      <c r="EQF224" s="56" t="s">
        <v>1759</v>
      </c>
      <c r="EQG224" s="86">
        <v>338</v>
      </c>
      <c r="EQH224" s="86" t="s">
        <v>1472</v>
      </c>
      <c r="EQI224" s="56">
        <v>1956</v>
      </c>
      <c r="EQJ224" s="56">
        <v>1956</v>
      </c>
      <c r="EQK224" s="56"/>
      <c r="EQL224" s="86" t="s">
        <v>768</v>
      </c>
      <c r="EQM224" s="86"/>
      <c r="EQN224" s="86" t="s">
        <v>49</v>
      </c>
      <c r="EQO224" s="86" t="s">
        <v>60</v>
      </c>
      <c r="EQP224" s="56" t="s">
        <v>1467</v>
      </c>
      <c r="EQQ224" s="56" t="s">
        <v>769</v>
      </c>
      <c r="EQR224" s="36">
        <v>225</v>
      </c>
      <c r="EQS224" s="37"/>
      <c r="EQT224" s="38" t="s">
        <v>27</v>
      </c>
      <c r="EQU224" s="36"/>
      <c r="EQV224" s="56" t="s">
        <v>1759</v>
      </c>
      <c r="EQW224" s="86">
        <v>338</v>
      </c>
      <c r="EQX224" s="86" t="s">
        <v>1472</v>
      </c>
      <c r="EQY224" s="56">
        <v>1956</v>
      </c>
      <c r="EQZ224" s="56">
        <v>1956</v>
      </c>
      <c r="ERA224" s="56"/>
      <c r="ERB224" s="86" t="s">
        <v>768</v>
      </c>
      <c r="ERC224" s="86"/>
      <c r="ERD224" s="86" t="s">
        <v>49</v>
      </c>
      <c r="ERE224" s="86" t="s">
        <v>60</v>
      </c>
      <c r="ERF224" s="56" t="s">
        <v>1467</v>
      </c>
      <c r="ERG224" s="56" t="s">
        <v>769</v>
      </c>
      <c r="ERH224" s="36">
        <v>225</v>
      </c>
      <c r="ERI224" s="37"/>
      <c r="ERJ224" s="38" t="s">
        <v>27</v>
      </c>
      <c r="ERK224" s="36"/>
      <c r="ERL224" s="56" t="s">
        <v>1759</v>
      </c>
      <c r="ERM224" s="86">
        <v>338</v>
      </c>
      <c r="ERN224" s="86" t="s">
        <v>1472</v>
      </c>
      <c r="ERO224" s="56">
        <v>1956</v>
      </c>
      <c r="ERP224" s="56">
        <v>1956</v>
      </c>
      <c r="ERQ224" s="56"/>
      <c r="ERR224" s="86" t="s">
        <v>768</v>
      </c>
      <c r="ERS224" s="86"/>
      <c r="ERT224" s="86" t="s">
        <v>49</v>
      </c>
      <c r="ERU224" s="86" t="s">
        <v>60</v>
      </c>
      <c r="ERV224" s="56" t="s">
        <v>1467</v>
      </c>
      <c r="ERW224" s="56" t="s">
        <v>769</v>
      </c>
      <c r="ERX224" s="36">
        <v>225</v>
      </c>
      <c r="ERY224" s="37"/>
      <c r="ERZ224" s="38" t="s">
        <v>27</v>
      </c>
      <c r="ESA224" s="36"/>
      <c r="ESB224" s="56" t="s">
        <v>1759</v>
      </c>
      <c r="ESC224" s="86">
        <v>338</v>
      </c>
      <c r="ESD224" s="86" t="s">
        <v>1472</v>
      </c>
      <c r="ESE224" s="56">
        <v>1956</v>
      </c>
      <c r="ESF224" s="56">
        <v>1956</v>
      </c>
      <c r="ESG224" s="56"/>
      <c r="ESH224" s="86" t="s">
        <v>768</v>
      </c>
      <c r="ESI224" s="86"/>
      <c r="ESJ224" s="86" t="s">
        <v>49</v>
      </c>
      <c r="ESK224" s="86" t="s">
        <v>60</v>
      </c>
      <c r="ESL224" s="56" t="s">
        <v>1467</v>
      </c>
      <c r="ESM224" s="56" t="s">
        <v>769</v>
      </c>
      <c r="ESN224" s="36">
        <v>225</v>
      </c>
      <c r="ESO224" s="37"/>
      <c r="ESP224" s="38" t="s">
        <v>27</v>
      </c>
      <c r="ESQ224" s="36"/>
      <c r="ESR224" s="56" t="s">
        <v>1759</v>
      </c>
      <c r="ESS224" s="86">
        <v>338</v>
      </c>
      <c r="EST224" s="86" t="s">
        <v>1472</v>
      </c>
      <c r="ESU224" s="56">
        <v>1956</v>
      </c>
      <c r="ESV224" s="56">
        <v>1956</v>
      </c>
      <c r="ESW224" s="56"/>
      <c r="ESX224" s="86" t="s">
        <v>768</v>
      </c>
      <c r="ESY224" s="86"/>
      <c r="ESZ224" s="86" t="s">
        <v>49</v>
      </c>
      <c r="ETA224" s="86" t="s">
        <v>60</v>
      </c>
      <c r="ETB224" s="56" t="s">
        <v>1467</v>
      </c>
      <c r="ETC224" s="56" t="s">
        <v>769</v>
      </c>
      <c r="ETD224" s="36">
        <v>225</v>
      </c>
      <c r="ETE224" s="37"/>
      <c r="ETF224" s="38" t="s">
        <v>27</v>
      </c>
      <c r="ETG224" s="36"/>
      <c r="ETH224" s="56" t="s">
        <v>1759</v>
      </c>
      <c r="ETI224" s="86">
        <v>338</v>
      </c>
      <c r="ETJ224" s="86" t="s">
        <v>1472</v>
      </c>
      <c r="ETK224" s="56">
        <v>1956</v>
      </c>
      <c r="ETL224" s="56">
        <v>1956</v>
      </c>
      <c r="ETM224" s="56"/>
      <c r="ETN224" s="86" t="s">
        <v>768</v>
      </c>
      <c r="ETO224" s="86"/>
      <c r="ETP224" s="86" t="s">
        <v>49</v>
      </c>
      <c r="ETQ224" s="86" t="s">
        <v>60</v>
      </c>
      <c r="ETR224" s="56" t="s">
        <v>1467</v>
      </c>
      <c r="ETS224" s="56" t="s">
        <v>769</v>
      </c>
      <c r="ETT224" s="36">
        <v>225</v>
      </c>
      <c r="ETU224" s="37"/>
      <c r="ETV224" s="38" t="s">
        <v>27</v>
      </c>
      <c r="ETW224" s="36"/>
      <c r="ETX224" s="56" t="s">
        <v>1759</v>
      </c>
      <c r="ETY224" s="86">
        <v>338</v>
      </c>
      <c r="ETZ224" s="86" t="s">
        <v>1472</v>
      </c>
      <c r="EUA224" s="56">
        <v>1956</v>
      </c>
      <c r="EUB224" s="56">
        <v>1956</v>
      </c>
      <c r="EUC224" s="56"/>
      <c r="EUD224" s="86" t="s">
        <v>768</v>
      </c>
      <c r="EUE224" s="86"/>
      <c r="EUF224" s="86" t="s">
        <v>49</v>
      </c>
      <c r="EUG224" s="86" t="s">
        <v>60</v>
      </c>
      <c r="EUH224" s="56" t="s">
        <v>1467</v>
      </c>
      <c r="EUI224" s="56" t="s">
        <v>769</v>
      </c>
      <c r="EUJ224" s="36">
        <v>225</v>
      </c>
      <c r="EUK224" s="37"/>
      <c r="EUL224" s="38" t="s">
        <v>27</v>
      </c>
      <c r="EUM224" s="36"/>
      <c r="EUN224" s="56" t="s">
        <v>1759</v>
      </c>
      <c r="EUO224" s="86">
        <v>338</v>
      </c>
      <c r="EUP224" s="86" t="s">
        <v>1472</v>
      </c>
      <c r="EUQ224" s="56">
        <v>1956</v>
      </c>
      <c r="EUR224" s="56">
        <v>1956</v>
      </c>
      <c r="EUS224" s="56"/>
      <c r="EUT224" s="86" t="s">
        <v>768</v>
      </c>
      <c r="EUU224" s="86"/>
      <c r="EUV224" s="86" t="s">
        <v>49</v>
      </c>
      <c r="EUW224" s="86" t="s">
        <v>60</v>
      </c>
      <c r="EUX224" s="56" t="s">
        <v>1467</v>
      </c>
      <c r="EUY224" s="56" t="s">
        <v>769</v>
      </c>
      <c r="EUZ224" s="36">
        <v>225</v>
      </c>
      <c r="EVA224" s="37"/>
      <c r="EVB224" s="38" t="s">
        <v>27</v>
      </c>
      <c r="EVC224" s="36"/>
      <c r="EVD224" s="56" t="s">
        <v>1759</v>
      </c>
      <c r="EVE224" s="86">
        <v>338</v>
      </c>
      <c r="EVF224" s="86" t="s">
        <v>1472</v>
      </c>
      <c r="EVG224" s="56">
        <v>1956</v>
      </c>
      <c r="EVH224" s="56">
        <v>1956</v>
      </c>
      <c r="EVI224" s="56"/>
      <c r="EVJ224" s="86" t="s">
        <v>768</v>
      </c>
      <c r="EVK224" s="86"/>
      <c r="EVL224" s="86" t="s">
        <v>49</v>
      </c>
      <c r="EVM224" s="86" t="s">
        <v>60</v>
      </c>
      <c r="EVN224" s="56" t="s">
        <v>1467</v>
      </c>
      <c r="EVO224" s="56" t="s">
        <v>769</v>
      </c>
      <c r="EVP224" s="36">
        <v>225</v>
      </c>
      <c r="EVQ224" s="37"/>
      <c r="EVR224" s="38" t="s">
        <v>27</v>
      </c>
      <c r="EVS224" s="36"/>
      <c r="EVT224" s="56" t="s">
        <v>1759</v>
      </c>
      <c r="EVU224" s="86">
        <v>338</v>
      </c>
      <c r="EVV224" s="86" t="s">
        <v>1472</v>
      </c>
      <c r="EVW224" s="56">
        <v>1956</v>
      </c>
      <c r="EVX224" s="56">
        <v>1956</v>
      </c>
      <c r="EVY224" s="56"/>
      <c r="EVZ224" s="86" t="s">
        <v>768</v>
      </c>
      <c r="EWA224" s="86"/>
      <c r="EWB224" s="86" t="s">
        <v>49</v>
      </c>
      <c r="EWC224" s="86" t="s">
        <v>60</v>
      </c>
      <c r="EWD224" s="56" t="s">
        <v>1467</v>
      </c>
      <c r="EWE224" s="56" t="s">
        <v>769</v>
      </c>
      <c r="EWF224" s="36">
        <v>225</v>
      </c>
      <c r="EWG224" s="37"/>
      <c r="EWH224" s="38" t="s">
        <v>27</v>
      </c>
      <c r="EWI224" s="36"/>
      <c r="EWJ224" s="56" t="s">
        <v>1759</v>
      </c>
      <c r="EWK224" s="86">
        <v>338</v>
      </c>
      <c r="EWL224" s="86" t="s">
        <v>1472</v>
      </c>
      <c r="EWM224" s="56">
        <v>1956</v>
      </c>
      <c r="EWN224" s="56">
        <v>1956</v>
      </c>
      <c r="EWO224" s="56"/>
      <c r="EWP224" s="86" t="s">
        <v>768</v>
      </c>
      <c r="EWQ224" s="86"/>
      <c r="EWR224" s="86" t="s">
        <v>49</v>
      </c>
      <c r="EWS224" s="86" t="s">
        <v>60</v>
      </c>
      <c r="EWT224" s="56" t="s">
        <v>1467</v>
      </c>
      <c r="EWU224" s="56" t="s">
        <v>769</v>
      </c>
      <c r="EWV224" s="36">
        <v>225</v>
      </c>
      <c r="EWW224" s="37"/>
      <c r="EWX224" s="38" t="s">
        <v>27</v>
      </c>
      <c r="EWY224" s="36"/>
      <c r="EWZ224" s="56" t="s">
        <v>1759</v>
      </c>
      <c r="EXA224" s="86">
        <v>338</v>
      </c>
      <c r="EXB224" s="86" t="s">
        <v>1472</v>
      </c>
      <c r="EXC224" s="56">
        <v>1956</v>
      </c>
      <c r="EXD224" s="56">
        <v>1956</v>
      </c>
      <c r="EXE224" s="56"/>
      <c r="EXF224" s="86" t="s">
        <v>768</v>
      </c>
      <c r="EXG224" s="86"/>
      <c r="EXH224" s="86" t="s">
        <v>49</v>
      </c>
      <c r="EXI224" s="86" t="s">
        <v>60</v>
      </c>
      <c r="EXJ224" s="56" t="s">
        <v>1467</v>
      </c>
      <c r="EXK224" s="56" t="s">
        <v>769</v>
      </c>
      <c r="EXL224" s="36">
        <v>225</v>
      </c>
      <c r="EXM224" s="37"/>
      <c r="EXN224" s="38" t="s">
        <v>27</v>
      </c>
      <c r="EXO224" s="36"/>
      <c r="EXP224" s="56" t="s">
        <v>1759</v>
      </c>
      <c r="EXQ224" s="86">
        <v>338</v>
      </c>
      <c r="EXR224" s="86" t="s">
        <v>1472</v>
      </c>
      <c r="EXS224" s="56">
        <v>1956</v>
      </c>
      <c r="EXT224" s="56">
        <v>1956</v>
      </c>
      <c r="EXU224" s="56"/>
      <c r="EXV224" s="86" t="s">
        <v>768</v>
      </c>
      <c r="EXW224" s="86"/>
      <c r="EXX224" s="86" t="s">
        <v>49</v>
      </c>
      <c r="EXY224" s="86" t="s">
        <v>60</v>
      </c>
      <c r="EXZ224" s="56" t="s">
        <v>1467</v>
      </c>
      <c r="EYA224" s="56" t="s">
        <v>769</v>
      </c>
      <c r="EYB224" s="36">
        <v>225</v>
      </c>
      <c r="EYC224" s="37"/>
      <c r="EYD224" s="38" t="s">
        <v>27</v>
      </c>
      <c r="EYE224" s="36"/>
      <c r="EYF224" s="56" t="s">
        <v>1759</v>
      </c>
      <c r="EYG224" s="86">
        <v>338</v>
      </c>
      <c r="EYH224" s="86" t="s">
        <v>1472</v>
      </c>
      <c r="EYI224" s="56">
        <v>1956</v>
      </c>
      <c r="EYJ224" s="56">
        <v>1956</v>
      </c>
      <c r="EYK224" s="56"/>
      <c r="EYL224" s="86" t="s">
        <v>768</v>
      </c>
      <c r="EYM224" s="86"/>
      <c r="EYN224" s="86" t="s">
        <v>49</v>
      </c>
      <c r="EYO224" s="86" t="s">
        <v>60</v>
      </c>
      <c r="EYP224" s="56" t="s">
        <v>1467</v>
      </c>
      <c r="EYQ224" s="56" t="s">
        <v>769</v>
      </c>
      <c r="EYR224" s="36">
        <v>225</v>
      </c>
      <c r="EYS224" s="37"/>
      <c r="EYT224" s="38" t="s">
        <v>27</v>
      </c>
      <c r="EYU224" s="36"/>
      <c r="EYV224" s="56" t="s">
        <v>1759</v>
      </c>
      <c r="EYW224" s="86">
        <v>338</v>
      </c>
      <c r="EYX224" s="86" t="s">
        <v>1472</v>
      </c>
      <c r="EYY224" s="56">
        <v>1956</v>
      </c>
      <c r="EYZ224" s="56">
        <v>1956</v>
      </c>
      <c r="EZA224" s="56"/>
      <c r="EZB224" s="86" t="s">
        <v>768</v>
      </c>
      <c r="EZC224" s="86"/>
      <c r="EZD224" s="86" t="s">
        <v>49</v>
      </c>
      <c r="EZE224" s="86" t="s">
        <v>60</v>
      </c>
      <c r="EZF224" s="56" t="s">
        <v>1467</v>
      </c>
      <c r="EZG224" s="56" t="s">
        <v>769</v>
      </c>
      <c r="EZH224" s="36">
        <v>225</v>
      </c>
      <c r="EZI224" s="37"/>
      <c r="EZJ224" s="38" t="s">
        <v>27</v>
      </c>
      <c r="EZK224" s="36"/>
      <c r="EZL224" s="56" t="s">
        <v>1759</v>
      </c>
      <c r="EZM224" s="86">
        <v>338</v>
      </c>
      <c r="EZN224" s="86" t="s">
        <v>1472</v>
      </c>
      <c r="EZO224" s="56">
        <v>1956</v>
      </c>
      <c r="EZP224" s="56">
        <v>1956</v>
      </c>
      <c r="EZQ224" s="56"/>
      <c r="EZR224" s="86" t="s">
        <v>768</v>
      </c>
      <c r="EZS224" s="86"/>
      <c r="EZT224" s="86" t="s">
        <v>49</v>
      </c>
      <c r="EZU224" s="86" t="s">
        <v>60</v>
      </c>
      <c r="EZV224" s="56" t="s">
        <v>1467</v>
      </c>
      <c r="EZW224" s="56" t="s">
        <v>769</v>
      </c>
      <c r="EZX224" s="36">
        <v>225</v>
      </c>
      <c r="EZY224" s="37"/>
      <c r="EZZ224" s="38" t="s">
        <v>27</v>
      </c>
      <c r="FAA224" s="36"/>
      <c r="FAB224" s="56" t="s">
        <v>1759</v>
      </c>
      <c r="FAC224" s="86">
        <v>338</v>
      </c>
      <c r="FAD224" s="86" t="s">
        <v>1472</v>
      </c>
      <c r="FAE224" s="56">
        <v>1956</v>
      </c>
      <c r="FAF224" s="56">
        <v>1956</v>
      </c>
      <c r="FAG224" s="56"/>
      <c r="FAH224" s="86" t="s">
        <v>768</v>
      </c>
      <c r="FAI224" s="86"/>
      <c r="FAJ224" s="86" t="s">
        <v>49</v>
      </c>
      <c r="FAK224" s="86" t="s">
        <v>60</v>
      </c>
      <c r="FAL224" s="56" t="s">
        <v>1467</v>
      </c>
      <c r="FAM224" s="56" t="s">
        <v>769</v>
      </c>
      <c r="FAN224" s="36">
        <v>225</v>
      </c>
      <c r="FAO224" s="37"/>
      <c r="FAP224" s="38" t="s">
        <v>27</v>
      </c>
      <c r="FAQ224" s="36"/>
      <c r="FAR224" s="56" t="s">
        <v>1759</v>
      </c>
      <c r="FAS224" s="86">
        <v>338</v>
      </c>
      <c r="FAT224" s="86" t="s">
        <v>1472</v>
      </c>
      <c r="FAU224" s="56">
        <v>1956</v>
      </c>
      <c r="FAV224" s="56">
        <v>1956</v>
      </c>
      <c r="FAW224" s="56"/>
      <c r="FAX224" s="86" t="s">
        <v>768</v>
      </c>
      <c r="FAY224" s="86"/>
      <c r="FAZ224" s="86" t="s">
        <v>49</v>
      </c>
      <c r="FBA224" s="86" t="s">
        <v>60</v>
      </c>
      <c r="FBB224" s="56" t="s">
        <v>1467</v>
      </c>
      <c r="FBC224" s="56" t="s">
        <v>769</v>
      </c>
      <c r="FBD224" s="36">
        <v>225</v>
      </c>
      <c r="FBE224" s="37"/>
      <c r="FBF224" s="38" t="s">
        <v>27</v>
      </c>
      <c r="FBG224" s="36"/>
      <c r="FBH224" s="56" t="s">
        <v>1759</v>
      </c>
      <c r="FBI224" s="86">
        <v>338</v>
      </c>
      <c r="FBJ224" s="86" t="s">
        <v>1472</v>
      </c>
      <c r="FBK224" s="56">
        <v>1956</v>
      </c>
      <c r="FBL224" s="56">
        <v>1956</v>
      </c>
      <c r="FBM224" s="56"/>
      <c r="FBN224" s="86" t="s">
        <v>768</v>
      </c>
      <c r="FBO224" s="86"/>
      <c r="FBP224" s="86" t="s">
        <v>49</v>
      </c>
      <c r="FBQ224" s="86" t="s">
        <v>60</v>
      </c>
      <c r="FBR224" s="56" t="s">
        <v>1467</v>
      </c>
      <c r="FBS224" s="56" t="s">
        <v>769</v>
      </c>
      <c r="FBT224" s="36">
        <v>225</v>
      </c>
      <c r="FBU224" s="37"/>
      <c r="FBV224" s="38" t="s">
        <v>27</v>
      </c>
      <c r="FBW224" s="36"/>
      <c r="FBX224" s="56" t="s">
        <v>1759</v>
      </c>
      <c r="FBY224" s="86">
        <v>338</v>
      </c>
      <c r="FBZ224" s="86" t="s">
        <v>1472</v>
      </c>
      <c r="FCA224" s="56">
        <v>1956</v>
      </c>
      <c r="FCB224" s="56">
        <v>1956</v>
      </c>
      <c r="FCC224" s="56"/>
      <c r="FCD224" s="86" t="s">
        <v>768</v>
      </c>
      <c r="FCE224" s="86"/>
      <c r="FCF224" s="86" t="s">
        <v>49</v>
      </c>
      <c r="FCG224" s="86" t="s">
        <v>60</v>
      </c>
      <c r="FCH224" s="56" t="s">
        <v>1467</v>
      </c>
      <c r="FCI224" s="56" t="s">
        <v>769</v>
      </c>
      <c r="FCJ224" s="36">
        <v>225</v>
      </c>
      <c r="FCK224" s="37"/>
      <c r="FCL224" s="38" t="s">
        <v>27</v>
      </c>
      <c r="FCM224" s="36"/>
      <c r="FCN224" s="56" t="s">
        <v>1759</v>
      </c>
      <c r="FCO224" s="86">
        <v>338</v>
      </c>
      <c r="FCP224" s="86" t="s">
        <v>1472</v>
      </c>
      <c r="FCQ224" s="56">
        <v>1956</v>
      </c>
      <c r="FCR224" s="56">
        <v>1956</v>
      </c>
      <c r="FCS224" s="56"/>
      <c r="FCT224" s="86" t="s">
        <v>768</v>
      </c>
      <c r="FCU224" s="86"/>
      <c r="FCV224" s="86" t="s">
        <v>49</v>
      </c>
      <c r="FCW224" s="86" t="s">
        <v>60</v>
      </c>
      <c r="FCX224" s="56" t="s">
        <v>1467</v>
      </c>
      <c r="FCY224" s="56" t="s">
        <v>769</v>
      </c>
      <c r="FCZ224" s="36">
        <v>225</v>
      </c>
      <c r="FDA224" s="37"/>
      <c r="FDB224" s="38" t="s">
        <v>27</v>
      </c>
      <c r="FDC224" s="36"/>
      <c r="FDD224" s="56" t="s">
        <v>1759</v>
      </c>
      <c r="FDE224" s="86">
        <v>338</v>
      </c>
      <c r="FDF224" s="86" t="s">
        <v>1472</v>
      </c>
      <c r="FDG224" s="56">
        <v>1956</v>
      </c>
      <c r="FDH224" s="56">
        <v>1956</v>
      </c>
      <c r="FDI224" s="56"/>
      <c r="FDJ224" s="86" t="s">
        <v>768</v>
      </c>
      <c r="FDK224" s="86"/>
      <c r="FDL224" s="86" t="s">
        <v>49</v>
      </c>
      <c r="FDM224" s="86" t="s">
        <v>60</v>
      </c>
      <c r="FDN224" s="56" t="s">
        <v>1467</v>
      </c>
      <c r="FDO224" s="56" t="s">
        <v>769</v>
      </c>
      <c r="FDP224" s="36">
        <v>225</v>
      </c>
      <c r="FDQ224" s="37"/>
      <c r="FDR224" s="38" t="s">
        <v>27</v>
      </c>
      <c r="FDS224" s="36"/>
      <c r="FDT224" s="56" t="s">
        <v>1759</v>
      </c>
      <c r="FDU224" s="86">
        <v>338</v>
      </c>
      <c r="FDV224" s="86" t="s">
        <v>1472</v>
      </c>
      <c r="FDW224" s="56">
        <v>1956</v>
      </c>
      <c r="FDX224" s="56">
        <v>1956</v>
      </c>
      <c r="FDY224" s="56"/>
      <c r="FDZ224" s="86" t="s">
        <v>768</v>
      </c>
      <c r="FEA224" s="86"/>
      <c r="FEB224" s="86" t="s">
        <v>49</v>
      </c>
      <c r="FEC224" s="86" t="s">
        <v>60</v>
      </c>
      <c r="FED224" s="56" t="s">
        <v>1467</v>
      </c>
      <c r="FEE224" s="56" t="s">
        <v>769</v>
      </c>
      <c r="FEF224" s="36">
        <v>225</v>
      </c>
      <c r="FEG224" s="37"/>
      <c r="FEH224" s="38" t="s">
        <v>27</v>
      </c>
      <c r="FEI224" s="36"/>
      <c r="FEJ224" s="56" t="s">
        <v>1759</v>
      </c>
      <c r="FEK224" s="86">
        <v>338</v>
      </c>
      <c r="FEL224" s="86" t="s">
        <v>1472</v>
      </c>
      <c r="FEM224" s="56">
        <v>1956</v>
      </c>
      <c r="FEN224" s="56">
        <v>1956</v>
      </c>
      <c r="FEO224" s="56"/>
      <c r="FEP224" s="86" t="s">
        <v>768</v>
      </c>
      <c r="FEQ224" s="86"/>
      <c r="FER224" s="86" t="s">
        <v>49</v>
      </c>
      <c r="FES224" s="86" t="s">
        <v>60</v>
      </c>
      <c r="FET224" s="56" t="s">
        <v>1467</v>
      </c>
      <c r="FEU224" s="56" t="s">
        <v>769</v>
      </c>
      <c r="FEV224" s="36">
        <v>225</v>
      </c>
      <c r="FEW224" s="37"/>
      <c r="FEX224" s="38" t="s">
        <v>27</v>
      </c>
      <c r="FEY224" s="36"/>
      <c r="FEZ224" s="56" t="s">
        <v>1759</v>
      </c>
      <c r="FFA224" s="86">
        <v>338</v>
      </c>
      <c r="FFB224" s="86" t="s">
        <v>1472</v>
      </c>
      <c r="FFC224" s="56">
        <v>1956</v>
      </c>
      <c r="FFD224" s="56">
        <v>1956</v>
      </c>
      <c r="FFE224" s="56"/>
      <c r="FFF224" s="86" t="s">
        <v>768</v>
      </c>
      <c r="FFG224" s="86"/>
      <c r="FFH224" s="86" t="s">
        <v>49</v>
      </c>
      <c r="FFI224" s="86" t="s">
        <v>60</v>
      </c>
      <c r="FFJ224" s="56" t="s">
        <v>1467</v>
      </c>
      <c r="FFK224" s="56" t="s">
        <v>769</v>
      </c>
      <c r="FFL224" s="36">
        <v>225</v>
      </c>
      <c r="FFM224" s="37"/>
      <c r="FFN224" s="38" t="s">
        <v>27</v>
      </c>
      <c r="FFO224" s="36"/>
      <c r="FFP224" s="56" t="s">
        <v>1759</v>
      </c>
      <c r="FFQ224" s="86">
        <v>338</v>
      </c>
      <c r="FFR224" s="86" t="s">
        <v>1472</v>
      </c>
      <c r="FFS224" s="56">
        <v>1956</v>
      </c>
      <c r="FFT224" s="56">
        <v>1956</v>
      </c>
      <c r="FFU224" s="56"/>
      <c r="FFV224" s="86" t="s">
        <v>768</v>
      </c>
      <c r="FFW224" s="86"/>
      <c r="FFX224" s="86" t="s">
        <v>49</v>
      </c>
      <c r="FFY224" s="86" t="s">
        <v>60</v>
      </c>
      <c r="FFZ224" s="56" t="s">
        <v>1467</v>
      </c>
      <c r="FGA224" s="56" t="s">
        <v>769</v>
      </c>
      <c r="FGB224" s="36">
        <v>225</v>
      </c>
      <c r="FGC224" s="37"/>
      <c r="FGD224" s="38" t="s">
        <v>27</v>
      </c>
      <c r="FGE224" s="36"/>
      <c r="FGF224" s="56" t="s">
        <v>1759</v>
      </c>
      <c r="FGG224" s="86">
        <v>338</v>
      </c>
      <c r="FGH224" s="86" t="s">
        <v>1472</v>
      </c>
      <c r="FGI224" s="56">
        <v>1956</v>
      </c>
      <c r="FGJ224" s="56">
        <v>1956</v>
      </c>
      <c r="FGK224" s="56"/>
      <c r="FGL224" s="86" t="s">
        <v>768</v>
      </c>
      <c r="FGM224" s="86"/>
      <c r="FGN224" s="86" t="s">
        <v>49</v>
      </c>
      <c r="FGO224" s="86" t="s">
        <v>60</v>
      </c>
      <c r="FGP224" s="56" t="s">
        <v>1467</v>
      </c>
      <c r="FGQ224" s="56" t="s">
        <v>769</v>
      </c>
      <c r="FGR224" s="36">
        <v>225</v>
      </c>
      <c r="FGS224" s="37"/>
      <c r="FGT224" s="38" t="s">
        <v>27</v>
      </c>
      <c r="FGU224" s="36"/>
      <c r="FGV224" s="56" t="s">
        <v>1759</v>
      </c>
      <c r="FGW224" s="86">
        <v>338</v>
      </c>
      <c r="FGX224" s="86" t="s">
        <v>1472</v>
      </c>
      <c r="FGY224" s="56">
        <v>1956</v>
      </c>
      <c r="FGZ224" s="56">
        <v>1956</v>
      </c>
      <c r="FHA224" s="56"/>
      <c r="FHB224" s="86" t="s">
        <v>768</v>
      </c>
      <c r="FHC224" s="86"/>
      <c r="FHD224" s="86" t="s">
        <v>49</v>
      </c>
      <c r="FHE224" s="86" t="s">
        <v>60</v>
      </c>
      <c r="FHF224" s="56" t="s">
        <v>1467</v>
      </c>
      <c r="FHG224" s="56" t="s">
        <v>769</v>
      </c>
      <c r="FHH224" s="36">
        <v>225</v>
      </c>
      <c r="FHI224" s="37"/>
      <c r="FHJ224" s="38" t="s">
        <v>27</v>
      </c>
      <c r="FHK224" s="36"/>
      <c r="FHL224" s="56" t="s">
        <v>1759</v>
      </c>
      <c r="FHM224" s="86">
        <v>338</v>
      </c>
      <c r="FHN224" s="86" t="s">
        <v>1472</v>
      </c>
      <c r="FHO224" s="56">
        <v>1956</v>
      </c>
      <c r="FHP224" s="56">
        <v>1956</v>
      </c>
      <c r="FHQ224" s="56"/>
      <c r="FHR224" s="86" t="s">
        <v>768</v>
      </c>
      <c r="FHS224" s="86"/>
      <c r="FHT224" s="86" t="s">
        <v>49</v>
      </c>
      <c r="FHU224" s="86" t="s">
        <v>60</v>
      </c>
      <c r="FHV224" s="56" t="s">
        <v>1467</v>
      </c>
      <c r="FHW224" s="56" t="s">
        <v>769</v>
      </c>
      <c r="FHX224" s="36">
        <v>225</v>
      </c>
      <c r="FHY224" s="37"/>
      <c r="FHZ224" s="38" t="s">
        <v>27</v>
      </c>
      <c r="FIA224" s="36"/>
      <c r="FIB224" s="56" t="s">
        <v>1759</v>
      </c>
      <c r="FIC224" s="86">
        <v>338</v>
      </c>
      <c r="FID224" s="86" t="s">
        <v>1472</v>
      </c>
      <c r="FIE224" s="56">
        <v>1956</v>
      </c>
      <c r="FIF224" s="56">
        <v>1956</v>
      </c>
      <c r="FIG224" s="56"/>
      <c r="FIH224" s="86" t="s">
        <v>768</v>
      </c>
      <c r="FII224" s="86"/>
      <c r="FIJ224" s="86" t="s">
        <v>49</v>
      </c>
      <c r="FIK224" s="86" t="s">
        <v>60</v>
      </c>
      <c r="FIL224" s="56" t="s">
        <v>1467</v>
      </c>
      <c r="FIM224" s="56" t="s">
        <v>769</v>
      </c>
      <c r="FIN224" s="36">
        <v>225</v>
      </c>
      <c r="FIO224" s="37"/>
      <c r="FIP224" s="38" t="s">
        <v>27</v>
      </c>
      <c r="FIQ224" s="36"/>
      <c r="FIR224" s="56" t="s">
        <v>1759</v>
      </c>
      <c r="FIS224" s="86">
        <v>338</v>
      </c>
      <c r="FIT224" s="86" t="s">
        <v>1472</v>
      </c>
      <c r="FIU224" s="56">
        <v>1956</v>
      </c>
      <c r="FIV224" s="56">
        <v>1956</v>
      </c>
      <c r="FIW224" s="56"/>
      <c r="FIX224" s="86" t="s">
        <v>768</v>
      </c>
      <c r="FIY224" s="86"/>
      <c r="FIZ224" s="86" t="s">
        <v>49</v>
      </c>
      <c r="FJA224" s="86" t="s">
        <v>60</v>
      </c>
      <c r="FJB224" s="56" t="s">
        <v>1467</v>
      </c>
      <c r="FJC224" s="56" t="s">
        <v>769</v>
      </c>
      <c r="FJD224" s="36">
        <v>225</v>
      </c>
      <c r="FJE224" s="37"/>
      <c r="FJF224" s="38" t="s">
        <v>27</v>
      </c>
      <c r="FJG224" s="36"/>
      <c r="FJH224" s="56" t="s">
        <v>1759</v>
      </c>
      <c r="FJI224" s="86">
        <v>338</v>
      </c>
      <c r="FJJ224" s="86" t="s">
        <v>1472</v>
      </c>
      <c r="FJK224" s="56">
        <v>1956</v>
      </c>
      <c r="FJL224" s="56">
        <v>1956</v>
      </c>
      <c r="FJM224" s="56"/>
      <c r="FJN224" s="86" t="s">
        <v>768</v>
      </c>
      <c r="FJO224" s="86"/>
      <c r="FJP224" s="86" t="s">
        <v>49</v>
      </c>
      <c r="FJQ224" s="86" t="s">
        <v>60</v>
      </c>
      <c r="FJR224" s="56" t="s">
        <v>1467</v>
      </c>
      <c r="FJS224" s="56" t="s">
        <v>769</v>
      </c>
      <c r="FJT224" s="36">
        <v>225</v>
      </c>
      <c r="FJU224" s="37"/>
      <c r="FJV224" s="38" t="s">
        <v>27</v>
      </c>
      <c r="FJW224" s="36"/>
      <c r="FJX224" s="56" t="s">
        <v>1759</v>
      </c>
      <c r="FJY224" s="86">
        <v>338</v>
      </c>
      <c r="FJZ224" s="86" t="s">
        <v>1472</v>
      </c>
      <c r="FKA224" s="56">
        <v>1956</v>
      </c>
      <c r="FKB224" s="56">
        <v>1956</v>
      </c>
      <c r="FKC224" s="56"/>
      <c r="FKD224" s="86" t="s">
        <v>768</v>
      </c>
      <c r="FKE224" s="86"/>
      <c r="FKF224" s="86" t="s">
        <v>49</v>
      </c>
      <c r="FKG224" s="86" t="s">
        <v>60</v>
      </c>
      <c r="FKH224" s="56" t="s">
        <v>1467</v>
      </c>
      <c r="FKI224" s="56" t="s">
        <v>769</v>
      </c>
      <c r="FKJ224" s="36">
        <v>225</v>
      </c>
      <c r="FKK224" s="37"/>
      <c r="FKL224" s="38" t="s">
        <v>27</v>
      </c>
      <c r="FKM224" s="36"/>
      <c r="FKN224" s="56" t="s">
        <v>1759</v>
      </c>
      <c r="FKO224" s="86">
        <v>338</v>
      </c>
      <c r="FKP224" s="86" t="s">
        <v>1472</v>
      </c>
      <c r="FKQ224" s="56">
        <v>1956</v>
      </c>
      <c r="FKR224" s="56">
        <v>1956</v>
      </c>
      <c r="FKS224" s="56"/>
      <c r="FKT224" s="86" t="s">
        <v>768</v>
      </c>
      <c r="FKU224" s="86"/>
      <c r="FKV224" s="86" t="s">
        <v>49</v>
      </c>
      <c r="FKW224" s="86" t="s">
        <v>60</v>
      </c>
      <c r="FKX224" s="56" t="s">
        <v>1467</v>
      </c>
      <c r="FKY224" s="56" t="s">
        <v>769</v>
      </c>
      <c r="FKZ224" s="36">
        <v>225</v>
      </c>
      <c r="FLA224" s="37"/>
      <c r="FLB224" s="38" t="s">
        <v>27</v>
      </c>
      <c r="FLC224" s="36"/>
      <c r="FLD224" s="56" t="s">
        <v>1759</v>
      </c>
      <c r="FLE224" s="86">
        <v>338</v>
      </c>
      <c r="FLF224" s="86" t="s">
        <v>1472</v>
      </c>
      <c r="FLG224" s="56">
        <v>1956</v>
      </c>
      <c r="FLH224" s="56">
        <v>1956</v>
      </c>
      <c r="FLI224" s="56"/>
      <c r="FLJ224" s="86" t="s">
        <v>768</v>
      </c>
      <c r="FLK224" s="86"/>
      <c r="FLL224" s="86" t="s">
        <v>49</v>
      </c>
      <c r="FLM224" s="86" t="s">
        <v>60</v>
      </c>
      <c r="FLN224" s="56" t="s">
        <v>1467</v>
      </c>
      <c r="FLO224" s="56" t="s">
        <v>769</v>
      </c>
      <c r="FLP224" s="36">
        <v>225</v>
      </c>
      <c r="FLQ224" s="37"/>
      <c r="FLR224" s="38" t="s">
        <v>27</v>
      </c>
      <c r="FLS224" s="36"/>
      <c r="FLT224" s="56" t="s">
        <v>1759</v>
      </c>
      <c r="FLU224" s="86">
        <v>338</v>
      </c>
      <c r="FLV224" s="86" t="s">
        <v>1472</v>
      </c>
      <c r="FLW224" s="56">
        <v>1956</v>
      </c>
      <c r="FLX224" s="56">
        <v>1956</v>
      </c>
      <c r="FLY224" s="56"/>
      <c r="FLZ224" s="86" t="s">
        <v>768</v>
      </c>
      <c r="FMA224" s="86"/>
      <c r="FMB224" s="86" t="s">
        <v>49</v>
      </c>
      <c r="FMC224" s="86" t="s">
        <v>60</v>
      </c>
      <c r="FMD224" s="56" t="s">
        <v>1467</v>
      </c>
      <c r="FME224" s="56" t="s">
        <v>769</v>
      </c>
      <c r="FMF224" s="36">
        <v>225</v>
      </c>
      <c r="FMG224" s="37"/>
      <c r="FMH224" s="38" t="s">
        <v>27</v>
      </c>
      <c r="FMI224" s="36"/>
      <c r="FMJ224" s="56" t="s">
        <v>1759</v>
      </c>
      <c r="FMK224" s="86">
        <v>338</v>
      </c>
      <c r="FML224" s="86" t="s">
        <v>1472</v>
      </c>
      <c r="FMM224" s="56">
        <v>1956</v>
      </c>
      <c r="FMN224" s="56">
        <v>1956</v>
      </c>
      <c r="FMO224" s="56"/>
      <c r="FMP224" s="86" t="s">
        <v>768</v>
      </c>
      <c r="FMQ224" s="86"/>
      <c r="FMR224" s="86" t="s">
        <v>49</v>
      </c>
      <c r="FMS224" s="86" t="s">
        <v>60</v>
      </c>
      <c r="FMT224" s="56" t="s">
        <v>1467</v>
      </c>
      <c r="FMU224" s="56" t="s">
        <v>769</v>
      </c>
      <c r="FMV224" s="36">
        <v>225</v>
      </c>
      <c r="FMW224" s="37"/>
      <c r="FMX224" s="38" t="s">
        <v>27</v>
      </c>
      <c r="FMY224" s="36"/>
      <c r="FMZ224" s="56" t="s">
        <v>1759</v>
      </c>
      <c r="FNA224" s="86">
        <v>338</v>
      </c>
      <c r="FNB224" s="86" t="s">
        <v>1472</v>
      </c>
      <c r="FNC224" s="56">
        <v>1956</v>
      </c>
      <c r="FND224" s="56">
        <v>1956</v>
      </c>
      <c r="FNE224" s="56"/>
      <c r="FNF224" s="86" t="s">
        <v>768</v>
      </c>
      <c r="FNG224" s="86"/>
      <c r="FNH224" s="86" t="s">
        <v>49</v>
      </c>
      <c r="FNI224" s="86" t="s">
        <v>60</v>
      </c>
      <c r="FNJ224" s="56" t="s">
        <v>1467</v>
      </c>
      <c r="FNK224" s="56" t="s">
        <v>769</v>
      </c>
      <c r="FNL224" s="36">
        <v>225</v>
      </c>
      <c r="FNM224" s="37"/>
      <c r="FNN224" s="38" t="s">
        <v>27</v>
      </c>
      <c r="FNO224" s="36"/>
      <c r="FNP224" s="56" t="s">
        <v>1759</v>
      </c>
      <c r="FNQ224" s="86">
        <v>338</v>
      </c>
      <c r="FNR224" s="86" t="s">
        <v>1472</v>
      </c>
      <c r="FNS224" s="56">
        <v>1956</v>
      </c>
      <c r="FNT224" s="56">
        <v>1956</v>
      </c>
      <c r="FNU224" s="56"/>
      <c r="FNV224" s="86" t="s">
        <v>768</v>
      </c>
      <c r="FNW224" s="86"/>
      <c r="FNX224" s="86" t="s">
        <v>49</v>
      </c>
      <c r="FNY224" s="86" t="s">
        <v>60</v>
      </c>
      <c r="FNZ224" s="56" t="s">
        <v>1467</v>
      </c>
      <c r="FOA224" s="56" t="s">
        <v>769</v>
      </c>
      <c r="FOB224" s="36">
        <v>225</v>
      </c>
      <c r="FOC224" s="37"/>
      <c r="FOD224" s="38" t="s">
        <v>27</v>
      </c>
      <c r="FOE224" s="36"/>
      <c r="FOF224" s="56" t="s">
        <v>1759</v>
      </c>
      <c r="FOG224" s="86">
        <v>338</v>
      </c>
      <c r="FOH224" s="86" t="s">
        <v>1472</v>
      </c>
      <c r="FOI224" s="56">
        <v>1956</v>
      </c>
      <c r="FOJ224" s="56">
        <v>1956</v>
      </c>
      <c r="FOK224" s="56"/>
      <c r="FOL224" s="86" t="s">
        <v>768</v>
      </c>
      <c r="FOM224" s="86"/>
      <c r="FON224" s="86" t="s">
        <v>49</v>
      </c>
      <c r="FOO224" s="86" t="s">
        <v>60</v>
      </c>
      <c r="FOP224" s="56" t="s">
        <v>1467</v>
      </c>
      <c r="FOQ224" s="56" t="s">
        <v>769</v>
      </c>
      <c r="FOR224" s="36">
        <v>225</v>
      </c>
      <c r="FOS224" s="37"/>
      <c r="FOT224" s="38" t="s">
        <v>27</v>
      </c>
      <c r="FOU224" s="36"/>
      <c r="FOV224" s="56" t="s">
        <v>1759</v>
      </c>
      <c r="FOW224" s="86">
        <v>338</v>
      </c>
      <c r="FOX224" s="86" t="s">
        <v>1472</v>
      </c>
      <c r="FOY224" s="56">
        <v>1956</v>
      </c>
      <c r="FOZ224" s="56">
        <v>1956</v>
      </c>
      <c r="FPA224" s="56"/>
      <c r="FPB224" s="86" t="s">
        <v>768</v>
      </c>
      <c r="FPC224" s="86"/>
      <c r="FPD224" s="86" t="s">
        <v>49</v>
      </c>
      <c r="FPE224" s="86" t="s">
        <v>60</v>
      </c>
      <c r="FPF224" s="56" t="s">
        <v>1467</v>
      </c>
      <c r="FPG224" s="56" t="s">
        <v>769</v>
      </c>
      <c r="FPH224" s="36">
        <v>225</v>
      </c>
      <c r="FPI224" s="37"/>
      <c r="FPJ224" s="38" t="s">
        <v>27</v>
      </c>
      <c r="FPK224" s="36"/>
      <c r="FPL224" s="56" t="s">
        <v>1759</v>
      </c>
      <c r="FPM224" s="86">
        <v>338</v>
      </c>
      <c r="FPN224" s="86" t="s">
        <v>1472</v>
      </c>
      <c r="FPO224" s="56">
        <v>1956</v>
      </c>
      <c r="FPP224" s="56">
        <v>1956</v>
      </c>
      <c r="FPQ224" s="56"/>
      <c r="FPR224" s="86" t="s">
        <v>768</v>
      </c>
      <c r="FPS224" s="86"/>
      <c r="FPT224" s="86" t="s">
        <v>49</v>
      </c>
      <c r="FPU224" s="86" t="s">
        <v>60</v>
      </c>
      <c r="FPV224" s="56" t="s">
        <v>1467</v>
      </c>
      <c r="FPW224" s="56" t="s">
        <v>769</v>
      </c>
      <c r="FPX224" s="36">
        <v>225</v>
      </c>
      <c r="FPY224" s="37"/>
      <c r="FPZ224" s="38" t="s">
        <v>27</v>
      </c>
      <c r="FQA224" s="36"/>
      <c r="FQB224" s="56" t="s">
        <v>1759</v>
      </c>
      <c r="FQC224" s="86">
        <v>338</v>
      </c>
      <c r="FQD224" s="86" t="s">
        <v>1472</v>
      </c>
      <c r="FQE224" s="56">
        <v>1956</v>
      </c>
      <c r="FQF224" s="56">
        <v>1956</v>
      </c>
      <c r="FQG224" s="56"/>
      <c r="FQH224" s="86" t="s">
        <v>768</v>
      </c>
      <c r="FQI224" s="86"/>
      <c r="FQJ224" s="86" t="s">
        <v>49</v>
      </c>
      <c r="FQK224" s="86" t="s">
        <v>60</v>
      </c>
      <c r="FQL224" s="56" t="s">
        <v>1467</v>
      </c>
      <c r="FQM224" s="56" t="s">
        <v>769</v>
      </c>
      <c r="FQN224" s="36">
        <v>225</v>
      </c>
      <c r="FQO224" s="37"/>
      <c r="FQP224" s="38" t="s">
        <v>27</v>
      </c>
      <c r="FQQ224" s="36"/>
      <c r="FQR224" s="56" t="s">
        <v>1759</v>
      </c>
      <c r="FQS224" s="86">
        <v>338</v>
      </c>
      <c r="FQT224" s="86" t="s">
        <v>1472</v>
      </c>
      <c r="FQU224" s="56">
        <v>1956</v>
      </c>
      <c r="FQV224" s="56">
        <v>1956</v>
      </c>
      <c r="FQW224" s="56"/>
      <c r="FQX224" s="86" t="s">
        <v>768</v>
      </c>
      <c r="FQY224" s="86"/>
      <c r="FQZ224" s="86" t="s">
        <v>49</v>
      </c>
      <c r="FRA224" s="86" t="s">
        <v>60</v>
      </c>
      <c r="FRB224" s="56" t="s">
        <v>1467</v>
      </c>
      <c r="FRC224" s="56" t="s">
        <v>769</v>
      </c>
      <c r="FRD224" s="36">
        <v>225</v>
      </c>
      <c r="FRE224" s="37"/>
      <c r="FRF224" s="38" t="s">
        <v>27</v>
      </c>
      <c r="FRG224" s="36"/>
      <c r="FRH224" s="56" t="s">
        <v>1759</v>
      </c>
      <c r="FRI224" s="86">
        <v>338</v>
      </c>
      <c r="FRJ224" s="86" t="s">
        <v>1472</v>
      </c>
      <c r="FRK224" s="56">
        <v>1956</v>
      </c>
      <c r="FRL224" s="56">
        <v>1956</v>
      </c>
      <c r="FRM224" s="56"/>
      <c r="FRN224" s="86" t="s">
        <v>768</v>
      </c>
      <c r="FRO224" s="86"/>
      <c r="FRP224" s="86" t="s">
        <v>49</v>
      </c>
      <c r="FRQ224" s="86" t="s">
        <v>60</v>
      </c>
      <c r="FRR224" s="56" t="s">
        <v>1467</v>
      </c>
      <c r="FRS224" s="56" t="s">
        <v>769</v>
      </c>
      <c r="FRT224" s="36">
        <v>225</v>
      </c>
      <c r="FRU224" s="37"/>
      <c r="FRV224" s="38" t="s">
        <v>27</v>
      </c>
      <c r="FRW224" s="36"/>
      <c r="FRX224" s="56" t="s">
        <v>1759</v>
      </c>
      <c r="FRY224" s="86">
        <v>338</v>
      </c>
      <c r="FRZ224" s="86" t="s">
        <v>1472</v>
      </c>
      <c r="FSA224" s="56">
        <v>1956</v>
      </c>
      <c r="FSB224" s="56">
        <v>1956</v>
      </c>
      <c r="FSC224" s="56"/>
      <c r="FSD224" s="86" t="s">
        <v>768</v>
      </c>
      <c r="FSE224" s="86"/>
      <c r="FSF224" s="86" t="s">
        <v>49</v>
      </c>
      <c r="FSG224" s="86" t="s">
        <v>60</v>
      </c>
      <c r="FSH224" s="56" t="s">
        <v>1467</v>
      </c>
      <c r="FSI224" s="56" t="s">
        <v>769</v>
      </c>
      <c r="FSJ224" s="36">
        <v>225</v>
      </c>
      <c r="FSK224" s="37"/>
      <c r="FSL224" s="38" t="s">
        <v>27</v>
      </c>
      <c r="FSM224" s="36"/>
      <c r="FSN224" s="56" t="s">
        <v>1759</v>
      </c>
      <c r="FSO224" s="86">
        <v>338</v>
      </c>
      <c r="FSP224" s="86" t="s">
        <v>1472</v>
      </c>
      <c r="FSQ224" s="56">
        <v>1956</v>
      </c>
      <c r="FSR224" s="56">
        <v>1956</v>
      </c>
      <c r="FSS224" s="56"/>
      <c r="FST224" s="86" t="s">
        <v>768</v>
      </c>
      <c r="FSU224" s="86"/>
      <c r="FSV224" s="86" t="s">
        <v>49</v>
      </c>
      <c r="FSW224" s="86" t="s">
        <v>60</v>
      </c>
      <c r="FSX224" s="56" t="s">
        <v>1467</v>
      </c>
      <c r="FSY224" s="56" t="s">
        <v>769</v>
      </c>
      <c r="FSZ224" s="36">
        <v>225</v>
      </c>
      <c r="FTA224" s="37"/>
      <c r="FTB224" s="38" t="s">
        <v>27</v>
      </c>
      <c r="FTC224" s="36"/>
      <c r="FTD224" s="56" t="s">
        <v>1759</v>
      </c>
      <c r="FTE224" s="86">
        <v>338</v>
      </c>
      <c r="FTF224" s="86" t="s">
        <v>1472</v>
      </c>
      <c r="FTG224" s="56">
        <v>1956</v>
      </c>
      <c r="FTH224" s="56">
        <v>1956</v>
      </c>
      <c r="FTI224" s="56"/>
      <c r="FTJ224" s="86" t="s">
        <v>768</v>
      </c>
      <c r="FTK224" s="86"/>
      <c r="FTL224" s="86" t="s">
        <v>49</v>
      </c>
      <c r="FTM224" s="86" t="s">
        <v>60</v>
      </c>
      <c r="FTN224" s="56" t="s">
        <v>1467</v>
      </c>
      <c r="FTO224" s="56" t="s">
        <v>769</v>
      </c>
      <c r="FTP224" s="36">
        <v>225</v>
      </c>
      <c r="FTQ224" s="37"/>
      <c r="FTR224" s="38" t="s">
        <v>27</v>
      </c>
      <c r="FTS224" s="36"/>
      <c r="FTT224" s="56" t="s">
        <v>1759</v>
      </c>
      <c r="FTU224" s="86">
        <v>338</v>
      </c>
      <c r="FTV224" s="86" t="s">
        <v>1472</v>
      </c>
      <c r="FTW224" s="56">
        <v>1956</v>
      </c>
      <c r="FTX224" s="56">
        <v>1956</v>
      </c>
      <c r="FTY224" s="56"/>
      <c r="FTZ224" s="86" t="s">
        <v>768</v>
      </c>
      <c r="FUA224" s="86"/>
      <c r="FUB224" s="86" t="s">
        <v>49</v>
      </c>
      <c r="FUC224" s="86" t="s">
        <v>60</v>
      </c>
      <c r="FUD224" s="56" t="s">
        <v>1467</v>
      </c>
      <c r="FUE224" s="56" t="s">
        <v>769</v>
      </c>
      <c r="FUF224" s="36">
        <v>225</v>
      </c>
      <c r="FUG224" s="37"/>
      <c r="FUH224" s="38" t="s">
        <v>27</v>
      </c>
      <c r="FUI224" s="36"/>
      <c r="FUJ224" s="56" t="s">
        <v>1759</v>
      </c>
      <c r="FUK224" s="86">
        <v>338</v>
      </c>
      <c r="FUL224" s="86" t="s">
        <v>1472</v>
      </c>
      <c r="FUM224" s="56">
        <v>1956</v>
      </c>
      <c r="FUN224" s="56">
        <v>1956</v>
      </c>
      <c r="FUO224" s="56"/>
      <c r="FUP224" s="86" t="s">
        <v>768</v>
      </c>
      <c r="FUQ224" s="86"/>
      <c r="FUR224" s="86" t="s">
        <v>49</v>
      </c>
      <c r="FUS224" s="86" t="s">
        <v>60</v>
      </c>
      <c r="FUT224" s="56" t="s">
        <v>1467</v>
      </c>
      <c r="FUU224" s="56" t="s">
        <v>769</v>
      </c>
      <c r="FUV224" s="36">
        <v>225</v>
      </c>
      <c r="FUW224" s="37"/>
      <c r="FUX224" s="38" t="s">
        <v>27</v>
      </c>
      <c r="FUY224" s="36"/>
      <c r="FUZ224" s="56" t="s">
        <v>1759</v>
      </c>
      <c r="FVA224" s="86">
        <v>338</v>
      </c>
      <c r="FVB224" s="86" t="s">
        <v>1472</v>
      </c>
      <c r="FVC224" s="56">
        <v>1956</v>
      </c>
      <c r="FVD224" s="56">
        <v>1956</v>
      </c>
      <c r="FVE224" s="56"/>
      <c r="FVF224" s="86" t="s">
        <v>768</v>
      </c>
      <c r="FVG224" s="86"/>
      <c r="FVH224" s="86" t="s">
        <v>49</v>
      </c>
      <c r="FVI224" s="86" t="s">
        <v>60</v>
      </c>
      <c r="FVJ224" s="56" t="s">
        <v>1467</v>
      </c>
      <c r="FVK224" s="56" t="s">
        <v>769</v>
      </c>
      <c r="FVL224" s="36">
        <v>225</v>
      </c>
      <c r="FVM224" s="37"/>
      <c r="FVN224" s="38" t="s">
        <v>27</v>
      </c>
      <c r="FVO224" s="36"/>
      <c r="FVP224" s="56" t="s">
        <v>1759</v>
      </c>
      <c r="FVQ224" s="86">
        <v>338</v>
      </c>
      <c r="FVR224" s="86" t="s">
        <v>1472</v>
      </c>
      <c r="FVS224" s="56">
        <v>1956</v>
      </c>
      <c r="FVT224" s="56">
        <v>1956</v>
      </c>
      <c r="FVU224" s="56"/>
      <c r="FVV224" s="86" t="s">
        <v>768</v>
      </c>
      <c r="FVW224" s="86"/>
      <c r="FVX224" s="86" t="s">
        <v>49</v>
      </c>
      <c r="FVY224" s="86" t="s">
        <v>60</v>
      </c>
      <c r="FVZ224" s="56" t="s">
        <v>1467</v>
      </c>
      <c r="FWA224" s="56" t="s">
        <v>769</v>
      </c>
      <c r="FWB224" s="36">
        <v>225</v>
      </c>
      <c r="FWC224" s="37"/>
      <c r="FWD224" s="38" t="s">
        <v>27</v>
      </c>
      <c r="FWE224" s="36"/>
      <c r="FWF224" s="56" t="s">
        <v>1759</v>
      </c>
      <c r="FWG224" s="86">
        <v>338</v>
      </c>
      <c r="FWH224" s="86" t="s">
        <v>1472</v>
      </c>
      <c r="FWI224" s="56">
        <v>1956</v>
      </c>
      <c r="FWJ224" s="56">
        <v>1956</v>
      </c>
      <c r="FWK224" s="56"/>
      <c r="FWL224" s="86" t="s">
        <v>768</v>
      </c>
      <c r="FWM224" s="86"/>
      <c r="FWN224" s="86" t="s">
        <v>49</v>
      </c>
      <c r="FWO224" s="86" t="s">
        <v>60</v>
      </c>
      <c r="FWP224" s="56" t="s">
        <v>1467</v>
      </c>
      <c r="FWQ224" s="56" t="s">
        <v>769</v>
      </c>
      <c r="FWR224" s="36">
        <v>225</v>
      </c>
      <c r="FWS224" s="37"/>
      <c r="FWT224" s="38" t="s">
        <v>27</v>
      </c>
      <c r="FWU224" s="36"/>
      <c r="FWV224" s="56" t="s">
        <v>1759</v>
      </c>
      <c r="FWW224" s="86">
        <v>338</v>
      </c>
      <c r="FWX224" s="86" t="s">
        <v>1472</v>
      </c>
      <c r="FWY224" s="56">
        <v>1956</v>
      </c>
      <c r="FWZ224" s="56">
        <v>1956</v>
      </c>
      <c r="FXA224" s="56"/>
      <c r="FXB224" s="86" t="s">
        <v>768</v>
      </c>
      <c r="FXC224" s="86"/>
      <c r="FXD224" s="86" t="s">
        <v>49</v>
      </c>
      <c r="FXE224" s="86" t="s">
        <v>60</v>
      </c>
      <c r="FXF224" s="56" t="s">
        <v>1467</v>
      </c>
      <c r="FXG224" s="56" t="s">
        <v>769</v>
      </c>
      <c r="FXH224" s="36">
        <v>225</v>
      </c>
      <c r="FXI224" s="37"/>
      <c r="FXJ224" s="38" t="s">
        <v>27</v>
      </c>
      <c r="FXK224" s="36"/>
      <c r="FXL224" s="56" t="s">
        <v>1759</v>
      </c>
      <c r="FXM224" s="86">
        <v>338</v>
      </c>
      <c r="FXN224" s="86" t="s">
        <v>1472</v>
      </c>
      <c r="FXO224" s="56">
        <v>1956</v>
      </c>
      <c r="FXP224" s="56">
        <v>1956</v>
      </c>
      <c r="FXQ224" s="56"/>
      <c r="FXR224" s="86" t="s">
        <v>768</v>
      </c>
      <c r="FXS224" s="86"/>
      <c r="FXT224" s="86" t="s">
        <v>49</v>
      </c>
      <c r="FXU224" s="86" t="s">
        <v>60</v>
      </c>
      <c r="FXV224" s="56" t="s">
        <v>1467</v>
      </c>
      <c r="FXW224" s="56" t="s">
        <v>769</v>
      </c>
      <c r="FXX224" s="36">
        <v>225</v>
      </c>
      <c r="FXY224" s="37"/>
      <c r="FXZ224" s="38" t="s">
        <v>27</v>
      </c>
      <c r="FYA224" s="36"/>
      <c r="FYB224" s="56" t="s">
        <v>1759</v>
      </c>
      <c r="FYC224" s="86">
        <v>338</v>
      </c>
      <c r="FYD224" s="86" t="s">
        <v>1472</v>
      </c>
      <c r="FYE224" s="56">
        <v>1956</v>
      </c>
      <c r="FYF224" s="56">
        <v>1956</v>
      </c>
      <c r="FYG224" s="56"/>
      <c r="FYH224" s="86" t="s">
        <v>768</v>
      </c>
      <c r="FYI224" s="86"/>
      <c r="FYJ224" s="86" t="s">
        <v>49</v>
      </c>
      <c r="FYK224" s="86" t="s">
        <v>60</v>
      </c>
      <c r="FYL224" s="56" t="s">
        <v>1467</v>
      </c>
      <c r="FYM224" s="56" t="s">
        <v>769</v>
      </c>
      <c r="FYN224" s="36">
        <v>225</v>
      </c>
      <c r="FYO224" s="37"/>
      <c r="FYP224" s="38" t="s">
        <v>27</v>
      </c>
      <c r="FYQ224" s="36"/>
      <c r="FYR224" s="56" t="s">
        <v>1759</v>
      </c>
      <c r="FYS224" s="86">
        <v>338</v>
      </c>
      <c r="FYT224" s="86" t="s">
        <v>1472</v>
      </c>
      <c r="FYU224" s="56">
        <v>1956</v>
      </c>
      <c r="FYV224" s="56">
        <v>1956</v>
      </c>
      <c r="FYW224" s="56"/>
      <c r="FYX224" s="86" t="s">
        <v>768</v>
      </c>
      <c r="FYY224" s="86"/>
      <c r="FYZ224" s="86" t="s">
        <v>49</v>
      </c>
      <c r="FZA224" s="86" t="s">
        <v>60</v>
      </c>
      <c r="FZB224" s="56" t="s">
        <v>1467</v>
      </c>
      <c r="FZC224" s="56" t="s">
        <v>769</v>
      </c>
      <c r="FZD224" s="36">
        <v>225</v>
      </c>
      <c r="FZE224" s="37"/>
      <c r="FZF224" s="38" t="s">
        <v>27</v>
      </c>
      <c r="FZG224" s="36"/>
      <c r="FZH224" s="56" t="s">
        <v>1759</v>
      </c>
      <c r="FZI224" s="86">
        <v>338</v>
      </c>
      <c r="FZJ224" s="86" t="s">
        <v>1472</v>
      </c>
      <c r="FZK224" s="56">
        <v>1956</v>
      </c>
      <c r="FZL224" s="56">
        <v>1956</v>
      </c>
      <c r="FZM224" s="56"/>
      <c r="FZN224" s="86" t="s">
        <v>768</v>
      </c>
      <c r="FZO224" s="86"/>
      <c r="FZP224" s="86" t="s">
        <v>49</v>
      </c>
      <c r="FZQ224" s="86" t="s">
        <v>60</v>
      </c>
      <c r="FZR224" s="56" t="s">
        <v>1467</v>
      </c>
      <c r="FZS224" s="56" t="s">
        <v>769</v>
      </c>
      <c r="FZT224" s="36">
        <v>225</v>
      </c>
      <c r="FZU224" s="37"/>
      <c r="FZV224" s="38" t="s">
        <v>27</v>
      </c>
      <c r="FZW224" s="36"/>
      <c r="FZX224" s="56" t="s">
        <v>1759</v>
      </c>
      <c r="FZY224" s="86">
        <v>338</v>
      </c>
      <c r="FZZ224" s="86" t="s">
        <v>1472</v>
      </c>
      <c r="GAA224" s="56">
        <v>1956</v>
      </c>
      <c r="GAB224" s="56">
        <v>1956</v>
      </c>
      <c r="GAC224" s="56"/>
      <c r="GAD224" s="86" t="s">
        <v>768</v>
      </c>
      <c r="GAE224" s="86"/>
      <c r="GAF224" s="86" t="s">
        <v>49</v>
      </c>
      <c r="GAG224" s="86" t="s">
        <v>60</v>
      </c>
      <c r="GAH224" s="56" t="s">
        <v>1467</v>
      </c>
      <c r="GAI224" s="56" t="s">
        <v>769</v>
      </c>
      <c r="GAJ224" s="36">
        <v>225</v>
      </c>
      <c r="GAK224" s="37"/>
      <c r="GAL224" s="38" t="s">
        <v>27</v>
      </c>
      <c r="GAM224" s="36"/>
      <c r="GAN224" s="56" t="s">
        <v>1759</v>
      </c>
      <c r="GAO224" s="86">
        <v>338</v>
      </c>
      <c r="GAP224" s="86" t="s">
        <v>1472</v>
      </c>
      <c r="GAQ224" s="56">
        <v>1956</v>
      </c>
      <c r="GAR224" s="56">
        <v>1956</v>
      </c>
      <c r="GAS224" s="56"/>
      <c r="GAT224" s="86" t="s">
        <v>768</v>
      </c>
      <c r="GAU224" s="86"/>
      <c r="GAV224" s="86" t="s">
        <v>49</v>
      </c>
      <c r="GAW224" s="86" t="s">
        <v>60</v>
      </c>
      <c r="GAX224" s="56" t="s">
        <v>1467</v>
      </c>
      <c r="GAY224" s="56" t="s">
        <v>769</v>
      </c>
      <c r="GAZ224" s="36">
        <v>225</v>
      </c>
      <c r="GBA224" s="37"/>
      <c r="GBB224" s="38" t="s">
        <v>27</v>
      </c>
      <c r="GBC224" s="36"/>
      <c r="GBD224" s="56" t="s">
        <v>1759</v>
      </c>
      <c r="GBE224" s="86">
        <v>338</v>
      </c>
      <c r="GBF224" s="86" t="s">
        <v>1472</v>
      </c>
      <c r="GBG224" s="56">
        <v>1956</v>
      </c>
      <c r="GBH224" s="56">
        <v>1956</v>
      </c>
      <c r="GBI224" s="56"/>
      <c r="GBJ224" s="86" t="s">
        <v>768</v>
      </c>
      <c r="GBK224" s="86"/>
      <c r="GBL224" s="86" t="s">
        <v>49</v>
      </c>
      <c r="GBM224" s="86" t="s">
        <v>60</v>
      </c>
      <c r="GBN224" s="56" t="s">
        <v>1467</v>
      </c>
      <c r="GBO224" s="56" t="s">
        <v>769</v>
      </c>
      <c r="GBP224" s="36">
        <v>225</v>
      </c>
      <c r="GBQ224" s="37"/>
      <c r="GBR224" s="38" t="s">
        <v>27</v>
      </c>
      <c r="GBS224" s="36"/>
      <c r="GBT224" s="56" t="s">
        <v>1759</v>
      </c>
      <c r="GBU224" s="86">
        <v>338</v>
      </c>
      <c r="GBV224" s="86" t="s">
        <v>1472</v>
      </c>
      <c r="GBW224" s="56">
        <v>1956</v>
      </c>
      <c r="GBX224" s="56">
        <v>1956</v>
      </c>
      <c r="GBY224" s="56"/>
      <c r="GBZ224" s="86" t="s">
        <v>768</v>
      </c>
      <c r="GCA224" s="86"/>
      <c r="GCB224" s="86" t="s">
        <v>49</v>
      </c>
      <c r="GCC224" s="86" t="s">
        <v>60</v>
      </c>
      <c r="GCD224" s="56" t="s">
        <v>1467</v>
      </c>
      <c r="GCE224" s="56" t="s">
        <v>769</v>
      </c>
      <c r="GCF224" s="36">
        <v>225</v>
      </c>
      <c r="GCG224" s="37"/>
      <c r="GCH224" s="38" t="s">
        <v>27</v>
      </c>
      <c r="GCI224" s="36"/>
      <c r="GCJ224" s="56" t="s">
        <v>1759</v>
      </c>
      <c r="GCK224" s="86">
        <v>338</v>
      </c>
      <c r="GCL224" s="86" t="s">
        <v>1472</v>
      </c>
      <c r="GCM224" s="56">
        <v>1956</v>
      </c>
      <c r="GCN224" s="56">
        <v>1956</v>
      </c>
      <c r="GCO224" s="56"/>
      <c r="GCP224" s="86" t="s">
        <v>768</v>
      </c>
      <c r="GCQ224" s="86"/>
      <c r="GCR224" s="86" t="s">
        <v>49</v>
      </c>
      <c r="GCS224" s="86" t="s">
        <v>60</v>
      </c>
      <c r="GCT224" s="56" t="s">
        <v>1467</v>
      </c>
      <c r="GCU224" s="56" t="s">
        <v>769</v>
      </c>
      <c r="GCV224" s="36">
        <v>225</v>
      </c>
      <c r="GCW224" s="37"/>
      <c r="GCX224" s="38" t="s">
        <v>27</v>
      </c>
      <c r="GCY224" s="36"/>
      <c r="GCZ224" s="56" t="s">
        <v>1759</v>
      </c>
      <c r="GDA224" s="86">
        <v>338</v>
      </c>
      <c r="GDB224" s="86" t="s">
        <v>1472</v>
      </c>
      <c r="GDC224" s="56">
        <v>1956</v>
      </c>
      <c r="GDD224" s="56">
        <v>1956</v>
      </c>
      <c r="GDE224" s="56"/>
      <c r="GDF224" s="86" t="s">
        <v>768</v>
      </c>
      <c r="GDG224" s="86"/>
      <c r="GDH224" s="86" t="s">
        <v>49</v>
      </c>
      <c r="GDI224" s="86" t="s">
        <v>60</v>
      </c>
      <c r="GDJ224" s="56" t="s">
        <v>1467</v>
      </c>
      <c r="GDK224" s="56" t="s">
        <v>769</v>
      </c>
      <c r="GDL224" s="36">
        <v>225</v>
      </c>
      <c r="GDM224" s="37"/>
      <c r="GDN224" s="38" t="s">
        <v>27</v>
      </c>
      <c r="GDO224" s="36"/>
      <c r="GDP224" s="56" t="s">
        <v>1759</v>
      </c>
      <c r="GDQ224" s="86">
        <v>338</v>
      </c>
      <c r="GDR224" s="86" t="s">
        <v>1472</v>
      </c>
      <c r="GDS224" s="56">
        <v>1956</v>
      </c>
      <c r="GDT224" s="56">
        <v>1956</v>
      </c>
      <c r="GDU224" s="56"/>
      <c r="GDV224" s="86" t="s">
        <v>768</v>
      </c>
      <c r="GDW224" s="86"/>
      <c r="GDX224" s="86" t="s">
        <v>49</v>
      </c>
      <c r="GDY224" s="86" t="s">
        <v>60</v>
      </c>
      <c r="GDZ224" s="56" t="s">
        <v>1467</v>
      </c>
      <c r="GEA224" s="56" t="s">
        <v>769</v>
      </c>
      <c r="GEB224" s="36">
        <v>225</v>
      </c>
      <c r="GEC224" s="37"/>
      <c r="GED224" s="38" t="s">
        <v>27</v>
      </c>
      <c r="GEE224" s="36"/>
      <c r="GEF224" s="56" t="s">
        <v>1759</v>
      </c>
      <c r="GEG224" s="86">
        <v>338</v>
      </c>
      <c r="GEH224" s="86" t="s">
        <v>1472</v>
      </c>
      <c r="GEI224" s="56">
        <v>1956</v>
      </c>
      <c r="GEJ224" s="56">
        <v>1956</v>
      </c>
      <c r="GEK224" s="56"/>
      <c r="GEL224" s="86" t="s">
        <v>768</v>
      </c>
      <c r="GEM224" s="86"/>
      <c r="GEN224" s="86" t="s">
        <v>49</v>
      </c>
      <c r="GEO224" s="86" t="s">
        <v>60</v>
      </c>
      <c r="GEP224" s="56" t="s">
        <v>1467</v>
      </c>
      <c r="GEQ224" s="56" t="s">
        <v>769</v>
      </c>
      <c r="GER224" s="36">
        <v>225</v>
      </c>
      <c r="GES224" s="37"/>
      <c r="GET224" s="38" t="s">
        <v>27</v>
      </c>
      <c r="GEU224" s="36"/>
      <c r="GEV224" s="56" t="s">
        <v>1759</v>
      </c>
      <c r="GEW224" s="86">
        <v>338</v>
      </c>
      <c r="GEX224" s="86" t="s">
        <v>1472</v>
      </c>
      <c r="GEY224" s="56">
        <v>1956</v>
      </c>
      <c r="GEZ224" s="56">
        <v>1956</v>
      </c>
      <c r="GFA224" s="56"/>
      <c r="GFB224" s="86" t="s">
        <v>768</v>
      </c>
      <c r="GFC224" s="86"/>
      <c r="GFD224" s="86" t="s">
        <v>49</v>
      </c>
      <c r="GFE224" s="86" t="s">
        <v>60</v>
      </c>
      <c r="GFF224" s="56" t="s">
        <v>1467</v>
      </c>
      <c r="GFG224" s="56" t="s">
        <v>769</v>
      </c>
      <c r="GFH224" s="36">
        <v>225</v>
      </c>
      <c r="GFI224" s="37"/>
      <c r="GFJ224" s="38" t="s">
        <v>27</v>
      </c>
      <c r="GFK224" s="36"/>
      <c r="GFL224" s="56" t="s">
        <v>1759</v>
      </c>
      <c r="GFM224" s="86">
        <v>338</v>
      </c>
      <c r="GFN224" s="86" t="s">
        <v>1472</v>
      </c>
      <c r="GFO224" s="56">
        <v>1956</v>
      </c>
      <c r="GFP224" s="56">
        <v>1956</v>
      </c>
      <c r="GFQ224" s="56"/>
      <c r="GFR224" s="86" t="s">
        <v>768</v>
      </c>
      <c r="GFS224" s="86"/>
      <c r="GFT224" s="86" t="s">
        <v>49</v>
      </c>
      <c r="GFU224" s="86" t="s">
        <v>60</v>
      </c>
      <c r="GFV224" s="56" t="s">
        <v>1467</v>
      </c>
      <c r="GFW224" s="56" t="s">
        <v>769</v>
      </c>
      <c r="GFX224" s="36">
        <v>225</v>
      </c>
      <c r="GFY224" s="37"/>
      <c r="GFZ224" s="38" t="s">
        <v>27</v>
      </c>
      <c r="GGA224" s="36"/>
      <c r="GGB224" s="56" t="s">
        <v>1759</v>
      </c>
      <c r="GGC224" s="86">
        <v>338</v>
      </c>
      <c r="GGD224" s="86" t="s">
        <v>1472</v>
      </c>
      <c r="GGE224" s="56">
        <v>1956</v>
      </c>
      <c r="GGF224" s="56">
        <v>1956</v>
      </c>
      <c r="GGG224" s="56"/>
      <c r="GGH224" s="86" t="s">
        <v>768</v>
      </c>
      <c r="GGI224" s="86"/>
      <c r="GGJ224" s="86" t="s">
        <v>49</v>
      </c>
      <c r="GGK224" s="86" t="s">
        <v>60</v>
      </c>
      <c r="GGL224" s="56" t="s">
        <v>1467</v>
      </c>
      <c r="GGM224" s="56" t="s">
        <v>769</v>
      </c>
      <c r="GGN224" s="36">
        <v>225</v>
      </c>
      <c r="GGO224" s="37"/>
      <c r="GGP224" s="38" t="s">
        <v>27</v>
      </c>
      <c r="GGQ224" s="36"/>
      <c r="GGR224" s="56" t="s">
        <v>1759</v>
      </c>
      <c r="GGS224" s="86">
        <v>338</v>
      </c>
      <c r="GGT224" s="86" t="s">
        <v>1472</v>
      </c>
      <c r="GGU224" s="56">
        <v>1956</v>
      </c>
      <c r="GGV224" s="56">
        <v>1956</v>
      </c>
      <c r="GGW224" s="56"/>
      <c r="GGX224" s="86" t="s">
        <v>768</v>
      </c>
      <c r="GGY224" s="86"/>
      <c r="GGZ224" s="86" t="s">
        <v>49</v>
      </c>
      <c r="GHA224" s="86" t="s">
        <v>60</v>
      </c>
      <c r="GHB224" s="56" t="s">
        <v>1467</v>
      </c>
      <c r="GHC224" s="56" t="s">
        <v>769</v>
      </c>
      <c r="GHD224" s="36">
        <v>225</v>
      </c>
      <c r="GHE224" s="37"/>
      <c r="GHF224" s="38" t="s">
        <v>27</v>
      </c>
      <c r="GHG224" s="36"/>
      <c r="GHH224" s="56" t="s">
        <v>1759</v>
      </c>
      <c r="GHI224" s="86">
        <v>338</v>
      </c>
      <c r="GHJ224" s="86" t="s">
        <v>1472</v>
      </c>
      <c r="GHK224" s="56">
        <v>1956</v>
      </c>
      <c r="GHL224" s="56">
        <v>1956</v>
      </c>
      <c r="GHM224" s="56"/>
      <c r="GHN224" s="86" t="s">
        <v>768</v>
      </c>
      <c r="GHO224" s="86"/>
      <c r="GHP224" s="86" t="s">
        <v>49</v>
      </c>
      <c r="GHQ224" s="86" t="s">
        <v>60</v>
      </c>
      <c r="GHR224" s="56" t="s">
        <v>1467</v>
      </c>
      <c r="GHS224" s="56" t="s">
        <v>769</v>
      </c>
      <c r="GHT224" s="36">
        <v>225</v>
      </c>
      <c r="GHU224" s="37"/>
      <c r="GHV224" s="38" t="s">
        <v>27</v>
      </c>
      <c r="GHW224" s="36"/>
      <c r="GHX224" s="56" t="s">
        <v>1759</v>
      </c>
      <c r="GHY224" s="86">
        <v>338</v>
      </c>
      <c r="GHZ224" s="86" t="s">
        <v>1472</v>
      </c>
      <c r="GIA224" s="56">
        <v>1956</v>
      </c>
      <c r="GIB224" s="56">
        <v>1956</v>
      </c>
      <c r="GIC224" s="56"/>
      <c r="GID224" s="86" t="s">
        <v>768</v>
      </c>
      <c r="GIE224" s="86"/>
      <c r="GIF224" s="86" t="s">
        <v>49</v>
      </c>
      <c r="GIG224" s="86" t="s">
        <v>60</v>
      </c>
      <c r="GIH224" s="56" t="s">
        <v>1467</v>
      </c>
      <c r="GII224" s="56" t="s">
        <v>769</v>
      </c>
      <c r="GIJ224" s="36">
        <v>225</v>
      </c>
      <c r="GIK224" s="37"/>
      <c r="GIL224" s="38" t="s">
        <v>27</v>
      </c>
      <c r="GIM224" s="36"/>
      <c r="GIN224" s="56" t="s">
        <v>1759</v>
      </c>
      <c r="GIO224" s="86">
        <v>338</v>
      </c>
      <c r="GIP224" s="86" t="s">
        <v>1472</v>
      </c>
      <c r="GIQ224" s="56">
        <v>1956</v>
      </c>
      <c r="GIR224" s="56">
        <v>1956</v>
      </c>
      <c r="GIS224" s="56"/>
      <c r="GIT224" s="86" t="s">
        <v>768</v>
      </c>
      <c r="GIU224" s="86"/>
      <c r="GIV224" s="86" t="s">
        <v>49</v>
      </c>
      <c r="GIW224" s="86" t="s">
        <v>60</v>
      </c>
      <c r="GIX224" s="56" t="s">
        <v>1467</v>
      </c>
      <c r="GIY224" s="56" t="s">
        <v>769</v>
      </c>
      <c r="GIZ224" s="36">
        <v>225</v>
      </c>
      <c r="GJA224" s="37"/>
      <c r="GJB224" s="38" t="s">
        <v>27</v>
      </c>
      <c r="GJC224" s="36"/>
      <c r="GJD224" s="56" t="s">
        <v>1759</v>
      </c>
      <c r="GJE224" s="86">
        <v>338</v>
      </c>
      <c r="GJF224" s="86" t="s">
        <v>1472</v>
      </c>
      <c r="GJG224" s="56">
        <v>1956</v>
      </c>
      <c r="GJH224" s="56">
        <v>1956</v>
      </c>
      <c r="GJI224" s="56"/>
      <c r="GJJ224" s="86" t="s">
        <v>768</v>
      </c>
      <c r="GJK224" s="86"/>
      <c r="GJL224" s="86" t="s">
        <v>49</v>
      </c>
      <c r="GJM224" s="86" t="s">
        <v>60</v>
      </c>
      <c r="GJN224" s="56" t="s">
        <v>1467</v>
      </c>
      <c r="GJO224" s="56" t="s">
        <v>769</v>
      </c>
      <c r="GJP224" s="36">
        <v>225</v>
      </c>
      <c r="GJQ224" s="37"/>
      <c r="GJR224" s="38" t="s">
        <v>27</v>
      </c>
      <c r="GJS224" s="36"/>
      <c r="GJT224" s="56" t="s">
        <v>1759</v>
      </c>
      <c r="GJU224" s="86">
        <v>338</v>
      </c>
      <c r="GJV224" s="86" t="s">
        <v>1472</v>
      </c>
      <c r="GJW224" s="56">
        <v>1956</v>
      </c>
      <c r="GJX224" s="56">
        <v>1956</v>
      </c>
      <c r="GJY224" s="56"/>
      <c r="GJZ224" s="86" t="s">
        <v>768</v>
      </c>
      <c r="GKA224" s="86"/>
      <c r="GKB224" s="86" t="s">
        <v>49</v>
      </c>
      <c r="GKC224" s="86" t="s">
        <v>60</v>
      </c>
      <c r="GKD224" s="56" t="s">
        <v>1467</v>
      </c>
      <c r="GKE224" s="56" t="s">
        <v>769</v>
      </c>
      <c r="GKF224" s="36">
        <v>225</v>
      </c>
      <c r="GKG224" s="37"/>
      <c r="GKH224" s="38" t="s">
        <v>27</v>
      </c>
      <c r="GKI224" s="36"/>
      <c r="GKJ224" s="56" t="s">
        <v>1759</v>
      </c>
      <c r="GKK224" s="86">
        <v>338</v>
      </c>
      <c r="GKL224" s="86" t="s">
        <v>1472</v>
      </c>
      <c r="GKM224" s="56">
        <v>1956</v>
      </c>
      <c r="GKN224" s="56">
        <v>1956</v>
      </c>
      <c r="GKO224" s="56"/>
      <c r="GKP224" s="86" t="s">
        <v>768</v>
      </c>
      <c r="GKQ224" s="86"/>
      <c r="GKR224" s="86" t="s">
        <v>49</v>
      </c>
      <c r="GKS224" s="86" t="s">
        <v>60</v>
      </c>
      <c r="GKT224" s="56" t="s">
        <v>1467</v>
      </c>
      <c r="GKU224" s="56" t="s">
        <v>769</v>
      </c>
      <c r="GKV224" s="36">
        <v>225</v>
      </c>
      <c r="GKW224" s="37"/>
      <c r="GKX224" s="38" t="s">
        <v>27</v>
      </c>
      <c r="GKY224" s="36"/>
      <c r="GKZ224" s="56" t="s">
        <v>1759</v>
      </c>
      <c r="GLA224" s="86">
        <v>338</v>
      </c>
      <c r="GLB224" s="86" t="s">
        <v>1472</v>
      </c>
      <c r="GLC224" s="56">
        <v>1956</v>
      </c>
      <c r="GLD224" s="56">
        <v>1956</v>
      </c>
      <c r="GLE224" s="56"/>
      <c r="GLF224" s="86" t="s">
        <v>768</v>
      </c>
      <c r="GLG224" s="86"/>
      <c r="GLH224" s="86" t="s">
        <v>49</v>
      </c>
      <c r="GLI224" s="86" t="s">
        <v>60</v>
      </c>
      <c r="GLJ224" s="56" t="s">
        <v>1467</v>
      </c>
      <c r="GLK224" s="56" t="s">
        <v>769</v>
      </c>
      <c r="GLL224" s="36">
        <v>225</v>
      </c>
      <c r="GLM224" s="37"/>
      <c r="GLN224" s="38" t="s">
        <v>27</v>
      </c>
      <c r="GLO224" s="36"/>
      <c r="GLP224" s="56" t="s">
        <v>1759</v>
      </c>
      <c r="GLQ224" s="86">
        <v>338</v>
      </c>
      <c r="GLR224" s="86" t="s">
        <v>1472</v>
      </c>
      <c r="GLS224" s="56">
        <v>1956</v>
      </c>
      <c r="GLT224" s="56">
        <v>1956</v>
      </c>
      <c r="GLU224" s="56"/>
      <c r="GLV224" s="86" t="s">
        <v>768</v>
      </c>
      <c r="GLW224" s="86"/>
      <c r="GLX224" s="86" t="s">
        <v>49</v>
      </c>
      <c r="GLY224" s="86" t="s">
        <v>60</v>
      </c>
      <c r="GLZ224" s="56" t="s">
        <v>1467</v>
      </c>
      <c r="GMA224" s="56" t="s">
        <v>769</v>
      </c>
      <c r="GMB224" s="36">
        <v>225</v>
      </c>
      <c r="GMC224" s="37"/>
      <c r="GMD224" s="38" t="s">
        <v>27</v>
      </c>
      <c r="GME224" s="36"/>
      <c r="GMF224" s="56" t="s">
        <v>1759</v>
      </c>
      <c r="GMG224" s="86">
        <v>338</v>
      </c>
      <c r="GMH224" s="86" t="s">
        <v>1472</v>
      </c>
      <c r="GMI224" s="56">
        <v>1956</v>
      </c>
      <c r="GMJ224" s="56">
        <v>1956</v>
      </c>
      <c r="GMK224" s="56"/>
      <c r="GML224" s="86" t="s">
        <v>768</v>
      </c>
      <c r="GMM224" s="86"/>
      <c r="GMN224" s="86" t="s">
        <v>49</v>
      </c>
      <c r="GMO224" s="86" t="s">
        <v>60</v>
      </c>
      <c r="GMP224" s="56" t="s">
        <v>1467</v>
      </c>
      <c r="GMQ224" s="56" t="s">
        <v>769</v>
      </c>
      <c r="GMR224" s="36">
        <v>225</v>
      </c>
      <c r="GMS224" s="37"/>
      <c r="GMT224" s="38" t="s">
        <v>27</v>
      </c>
      <c r="GMU224" s="36"/>
      <c r="GMV224" s="56" t="s">
        <v>1759</v>
      </c>
      <c r="GMW224" s="86">
        <v>338</v>
      </c>
      <c r="GMX224" s="86" t="s">
        <v>1472</v>
      </c>
      <c r="GMY224" s="56">
        <v>1956</v>
      </c>
      <c r="GMZ224" s="56">
        <v>1956</v>
      </c>
      <c r="GNA224" s="56"/>
      <c r="GNB224" s="86" t="s">
        <v>768</v>
      </c>
      <c r="GNC224" s="86"/>
      <c r="GND224" s="86" t="s">
        <v>49</v>
      </c>
      <c r="GNE224" s="86" t="s">
        <v>60</v>
      </c>
      <c r="GNF224" s="56" t="s">
        <v>1467</v>
      </c>
      <c r="GNG224" s="56" t="s">
        <v>769</v>
      </c>
      <c r="GNH224" s="36">
        <v>225</v>
      </c>
      <c r="GNI224" s="37"/>
      <c r="GNJ224" s="38" t="s">
        <v>27</v>
      </c>
      <c r="GNK224" s="36"/>
      <c r="GNL224" s="56" t="s">
        <v>1759</v>
      </c>
      <c r="GNM224" s="86">
        <v>338</v>
      </c>
      <c r="GNN224" s="86" t="s">
        <v>1472</v>
      </c>
      <c r="GNO224" s="56">
        <v>1956</v>
      </c>
      <c r="GNP224" s="56">
        <v>1956</v>
      </c>
      <c r="GNQ224" s="56"/>
      <c r="GNR224" s="86" t="s">
        <v>768</v>
      </c>
      <c r="GNS224" s="86"/>
      <c r="GNT224" s="86" t="s">
        <v>49</v>
      </c>
      <c r="GNU224" s="86" t="s">
        <v>60</v>
      </c>
      <c r="GNV224" s="56" t="s">
        <v>1467</v>
      </c>
      <c r="GNW224" s="56" t="s">
        <v>769</v>
      </c>
      <c r="GNX224" s="36">
        <v>225</v>
      </c>
      <c r="GNY224" s="37"/>
      <c r="GNZ224" s="38" t="s">
        <v>27</v>
      </c>
      <c r="GOA224" s="36"/>
      <c r="GOB224" s="56" t="s">
        <v>1759</v>
      </c>
      <c r="GOC224" s="86">
        <v>338</v>
      </c>
      <c r="GOD224" s="86" t="s">
        <v>1472</v>
      </c>
      <c r="GOE224" s="56">
        <v>1956</v>
      </c>
      <c r="GOF224" s="56">
        <v>1956</v>
      </c>
      <c r="GOG224" s="56"/>
      <c r="GOH224" s="86" t="s">
        <v>768</v>
      </c>
      <c r="GOI224" s="86"/>
      <c r="GOJ224" s="86" t="s">
        <v>49</v>
      </c>
      <c r="GOK224" s="86" t="s">
        <v>60</v>
      </c>
      <c r="GOL224" s="56" t="s">
        <v>1467</v>
      </c>
      <c r="GOM224" s="56" t="s">
        <v>769</v>
      </c>
      <c r="GON224" s="36">
        <v>225</v>
      </c>
      <c r="GOO224" s="37"/>
      <c r="GOP224" s="38" t="s">
        <v>27</v>
      </c>
      <c r="GOQ224" s="36"/>
      <c r="GOR224" s="56" t="s">
        <v>1759</v>
      </c>
      <c r="GOS224" s="86">
        <v>338</v>
      </c>
      <c r="GOT224" s="86" t="s">
        <v>1472</v>
      </c>
      <c r="GOU224" s="56">
        <v>1956</v>
      </c>
      <c r="GOV224" s="56">
        <v>1956</v>
      </c>
      <c r="GOW224" s="56"/>
      <c r="GOX224" s="86" t="s">
        <v>768</v>
      </c>
      <c r="GOY224" s="86"/>
      <c r="GOZ224" s="86" t="s">
        <v>49</v>
      </c>
      <c r="GPA224" s="86" t="s">
        <v>60</v>
      </c>
      <c r="GPB224" s="56" t="s">
        <v>1467</v>
      </c>
      <c r="GPC224" s="56" t="s">
        <v>769</v>
      </c>
      <c r="GPD224" s="36">
        <v>225</v>
      </c>
      <c r="GPE224" s="37"/>
      <c r="GPF224" s="38" t="s">
        <v>27</v>
      </c>
      <c r="GPG224" s="36"/>
      <c r="GPH224" s="56" t="s">
        <v>1759</v>
      </c>
      <c r="GPI224" s="86">
        <v>338</v>
      </c>
      <c r="GPJ224" s="86" t="s">
        <v>1472</v>
      </c>
      <c r="GPK224" s="56">
        <v>1956</v>
      </c>
      <c r="GPL224" s="56">
        <v>1956</v>
      </c>
      <c r="GPM224" s="56"/>
      <c r="GPN224" s="86" t="s">
        <v>768</v>
      </c>
      <c r="GPO224" s="86"/>
      <c r="GPP224" s="86" t="s">
        <v>49</v>
      </c>
      <c r="GPQ224" s="86" t="s">
        <v>60</v>
      </c>
      <c r="GPR224" s="56" t="s">
        <v>1467</v>
      </c>
      <c r="GPS224" s="56" t="s">
        <v>769</v>
      </c>
      <c r="GPT224" s="36">
        <v>225</v>
      </c>
      <c r="GPU224" s="37"/>
      <c r="GPV224" s="38" t="s">
        <v>27</v>
      </c>
      <c r="GPW224" s="36"/>
      <c r="GPX224" s="56" t="s">
        <v>1759</v>
      </c>
      <c r="GPY224" s="86">
        <v>338</v>
      </c>
      <c r="GPZ224" s="86" t="s">
        <v>1472</v>
      </c>
      <c r="GQA224" s="56">
        <v>1956</v>
      </c>
      <c r="GQB224" s="56">
        <v>1956</v>
      </c>
      <c r="GQC224" s="56"/>
      <c r="GQD224" s="86" t="s">
        <v>768</v>
      </c>
      <c r="GQE224" s="86"/>
      <c r="GQF224" s="86" t="s">
        <v>49</v>
      </c>
      <c r="GQG224" s="86" t="s">
        <v>60</v>
      </c>
      <c r="GQH224" s="56" t="s">
        <v>1467</v>
      </c>
      <c r="GQI224" s="56" t="s">
        <v>769</v>
      </c>
      <c r="GQJ224" s="36">
        <v>225</v>
      </c>
      <c r="GQK224" s="37"/>
      <c r="GQL224" s="38" t="s">
        <v>27</v>
      </c>
      <c r="GQM224" s="36"/>
      <c r="GQN224" s="56" t="s">
        <v>1759</v>
      </c>
      <c r="GQO224" s="86">
        <v>338</v>
      </c>
      <c r="GQP224" s="86" t="s">
        <v>1472</v>
      </c>
      <c r="GQQ224" s="56">
        <v>1956</v>
      </c>
      <c r="GQR224" s="56">
        <v>1956</v>
      </c>
      <c r="GQS224" s="56"/>
      <c r="GQT224" s="86" t="s">
        <v>768</v>
      </c>
      <c r="GQU224" s="86"/>
      <c r="GQV224" s="86" t="s">
        <v>49</v>
      </c>
      <c r="GQW224" s="86" t="s">
        <v>60</v>
      </c>
      <c r="GQX224" s="56" t="s">
        <v>1467</v>
      </c>
      <c r="GQY224" s="56" t="s">
        <v>769</v>
      </c>
      <c r="GQZ224" s="36">
        <v>225</v>
      </c>
      <c r="GRA224" s="37"/>
      <c r="GRB224" s="38" t="s">
        <v>27</v>
      </c>
      <c r="GRC224" s="36"/>
      <c r="GRD224" s="56" t="s">
        <v>1759</v>
      </c>
      <c r="GRE224" s="86">
        <v>338</v>
      </c>
      <c r="GRF224" s="86" t="s">
        <v>1472</v>
      </c>
      <c r="GRG224" s="56">
        <v>1956</v>
      </c>
      <c r="GRH224" s="56">
        <v>1956</v>
      </c>
      <c r="GRI224" s="56"/>
      <c r="GRJ224" s="86" t="s">
        <v>768</v>
      </c>
      <c r="GRK224" s="86"/>
      <c r="GRL224" s="86" t="s">
        <v>49</v>
      </c>
      <c r="GRM224" s="86" t="s">
        <v>60</v>
      </c>
      <c r="GRN224" s="56" t="s">
        <v>1467</v>
      </c>
      <c r="GRO224" s="56" t="s">
        <v>769</v>
      </c>
      <c r="GRP224" s="36">
        <v>225</v>
      </c>
      <c r="GRQ224" s="37"/>
      <c r="GRR224" s="38" t="s">
        <v>27</v>
      </c>
      <c r="GRS224" s="36"/>
      <c r="GRT224" s="56" t="s">
        <v>1759</v>
      </c>
      <c r="GRU224" s="86">
        <v>338</v>
      </c>
      <c r="GRV224" s="86" t="s">
        <v>1472</v>
      </c>
      <c r="GRW224" s="56">
        <v>1956</v>
      </c>
      <c r="GRX224" s="56">
        <v>1956</v>
      </c>
      <c r="GRY224" s="56"/>
      <c r="GRZ224" s="86" t="s">
        <v>768</v>
      </c>
      <c r="GSA224" s="86"/>
      <c r="GSB224" s="86" t="s">
        <v>49</v>
      </c>
      <c r="GSC224" s="86" t="s">
        <v>60</v>
      </c>
      <c r="GSD224" s="56" t="s">
        <v>1467</v>
      </c>
      <c r="GSE224" s="56" t="s">
        <v>769</v>
      </c>
      <c r="GSF224" s="36">
        <v>225</v>
      </c>
      <c r="GSG224" s="37"/>
      <c r="GSH224" s="38" t="s">
        <v>27</v>
      </c>
      <c r="GSI224" s="36"/>
      <c r="GSJ224" s="56" t="s">
        <v>1759</v>
      </c>
      <c r="GSK224" s="86">
        <v>338</v>
      </c>
      <c r="GSL224" s="86" t="s">
        <v>1472</v>
      </c>
      <c r="GSM224" s="56">
        <v>1956</v>
      </c>
      <c r="GSN224" s="56">
        <v>1956</v>
      </c>
      <c r="GSO224" s="56"/>
      <c r="GSP224" s="86" t="s">
        <v>768</v>
      </c>
      <c r="GSQ224" s="86"/>
      <c r="GSR224" s="86" t="s">
        <v>49</v>
      </c>
      <c r="GSS224" s="86" t="s">
        <v>60</v>
      </c>
      <c r="GST224" s="56" t="s">
        <v>1467</v>
      </c>
      <c r="GSU224" s="56" t="s">
        <v>769</v>
      </c>
      <c r="GSV224" s="36">
        <v>225</v>
      </c>
      <c r="GSW224" s="37"/>
      <c r="GSX224" s="38" t="s">
        <v>27</v>
      </c>
      <c r="GSY224" s="36"/>
      <c r="GSZ224" s="56" t="s">
        <v>1759</v>
      </c>
      <c r="GTA224" s="86">
        <v>338</v>
      </c>
      <c r="GTB224" s="86" t="s">
        <v>1472</v>
      </c>
      <c r="GTC224" s="56">
        <v>1956</v>
      </c>
      <c r="GTD224" s="56">
        <v>1956</v>
      </c>
      <c r="GTE224" s="56"/>
      <c r="GTF224" s="86" t="s">
        <v>768</v>
      </c>
      <c r="GTG224" s="86"/>
      <c r="GTH224" s="86" t="s">
        <v>49</v>
      </c>
      <c r="GTI224" s="86" t="s">
        <v>60</v>
      </c>
      <c r="GTJ224" s="56" t="s">
        <v>1467</v>
      </c>
      <c r="GTK224" s="56" t="s">
        <v>769</v>
      </c>
      <c r="GTL224" s="36">
        <v>225</v>
      </c>
      <c r="GTM224" s="37"/>
      <c r="GTN224" s="38" t="s">
        <v>27</v>
      </c>
      <c r="GTO224" s="36"/>
      <c r="GTP224" s="56" t="s">
        <v>1759</v>
      </c>
      <c r="GTQ224" s="86">
        <v>338</v>
      </c>
      <c r="GTR224" s="86" t="s">
        <v>1472</v>
      </c>
      <c r="GTS224" s="56">
        <v>1956</v>
      </c>
      <c r="GTT224" s="56">
        <v>1956</v>
      </c>
      <c r="GTU224" s="56"/>
      <c r="GTV224" s="86" t="s">
        <v>768</v>
      </c>
      <c r="GTW224" s="86"/>
      <c r="GTX224" s="86" t="s">
        <v>49</v>
      </c>
      <c r="GTY224" s="86" t="s">
        <v>60</v>
      </c>
      <c r="GTZ224" s="56" t="s">
        <v>1467</v>
      </c>
      <c r="GUA224" s="56" t="s">
        <v>769</v>
      </c>
      <c r="GUB224" s="36">
        <v>225</v>
      </c>
      <c r="GUC224" s="37"/>
      <c r="GUD224" s="38" t="s">
        <v>27</v>
      </c>
      <c r="GUE224" s="36"/>
      <c r="GUF224" s="56" t="s">
        <v>1759</v>
      </c>
      <c r="GUG224" s="86">
        <v>338</v>
      </c>
      <c r="GUH224" s="86" t="s">
        <v>1472</v>
      </c>
      <c r="GUI224" s="56">
        <v>1956</v>
      </c>
      <c r="GUJ224" s="56">
        <v>1956</v>
      </c>
      <c r="GUK224" s="56"/>
      <c r="GUL224" s="86" t="s">
        <v>768</v>
      </c>
      <c r="GUM224" s="86"/>
      <c r="GUN224" s="86" t="s">
        <v>49</v>
      </c>
      <c r="GUO224" s="86" t="s">
        <v>60</v>
      </c>
      <c r="GUP224" s="56" t="s">
        <v>1467</v>
      </c>
      <c r="GUQ224" s="56" t="s">
        <v>769</v>
      </c>
      <c r="GUR224" s="36">
        <v>225</v>
      </c>
      <c r="GUS224" s="37"/>
      <c r="GUT224" s="38" t="s">
        <v>27</v>
      </c>
      <c r="GUU224" s="36"/>
      <c r="GUV224" s="56" t="s">
        <v>1759</v>
      </c>
      <c r="GUW224" s="86">
        <v>338</v>
      </c>
      <c r="GUX224" s="86" t="s">
        <v>1472</v>
      </c>
      <c r="GUY224" s="56">
        <v>1956</v>
      </c>
      <c r="GUZ224" s="56">
        <v>1956</v>
      </c>
      <c r="GVA224" s="56"/>
      <c r="GVB224" s="86" t="s">
        <v>768</v>
      </c>
      <c r="GVC224" s="86"/>
      <c r="GVD224" s="86" t="s">
        <v>49</v>
      </c>
      <c r="GVE224" s="86" t="s">
        <v>60</v>
      </c>
      <c r="GVF224" s="56" t="s">
        <v>1467</v>
      </c>
      <c r="GVG224" s="56" t="s">
        <v>769</v>
      </c>
      <c r="GVH224" s="36">
        <v>225</v>
      </c>
      <c r="GVI224" s="37"/>
      <c r="GVJ224" s="38" t="s">
        <v>27</v>
      </c>
      <c r="GVK224" s="36"/>
      <c r="GVL224" s="56" t="s">
        <v>1759</v>
      </c>
      <c r="GVM224" s="86">
        <v>338</v>
      </c>
      <c r="GVN224" s="86" t="s">
        <v>1472</v>
      </c>
      <c r="GVO224" s="56">
        <v>1956</v>
      </c>
      <c r="GVP224" s="56">
        <v>1956</v>
      </c>
      <c r="GVQ224" s="56"/>
      <c r="GVR224" s="86" t="s">
        <v>768</v>
      </c>
      <c r="GVS224" s="86"/>
      <c r="GVT224" s="86" t="s">
        <v>49</v>
      </c>
      <c r="GVU224" s="86" t="s">
        <v>60</v>
      </c>
      <c r="GVV224" s="56" t="s">
        <v>1467</v>
      </c>
      <c r="GVW224" s="56" t="s">
        <v>769</v>
      </c>
      <c r="GVX224" s="36">
        <v>225</v>
      </c>
      <c r="GVY224" s="37"/>
      <c r="GVZ224" s="38" t="s">
        <v>27</v>
      </c>
      <c r="GWA224" s="36"/>
      <c r="GWB224" s="56" t="s">
        <v>1759</v>
      </c>
      <c r="GWC224" s="86">
        <v>338</v>
      </c>
      <c r="GWD224" s="86" t="s">
        <v>1472</v>
      </c>
      <c r="GWE224" s="56">
        <v>1956</v>
      </c>
      <c r="GWF224" s="56">
        <v>1956</v>
      </c>
      <c r="GWG224" s="56"/>
      <c r="GWH224" s="86" t="s">
        <v>768</v>
      </c>
      <c r="GWI224" s="86"/>
      <c r="GWJ224" s="86" t="s">
        <v>49</v>
      </c>
      <c r="GWK224" s="86" t="s">
        <v>60</v>
      </c>
      <c r="GWL224" s="56" t="s">
        <v>1467</v>
      </c>
      <c r="GWM224" s="56" t="s">
        <v>769</v>
      </c>
      <c r="GWN224" s="36">
        <v>225</v>
      </c>
      <c r="GWO224" s="37"/>
      <c r="GWP224" s="38" t="s">
        <v>27</v>
      </c>
      <c r="GWQ224" s="36"/>
      <c r="GWR224" s="56" t="s">
        <v>1759</v>
      </c>
      <c r="GWS224" s="86">
        <v>338</v>
      </c>
      <c r="GWT224" s="86" t="s">
        <v>1472</v>
      </c>
      <c r="GWU224" s="56">
        <v>1956</v>
      </c>
      <c r="GWV224" s="56">
        <v>1956</v>
      </c>
      <c r="GWW224" s="56"/>
      <c r="GWX224" s="86" t="s">
        <v>768</v>
      </c>
      <c r="GWY224" s="86"/>
      <c r="GWZ224" s="86" t="s">
        <v>49</v>
      </c>
      <c r="GXA224" s="86" t="s">
        <v>60</v>
      </c>
      <c r="GXB224" s="56" t="s">
        <v>1467</v>
      </c>
      <c r="GXC224" s="56" t="s">
        <v>769</v>
      </c>
      <c r="GXD224" s="36">
        <v>225</v>
      </c>
      <c r="GXE224" s="37"/>
      <c r="GXF224" s="38" t="s">
        <v>27</v>
      </c>
      <c r="GXG224" s="36"/>
      <c r="GXH224" s="56" t="s">
        <v>1759</v>
      </c>
      <c r="GXI224" s="86">
        <v>338</v>
      </c>
      <c r="GXJ224" s="86" t="s">
        <v>1472</v>
      </c>
      <c r="GXK224" s="56">
        <v>1956</v>
      </c>
      <c r="GXL224" s="56">
        <v>1956</v>
      </c>
      <c r="GXM224" s="56"/>
      <c r="GXN224" s="86" t="s">
        <v>768</v>
      </c>
      <c r="GXO224" s="86"/>
      <c r="GXP224" s="86" t="s">
        <v>49</v>
      </c>
      <c r="GXQ224" s="86" t="s">
        <v>60</v>
      </c>
      <c r="GXR224" s="56" t="s">
        <v>1467</v>
      </c>
      <c r="GXS224" s="56" t="s">
        <v>769</v>
      </c>
      <c r="GXT224" s="36">
        <v>225</v>
      </c>
      <c r="GXU224" s="37"/>
      <c r="GXV224" s="38" t="s">
        <v>27</v>
      </c>
      <c r="GXW224" s="36"/>
      <c r="GXX224" s="56" t="s">
        <v>1759</v>
      </c>
      <c r="GXY224" s="86">
        <v>338</v>
      </c>
      <c r="GXZ224" s="86" t="s">
        <v>1472</v>
      </c>
      <c r="GYA224" s="56">
        <v>1956</v>
      </c>
      <c r="GYB224" s="56">
        <v>1956</v>
      </c>
      <c r="GYC224" s="56"/>
      <c r="GYD224" s="86" t="s">
        <v>768</v>
      </c>
      <c r="GYE224" s="86"/>
      <c r="GYF224" s="86" t="s">
        <v>49</v>
      </c>
      <c r="GYG224" s="86" t="s">
        <v>60</v>
      </c>
      <c r="GYH224" s="56" t="s">
        <v>1467</v>
      </c>
      <c r="GYI224" s="56" t="s">
        <v>769</v>
      </c>
      <c r="GYJ224" s="36">
        <v>225</v>
      </c>
      <c r="GYK224" s="37"/>
      <c r="GYL224" s="38" t="s">
        <v>27</v>
      </c>
      <c r="GYM224" s="36"/>
      <c r="GYN224" s="56" t="s">
        <v>1759</v>
      </c>
      <c r="GYO224" s="86">
        <v>338</v>
      </c>
      <c r="GYP224" s="86" t="s">
        <v>1472</v>
      </c>
      <c r="GYQ224" s="56">
        <v>1956</v>
      </c>
      <c r="GYR224" s="56">
        <v>1956</v>
      </c>
      <c r="GYS224" s="56"/>
      <c r="GYT224" s="86" t="s">
        <v>768</v>
      </c>
      <c r="GYU224" s="86"/>
      <c r="GYV224" s="86" t="s">
        <v>49</v>
      </c>
      <c r="GYW224" s="86" t="s">
        <v>60</v>
      </c>
      <c r="GYX224" s="56" t="s">
        <v>1467</v>
      </c>
      <c r="GYY224" s="56" t="s">
        <v>769</v>
      </c>
      <c r="GYZ224" s="36">
        <v>225</v>
      </c>
      <c r="GZA224" s="37"/>
      <c r="GZB224" s="38" t="s">
        <v>27</v>
      </c>
      <c r="GZC224" s="36"/>
      <c r="GZD224" s="56" t="s">
        <v>1759</v>
      </c>
      <c r="GZE224" s="86">
        <v>338</v>
      </c>
      <c r="GZF224" s="86" t="s">
        <v>1472</v>
      </c>
      <c r="GZG224" s="56">
        <v>1956</v>
      </c>
      <c r="GZH224" s="56">
        <v>1956</v>
      </c>
      <c r="GZI224" s="56"/>
      <c r="GZJ224" s="86" t="s">
        <v>768</v>
      </c>
      <c r="GZK224" s="86"/>
      <c r="GZL224" s="86" t="s">
        <v>49</v>
      </c>
      <c r="GZM224" s="86" t="s">
        <v>60</v>
      </c>
      <c r="GZN224" s="56" t="s">
        <v>1467</v>
      </c>
      <c r="GZO224" s="56" t="s">
        <v>769</v>
      </c>
      <c r="GZP224" s="36">
        <v>225</v>
      </c>
      <c r="GZQ224" s="37"/>
      <c r="GZR224" s="38" t="s">
        <v>27</v>
      </c>
      <c r="GZS224" s="36"/>
      <c r="GZT224" s="56" t="s">
        <v>1759</v>
      </c>
      <c r="GZU224" s="86">
        <v>338</v>
      </c>
      <c r="GZV224" s="86" t="s">
        <v>1472</v>
      </c>
      <c r="GZW224" s="56">
        <v>1956</v>
      </c>
      <c r="GZX224" s="56">
        <v>1956</v>
      </c>
      <c r="GZY224" s="56"/>
      <c r="GZZ224" s="86" t="s">
        <v>768</v>
      </c>
      <c r="HAA224" s="86"/>
      <c r="HAB224" s="86" t="s">
        <v>49</v>
      </c>
      <c r="HAC224" s="86" t="s">
        <v>60</v>
      </c>
      <c r="HAD224" s="56" t="s">
        <v>1467</v>
      </c>
      <c r="HAE224" s="56" t="s">
        <v>769</v>
      </c>
      <c r="HAF224" s="36">
        <v>225</v>
      </c>
      <c r="HAG224" s="37"/>
      <c r="HAH224" s="38" t="s">
        <v>27</v>
      </c>
      <c r="HAI224" s="36"/>
      <c r="HAJ224" s="56" t="s">
        <v>1759</v>
      </c>
      <c r="HAK224" s="86">
        <v>338</v>
      </c>
      <c r="HAL224" s="86" t="s">
        <v>1472</v>
      </c>
      <c r="HAM224" s="56">
        <v>1956</v>
      </c>
      <c r="HAN224" s="56">
        <v>1956</v>
      </c>
      <c r="HAO224" s="56"/>
      <c r="HAP224" s="86" t="s">
        <v>768</v>
      </c>
      <c r="HAQ224" s="86"/>
      <c r="HAR224" s="86" t="s">
        <v>49</v>
      </c>
      <c r="HAS224" s="86" t="s">
        <v>60</v>
      </c>
      <c r="HAT224" s="56" t="s">
        <v>1467</v>
      </c>
      <c r="HAU224" s="56" t="s">
        <v>769</v>
      </c>
      <c r="HAV224" s="36">
        <v>225</v>
      </c>
      <c r="HAW224" s="37"/>
      <c r="HAX224" s="38" t="s">
        <v>27</v>
      </c>
      <c r="HAY224" s="36"/>
      <c r="HAZ224" s="56" t="s">
        <v>1759</v>
      </c>
      <c r="HBA224" s="86">
        <v>338</v>
      </c>
      <c r="HBB224" s="86" t="s">
        <v>1472</v>
      </c>
      <c r="HBC224" s="56">
        <v>1956</v>
      </c>
      <c r="HBD224" s="56">
        <v>1956</v>
      </c>
      <c r="HBE224" s="56"/>
      <c r="HBF224" s="86" t="s">
        <v>768</v>
      </c>
      <c r="HBG224" s="86"/>
      <c r="HBH224" s="86" t="s">
        <v>49</v>
      </c>
      <c r="HBI224" s="86" t="s">
        <v>60</v>
      </c>
      <c r="HBJ224" s="56" t="s">
        <v>1467</v>
      </c>
      <c r="HBK224" s="56" t="s">
        <v>769</v>
      </c>
      <c r="HBL224" s="36">
        <v>225</v>
      </c>
      <c r="HBM224" s="37"/>
      <c r="HBN224" s="38" t="s">
        <v>27</v>
      </c>
      <c r="HBO224" s="36"/>
      <c r="HBP224" s="56" t="s">
        <v>1759</v>
      </c>
      <c r="HBQ224" s="86">
        <v>338</v>
      </c>
      <c r="HBR224" s="86" t="s">
        <v>1472</v>
      </c>
      <c r="HBS224" s="56">
        <v>1956</v>
      </c>
      <c r="HBT224" s="56">
        <v>1956</v>
      </c>
      <c r="HBU224" s="56"/>
      <c r="HBV224" s="86" t="s">
        <v>768</v>
      </c>
      <c r="HBW224" s="86"/>
      <c r="HBX224" s="86" t="s">
        <v>49</v>
      </c>
      <c r="HBY224" s="86" t="s">
        <v>60</v>
      </c>
      <c r="HBZ224" s="56" t="s">
        <v>1467</v>
      </c>
      <c r="HCA224" s="56" t="s">
        <v>769</v>
      </c>
      <c r="HCB224" s="36">
        <v>225</v>
      </c>
      <c r="HCC224" s="37"/>
      <c r="HCD224" s="38" t="s">
        <v>27</v>
      </c>
      <c r="HCE224" s="36"/>
      <c r="HCF224" s="56" t="s">
        <v>1759</v>
      </c>
      <c r="HCG224" s="86">
        <v>338</v>
      </c>
      <c r="HCH224" s="86" t="s">
        <v>1472</v>
      </c>
      <c r="HCI224" s="56">
        <v>1956</v>
      </c>
      <c r="HCJ224" s="56">
        <v>1956</v>
      </c>
      <c r="HCK224" s="56"/>
      <c r="HCL224" s="86" t="s">
        <v>768</v>
      </c>
      <c r="HCM224" s="86"/>
      <c r="HCN224" s="86" t="s">
        <v>49</v>
      </c>
      <c r="HCO224" s="86" t="s">
        <v>60</v>
      </c>
      <c r="HCP224" s="56" t="s">
        <v>1467</v>
      </c>
      <c r="HCQ224" s="56" t="s">
        <v>769</v>
      </c>
      <c r="HCR224" s="36">
        <v>225</v>
      </c>
      <c r="HCS224" s="37"/>
      <c r="HCT224" s="38" t="s">
        <v>27</v>
      </c>
      <c r="HCU224" s="36"/>
      <c r="HCV224" s="56" t="s">
        <v>1759</v>
      </c>
      <c r="HCW224" s="86">
        <v>338</v>
      </c>
      <c r="HCX224" s="86" t="s">
        <v>1472</v>
      </c>
      <c r="HCY224" s="56">
        <v>1956</v>
      </c>
      <c r="HCZ224" s="56">
        <v>1956</v>
      </c>
      <c r="HDA224" s="56"/>
      <c r="HDB224" s="86" t="s">
        <v>768</v>
      </c>
      <c r="HDC224" s="86"/>
      <c r="HDD224" s="86" t="s">
        <v>49</v>
      </c>
      <c r="HDE224" s="86" t="s">
        <v>60</v>
      </c>
      <c r="HDF224" s="56" t="s">
        <v>1467</v>
      </c>
      <c r="HDG224" s="56" t="s">
        <v>769</v>
      </c>
      <c r="HDH224" s="36">
        <v>225</v>
      </c>
      <c r="HDI224" s="37"/>
      <c r="HDJ224" s="38" t="s">
        <v>27</v>
      </c>
      <c r="HDK224" s="36"/>
      <c r="HDL224" s="56" t="s">
        <v>1759</v>
      </c>
      <c r="HDM224" s="86">
        <v>338</v>
      </c>
      <c r="HDN224" s="86" t="s">
        <v>1472</v>
      </c>
      <c r="HDO224" s="56">
        <v>1956</v>
      </c>
      <c r="HDP224" s="56">
        <v>1956</v>
      </c>
      <c r="HDQ224" s="56"/>
      <c r="HDR224" s="86" t="s">
        <v>768</v>
      </c>
      <c r="HDS224" s="86"/>
      <c r="HDT224" s="86" t="s">
        <v>49</v>
      </c>
      <c r="HDU224" s="86" t="s">
        <v>60</v>
      </c>
      <c r="HDV224" s="56" t="s">
        <v>1467</v>
      </c>
      <c r="HDW224" s="56" t="s">
        <v>769</v>
      </c>
      <c r="HDX224" s="36">
        <v>225</v>
      </c>
      <c r="HDY224" s="37"/>
      <c r="HDZ224" s="38" t="s">
        <v>27</v>
      </c>
      <c r="HEA224" s="36"/>
      <c r="HEB224" s="56" t="s">
        <v>1759</v>
      </c>
      <c r="HEC224" s="86">
        <v>338</v>
      </c>
      <c r="HED224" s="86" t="s">
        <v>1472</v>
      </c>
      <c r="HEE224" s="56">
        <v>1956</v>
      </c>
      <c r="HEF224" s="56">
        <v>1956</v>
      </c>
      <c r="HEG224" s="56"/>
      <c r="HEH224" s="86" t="s">
        <v>768</v>
      </c>
      <c r="HEI224" s="86"/>
      <c r="HEJ224" s="86" t="s">
        <v>49</v>
      </c>
      <c r="HEK224" s="86" t="s">
        <v>60</v>
      </c>
      <c r="HEL224" s="56" t="s">
        <v>1467</v>
      </c>
      <c r="HEM224" s="56" t="s">
        <v>769</v>
      </c>
      <c r="HEN224" s="36">
        <v>225</v>
      </c>
      <c r="HEO224" s="37"/>
      <c r="HEP224" s="38" t="s">
        <v>27</v>
      </c>
      <c r="HEQ224" s="36"/>
      <c r="HER224" s="56" t="s">
        <v>1759</v>
      </c>
      <c r="HES224" s="86">
        <v>338</v>
      </c>
      <c r="HET224" s="86" t="s">
        <v>1472</v>
      </c>
      <c r="HEU224" s="56">
        <v>1956</v>
      </c>
      <c r="HEV224" s="56">
        <v>1956</v>
      </c>
      <c r="HEW224" s="56"/>
      <c r="HEX224" s="86" t="s">
        <v>768</v>
      </c>
      <c r="HEY224" s="86"/>
      <c r="HEZ224" s="86" t="s">
        <v>49</v>
      </c>
      <c r="HFA224" s="86" t="s">
        <v>60</v>
      </c>
      <c r="HFB224" s="56" t="s">
        <v>1467</v>
      </c>
      <c r="HFC224" s="56" t="s">
        <v>769</v>
      </c>
      <c r="HFD224" s="36">
        <v>225</v>
      </c>
      <c r="HFE224" s="37"/>
      <c r="HFF224" s="38" t="s">
        <v>27</v>
      </c>
      <c r="HFG224" s="36"/>
      <c r="HFH224" s="56" t="s">
        <v>1759</v>
      </c>
      <c r="HFI224" s="86">
        <v>338</v>
      </c>
      <c r="HFJ224" s="86" t="s">
        <v>1472</v>
      </c>
      <c r="HFK224" s="56">
        <v>1956</v>
      </c>
      <c r="HFL224" s="56">
        <v>1956</v>
      </c>
      <c r="HFM224" s="56"/>
      <c r="HFN224" s="86" t="s">
        <v>768</v>
      </c>
      <c r="HFO224" s="86"/>
      <c r="HFP224" s="86" t="s">
        <v>49</v>
      </c>
      <c r="HFQ224" s="86" t="s">
        <v>60</v>
      </c>
      <c r="HFR224" s="56" t="s">
        <v>1467</v>
      </c>
      <c r="HFS224" s="56" t="s">
        <v>769</v>
      </c>
      <c r="HFT224" s="36">
        <v>225</v>
      </c>
      <c r="HFU224" s="37"/>
      <c r="HFV224" s="38" t="s">
        <v>27</v>
      </c>
      <c r="HFW224" s="36"/>
      <c r="HFX224" s="56" t="s">
        <v>1759</v>
      </c>
      <c r="HFY224" s="86">
        <v>338</v>
      </c>
      <c r="HFZ224" s="86" t="s">
        <v>1472</v>
      </c>
      <c r="HGA224" s="56">
        <v>1956</v>
      </c>
      <c r="HGB224" s="56">
        <v>1956</v>
      </c>
      <c r="HGC224" s="56"/>
      <c r="HGD224" s="86" t="s">
        <v>768</v>
      </c>
      <c r="HGE224" s="86"/>
      <c r="HGF224" s="86" t="s">
        <v>49</v>
      </c>
      <c r="HGG224" s="86" t="s">
        <v>60</v>
      </c>
      <c r="HGH224" s="56" t="s">
        <v>1467</v>
      </c>
      <c r="HGI224" s="56" t="s">
        <v>769</v>
      </c>
      <c r="HGJ224" s="36">
        <v>225</v>
      </c>
      <c r="HGK224" s="37"/>
      <c r="HGL224" s="38" t="s">
        <v>27</v>
      </c>
      <c r="HGM224" s="36"/>
      <c r="HGN224" s="56" t="s">
        <v>1759</v>
      </c>
      <c r="HGO224" s="86">
        <v>338</v>
      </c>
      <c r="HGP224" s="86" t="s">
        <v>1472</v>
      </c>
      <c r="HGQ224" s="56">
        <v>1956</v>
      </c>
      <c r="HGR224" s="56">
        <v>1956</v>
      </c>
      <c r="HGS224" s="56"/>
      <c r="HGT224" s="86" t="s">
        <v>768</v>
      </c>
      <c r="HGU224" s="86"/>
      <c r="HGV224" s="86" t="s">
        <v>49</v>
      </c>
      <c r="HGW224" s="86" t="s">
        <v>60</v>
      </c>
      <c r="HGX224" s="56" t="s">
        <v>1467</v>
      </c>
      <c r="HGY224" s="56" t="s">
        <v>769</v>
      </c>
      <c r="HGZ224" s="36">
        <v>225</v>
      </c>
      <c r="HHA224" s="37"/>
      <c r="HHB224" s="38" t="s">
        <v>27</v>
      </c>
      <c r="HHC224" s="36"/>
      <c r="HHD224" s="56" t="s">
        <v>1759</v>
      </c>
      <c r="HHE224" s="86">
        <v>338</v>
      </c>
      <c r="HHF224" s="86" t="s">
        <v>1472</v>
      </c>
      <c r="HHG224" s="56">
        <v>1956</v>
      </c>
      <c r="HHH224" s="56">
        <v>1956</v>
      </c>
      <c r="HHI224" s="56"/>
      <c r="HHJ224" s="86" t="s">
        <v>768</v>
      </c>
      <c r="HHK224" s="86"/>
      <c r="HHL224" s="86" t="s">
        <v>49</v>
      </c>
      <c r="HHM224" s="86" t="s">
        <v>60</v>
      </c>
      <c r="HHN224" s="56" t="s">
        <v>1467</v>
      </c>
      <c r="HHO224" s="56" t="s">
        <v>769</v>
      </c>
      <c r="HHP224" s="36">
        <v>225</v>
      </c>
      <c r="HHQ224" s="37"/>
      <c r="HHR224" s="38" t="s">
        <v>27</v>
      </c>
      <c r="HHS224" s="36"/>
      <c r="HHT224" s="56" t="s">
        <v>1759</v>
      </c>
      <c r="HHU224" s="86">
        <v>338</v>
      </c>
      <c r="HHV224" s="86" t="s">
        <v>1472</v>
      </c>
      <c r="HHW224" s="56">
        <v>1956</v>
      </c>
      <c r="HHX224" s="56">
        <v>1956</v>
      </c>
      <c r="HHY224" s="56"/>
      <c r="HHZ224" s="86" t="s">
        <v>768</v>
      </c>
      <c r="HIA224" s="86"/>
      <c r="HIB224" s="86" t="s">
        <v>49</v>
      </c>
      <c r="HIC224" s="86" t="s">
        <v>60</v>
      </c>
      <c r="HID224" s="56" t="s">
        <v>1467</v>
      </c>
      <c r="HIE224" s="56" t="s">
        <v>769</v>
      </c>
      <c r="HIF224" s="36">
        <v>225</v>
      </c>
      <c r="HIG224" s="37"/>
      <c r="HIH224" s="38" t="s">
        <v>27</v>
      </c>
      <c r="HII224" s="36"/>
      <c r="HIJ224" s="56" t="s">
        <v>1759</v>
      </c>
      <c r="HIK224" s="86">
        <v>338</v>
      </c>
      <c r="HIL224" s="86" t="s">
        <v>1472</v>
      </c>
      <c r="HIM224" s="56">
        <v>1956</v>
      </c>
      <c r="HIN224" s="56">
        <v>1956</v>
      </c>
      <c r="HIO224" s="56"/>
      <c r="HIP224" s="86" t="s">
        <v>768</v>
      </c>
      <c r="HIQ224" s="86"/>
      <c r="HIR224" s="86" t="s">
        <v>49</v>
      </c>
      <c r="HIS224" s="86" t="s">
        <v>60</v>
      </c>
      <c r="HIT224" s="56" t="s">
        <v>1467</v>
      </c>
      <c r="HIU224" s="56" t="s">
        <v>769</v>
      </c>
      <c r="HIV224" s="36">
        <v>225</v>
      </c>
      <c r="HIW224" s="37"/>
      <c r="HIX224" s="38" t="s">
        <v>27</v>
      </c>
      <c r="HIY224" s="36"/>
      <c r="HIZ224" s="56" t="s">
        <v>1759</v>
      </c>
      <c r="HJA224" s="86">
        <v>338</v>
      </c>
      <c r="HJB224" s="86" t="s">
        <v>1472</v>
      </c>
      <c r="HJC224" s="56">
        <v>1956</v>
      </c>
      <c r="HJD224" s="56">
        <v>1956</v>
      </c>
      <c r="HJE224" s="56"/>
      <c r="HJF224" s="86" t="s">
        <v>768</v>
      </c>
      <c r="HJG224" s="86"/>
      <c r="HJH224" s="86" t="s">
        <v>49</v>
      </c>
      <c r="HJI224" s="86" t="s">
        <v>60</v>
      </c>
      <c r="HJJ224" s="56" t="s">
        <v>1467</v>
      </c>
      <c r="HJK224" s="56" t="s">
        <v>769</v>
      </c>
      <c r="HJL224" s="36">
        <v>225</v>
      </c>
      <c r="HJM224" s="37"/>
      <c r="HJN224" s="38" t="s">
        <v>27</v>
      </c>
      <c r="HJO224" s="36"/>
      <c r="HJP224" s="56" t="s">
        <v>1759</v>
      </c>
      <c r="HJQ224" s="86">
        <v>338</v>
      </c>
      <c r="HJR224" s="86" t="s">
        <v>1472</v>
      </c>
      <c r="HJS224" s="56">
        <v>1956</v>
      </c>
      <c r="HJT224" s="56">
        <v>1956</v>
      </c>
      <c r="HJU224" s="56"/>
      <c r="HJV224" s="86" t="s">
        <v>768</v>
      </c>
      <c r="HJW224" s="86"/>
      <c r="HJX224" s="86" t="s">
        <v>49</v>
      </c>
      <c r="HJY224" s="86" t="s">
        <v>60</v>
      </c>
      <c r="HJZ224" s="56" t="s">
        <v>1467</v>
      </c>
      <c r="HKA224" s="56" t="s">
        <v>769</v>
      </c>
      <c r="HKB224" s="36">
        <v>225</v>
      </c>
      <c r="HKC224" s="37"/>
      <c r="HKD224" s="38" t="s">
        <v>27</v>
      </c>
      <c r="HKE224" s="36"/>
      <c r="HKF224" s="56" t="s">
        <v>1759</v>
      </c>
      <c r="HKG224" s="86">
        <v>338</v>
      </c>
      <c r="HKH224" s="86" t="s">
        <v>1472</v>
      </c>
      <c r="HKI224" s="56">
        <v>1956</v>
      </c>
      <c r="HKJ224" s="56">
        <v>1956</v>
      </c>
      <c r="HKK224" s="56"/>
      <c r="HKL224" s="86" t="s">
        <v>768</v>
      </c>
      <c r="HKM224" s="86"/>
      <c r="HKN224" s="86" t="s">
        <v>49</v>
      </c>
      <c r="HKO224" s="86" t="s">
        <v>60</v>
      </c>
      <c r="HKP224" s="56" t="s">
        <v>1467</v>
      </c>
      <c r="HKQ224" s="56" t="s">
        <v>769</v>
      </c>
      <c r="HKR224" s="36">
        <v>225</v>
      </c>
      <c r="HKS224" s="37"/>
      <c r="HKT224" s="38" t="s">
        <v>27</v>
      </c>
      <c r="HKU224" s="36"/>
      <c r="HKV224" s="56" t="s">
        <v>1759</v>
      </c>
      <c r="HKW224" s="86">
        <v>338</v>
      </c>
      <c r="HKX224" s="86" t="s">
        <v>1472</v>
      </c>
      <c r="HKY224" s="56">
        <v>1956</v>
      </c>
      <c r="HKZ224" s="56">
        <v>1956</v>
      </c>
      <c r="HLA224" s="56"/>
      <c r="HLB224" s="86" t="s">
        <v>768</v>
      </c>
      <c r="HLC224" s="86"/>
      <c r="HLD224" s="86" t="s">
        <v>49</v>
      </c>
      <c r="HLE224" s="86" t="s">
        <v>60</v>
      </c>
      <c r="HLF224" s="56" t="s">
        <v>1467</v>
      </c>
      <c r="HLG224" s="56" t="s">
        <v>769</v>
      </c>
      <c r="HLH224" s="36">
        <v>225</v>
      </c>
      <c r="HLI224" s="37"/>
      <c r="HLJ224" s="38" t="s">
        <v>27</v>
      </c>
      <c r="HLK224" s="36"/>
      <c r="HLL224" s="56" t="s">
        <v>1759</v>
      </c>
      <c r="HLM224" s="86">
        <v>338</v>
      </c>
      <c r="HLN224" s="86" t="s">
        <v>1472</v>
      </c>
      <c r="HLO224" s="56">
        <v>1956</v>
      </c>
      <c r="HLP224" s="56">
        <v>1956</v>
      </c>
      <c r="HLQ224" s="56"/>
      <c r="HLR224" s="86" t="s">
        <v>768</v>
      </c>
      <c r="HLS224" s="86"/>
      <c r="HLT224" s="86" t="s">
        <v>49</v>
      </c>
      <c r="HLU224" s="86" t="s">
        <v>60</v>
      </c>
      <c r="HLV224" s="56" t="s">
        <v>1467</v>
      </c>
      <c r="HLW224" s="56" t="s">
        <v>769</v>
      </c>
      <c r="HLX224" s="36">
        <v>225</v>
      </c>
      <c r="HLY224" s="37"/>
      <c r="HLZ224" s="38" t="s">
        <v>27</v>
      </c>
      <c r="HMA224" s="36"/>
      <c r="HMB224" s="56" t="s">
        <v>1759</v>
      </c>
      <c r="HMC224" s="86">
        <v>338</v>
      </c>
      <c r="HMD224" s="86" t="s">
        <v>1472</v>
      </c>
      <c r="HME224" s="56">
        <v>1956</v>
      </c>
      <c r="HMF224" s="56">
        <v>1956</v>
      </c>
      <c r="HMG224" s="56"/>
      <c r="HMH224" s="86" t="s">
        <v>768</v>
      </c>
      <c r="HMI224" s="86"/>
      <c r="HMJ224" s="86" t="s">
        <v>49</v>
      </c>
      <c r="HMK224" s="86" t="s">
        <v>60</v>
      </c>
      <c r="HML224" s="56" t="s">
        <v>1467</v>
      </c>
      <c r="HMM224" s="56" t="s">
        <v>769</v>
      </c>
      <c r="HMN224" s="36">
        <v>225</v>
      </c>
      <c r="HMO224" s="37"/>
      <c r="HMP224" s="38" t="s">
        <v>27</v>
      </c>
      <c r="HMQ224" s="36"/>
      <c r="HMR224" s="56" t="s">
        <v>1759</v>
      </c>
      <c r="HMS224" s="86">
        <v>338</v>
      </c>
      <c r="HMT224" s="86" t="s">
        <v>1472</v>
      </c>
      <c r="HMU224" s="56">
        <v>1956</v>
      </c>
      <c r="HMV224" s="56">
        <v>1956</v>
      </c>
      <c r="HMW224" s="56"/>
      <c r="HMX224" s="86" t="s">
        <v>768</v>
      </c>
      <c r="HMY224" s="86"/>
      <c r="HMZ224" s="86" t="s">
        <v>49</v>
      </c>
      <c r="HNA224" s="86" t="s">
        <v>60</v>
      </c>
      <c r="HNB224" s="56" t="s">
        <v>1467</v>
      </c>
      <c r="HNC224" s="56" t="s">
        <v>769</v>
      </c>
      <c r="HND224" s="36">
        <v>225</v>
      </c>
      <c r="HNE224" s="37"/>
      <c r="HNF224" s="38" t="s">
        <v>27</v>
      </c>
      <c r="HNG224" s="36"/>
      <c r="HNH224" s="56" t="s">
        <v>1759</v>
      </c>
      <c r="HNI224" s="86">
        <v>338</v>
      </c>
      <c r="HNJ224" s="86" t="s">
        <v>1472</v>
      </c>
      <c r="HNK224" s="56">
        <v>1956</v>
      </c>
      <c r="HNL224" s="56">
        <v>1956</v>
      </c>
      <c r="HNM224" s="56"/>
      <c r="HNN224" s="86" t="s">
        <v>768</v>
      </c>
      <c r="HNO224" s="86"/>
      <c r="HNP224" s="86" t="s">
        <v>49</v>
      </c>
      <c r="HNQ224" s="86" t="s">
        <v>60</v>
      </c>
      <c r="HNR224" s="56" t="s">
        <v>1467</v>
      </c>
      <c r="HNS224" s="56" t="s">
        <v>769</v>
      </c>
      <c r="HNT224" s="36">
        <v>225</v>
      </c>
      <c r="HNU224" s="37"/>
      <c r="HNV224" s="38" t="s">
        <v>27</v>
      </c>
      <c r="HNW224" s="36"/>
      <c r="HNX224" s="56" t="s">
        <v>1759</v>
      </c>
      <c r="HNY224" s="86">
        <v>338</v>
      </c>
      <c r="HNZ224" s="86" t="s">
        <v>1472</v>
      </c>
      <c r="HOA224" s="56">
        <v>1956</v>
      </c>
      <c r="HOB224" s="56">
        <v>1956</v>
      </c>
      <c r="HOC224" s="56"/>
      <c r="HOD224" s="86" t="s">
        <v>768</v>
      </c>
      <c r="HOE224" s="86"/>
      <c r="HOF224" s="86" t="s">
        <v>49</v>
      </c>
      <c r="HOG224" s="86" t="s">
        <v>60</v>
      </c>
      <c r="HOH224" s="56" t="s">
        <v>1467</v>
      </c>
      <c r="HOI224" s="56" t="s">
        <v>769</v>
      </c>
      <c r="HOJ224" s="36">
        <v>225</v>
      </c>
      <c r="HOK224" s="37"/>
      <c r="HOL224" s="38" t="s">
        <v>27</v>
      </c>
      <c r="HOM224" s="36"/>
      <c r="HON224" s="56" t="s">
        <v>1759</v>
      </c>
      <c r="HOO224" s="86">
        <v>338</v>
      </c>
      <c r="HOP224" s="86" t="s">
        <v>1472</v>
      </c>
      <c r="HOQ224" s="56">
        <v>1956</v>
      </c>
      <c r="HOR224" s="56">
        <v>1956</v>
      </c>
      <c r="HOS224" s="56"/>
      <c r="HOT224" s="86" t="s">
        <v>768</v>
      </c>
      <c r="HOU224" s="86"/>
      <c r="HOV224" s="86" t="s">
        <v>49</v>
      </c>
      <c r="HOW224" s="86" t="s">
        <v>60</v>
      </c>
      <c r="HOX224" s="56" t="s">
        <v>1467</v>
      </c>
      <c r="HOY224" s="56" t="s">
        <v>769</v>
      </c>
      <c r="HOZ224" s="36">
        <v>225</v>
      </c>
      <c r="HPA224" s="37"/>
      <c r="HPB224" s="38" t="s">
        <v>27</v>
      </c>
      <c r="HPC224" s="36"/>
      <c r="HPD224" s="56" t="s">
        <v>1759</v>
      </c>
      <c r="HPE224" s="86">
        <v>338</v>
      </c>
      <c r="HPF224" s="86" t="s">
        <v>1472</v>
      </c>
      <c r="HPG224" s="56">
        <v>1956</v>
      </c>
      <c r="HPH224" s="56">
        <v>1956</v>
      </c>
      <c r="HPI224" s="56"/>
      <c r="HPJ224" s="86" t="s">
        <v>768</v>
      </c>
      <c r="HPK224" s="86"/>
      <c r="HPL224" s="86" t="s">
        <v>49</v>
      </c>
      <c r="HPM224" s="86" t="s">
        <v>60</v>
      </c>
      <c r="HPN224" s="56" t="s">
        <v>1467</v>
      </c>
      <c r="HPO224" s="56" t="s">
        <v>769</v>
      </c>
      <c r="HPP224" s="36">
        <v>225</v>
      </c>
      <c r="HPQ224" s="37"/>
      <c r="HPR224" s="38" t="s">
        <v>27</v>
      </c>
      <c r="HPS224" s="36"/>
      <c r="HPT224" s="56" t="s">
        <v>1759</v>
      </c>
      <c r="HPU224" s="86">
        <v>338</v>
      </c>
      <c r="HPV224" s="86" t="s">
        <v>1472</v>
      </c>
      <c r="HPW224" s="56">
        <v>1956</v>
      </c>
      <c r="HPX224" s="56">
        <v>1956</v>
      </c>
      <c r="HPY224" s="56"/>
      <c r="HPZ224" s="86" t="s">
        <v>768</v>
      </c>
      <c r="HQA224" s="86"/>
      <c r="HQB224" s="86" t="s">
        <v>49</v>
      </c>
      <c r="HQC224" s="86" t="s">
        <v>60</v>
      </c>
      <c r="HQD224" s="56" t="s">
        <v>1467</v>
      </c>
      <c r="HQE224" s="56" t="s">
        <v>769</v>
      </c>
      <c r="HQF224" s="36">
        <v>225</v>
      </c>
      <c r="HQG224" s="37"/>
      <c r="HQH224" s="38" t="s">
        <v>27</v>
      </c>
      <c r="HQI224" s="36"/>
      <c r="HQJ224" s="56" t="s">
        <v>1759</v>
      </c>
      <c r="HQK224" s="86">
        <v>338</v>
      </c>
      <c r="HQL224" s="86" t="s">
        <v>1472</v>
      </c>
      <c r="HQM224" s="56">
        <v>1956</v>
      </c>
      <c r="HQN224" s="56">
        <v>1956</v>
      </c>
      <c r="HQO224" s="56"/>
      <c r="HQP224" s="86" t="s">
        <v>768</v>
      </c>
      <c r="HQQ224" s="86"/>
      <c r="HQR224" s="86" t="s">
        <v>49</v>
      </c>
      <c r="HQS224" s="86" t="s">
        <v>60</v>
      </c>
      <c r="HQT224" s="56" t="s">
        <v>1467</v>
      </c>
      <c r="HQU224" s="56" t="s">
        <v>769</v>
      </c>
      <c r="HQV224" s="36">
        <v>225</v>
      </c>
      <c r="HQW224" s="37"/>
      <c r="HQX224" s="38" t="s">
        <v>27</v>
      </c>
      <c r="HQY224" s="36"/>
      <c r="HQZ224" s="56" t="s">
        <v>1759</v>
      </c>
      <c r="HRA224" s="86">
        <v>338</v>
      </c>
      <c r="HRB224" s="86" t="s">
        <v>1472</v>
      </c>
      <c r="HRC224" s="56">
        <v>1956</v>
      </c>
      <c r="HRD224" s="56">
        <v>1956</v>
      </c>
      <c r="HRE224" s="56"/>
      <c r="HRF224" s="86" t="s">
        <v>768</v>
      </c>
      <c r="HRG224" s="86"/>
      <c r="HRH224" s="86" t="s">
        <v>49</v>
      </c>
      <c r="HRI224" s="86" t="s">
        <v>60</v>
      </c>
      <c r="HRJ224" s="56" t="s">
        <v>1467</v>
      </c>
      <c r="HRK224" s="56" t="s">
        <v>769</v>
      </c>
      <c r="HRL224" s="36">
        <v>225</v>
      </c>
      <c r="HRM224" s="37"/>
      <c r="HRN224" s="38" t="s">
        <v>27</v>
      </c>
      <c r="HRO224" s="36"/>
      <c r="HRP224" s="56" t="s">
        <v>1759</v>
      </c>
      <c r="HRQ224" s="86">
        <v>338</v>
      </c>
      <c r="HRR224" s="86" t="s">
        <v>1472</v>
      </c>
      <c r="HRS224" s="56">
        <v>1956</v>
      </c>
      <c r="HRT224" s="56">
        <v>1956</v>
      </c>
      <c r="HRU224" s="56"/>
      <c r="HRV224" s="86" t="s">
        <v>768</v>
      </c>
      <c r="HRW224" s="86"/>
      <c r="HRX224" s="86" t="s">
        <v>49</v>
      </c>
      <c r="HRY224" s="86" t="s">
        <v>60</v>
      </c>
      <c r="HRZ224" s="56" t="s">
        <v>1467</v>
      </c>
      <c r="HSA224" s="56" t="s">
        <v>769</v>
      </c>
      <c r="HSB224" s="36">
        <v>225</v>
      </c>
      <c r="HSC224" s="37"/>
      <c r="HSD224" s="38" t="s">
        <v>27</v>
      </c>
      <c r="HSE224" s="36"/>
      <c r="HSF224" s="56" t="s">
        <v>1759</v>
      </c>
      <c r="HSG224" s="86">
        <v>338</v>
      </c>
      <c r="HSH224" s="86" t="s">
        <v>1472</v>
      </c>
      <c r="HSI224" s="56">
        <v>1956</v>
      </c>
      <c r="HSJ224" s="56">
        <v>1956</v>
      </c>
      <c r="HSK224" s="56"/>
      <c r="HSL224" s="86" t="s">
        <v>768</v>
      </c>
      <c r="HSM224" s="86"/>
      <c r="HSN224" s="86" t="s">
        <v>49</v>
      </c>
      <c r="HSO224" s="86" t="s">
        <v>60</v>
      </c>
      <c r="HSP224" s="56" t="s">
        <v>1467</v>
      </c>
      <c r="HSQ224" s="56" t="s">
        <v>769</v>
      </c>
      <c r="HSR224" s="36">
        <v>225</v>
      </c>
      <c r="HSS224" s="37"/>
      <c r="HST224" s="38" t="s">
        <v>27</v>
      </c>
      <c r="HSU224" s="36"/>
      <c r="HSV224" s="56" t="s">
        <v>1759</v>
      </c>
      <c r="HSW224" s="86">
        <v>338</v>
      </c>
      <c r="HSX224" s="86" t="s">
        <v>1472</v>
      </c>
      <c r="HSY224" s="56">
        <v>1956</v>
      </c>
      <c r="HSZ224" s="56">
        <v>1956</v>
      </c>
      <c r="HTA224" s="56"/>
      <c r="HTB224" s="86" t="s">
        <v>768</v>
      </c>
      <c r="HTC224" s="86"/>
      <c r="HTD224" s="86" t="s">
        <v>49</v>
      </c>
      <c r="HTE224" s="86" t="s">
        <v>60</v>
      </c>
      <c r="HTF224" s="56" t="s">
        <v>1467</v>
      </c>
      <c r="HTG224" s="56" t="s">
        <v>769</v>
      </c>
      <c r="HTH224" s="36">
        <v>225</v>
      </c>
      <c r="HTI224" s="37"/>
      <c r="HTJ224" s="38" t="s">
        <v>27</v>
      </c>
      <c r="HTK224" s="36"/>
      <c r="HTL224" s="56" t="s">
        <v>1759</v>
      </c>
      <c r="HTM224" s="86">
        <v>338</v>
      </c>
      <c r="HTN224" s="86" t="s">
        <v>1472</v>
      </c>
      <c r="HTO224" s="56">
        <v>1956</v>
      </c>
      <c r="HTP224" s="56">
        <v>1956</v>
      </c>
      <c r="HTQ224" s="56"/>
      <c r="HTR224" s="86" t="s">
        <v>768</v>
      </c>
      <c r="HTS224" s="86"/>
      <c r="HTT224" s="86" t="s">
        <v>49</v>
      </c>
      <c r="HTU224" s="86" t="s">
        <v>60</v>
      </c>
      <c r="HTV224" s="56" t="s">
        <v>1467</v>
      </c>
      <c r="HTW224" s="56" t="s">
        <v>769</v>
      </c>
      <c r="HTX224" s="36">
        <v>225</v>
      </c>
      <c r="HTY224" s="37"/>
      <c r="HTZ224" s="38" t="s">
        <v>27</v>
      </c>
      <c r="HUA224" s="36"/>
      <c r="HUB224" s="56" t="s">
        <v>1759</v>
      </c>
      <c r="HUC224" s="86">
        <v>338</v>
      </c>
      <c r="HUD224" s="86" t="s">
        <v>1472</v>
      </c>
      <c r="HUE224" s="56">
        <v>1956</v>
      </c>
      <c r="HUF224" s="56">
        <v>1956</v>
      </c>
      <c r="HUG224" s="56"/>
      <c r="HUH224" s="86" t="s">
        <v>768</v>
      </c>
      <c r="HUI224" s="86"/>
      <c r="HUJ224" s="86" t="s">
        <v>49</v>
      </c>
      <c r="HUK224" s="86" t="s">
        <v>60</v>
      </c>
      <c r="HUL224" s="56" t="s">
        <v>1467</v>
      </c>
      <c r="HUM224" s="56" t="s">
        <v>769</v>
      </c>
      <c r="HUN224" s="36">
        <v>225</v>
      </c>
      <c r="HUO224" s="37"/>
      <c r="HUP224" s="38" t="s">
        <v>27</v>
      </c>
      <c r="HUQ224" s="36"/>
      <c r="HUR224" s="56" t="s">
        <v>1759</v>
      </c>
      <c r="HUS224" s="86">
        <v>338</v>
      </c>
      <c r="HUT224" s="86" t="s">
        <v>1472</v>
      </c>
      <c r="HUU224" s="56">
        <v>1956</v>
      </c>
      <c r="HUV224" s="56">
        <v>1956</v>
      </c>
      <c r="HUW224" s="56"/>
      <c r="HUX224" s="86" t="s">
        <v>768</v>
      </c>
      <c r="HUY224" s="86"/>
      <c r="HUZ224" s="86" t="s">
        <v>49</v>
      </c>
      <c r="HVA224" s="86" t="s">
        <v>60</v>
      </c>
      <c r="HVB224" s="56" t="s">
        <v>1467</v>
      </c>
      <c r="HVC224" s="56" t="s">
        <v>769</v>
      </c>
      <c r="HVD224" s="36">
        <v>225</v>
      </c>
      <c r="HVE224" s="37"/>
      <c r="HVF224" s="38" t="s">
        <v>27</v>
      </c>
      <c r="HVG224" s="36"/>
      <c r="HVH224" s="56" t="s">
        <v>1759</v>
      </c>
      <c r="HVI224" s="86">
        <v>338</v>
      </c>
      <c r="HVJ224" s="86" t="s">
        <v>1472</v>
      </c>
      <c r="HVK224" s="56">
        <v>1956</v>
      </c>
      <c r="HVL224" s="56">
        <v>1956</v>
      </c>
      <c r="HVM224" s="56"/>
      <c r="HVN224" s="86" t="s">
        <v>768</v>
      </c>
      <c r="HVO224" s="86"/>
      <c r="HVP224" s="86" t="s">
        <v>49</v>
      </c>
      <c r="HVQ224" s="86" t="s">
        <v>60</v>
      </c>
      <c r="HVR224" s="56" t="s">
        <v>1467</v>
      </c>
      <c r="HVS224" s="56" t="s">
        <v>769</v>
      </c>
      <c r="HVT224" s="36">
        <v>225</v>
      </c>
      <c r="HVU224" s="37"/>
      <c r="HVV224" s="38" t="s">
        <v>27</v>
      </c>
      <c r="HVW224" s="36"/>
      <c r="HVX224" s="56" t="s">
        <v>1759</v>
      </c>
      <c r="HVY224" s="86">
        <v>338</v>
      </c>
      <c r="HVZ224" s="86" t="s">
        <v>1472</v>
      </c>
      <c r="HWA224" s="56">
        <v>1956</v>
      </c>
      <c r="HWB224" s="56">
        <v>1956</v>
      </c>
      <c r="HWC224" s="56"/>
      <c r="HWD224" s="86" t="s">
        <v>768</v>
      </c>
      <c r="HWE224" s="86"/>
      <c r="HWF224" s="86" t="s">
        <v>49</v>
      </c>
      <c r="HWG224" s="86" t="s">
        <v>60</v>
      </c>
      <c r="HWH224" s="56" t="s">
        <v>1467</v>
      </c>
      <c r="HWI224" s="56" t="s">
        <v>769</v>
      </c>
      <c r="HWJ224" s="36">
        <v>225</v>
      </c>
      <c r="HWK224" s="37"/>
      <c r="HWL224" s="38" t="s">
        <v>27</v>
      </c>
      <c r="HWM224" s="36"/>
      <c r="HWN224" s="56" t="s">
        <v>1759</v>
      </c>
      <c r="HWO224" s="86">
        <v>338</v>
      </c>
      <c r="HWP224" s="86" t="s">
        <v>1472</v>
      </c>
      <c r="HWQ224" s="56">
        <v>1956</v>
      </c>
      <c r="HWR224" s="56">
        <v>1956</v>
      </c>
      <c r="HWS224" s="56"/>
      <c r="HWT224" s="86" t="s">
        <v>768</v>
      </c>
      <c r="HWU224" s="86"/>
      <c r="HWV224" s="86" t="s">
        <v>49</v>
      </c>
      <c r="HWW224" s="86" t="s">
        <v>60</v>
      </c>
      <c r="HWX224" s="56" t="s">
        <v>1467</v>
      </c>
      <c r="HWY224" s="56" t="s">
        <v>769</v>
      </c>
      <c r="HWZ224" s="36">
        <v>225</v>
      </c>
      <c r="HXA224" s="37"/>
      <c r="HXB224" s="38" t="s">
        <v>27</v>
      </c>
      <c r="HXC224" s="36"/>
      <c r="HXD224" s="56" t="s">
        <v>1759</v>
      </c>
      <c r="HXE224" s="86">
        <v>338</v>
      </c>
      <c r="HXF224" s="86" t="s">
        <v>1472</v>
      </c>
      <c r="HXG224" s="56">
        <v>1956</v>
      </c>
      <c r="HXH224" s="56">
        <v>1956</v>
      </c>
      <c r="HXI224" s="56"/>
      <c r="HXJ224" s="86" t="s">
        <v>768</v>
      </c>
      <c r="HXK224" s="86"/>
      <c r="HXL224" s="86" t="s">
        <v>49</v>
      </c>
      <c r="HXM224" s="86" t="s">
        <v>60</v>
      </c>
      <c r="HXN224" s="56" t="s">
        <v>1467</v>
      </c>
      <c r="HXO224" s="56" t="s">
        <v>769</v>
      </c>
      <c r="HXP224" s="36">
        <v>225</v>
      </c>
      <c r="HXQ224" s="37"/>
      <c r="HXR224" s="38" t="s">
        <v>27</v>
      </c>
      <c r="HXS224" s="36"/>
      <c r="HXT224" s="56" t="s">
        <v>1759</v>
      </c>
      <c r="HXU224" s="86">
        <v>338</v>
      </c>
      <c r="HXV224" s="86" t="s">
        <v>1472</v>
      </c>
      <c r="HXW224" s="56">
        <v>1956</v>
      </c>
      <c r="HXX224" s="56">
        <v>1956</v>
      </c>
      <c r="HXY224" s="56"/>
      <c r="HXZ224" s="86" t="s">
        <v>768</v>
      </c>
      <c r="HYA224" s="86"/>
      <c r="HYB224" s="86" t="s">
        <v>49</v>
      </c>
      <c r="HYC224" s="86" t="s">
        <v>60</v>
      </c>
      <c r="HYD224" s="56" t="s">
        <v>1467</v>
      </c>
      <c r="HYE224" s="56" t="s">
        <v>769</v>
      </c>
      <c r="HYF224" s="36">
        <v>225</v>
      </c>
      <c r="HYG224" s="37"/>
      <c r="HYH224" s="38" t="s">
        <v>27</v>
      </c>
      <c r="HYI224" s="36"/>
      <c r="HYJ224" s="56" t="s">
        <v>1759</v>
      </c>
      <c r="HYK224" s="86">
        <v>338</v>
      </c>
      <c r="HYL224" s="86" t="s">
        <v>1472</v>
      </c>
      <c r="HYM224" s="56">
        <v>1956</v>
      </c>
      <c r="HYN224" s="56">
        <v>1956</v>
      </c>
      <c r="HYO224" s="56"/>
      <c r="HYP224" s="86" t="s">
        <v>768</v>
      </c>
      <c r="HYQ224" s="86"/>
      <c r="HYR224" s="86" t="s">
        <v>49</v>
      </c>
      <c r="HYS224" s="86" t="s">
        <v>60</v>
      </c>
      <c r="HYT224" s="56" t="s">
        <v>1467</v>
      </c>
      <c r="HYU224" s="56" t="s">
        <v>769</v>
      </c>
      <c r="HYV224" s="36">
        <v>225</v>
      </c>
      <c r="HYW224" s="37"/>
      <c r="HYX224" s="38" t="s">
        <v>27</v>
      </c>
      <c r="HYY224" s="36"/>
      <c r="HYZ224" s="56" t="s">
        <v>1759</v>
      </c>
      <c r="HZA224" s="86">
        <v>338</v>
      </c>
      <c r="HZB224" s="86" t="s">
        <v>1472</v>
      </c>
      <c r="HZC224" s="56">
        <v>1956</v>
      </c>
      <c r="HZD224" s="56">
        <v>1956</v>
      </c>
      <c r="HZE224" s="56"/>
      <c r="HZF224" s="86" t="s">
        <v>768</v>
      </c>
      <c r="HZG224" s="86"/>
      <c r="HZH224" s="86" t="s">
        <v>49</v>
      </c>
      <c r="HZI224" s="86" t="s">
        <v>60</v>
      </c>
      <c r="HZJ224" s="56" t="s">
        <v>1467</v>
      </c>
      <c r="HZK224" s="56" t="s">
        <v>769</v>
      </c>
      <c r="HZL224" s="36">
        <v>225</v>
      </c>
      <c r="HZM224" s="37"/>
      <c r="HZN224" s="38" t="s">
        <v>27</v>
      </c>
      <c r="HZO224" s="36"/>
      <c r="HZP224" s="56" t="s">
        <v>1759</v>
      </c>
      <c r="HZQ224" s="86">
        <v>338</v>
      </c>
      <c r="HZR224" s="86" t="s">
        <v>1472</v>
      </c>
      <c r="HZS224" s="56">
        <v>1956</v>
      </c>
      <c r="HZT224" s="56">
        <v>1956</v>
      </c>
      <c r="HZU224" s="56"/>
      <c r="HZV224" s="86" t="s">
        <v>768</v>
      </c>
      <c r="HZW224" s="86"/>
      <c r="HZX224" s="86" t="s">
        <v>49</v>
      </c>
      <c r="HZY224" s="86" t="s">
        <v>60</v>
      </c>
      <c r="HZZ224" s="56" t="s">
        <v>1467</v>
      </c>
      <c r="IAA224" s="56" t="s">
        <v>769</v>
      </c>
      <c r="IAB224" s="36">
        <v>225</v>
      </c>
      <c r="IAC224" s="37"/>
      <c r="IAD224" s="38" t="s">
        <v>27</v>
      </c>
      <c r="IAE224" s="36"/>
      <c r="IAF224" s="56" t="s">
        <v>1759</v>
      </c>
      <c r="IAG224" s="86">
        <v>338</v>
      </c>
      <c r="IAH224" s="86" t="s">
        <v>1472</v>
      </c>
      <c r="IAI224" s="56">
        <v>1956</v>
      </c>
      <c r="IAJ224" s="56">
        <v>1956</v>
      </c>
      <c r="IAK224" s="56"/>
      <c r="IAL224" s="86" t="s">
        <v>768</v>
      </c>
      <c r="IAM224" s="86"/>
      <c r="IAN224" s="86" t="s">
        <v>49</v>
      </c>
      <c r="IAO224" s="86" t="s">
        <v>60</v>
      </c>
      <c r="IAP224" s="56" t="s">
        <v>1467</v>
      </c>
      <c r="IAQ224" s="56" t="s">
        <v>769</v>
      </c>
      <c r="IAR224" s="36">
        <v>225</v>
      </c>
      <c r="IAS224" s="37"/>
      <c r="IAT224" s="38" t="s">
        <v>27</v>
      </c>
      <c r="IAU224" s="36"/>
      <c r="IAV224" s="56" t="s">
        <v>1759</v>
      </c>
      <c r="IAW224" s="86">
        <v>338</v>
      </c>
      <c r="IAX224" s="86" t="s">
        <v>1472</v>
      </c>
      <c r="IAY224" s="56">
        <v>1956</v>
      </c>
      <c r="IAZ224" s="56">
        <v>1956</v>
      </c>
      <c r="IBA224" s="56"/>
      <c r="IBB224" s="86" t="s">
        <v>768</v>
      </c>
      <c r="IBC224" s="86"/>
      <c r="IBD224" s="86" t="s">
        <v>49</v>
      </c>
      <c r="IBE224" s="86" t="s">
        <v>60</v>
      </c>
      <c r="IBF224" s="56" t="s">
        <v>1467</v>
      </c>
      <c r="IBG224" s="56" t="s">
        <v>769</v>
      </c>
      <c r="IBH224" s="36">
        <v>225</v>
      </c>
      <c r="IBI224" s="37"/>
      <c r="IBJ224" s="38" t="s">
        <v>27</v>
      </c>
      <c r="IBK224" s="36"/>
      <c r="IBL224" s="56" t="s">
        <v>1759</v>
      </c>
      <c r="IBM224" s="86">
        <v>338</v>
      </c>
      <c r="IBN224" s="86" t="s">
        <v>1472</v>
      </c>
      <c r="IBO224" s="56">
        <v>1956</v>
      </c>
      <c r="IBP224" s="56">
        <v>1956</v>
      </c>
      <c r="IBQ224" s="56"/>
      <c r="IBR224" s="86" t="s">
        <v>768</v>
      </c>
      <c r="IBS224" s="86"/>
      <c r="IBT224" s="86" t="s">
        <v>49</v>
      </c>
      <c r="IBU224" s="86" t="s">
        <v>60</v>
      </c>
      <c r="IBV224" s="56" t="s">
        <v>1467</v>
      </c>
      <c r="IBW224" s="56" t="s">
        <v>769</v>
      </c>
      <c r="IBX224" s="36">
        <v>225</v>
      </c>
      <c r="IBY224" s="37"/>
      <c r="IBZ224" s="38" t="s">
        <v>27</v>
      </c>
      <c r="ICA224" s="36"/>
      <c r="ICB224" s="56" t="s">
        <v>1759</v>
      </c>
      <c r="ICC224" s="86">
        <v>338</v>
      </c>
      <c r="ICD224" s="86" t="s">
        <v>1472</v>
      </c>
      <c r="ICE224" s="56">
        <v>1956</v>
      </c>
      <c r="ICF224" s="56">
        <v>1956</v>
      </c>
      <c r="ICG224" s="56"/>
      <c r="ICH224" s="86" t="s">
        <v>768</v>
      </c>
      <c r="ICI224" s="86"/>
      <c r="ICJ224" s="86" t="s">
        <v>49</v>
      </c>
      <c r="ICK224" s="86" t="s">
        <v>60</v>
      </c>
      <c r="ICL224" s="56" t="s">
        <v>1467</v>
      </c>
      <c r="ICM224" s="56" t="s">
        <v>769</v>
      </c>
      <c r="ICN224" s="36">
        <v>225</v>
      </c>
      <c r="ICO224" s="37"/>
      <c r="ICP224" s="38" t="s">
        <v>27</v>
      </c>
      <c r="ICQ224" s="36"/>
      <c r="ICR224" s="56" t="s">
        <v>1759</v>
      </c>
      <c r="ICS224" s="86">
        <v>338</v>
      </c>
      <c r="ICT224" s="86" t="s">
        <v>1472</v>
      </c>
      <c r="ICU224" s="56">
        <v>1956</v>
      </c>
      <c r="ICV224" s="56">
        <v>1956</v>
      </c>
      <c r="ICW224" s="56"/>
      <c r="ICX224" s="86" t="s">
        <v>768</v>
      </c>
      <c r="ICY224" s="86"/>
      <c r="ICZ224" s="86" t="s">
        <v>49</v>
      </c>
      <c r="IDA224" s="86" t="s">
        <v>60</v>
      </c>
      <c r="IDB224" s="56" t="s">
        <v>1467</v>
      </c>
      <c r="IDC224" s="56" t="s">
        <v>769</v>
      </c>
      <c r="IDD224" s="36">
        <v>225</v>
      </c>
      <c r="IDE224" s="37"/>
      <c r="IDF224" s="38" t="s">
        <v>27</v>
      </c>
      <c r="IDG224" s="36"/>
      <c r="IDH224" s="56" t="s">
        <v>1759</v>
      </c>
      <c r="IDI224" s="86">
        <v>338</v>
      </c>
      <c r="IDJ224" s="86" t="s">
        <v>1472</v>
      </c>
      <c r="IDK224" s="56">
        <v>1956</v>
      </c>
      <c r="IDL224" s="56">
        <v>1956</v>
      </c>
      <c r="IDM224" s="56"/>
      <c r="IDN224" s="86" t="s">
        <v>768</v>
      </c>
      <c r="IDO224" s="86"/>
      <c r="IDP224" s="86" t="s">
        <v>49</v>
      </c>
      <c r="IDQ224" s="86" t="s">
        <v>60</v>
      </c>
      <c r="IDR224" s="56" t="s">
        <v>1467</v>
      </c>
      <c r="IDS224" s="56" t="s">
        <v>769</v>
      </c>
      <c r="IDT224" s="36">
        <v>225</v>
      </c>
      <c r="IDU224" s="37"/>
      <c r="IDV224" s="38" t="s">
        <v>27</v>
      </c>
      <c r="IDW224" s="36"/>
      <c r="IDX224" s="56" t="s">
        <v>1759</v>
      </c>
      <c r="IDY224" s="86">
        <v>338</v>
      </c>
      <c r="IDZ224" s="86" t="s">
        <v>1472</v>
      </c>
      <c r="IEA224" s="56">
        <v>1956</v>
      </c>
      <c r="IEB224" s="56">
        <v>1956</v>
      </c>
      <c r="IEC224" s="56"/>
      <c r="IED224" s="86" t="s">
        <v>768</v>
      </c>
      <c r="IEE224" s="86"/>
      <c r="IEF224" s="86" t="s">
        <v>49</v>
      </c>
      <c r="IEG224" s="86" t="s">
        <v>60</v>
      </c>
      <c r="IEH224" s="56" t="s">
        <v>1467</v>
      </c>
      <c r="IEI224" s="56" t="s">
        <v>769</v>
      </c>
      <c r="IEJ224" s="36">
        <v>225</v>
      </c>
      <c r="IEK224" s="37"/>
      <c r="IEL224" s="38" t="s">
        <v>27</v>
      </c>
      <c r="IEM224" s="36"/>
      <c r="IEN224" s="56" t="s">
        <v>1759</v>
      </c>
      <c r="IEO224" s="86">
        <v>338</v>
      </c>
      <c r="IEP224" s="86" t="s">
        <v>1472</v>
      </c>
      <c r="IEQ224" s="56">
        <v>1956</v>
      </c>
      <c r="IER224" s="56">
        <v>1956</v>
      </c>
      <c r="IES224" s="56"/>
      <c r="IET224" s="86" t="s">
        <v>768</v>
      </c>
      <c r="IEU224" s="86"/>
      <c r="IEV224" s="86" t="s">
        <v>49</v>
      </c>
      <c r="IEW224" s="86" t="s">
        <v>60</v>
      </c>
      <c r="IEX224" s="56" t="s">
        <v>1467</v>
      </c>
      <c r="IEY224" s="56" t="s">
        <v>769</v>
      </c>
      <c r="IEZ224" s="36">
        <v>225</v>
      </c>
      <c r="IFA224" s="37"/>
      <c r="IFB224" s="38" t="s">
        <v>27</v>
      </c>
      <c r="IFC224" s="36"/>
      <c r="IFD224" s="56" t="s">
        <v>1759</v>
      </c>
      <c r="IFE224" s="86">
        <v>338</v>
      </c>
      <c r="IFF224" s="86" t="s">
        <v>1472</v>
      </c>
      <c r="IFG224" s="56">
        <v>1956</v>
      </c>
      <c r="IFH224" s="56">
        <v>1956</v>
      </c>
      <c r="IFI224" s="56"/>
      <c r="IFJ224" s="86" t="s">
        <v>768</v>
      </c>
      <c r="IFK224" s="86"/>
      <c r="IFL224" s="86" t="s">
        <v>49</v>
      </c>
      <c r="IFM224" s="86" t="s">
        <v>60</v>
      </c>
      <c r="IFN224" s="56" t="s">
        <v>1467</v>
      </c>
      <c r="IFO224" s="56" t="s">
        <v>769</v>
      </c>
      <c r="IFP224" s="36">
        <v>225</v>
      </c>
      <c r="IFQ224" s="37"/>
      <c r="IFR224" s="38" t="s">
        <v>27</v>
      </c>
      <c r="IFS224" s="36"/>
      <c r="IFT224" s="56" t="s">
        <v>1759</v>
      </c>
      <c r="IFU224" s="86">
        <v>338</v>
      </c>
      <c r="IFV224" s="86" t="s">
        <v>1472</v>
      </c>
      <c r="IFW224" s="56">
        <v>1956</v>
      </c>
      <c r="IFX224" s="56">
        <v>1956</v>
      </c>
      <c r="IFY224" s="56"/>
      <c r="IFZ224" s="86" t="s">
        <v>768</v>
      </c>
      <c r="IGA224" s="86"/>
      <c r="IGB224" s="86" t="s">
        <v>49</v>
      </c>
      <c r="IGC224" s="86" t="s">
        <v>60</v>
      </c>
      <c r="IGD224" s="56" t="s">
        <v>1467</v>
      </c>
      <c r="IGE224" s="56" t="s">
        <v>769</v>
      </c>
      <c r="IGF224" s="36">
        <v>225</v>
      </c>
      <c r="IGG224" s="37"/>
      <c r="IGH224" s="38" t="s">
        <v>27</v>
      </c>
      <c r="IGI224" s="36"/>
      <c r="IGJ224" s="56" t="s">
        <v>1759</v>
      </c>
      <c r="IGK224" s="86">
        <v>338</v>
      </c>
      <c r="IGL224" s="86" t="s">
        <v>1472</v>
      </c>
      <c r="IGM224" s="56">
        <v>1956</v>
      </c>
      <c r="IGN224" s="56">
        <v>1956</v>
      </c>
      <c r="IGO224" s="56"/>
      <c r="IGP224" s="86" t="s">
        <v>768</v>
      </c>
      <c r="IGQ224" s="86"/>
      <c r="IGR224" s="86" t="s">
        <v>49</v>
      </c>
      <c r="IGS224" s="86" t="s">
        <v>60</v>
      </c>
      <c r="IGT224" s="56" t="s">
        <v>1467</v>
      </c>
      <c r="IGU224" s="56" t="s">
        <v>769</v>
      </c>
      <c r="IGV224" s="36">
        <v>225</v>
      </c>
      <c r="IGW224" s="37"/>
      <c r="IGX224" s="38" t="s">
        <v>27</v>
      </c>
      <c r="IGY224" s="36"/>
      <c r="IGZ224" s="56" t="s">
        <v>1759</v>
      </c>
      <c r="IHA224" s="86">
        <v>338</v>
      </c>
      <c r="IHB224" s="86" t="s">
        <v>1472</v>
      </c>
      <c r="IHC224" s="56">
        <v>1956</v>
      </c>
      <c r="IHD224" s="56">
        <v>1956</v>
      </c>
      <c r="IHE224" s="56"/>
      <c r="IHF224" s="86" t="s">
        <v>768</v>
      </c>
      <c r="IHG224" s="86"/>
      <c r="IHH224" s="86" t="s">
        <v>49</v>
      </c>
      <c r="IHI224" s="86" t="s">
        <v>60</v>
      </c>
      <c r="IHJ224" s="56" t="s">
        <v>1467</v>
      </c>
      <c r="IHK224" s="56" t="s">
        <v>769</v>
      </c>
      <c r="IHL224" s="36">
        <v>225</v>
      </c>
      <c r="IHM224" s="37"/>
      <c r="IHN224" s="38" t="s">
        <v>27</v>
      </c>
      <c r="IHO224" s="36"/>
      <c r="IHP224" s="56" t="s">
        <v>1759</v>
      </c>
      <c r="IHQ224" s="86">
        <v>338</v>
      </c>
      <c r="IHR224" s="86" t="s">
        <v>1472</v>
      </c>
      <c r="IHS224" s="56">
        <v>1956</v>
      </c>
      <c r="IHT224" s="56">
        <v>1956</v>
      </c>
      <c r="IHU224" s="56"/>
      <c r="IHV224" s="86" t="s">
        <v>768</v>
      </c>
      <c r="IHW224" s="86"/>
      <c r="IHX224" s="86" t="s">
        <v>49</v>
      </c>
      <c r="IHY224" s="86" t="s">
        <v>60</v>
      </c>
      <c r="IHZ224" s="56" t="s">
        <v>1467</v>
      </c>
      <c r="IIA224" s="56" t="s">
        <v>769</v>
      </c>
      <c r="IIB224" s="36">
        <v>225</v>
      </c>
      <c r="IIC224" s="37"/>
      <c r="IID224" s="38" t="s">
        <v>27</v>
      </c>
      <c r="IIE224" s="36"/>
      <c r="IIF224" s="56" t="s">
        <v>1759</v>
      </c>
      <c r="IIG224" s="86">
        <v>338</v>
      </c>
      <c r="IIH224" s="86" t="s">
        <v>1472</v>
      </c>
      <c r="III224" s="56">
        <v>1956</v>
      </c>
      <c r="IIJ224" s="56">
        <v>1956</v>
      </c>
      <c r="IIK224" s="56"/>
      <c r="IIL224" s="86" t="s">
        <v>768</v>
      </c>
      <c r="IIM224" s="86"/>
      <c r="IIN224" s="86" t="s">
        <v>49</v>
      </c>
      <c r="IIO224" s="86" t="s">
        <v>60</v>
      </c>
      <c r="IIP224" s="56" t="s">
        <v>1467</v>
      </c>
      <c r="IIQ224" s="56" t="s">
        <v>769</v>
      </c>
      <c r="IIR224" s="36">
        <v>225</v>
      </c>
      <c r="IIS224" s="37"/>
      <c r="IIT224" s="38" t="s">
        <v>27</v>
      </c>
      <c r="IIU224" s="36"/>
      <c r="IIV224" s="56" t="s">
        <v>1759</v>
      </c>
      <c r="IIW224" s="86">
        <v>338</v>
      </c>
      <c r="IIX224" s="86" t="s">
        <v>1472</v>
      </c>
      <c r="IIY224" s="56">
        <v>1956</v>
      </c>
      <c r="IIZ224" s="56">
        <v>1956</v>
      </c>
      <c r="IJA224" s="56"/>
      <c r="IJB224" s="86" t="s">
        <v>768</v>
      </c>
      <c r="IJC224" s="86"/>
      <c r="IJD224" s="86" t="s">
        <v>49</v>
      </c>
      <c r="IJE224" s="86" t="s">
        <v>60</v>
      </c>
      <c r="IJF224" s="56" t="s">
        <v>1467</v>
      </c>
      <c r="IJG224" s="56" t="s">
        <v>769</v>
      </c>
      <c r="IJH224" s="36">
        <v>225</v>
      </c>
      <c r="IJI224" s="37"/>
      <c r="IJJ224" s="38" t="s">
        <v>27</v>
      </c>
      <c r="IJK224" s="36"/>
      <c r="IJL224" s="56" t="s">
        <v>1759</v>
      </c>
      <c r="IJM224" s="86">
        <v>338</v>
      </c>
      <c r="IJN224" s="86" t="s">
        <v>1472</v>
      </c>
      <c r="IJO224" s="56">
        <v>1956</v>
      </c>
      <c r="IJP224" s="56">
        <v>1956</v>
      </c>
      <c r="IJQ224" s="56"/>
      <c r="IJR224" s="86" t="s">
        <v>768</v>
      </c>
      <c r="IJS224" s="86"/>
      <c r="IJT224" s="86" t="s">
        <v>49</v>
      </c>
      <c r="IJU224" s="86" t="s">
        <v>60</v>
      </c>
      <c r="IJV224" s="56" t="s">
        <v>1467</v>
      </c>
      <c r="IJW224" s="56" t="s">
        <v>769</v>
      </c>
      <c r="IJX224" s="36">
        <v>225</v>
      </c>
      <c r="IJY224" s="37"/>
      <c r="IJZ224" s="38" t="s">
        <v>27</v>
      </c>
      <c r="IKA224" s="36"/>
      <c r="IKB224" s="56" t="s">
        <v>1759</v>
      </c>
      <c r="IKC224" s="86">
        <v>338</v>
      </c>
      <c r="IKD224" s="86" t="s">
        <v>1472</v>
      </c>
      <c r="IKE224" s="56">
        <v>1956</v>
      </c>
      <c r="IKF224" s="56">
        <v>1956</v>
      </c>
      <c r="IKG224" s="56"/>
      <c r="IKH224" s="86" t="s">
        <v>768</v>
      </c>
      <c r="IKI224" s="86"/>
      <c r="IKJ224" s="86" t="s">
        <v>49</v>
      </c>
      <c r="IKK224" s="86" t="s">
        <v>60</v>
      </c>
      <c r="IKL224" s="56" t="s">
        <v>1467</v>
      </c>
      <c r="IKM224" s="56" t="s">
        <v>769</v>
      </c>
      <c r="IKN224" s="36">
        <v>225</v>
      </c>
      <c r="IKO224" s="37"/>
      <c r="IKP224" s="38" t="s">
        <v>27</v>
      </c>
      <c r="IKQ224" s="36"/>
      <c r="IKR224" s="56" t="s">
        <v>1759</v>
      </c>
      <c r="IKS224" s="86">
        <v>338</v>
      </c>
      <c r="IKT224" s="86" t="s">
        <v>1472</v>
      </c>
      <c r="IKU224" s="56">
        <v>1956</v>
      </c>
      <c r="IKV224" s="56">
        <v>1956</v>
      </c>
      <c r="IKW224" s="56"/>
      <c r="IKX224" s="86" t="s">
        <v>768</v>
      </c>
      <c r="IKY224" s="86"/>
      <c r="IKZ224" s="86" t="s">
        <v>49</v>
      </c>
      <c r="ILA224" s="86" t="s">
        <v>60</v>
      </c>
      <c r="ILB224" s="56" t="s">
        <v>1467</v>
      </c>
      <c r="ILC224" s="56" t="s">
        <v>769</v>
      </c>
      <c r="ILD224" s="36">
        <v>225</v>
      </c>
      <c r="ILE224" s="37"/>
      <c r="ILF224" s="38" t="s">
        <v>27</v>
      </c>
      <c r="ILG224" s="36"/>
      <c r="ILH224" s="56" t="s">
        <v>1759</v>
      </c>
      <c r="ILI224" s="86">
        <v>338</v>
      </c>
      <c r="ILJ224" s="86" t="s">
        <v>1472</v>
      </c>
      <c r="ILK224" s="56">
        <v>1956</v>
      </c>
      <c r="ILL224" s="56">
        <v>1956</v>
      </c>
      <c r="ILM224" s="56"/>
      <c r="ILN224" s="86" t="s">
        <v>768</v>
      </c>
      <c r="ILO224" s="86"/>
      <c r="ILP224" s="86" t="s">
        <v>49</v>
      </c>
      <c r="ILQ224" s="86" t="s">
        <v>60</v>
      </c>
      <c r="ILR224" s="56" t="s">
        <v>1467</v>
      </c>
      <c r="ILS224" s="56" t="s">
        <v>769</v>
      </c>
      <c r="ILT224" s="36">
        <v>225</v>
      </c>
      <c r="ILU224" s="37"/>
      <c r="ILV224" s="38" t="s">
        <v>27</v>
      </c>
      <c r="ILW224" s="36"/>
      <c r="ILX224" s="56" t="s">
        <v>1759</v>
      </c>
      <c r="ILY224" s="86">
        <v>338</v>
      </c>
      <c r="ILZ224" s="86" t="s">
        <v>1472</v>
      </c>
      <c r="IMA224" s="56">
        <v>1956</v>
      </c>
      <c r="IMB224" s="56">
        <v>1956</v>
      </c>
      <c r="IMC224" s="56"/>
      <c r="IMD224" s="86" t="s">
        <v>768</v>
      </c>
      <c r="IME224" s="86"/>
      <c r="IMF224" s="86" t="s">
        <v>49</v>
      </c>
      <c r="IMG224" s="86" t="s">
        <v>60</v>
      </c>
      <c r="IMH224" s="56" t="s">
        <v>1467</v>
      </c>
      <c r="IMI224" s="56" t="s">
        <v>769</v>
      </c>
      <c r="IMJ224" s="36">
        <v>225</v>
      </c>
      <c r="IMK224" s="37"/>
      <c r="IML224" s="38" t="s">
        <v>27</v>
      </c>
      <c r="IMM224" s="36"/>
      <c r="IMN224" s="56" t="s">
        <v>1759</v>
      </c>
      <c r="IMO224" s="86">
        <v>338</v>
      </c>
      <c r="IMP224" s="86" t="s">
        <v>1472</v>
      </c>
      <c r="IMQ224" s="56">
        <v>1956</v>
      </c>
      <c r="IMR224" s="56">
        <v>1956</v>
      </c>
      <c r="IMS224" s="56"/>
      <c r="IMT224" s="86" t="s">
        <v>768</v>
      </c>
      <c r="IMU224" s="86"/>
      <c r="IMV224" s="86" t="s">
        <v>49</v>
      </c>
      <c r="IMW224" s="86" t="s">
        <v>60</v>
      </c>
      <c r="IMX224" s="56" t="s">
        <v>1467</v>
      </c>
      <c r="IMY224" s="56" t="s">
        <v>769</v>
      </c>
      <c r="IMZ224" s="36">
        <v>225</v>
      </c>
      <c r="INA224" s="37"/>
      <c r="INB224" s="38" t="s">
        <v>27</v>
      </c>
      <c r="INC224" s="36"/>
      <c r="IND224" s="56" t="s">
        <v>1759</v>
      </c>
      <c r="INE224" s="86">
        <v>338</v>
      </c>
      <c r="INF224" s="86" t="s">
        <v>1472</v>
      </c>
      <c r="ING224" s="56">
        <v>1956</v>
      </c>
      <c r="INH224" s="56">
        <v>1956</v>
      </c>
      <c r="INI224" s="56"/>
      <c r="INJ224" s="86" t="s">
        <v>768</v>
      </c>
      <c r="INK224" s="86"/>
      <c r="INL224" s="86" t="s">
        <v>49</v>
      </c>
      <c r="INM224" s="86" t="s">
        <v>60</v>
      </c>
      <c r="INN224" s="56" t="s">
        <v>1467</v>
      </c>
      <c r="INO224" s="56" t="s">
        <v>769</v>
      </c>
      <c r="INP224" s="36">
        <v>225</v>
      </c>
      <c r="INQ224" s="37"/>
      <c r="INR224" s="38" t="s">
        <v>27</v>
      </c>
      <c r="INS224" s="36"/>
      <c r="INT224" s="56" t="s">
        <v>1759</v>
      </c>
      <c r="INU224" s="86">
        <v>338</v>
      </c>
      <c r="INV224" s="86" t="s">
        <v>1472</v>
      </c>
      <c r="INW224" s="56">
        <v>1956</v>
      </c>
      <c r="INX224" s="56">
        <v>1956</v>
      </c>
      <c r="INY224" s="56"/>
      <c r="INZ224" s="86" t="s">
        <v>768</v>
      </c>
      <c r="IOA224" s="86"/>
      <c r="IOB224" s="86" t="s">
        <v>49</v>
      </c>
      <c r="IOC224" s="86" t="s">
        <v>60</v>
      </c>
      <c r="IOD224" s="56" t="s">
        <v>1467</v>
      </c>
      <c r="IOE224" s="56" t="s">
        <v>769</v>
      </c>
      <c r="IOF224" s="36">
        <v>225</v>
      </c>
      <c r="IOG224" s="37"/>
      <c r="IOH224" s="38" t="s">
        <v>27</v>
      </c>
      <c r="IOI224" s="36"/>
      <c r="IOJ224" s="56" t="s">
        <v>1759</v>
      </c>
      <c r="IOK224" s="86">
        <v>338</v>
      </c>
      <c r="IOL224" s="86" t="s">
        <v>1472</v>
      </c>
      <c r="IOM224" s="56">
        <v>1956</v>
      </c>
      <c r="ION224" s="56">
        <v>1956</v>
      </c>
      <c r="IOO224" s="56"/>
      <c r="IOP224" s="86" t="s">
        <v>768</v>
      </c>
      <c r="IOQ224" s="86"/>
      <c r="IOR224" s="86" t="s">
        <v>49</v>
      </c>
      <c r="IOS224" s="86" t="s">
        <v>60</v>
      </c>
      <c r="IOT224" s="56" t="s">
        <v>1467</v>
      </c>
      <c r="IOU224" s="56" t="s">
        <v>769</v>
      </c>
      <c r="IOV224" s="36">
        <v>225</v>
      </c>
      <c r="IOW224" s="37"/>
      <c r="IOX224" s="38" t="s">
        <v>27</v>
      </c>
      <c r="IOY224" s="36"/>
      <c r="IOZ224" s="56" t="s">
        <v>1759</v>
      </c>
      <c r="IPA224" s="86">
        <v>338</v>
      </c>
      <c r="IPB224" s="86" t="s">
        <v>1472</v>
      </c>
      <c r="IPC224" s="56">
        <v>1956</v>
      </c>
      <c r="IPD224" s="56">
        <v>1956</v>
      </c>
      <c r="IPE224" s="56"/>
      <c r="IPF224" s="86" t="s">
        <v>768</v>
      </c>
      <c r="IPG224" s="86"/>
      <c r="IPH224" s="86" t="s">
        <v>49</v>
      </c>
      <c r="IPI224" s="86" t="s">
        <v>60</v>
      </c>
      <c r="IPJ224" s="56" t="s">
        <v>1467</v>
      </c>
      <c r="IPK224" s="56" t="s">
        <v>769</v>
      </c>
      <c r="IPL224" s="36">
        <v>225</v>
      </c>
      <c r="IPM224" s="37"/>
      <c r="IPN224" s="38" t="s">
        <v>27</v>
      </c>
      <c r="IPO224" s="36"/>
      <c r="IPP224" s="56" t="s">
        <v>1759</v>
      </c>
      <c r="IPQ224" s="86">
        <v>338</v>
      </c>
      <c r="IPR224" s="86" t="s">
        <v>1472</v>
      </c>
      <c r="IPS224" s="56">
        <v>1956</v>
      </c>
      <c r="IPT224" s="56">
        <v>1956</v>
      </c>
      <c r="IPU224" s="56"/>
      <c r="IPV224" s="86" t="s">
        <v>768</v>
      </c>
      <c r="IPW224" s="86"/>
      <c r="IPX224" s="86" t="s">
        <v>49</v>
      </c>
      <c r="IPY224" s="86" t="s">
        <v>60</v>
      </c>
      <c r="IPZ224" s="56" t="s">
        <v>1467</v>
      </c>
      <c r="IQA224" s="56" t="s">
        <v>769</v>
      </c>
      <c r="IQB224" s="36">
        <v>225</v>
      </c>
      <c r="IQC224" s="37"/>
      <c r="IQD224" s="38" t="s">
        <v>27</v>
      </c>
      <c r="IQE224" s="36"/>
      <c r="IQF224" s="56" t="s">
        <v>1759</v>
      </c>
      <c r="IQG224" s="86">
        <v>338</v>
      </c>
      <c r="IQH224" s="86" t="s">
        <v>1472</v>
      </c>
      <c r="IQI224" s="56">
        <v>1956</v>
      </c>
      <c r="IQJ224" s="56">
        <v>1956</v>
      </c>
      <c r="IQK224" s="56"/>
      <c r="IQL224" s="86" t="s">
        <v>768</v>
      </c>
      <c r="IQM224" s="86"/>
      <c r="IQN224" s="86" t="s">
        <v>49</v>
      </c>
      <c r="IQO224" s="86" t="s">
        <v>60</v>
      </c>
      <c r="IQP224" s="56" t="s">
        <v>1467</v>
      </c>
      <c r="IQQ224" s="56" t="s">
        <v>769</v>
      </c>
      <c r="IQR224" s="36">
        <v>225</v>
      </c>
      <c r="IQS224" s="37"/>
      <c r="IQT224" s="38" t="s">
        <v>27</v>
      </c>
      <c r="IQU224" s="36"/>
      <c r="IQV224" s="56" t="s">
        <v>1759</v>
      </c>
      <c r="IQW224" s="86">
        <v>338</v>
      </c>
      <c r="IQX224" s="86" t="s">
        <v>1472</v>
      </c>
      <c r="IQY224" s="56">
        <v>1956</v>
      </c>
      <c r="IQZ224" s="56">
        <v>1956</v>
      </c>
      <c r="IRA224" s="56"/>
      <c r="IRB224" s="86" t="s">
        <v>768</v>
      </c>
      <c r="IRC224" s="86"/>
      <c r="IRD224" s="86" t="s">
        <v>49</v>
      </c>
      <c r="IRE224" s="86" t="s">
        <v>60</v>
      </c>
      <c r="IRF224" s="56" t="s">
        <v>1467</v>
      </c>
      <c r="IRG224" s="56" t="s">
        <v>769</v>
      </c>
      <c r="IRH224" s="36">
        <v>225</v>
      </c>
      <c r="IRI224" s="37"/>
      <c r="IRJ224" s="38" t="s">
        <v>27</v>
      </c>
      <c r="IRK224" s="36"/>
      <c r="IRL224" s="56" t="s">
        <v>1759</v>
      </c>
      <c r="IRM224" s="86">
        <v>338</v>
      </c>
      <c r="IRN224" s="86" t="s">
        <v>1472</v>
      </c>
      <c r="IRO224" s="56">
        <v>1956</v>
      </c>
      <c r="IRP224" s="56">
        <v>1956</v>
      </c>
      <c r="IRQ224" s="56"/>
      <c r="IRR224" s="86" t="s">
        <v>768</v>
      </c>
      <c r="IRS224" s="86"/>
      <c r="IRT224" s="86" t="s">
        <v>49</v>
      </c>
      <c r="IRU224" s="86" t="s">
        <v>60</v>
      </c>
      <c r="IRV224" s="56" t="s">
        <v>1467</v>
      </c>
      <c r="IRW224" s="56" t="s">
        <v>769</v>
      </c>
      <c r="IRX224" s="36">
        <v>225</v>
      </c>
      <c r="IRY224" s="37"/>
      <c r="IRZ224" s="38" t="s">
        <v>27</v>
      </c>
      <c r="ISA224" s="36"/>
      <c r="ISB224" s="56" t="s">
        <v>1759</v>
      </c>
      <c r="ISC224" s="86">
        <v>338</v>
      </c>
      <c r="ISD224" s="86" t="s">
        <v>1472</v>
      </c>
      <c r="ISE224" s="56">
        <v>1956</v>
      </c>
      <c r="ISF224" s="56">
        <v>1956</v>
      </c>
      <c r="ISG224" s="56"/>
      <c r="ISH224" s="86" t="s">
        <v>768</v>
      </c>
      <c r="ISI224" s="86"/>
      <c r="ISJ224" s="86" t="s">
        <v>49</v>
      </c>
      <c r="ISK224" s="86" t="s">
        <v>60</v>
      </c>
      <c r="ISL224" s="56" t="s">
        <v>1467</v>
      </c>
      <c r="ISM224" s="56" t="s">
        <v>769</v>
      </c>
      <c r="ISN224" s="36">
        <v>225</v>
      </c>
      <c r="ISO224" s="37"/>
      <c r="ISP224" s="38" t="s">
        <v>27</v>
      </c>
      <c r="ISQ224" s="36"/>
      <c r="ISR224" s="56" t="s">
        <v>1759</v>
      </c>
      <c r="ISS224" s="86">
        <v>338</v>
      </c>
      <c r="IST224" s="86" t="s">
        <v>1472</v>
      </c>
      <c r="ISU224" s="56">
        <v>1956</v>
      </c>
      <c r="ISV224" s="56">
        <v>1956</v>
      </c>
      <c r="ISW224" s="56"/>
      <c r="ISX224" s="86" t="s">
        <v>768</v>
      </c>
      <c r="ISY224" s="86"/>
      <c r="ISZ224" s="86" t="s">
        <v>49</v>
      </c>
      <c r="ITA224" s="86" t="s">
        <v>60</v>
      </c>
      <c r="ITB224" s="56" t="s">
        <v>1467</v>
      </c>
      <c r="ITC224" s="56" t="s">
        <v>769</v>
      </c>
      <c r="ITD224" s="36">
        <v>225</v>
      </c>
      <c r="ITE224" s="37"/>
      <c r="ITF224" s="38" t="s">
        <v>27</v>
      </c>
      <c r="ITG224" s="36"/>
      <c r="ITH224" s="56" t="s">
        <v>1759</v>
      </c>
      <c r="ITI224" s="86">
        <v>338</v>
      </c>
      <c r="ITJ224" s="86" t="s">
        <v>1472</v>
      </c>
      <c r="ITK224" s="56">
        <v>1956</v>
      </c>
      <c r="ITL224" s="56">
        <v>1956</v>
      </c>
      <c r="ITM224" s="56"/>
      <c r="ITN224" s="86" t="s">
        <v>768</v>
      </c>
      <c r="ITO224" s="86"/>
      <c r="ITP224" s="86" t="s">
        <v>49</v>
      </c>
      <c r="ITQ224" s="86" t="s">
        <v>60</v>
      </c>
      <c r="ITR224" s="56" t="s">
        <v>1467</v>
      </c>
      <c r="ITS224" s="56" t="s">
        <v>769</v>
      </c>
      <c r="ITT224" s="36">
        <v>225</v>
      </c>
      <c r="ITU224" s="37"/>
      <c r="ITV224" s="38" t="s">
        <v>27</v>
      </c>
      <c r="ITW224" s="36"/>
      <c r="ITX224" s="56" t="s">
        <v>1759</v>
      </c>
      <c r="ITY224" s="86">
        <v>338</v>
      </c>
      <c r="ITZ224" s="86" t="s">
        <v>1472</v>
      </c>
      <c r="IUA224" s="56">
        <v>1956</v>
      </c>
      <c r="IUB224" s="56">
        <v>1956</v>
      </c>
      <c r="IUC224" s="56"/>
      <c r="IUD224" s="86" t="s">
        <v>768</v>
      </c>
      <c r="IUE224" s="86"/>
      <c r="IUF224" s="86" t="s">
        <v>49</v>
      </c>
      <c r="IUG224" s="86" t="s">
        <v>60</v>
      </c>
      <c r="IUH224" s="56" t="s">
        <v>1467</v>
      </c>
      <c r="IUI224" s="56" t="s">
        <v>769</v>
      </c>
      <c r="IUJ224" s="36">
        <v>225</v>
      </c>
      <c r="IUK224" s="37"/>
      <c r="IUL224" s="38" t="s">
        <v>27</v>
      </c>
      <c r="IUM224" s="36"/>
      <c r="IUN224" s="56" t="s">
        <v>1759</v>
      </c>
      <c r="IUO224" s="86">
        <v>338</v>
      </c>
      <c r="IUP224" s="86" t="s">
        <v>1472</v>
      </c>
      <c r="IUQ224" s="56">
        <v>1956</v>
      </c>
      <c r="IUR224" s="56">
        <v>1956</v>
      </c>
      <c r="IUS224" s="56"/>
      <c r="IUT224" s="86" t="s">
        <v>768</v>
      </c>
      <c r="IUU224" s="86"/>
      <c r="IUV224" s="86" t="s">
        <v>49</v>
      </c>
      <c r="IUW224" s="86" t="s">
        <v>60</v>
      </c>
      <c r="IUX224" s="56" t="s">
        <v>1467</v>
      </c>
      <c r="IUY224" s="56" t="s">
        <v>769</v>
      </c>
      <c r="IUZ224" s="36">
        <v>225</v>
      </c>
      <c r="IVA224" s="37"/>
      <c r="IVB224" s="38" t="s">
        <v>27</v>
      </c>
      <c r="IVC224" s="36"/>
      <c r="IVD224" s="56" t="s">
        <v>1759</v>
      </c>
      <c r="IVE224" s="86">
        <v>338</v>
      </c>
      <c r="IVF224" s="86" t="s">
        <v>1472</v>
      </c>
      <c r="IVG224" s="56">
        <v>1956</v>
      </c>
      <c r="IVH224" s="56">
        <v>1956</v>
      </c>
      <c r="IVI224" s="56"/>
      <c r="IVJ224" s="86" t="s">
        <v>768</v>
      </c>
      <c r="IVK224" s="86"/>
      <c r="IVL224" s="86" t="s">
        <v>49</v>
      </c>
      <c r="IVM224" s="86" t="s">
        <v>60</v>
      </c>
      <c r="IVN224" s="56" t="s">
        <v>1467</v>
      </c>
      <c r="IVO224" s="56" t="s">
        <v>769</v>
      </c>
      <c r="IVP224" s="36">
        <v>225</v>
      </c>
      <c r="IVQ224" s="37"/>
      <c r="IVR224" s="38" t="s">
        <v>27</v>
      </c>
      <c r="IVS224" s="36"/>
      <c r="IVT224" s="56" t="s">
        <v>1759</v>
      </c>
      <c r="IVU224" s="86">
        <v>338</v>
      </c>
      <c r="IVV224" s="86" t="s">
        <v>1472</v>
      </c>
      <c r="IVW224" s="56">
        <v>1956</v>
      </c>
      <c r="IVX224" s="56">
        <v>1956</v>
      </c>
      <c r="IVY224" s="56"/>
      <c r="IVZ224" s="86" t="s">
        <v>768</v>
      </c>
      <c r="IWA224" s="86"/>
      <c r="IWB224" s="86" t="s">
        <v>49</v>
      </c>
      <c r="IWC224" s="86" t="s">
        <v>60</v>
      </c>
      <c r="IWD224" s="56" t="s">
        <v>1467</v>
      </c>
      <c r="IWE224" s="56" t="s">
        <v>769</v>
      </c>
      <c r="IWF224" s="36">
        <v>225</v>
      </c>
      <c r="IWG224" s="37"/>
      <c r="IWH224" s="38" t="s">
        <v>27</v>
      </c>
      <c r="IWI224" s="36"/>
      <c r="IWJ224" s="56" t="s">
        <v>1759</v>
      </c>
      <c r="IWK224" s="86">
        <v>338</v>
      </c>
      <c r="IWL224" s="86" t="s">
        <v>1472</v>
      </c>
      <c r="IWM224" s="56">
        <v>1956</v>
      </c>
      <c r="IWN224" s="56">
        <v>1956</v>
      </c>
      <c r="IWO224" s="56"/>
      <c r="IWP224" s="86" t="s">
        <v>768</v>
      </c>
      <c r="IWQ224" s="86"/>
      <c r="IWR224" s="86" t="s">
        <v>49</v>
      </c>
      <c r="IWS224" s="86" t="s">
        <v>60</v>
      </c>
      <c r="IWT224" s="56" t="s">
        <v>1467</v>
      </c>
      <c r="IWU224" s="56" t="s">
        <v>769</v>
      </c>
      <c r="IWV224" s="36">
        <v>225</v>
      </c>
      <c r="IWW224" s="37"/>
      <c r="IWX224" s="38" t="s">
        <v>27</v>
      </c>
      <c r="IWY224" s="36"/>
      <c r="IWZ224" s="56" t="s">
        <v>1759</v>
      </c>
      <c r="IXA224" s="86">
        <v>338</v>
      </c>
      <c r="IXB224" s="86" t="s">
        <v>1472</v>
      </c>
      <c r="IXC224" s="56">
        <v>1956</v>
      </c>
      <c r="IXD224" s="56">
        <v>1956</v>
      </c>
      <c r="IXE224" s="56"/>
      <c r="IXF224" s="86" t="s">
        <v>768</v>
      </c>
      <c r="IXG224" s="86"/>
      <c r="IXH224" s="86" t="s">
        <v>49</v>
      </c>
      <c r="IXI224" s="86" t="s">
        <v>60</v>
      </c>
      <c r="IXJ224" s="56" t="s">
        <v>1467</v>
      </c>
      <c r="IXK224" s="56" t="s">
        <v>769</v>
      </c>
      <c r="IXL224" s="36">
        <v>225</v>
      </c>
      <c r="IXM224" s="37"/>
      <c r="IXN224" s="38" t="s">
        <v>27</v>
      </c>
      <c r="IXO224" s="36"/>
      <c r="IXP224" s="56" t="s">
        <v>1759</v>
      </c>
      <c r="IXQ224" s="86">
        <v>338</v>
      </c>
      <c r="IXR224" s="86" t="s">
        <v>1472</v>
      </c>
      <c r="IXS224" s="56">
        <v>1956</v>
      </c>
      <c r="IXT224" s="56">
        <v>1956</v>
      </c>
      <c r="IXU224" s="56"/>
      <c r="IXV224" s="86" t="s">
        <v>768</v>
      </c>
      <c r="IXW224" s="86"/>
      <c r="IXX224" s="86" t="s">
        <v>49</v>
      </c>
      <c r="IXY224" s="86" t="s">
        <v>60</v>
      </c>
      <c r="IXZ224" s="56" t="s">
        <v>1467</v>
      </c>
      <c r="IYA224" s="56" t="s">
        <v>769</v>
      </c>
      <c r="IYB224" s="36">
        <v>225</v>
      </c>
      <c r="IYC224" s="37"/>
      <c r="IYD224" s="38" t="s">
        <v>27</v>
      </c>
      <c r="IYE224" s="36"/>
      <c r="IYF224" s="56" t="s">
        <v>1759</v>
      </c>
      <c r="IYG224" s="86">
        <v>338</v>
      </c>
      <c r="IYH224" s="86" t="s">
        <v>1472</v>
      </c>
      <c r="IYI224" s="56">
        <v>1956</v>
      </c>
      <c r="IYJ224" s="56">
        <v>1956</v>
      </c>
      <c r="IYK224" s="56"/>
      <c r="IYL224" s="86" t="s">
        <v>768</v>
      </c>
      <c r="IYM224" s="86"/>
      <c r="IYN224" s="86" t="s">
        <v>49</v>
      </c>
      <c r="IYO224" s="86" t="s">
        <v>60</v>
      </c>
      <c r="IYP224" s="56" t="s">
        <v>1467</v>
      </c>
      <c r="IYQ224" s="56" t="s">
        <v>769</v>
      </c>
      <c r="IYR224" s="36">
        <v>225</v>
      </c>
      <c r="IYS224" s="37"/>
      <c r="IYT224" s="38" t="s">
        <v>27</v>
      </c>
      <c r="IYU224" s="36"/>
      <c r="IYV224" s="56" t="s">
        <v>1759</v>
      </c>
      <c r="IYW224" s="86">
        <v>338</v>
      </c>
      <c r="IYX224" s="86" t="s">
        <v>1472</v>
      </c>
      <c r="IYY224" s="56">
        <v>1956</v>
      </c>
      <c r="IYZ224" s="56">
        <v>1956</v>
      </c>
      <c r="IZA224" s="56"/>
      <c r="IZB224" s="86" t="s">
        <v>768</v>
      </c>
      <c r="IZC224" s="86"/>
      <c r="IZD224" s="86" t="s">
        <v>49</v>
      </c>
      <c r="IZE224" s="86" t="s">
        <v>60</v>
      </c>
      <c r="IZF224" s="56" t="s">
        <v>1467</v>
      </c>
      <c r="IZG224" s="56" t="s">
        <v>769</v>
      </c>
      <c r="IZH224" s="36">
        <v>225</v>
      </c>
      <c r="IZI224" s="37"/>
      <c r="IZJ224" s="38" t="s">
        <v>27</v>
      </c>
      <c r="IZK224" s="36"/>
      <c r="IZL224" s="56" t="s">
        <v>1759</v>
      </c>
      <c r="IZM224" s="86">
        <v>338</v>
      </c>
      <c r="IZN224" s="86" t="s">
        <v>1472</v>
      </c>
      <c r="IZO224" s="56">
        <v>1956</v>
      </c>
      <c r="IZP224" s="56">
        <v>1956</v>
      </c>
      <c r="IZQ224" s="56"/>
      <c r="IZR224" s="86" t="s">
        <v>768</v>
      </c>
      <c r="IZS224" s="86"/>
      <c r="IZT224" s="86" t="s">
        <v>49</v>
      </c>
      <c r="IZU224" s="86" t="s">
        <v>60</v>
      </c>
      <c r="IZV224" s="56" t="s">
        <v>1467</v>
      </c>
      <c r="IZW224" s="56" t="s">
        <v>769</v>
      </c>
      <c r="IZX224" s="36">
        <v>225</v>
      </c>
      <c r="IZY224" s="37"/>
      <c r="IZZ224" s="38" t="s">
        <v>27</v>
      </c>
      <c r="JAA224" s="36"/>
      <c r="JAB224" s="56" t="s">
        <v>1759</v>
      </c>
      <c r="JAC224" s="86">
        <v>338</v>
      </c>
      <c r="JAD224" s="86" t="s">
        <v>1472</v>
      </c>
      <c r="JAE224" s="56">
        <v>1956</v>
      </c>
      <c r="JAF224" s="56">
        <v>1956</v>
      </c>
      <c r="JAG224" s="56"/>
      <c r="JAH224" s="86" t="s">
        <v>768</v>
      </c>
      <c r="JAI224" s="86"/>
      <c r="JAJ224" s="86" t="s">
        <v>49</v>
      </c>
      <c r="JAK224" s="86" t="s">
        <v>60</v>
      </c>
      <c r="JAL224" s="56" t="s">
        <v>1467</v>
      </c>
      <c r="JAM224" s="56" t="s">
        <v>769</v>
      </c>
      <c r="JAN224" s="36">
        <v>225</v>
      </c>
      <c r="JAO224" s="37"/>
      <c r="JAP224" s="38" t="s">
        <v>27</v>
      </c>
      <c r="JAQ224" s="36"/>
      <c r="JAR224" s="56" t="s">
        <v>1759</v>
      </c>
      <c r="JAS224" s="86">
        <v>338</v>
      </c>
      <c r="JAT224" s="86" t="s">
        <v>1472</v>
      </c>
      <c r="JAU224" s="56">
        <v>1956</v>
      </c>
      <c r="JAV224" s="56">
        <v>1956</v>
      </c>
      <c r="JAW224" s="56"/>
      <c r="JAX224" s="86" t="s">
        <v>768</v>
      </c>
      <c r="JAY224" s="86"/>
      <c r="JAZ224" s="86" t="s">
        <v>49</v>
      </c>
      <c r="JBA224" s="86" t="s">
        <v>60</v>
      </c>
      <c r="JBB224" s="56" t="s">
        <v>1467</v>
      </c>
      <c r="JBC224" s="56" t="s">
        <v>769</v>
      </c>
      <c r="JBD224" s="36">
        <v>225</v>
      </c>
      <c r="JBE224" s="37"/>
      <c r="JBF224" s="38" t="s">
        <v>27</v>
      </c>
      <c r="JBG224" s="36"/>
      <c r="JBH224" s="56" t="s">
        <v>1759</v>
      </c>
      <c r="JBI224" s="86">
        <v>338</v>
      </c>
      <c r="JBJ224" s="86" t="s">
        <v>1472</v>
      </c>
      <c r="JBK224" s="56">
        <v>1956</v>
      </c>
      <c r="JBL224" s="56">
        <v>1956</v>
      </c>
      <c r="JBM224" s="56"/>
      <c r="JBN224" s="86" t="s">
        <v>768</v>
      </c>
      <c r="JBO224" s="86"/>
      <c r="JBP224" s="86" t="s">
        <v>49</v>
      </c>
      <c r="JBQ224" s="86" t="s">
        <v>60</v>
      </c>
      <c r="JBR224" s="56" t="s">
        <v>1467</v>
      </c>
      <c r="JBS224" s="56" t="s">
        <v>769</v>
      </c>
      <c r="JBT224" s="36">
        <v>225</v>
      </c>
      <c r="JBU224" s="37"/>
      <c r="JBV224" s="38" t="s">
        <v>27</v>
      </c>
      <c r="JBW224" s="36"/>
      <c r="JBX224" s="56" t="s">
        <v>1759</v>
      </c>
      <c r="JBY224" s="86">
        <v>338</v>
      </c>
      <c r="JBZ224" s="86" t="s">
        <v>1472</v>
      </c>
      <c r="JCA224" s="56">
        <v>1956</v>
      </c>
      <c r="JCB224" s="56">
        <v>1956</v>
      </c>
      <c r="JCC224" s="56"/>
      <c r="JCD224" s="86" t="s">
        <v>768</v>
      </c>
      <c r="JCE224" s="86"/>
      <c r="JCF224" s="86" t="s">
        <v>49</v>
      </c>
      <c r="JCG224" s="86" t="s">
        <v>60</v>
      </c>
      <c r="JCH224" s="56" t="s">
        <v>1467</v>
      </c>
      <c r="JCI224" s="56" t="s">
        <v>769</v>
      </c>
      <c r="JCJ224" s="36">
        <v>225</v>
      </c>
      <c r="JCK224" s="37"/>
      <c r="JCL224" s="38" t="s">
        <v>27</v>
      </c>
      <c r="JCM224" s="36"/>
      <c r="JCN224" s="56" t="s">
        <v>1759</v>
      </c>
      <c r="JCO224" s="86">
        <v>338</v>
      </c>
      <c r="JCP224" s="86" t="s">
        <v>1472</v>
      </c>
      <c r="JCQ224" s="56">
        <v>1956</v>
      </c>
      <c r="JCR224" s="56">
        <v>1956</v>
      </c>
      <c r="JCS224" s="56"/>
      <c r="JCT224" s="86" t="s">
        <v>768</v>
      </c>
      <c r="JCU224" s="86"/>
      <c r="JCV224" s="86" t="s">
        <v>49</v>
      </c>
      <c r="JCW224" s="86" t="s">
        <v>60</v>
      </c>
      <c r="JCX224" s="56" t="s">
        <v>1467</v>
      </c>
      <c r="JCY224" s="56" t="s">
        <v>769</v>
      </c>
      <c r="JCZ224" s="36">
        <v>225</v>
      </c>
      <c r="JDA224" s="37"/>
      <c r="JDB224" s="38" t="s">
        <v>27</v>
      </c>
      <c r="JDC224" s="36"/>
      <c r="JDD224" s="56" t="s">
        <v>1759</v>
      </c>
      <c r="JDE224" s="86">
        <v>338</v>
      </c>
      <c r="JDF224" s="86" t="s">
        <v>1472</v>
      </c>
      <c r="JDG224" s="56">
        <v>1956</v>
      </c>
      <c r="JDH224" s="56">
        <v>1956</v>
      </c>
      <c r="JDI224" s="56"/>
      <c r="JDJ224" s="86" t="s">
        <v>768</v>
      </c>
      <c r="JDK224" s="86"/>
      <c r="JDL224" s="86" t="s">
        <v>49</v>
      </c>
      <c r="JDM224" s="86" t="s">
        <v>60</v>
      </c>
      <c r="JDN224" s="56" t="s">
        <v>1467</v>
      </c>
      <c r="JDO224" s="56" t="s">
        <v>769</v>
      </c>
      <c r="JDP224" s="36">
        <v>225</v>
      </c>
      <c r="JDQ224" s="37"/>
      <c r="JDR224" s="38" t="s">
        <v>27</v>
      </c>
      <c r="JDS224" s="36"/>
      <c r="JDT224" s="56" t="s">
        <v>1759</v>
      </c>
      <c r="JDU224" s="86">
        <v>338</v>
      </c>
      <c r="JDV224" s="86" t="s">
        <v>1472</v>
      </c>
      <c r="JDW224" s="56">
        <v>1956</v>
      </c>
      <c r="JDX224" s="56">
        <v>1956</v>
      </c>
      <c r="JDY224" s="56"/>
      <c r="JDZ224" s="86" t="s">
        <v>768</v>
      </c>
      <c r="JEA224" s="86"/>
      <c r="JEB224" s="86" t="s">
        <v>49</v>
      </c>
      <c r="JEC224" s="86" t="s">
        <v>60</v>
      </c>
      <c r="JED224" s="56" t="s">
        <v>1467</v>
      </c>
      <c r="JEE224" s="56" t="s">
        <v>769</v>
      </c>
      <c r="JEF224" s="36">
        <v>225</v>
      </c>
      <c r="JEG224" s="37"/>
      <c r="JEH224" s="38" t="s">
        <v>27</v>
      </c>
      <c r="JEI224" s="36"/>
      <c r="JEJ224" s="56" t="s">
        <v>1759</v>
      </c>
      <c r="JEK224" s="86">
        <v>338</v>
      </c>
      <c r="JEL224" s="86" t="s">
        <v>1472</v>
      </c>
      <c r="JEM224" s="56">
        <v>1956</v>
      </c>
      <c r="JEN224" s="56">
        <v>1956</v>
      </c>
      <c r="JEO224" s="56"/>
      <c r="JEP224" s="86" t="s">
        <v>768</v>
      </c>
      <c r="JEQ224" s="86"/>
      <c r="JER224" s="86" t="s">
        <v>49</v>
      </c>
      <c r="JES224" s="86" t="s">
        <v>60</v>
      </c>
      <c r="JET224" s="56" t="s">
        <v>1467</v>
      </c>
      <c r="JEU224" s="56" t="s">
        <v>769</v>
      </c>
      <c r="JEV224" s="36">
        <v>225</v>
      </c>
      <c r="JEW224" s="37"/>
      <c r="JEX224" s="38" t="s">
        <v>27</v>
      </c>
      <c r="JEY224" s="36"/>
      <c r="JEZ224" s="56" t="s">
        <v>1759</v>
      </c>
      <c r="JFA224" s="86">
        <v>338</v>
      </c>
      <c r="JFB224" s="86" t="s">
        <v>1472</v>
      </c>
      <c r="JFC224" s="56">
        <v>1956</v>
      </c>
      <c r="JFD224" s="56">
        <v>1956</v>
      </c>
      <c r="JFE224" s="56"/>
      <c r="JFF224" s="86" t="s">
        <v>768</v>
      </c>
      <c r="JFG224" s="86"/>
      <c r="JFH224" s="86" t="s">
        <v>49</v>
      </c>
      <c r="JFI224" s="86" t="s">
        <v>60</v>
      </c>
      <c r="JFJ224" s="56" t="s">
        <v>1467</v>
      </c>
      <c r="JFK224" s="56" t="s">
        <v>769</v>
      </c>
      <c r="JFL224" s="36">
        <v>225</v>
      </c>
      <c r="JFM224" s="37"/>
      <c r="JFN224" s="38" t="s">
        <v>27</v>
      </c>
      <c r="JFO224" s="36"/>
      <c r="JFP224" s="56" t="s">
        <v>1759</v>
      </c>
      <c r="JFQ224" s="86">
        <v>338</v>
      </c>
      <c r="JFR224" s="86" t="s">
        <v>1472</v>
      </c>
      <c r="JFS224" s="56">
        <v>1956</v>
      </c>
      <c r="JFT224" s="56">
        <v>1956</v>
      </c>
      <c r="JFU224" s="56"/>
      <c r="JFV224" s="86" t="s">
        <v>768</v>
      </c>
      <c r="JFW224" s="86"/>
      <c r="JFX224" s="86" t="s">
        <v>49</v>
      </c>
      <c r="JFY224" s="86" t="s">
        <v>60</v>
      </c>
      <c r="JFZ224" s="56" t="s">
        <v>1467</v>
      </c>
      <c r="JGA224" s="56" t="s">
        <v>769</v>
      </c>
      <c r="JGB224" s="36">
        <v>225</v>
      </c>
      <c r="JGC224" s="37"/>
      <c r="JGD224" s="38" t="s">
        <v>27</v>
      </c>
      <c r="JGE224" s="36"/>
      <c r="JGF224" s="56" t="s">
        <v>1759</v>
      </c>
      <c r="JGG224" s="86">
        <v>338</v>
      </c>
      <c r="JGH224" s="86" t="s">
        <v>1472</v>
      </c>
      <c r="JGI224" s="56">
        <v>1956</v>
      </c>
      <c r="JGJ224" s="56">
        <v>1956</v>
      </c>
      <c r="JGK224" s="56"/>
      <c r="JGL224" s="86" t="s">
        <v>768</v>
      </c>
      <c r="JGM224" s="86"/>
      <c r="JGN224" s="86" t="s">
        <v>49</v>
      </c>
      <c r="JGO224" s="86" t="s">
        <v>60</v>
      </c>
      <c r="JGP224" s="56" t="s">
        <v>1467</v>
      </c>
      <c r="JGQ224" s="56" t="s">
        <v>769</v>
      </c>
      <c r="JGR224" s="36">
        <v>225</v>
      </c>
      <c r="JGS224" s="37"/>
      <c r="JGT224" s="38" t="s">
        <v>27</v>
      </c>
      <c r="JGU224" s="36"/>
      <c r="JGV224" s="56" t="s">
        <v>1759</v>
      </c>
      <c r="JGW224" s="86">
        <v>338</v>
      </c>
      <c r="JGX224" s="86" t="s">
        <v>1472</v>
      </c>
      <c r="JGY224" s="56">
        <v>1956</v>
      </c>
      <c r="JGZ224" s="56">
        <v>1956</v>
      </c>
      <c r="JHA224" s="56"/>
      <c r="JHB224" s="86" t="s">
        <v>768</v>
      </c>
      <c r="JHC224" s="86"/>
      <c r="JHD224" s="86" t="s">
        <v>49</v>
      </c>
      <c r="JHE224" s="86" t="s">
        <v>60</v>
      </c>
      <c r="JHF224" s="56" t="s">
        <v>1467</v>
      </c>
      <c r="JHG224" s="56" t="s">
        <v>769</v>
      </c>
      <c r="JHH224" s="36">
        <v>225</v>
      </c>
      <c r="JHI224" s="37"/>
      <c r="JHJ224" s="38" t="s">
        <v>27</v>
      </c>
      <c r="JHK224" s="36"/>
      <c r="JHL224" s="56" t="s">
        <v>1759</v>
      </c>
      <c r="JHM224" s="86">
        <v>338</v>
      </c>
      <c r="JHN224" s="86" t="s">
        <v>1472</v>
      </c>
      <c r="JHO224" s="56">
        <v>1956</v>
      </c>
      <c r="JHP224" s="56">
        <v>1956</v>
      </c>
      <c r="JHQ224" s="56"/>
      <c r="JHR224" s="86" t="s">
        <v>768</v>
      </c>
      <c r="JHS224" s="86"/>
      <c r="JHT224" s="86" t="s">
        <v>49</v>
      </c>
      <c r="JHU224" s="86" t="s">
        <v>60</v>
      </c>
      <c r="JHV224" s="56" t="s">
        <v>1467</v>
      </c>
      <c r="JHW224" s="56" t="s">
        <v>769</v>
      </c>
      <c r="JHX224" s="36">
        <v>225</v>
      </c>
      <c r="JHY224" s="37"/>
      <c r="JHZ224" s="38" t="s">
        <v>27</v>
      </c>
      <c r="JIA224" s="36"/>
      <c r="JIB224" s="56" t="s">
        <v>1759</v>
      </c>
      <c r="JIC224" s="86">
        <v>338</v>
      </c>
      <c r="JID224" s="86" t="s">
        <v>1472</v>
      </c>
      <c r="JIE224" s="56">
        <v>1956</v>
      </c>
      <c r="JIF224" s="56">
        <v>1956</v>
      </c>
      <c r="JIG224" s="56"/>
      <c r="JIH224" s="86" t="s">
        <v>768</v>
      </c>
      <c r="JII224" s="86"/>
      <c r="JIJ224" s="86" t="s">
        <v>49</v>
      </c>
      <c r="JIK224" s="86" t="s">
        <v>60</v>
      </c>
      <c r="JIL224" s="56" t="s">
        <v>1467</v>
      </c>
      <c r="JIM224" s="56" t="s">
        <v>769</v>
      </c>
      <c r="JIN224" s="36">
        <v>225</v>
      </c>
      <c r="JIO224" s="37"/>
      <c r="JIP224" s="38" t="s">
        <v>27</v>
      </c>
      <c r="JIQ224" s="36"/>
      <c r="JIR224" s="56" t="s">
        <v>1759</v>
      </c>
      <c r="JIS224" s="86">
        <v>338</v>
      </c>
      <c r="JIT224" s="86" t="s">
        <v>1472</v>
      </c>
      <c r="JIU224" s="56">
        <v>1956</v>
      </c>
      <c r="JIV224" s="56">
        <v>1956</v>
      </c>
      <c r="JIW224" s="56"/>
      <c r="JIX224" s="86" t="s">
        <v>768</v>
      </c>
      <c r="JIY224" s="86"/>
      <c r="JIZ224" s="86" t="s">
        <v>49</v>
      </c>
      <c r="JJA224" s="86" t="s">
        <v>60</v>
      </c>
      <c r="JJB224" s="56" t="s">
        <v>1467</v>
      </c>
      <c r="JJC224" s="56" t="s">
        <v>769</v>
      </c>
      <c r="JJD224" s="36">
        <v>225</v>
      </c>
      <c r="JJE224" s="37"/>
      <c r="JJF224" s="38" t="s">
        <v>27</v>
      </c>
      <c r="JJG224" s="36"/>
      <c r="JJH224" s="56" t="s">
        <v>1759</v>
      </c>
      <c r="JJI224" s="86">
        <v>338</v>
      </c>
      <c r="JJJ224" s="86" t="s">
        <v>1472</v>
      </c>
      <c r="JJK224" s="56">
        <v>1956</v>
      </c>
      <c r="JJL224" s="56">
        <v>1956</v>
      </c>
      <c r="JJM224" s="56"/>
      <c r="JJN224" s="86" t="s">
        <v>768</v>
      </c>
      <c r="JJO224" s="86"/>
      <c r="JJP224" s="86" t="s">
        <v>49</v>
      </c>
      <c r="JJQ224" s="86" t="s">
        <v>60</v>
      </c>
      <c r="JJR224" s="56" t="s">
        <v>1467</v>
      </c>
      <c r="JJS224" s="56" t="s">
        <v>769</v>
      </c>
      <c r="JJT224" s="36">
        <v>225</v>
      </c>
      <c r="JJU224" s="37"/>
      <c r="JJV224" s="38" t="s">
        <v>27</v>
      </c>
      <c r="JJW224" s="36"/>
      <c r="JJX224" s="56" t="s">
        <v>1759</v>
      </c>
      <c r="JJY224" s="86">
        <v>338</v>
      </c>
      <c r="JJZ224" s="86" t="s">
        <v>1472</v>
      </c>
      <c r="JKA224" s="56">
        <v>1956</v>
      </c>
      <c r="JKB224" s="56">
        <v>1956</v>
      </c>
      <c r="JKC224" s="56"/>
      <c r="JKD224" s="86" t="s">
        <v>768</v>
      </c>
      <c r="JKE224" s="86"/>
      <c r="JKF224" s="86" t="s">
        <v>49</v>
      </c>
      <c r="JKG224" s="86" t="s">
        <v>60</v>
      </c>
      <c r="JKH224" s="56" t="s">
        <v>1467</v>
      </c>
      <c r="JKI224" s="56" t="s">
        <v>769</v>
      </c>
      <c r="JKJ224" s="36">
        <v>225</v>
      </c>
      <c r="JKK224" s="37"/>
      <c r="JKL224" s="38" t="s">
        <v>27</v>
      </c>
      <c r="JKM224" s="36"/>
      <c r="JKN224" s="56" t="s">
        <v>1759</v>
      </c>
      <c r="JKO224" s="86">
        <v>338</v>
      </c>
      <c r="JKP224" s="86" t="s">
        <v>1472</v>
      </c>
      <c r="JKQ224" s="56">
        <v>1956</v>
      </c>
      <c r="JKR224" s="56">
        <v>1956</v>
      </c>
      <c r="JKS224" s="56"/>
      <c r="JKT224" s="86" t="s">
        <v>768</v>
      </c>
      <c r="JKU224" s="86"/>
      <c r="JKV224" s="86" t="s">
        <v>49</v>
      </c>
      <c r="JKW224" s="86" t="s">
        <v>60</v>
      </c>
      <c r="JKX224" s="56" t="s">
        <v>1467</v>
      </c>
      <c r="JKY224" s="56" t="s">
        <v>769</v>
      </c>
      <c r="JKZ224" s="36">
        <v>225</v>
      </c>
      <c r="JLA224" s="37"/>
      <c r="JLB224" s="38" t="s">
        <v>27</v>
      </c>
      <c r="JLC224" s="36"/>
      <c r="JLD224" s="56" t="s">
        <v>1759</v>
      </c>
      <c r="JLE224" s="86">
        <v>338</v>
      </c>
      <c r="JLF224" s="86" t="s">
        <v>1472</v>
      </c>
      <c r="JLG224" s="56">
        <v>1956</v>
      </c>
      <c r="JLH224" s="56">
        <v>1956</v>
      </c>
      <c r="JLI224" s="56"/>
      <c r="JLJ224" s="86" t="s">
        <v>768</v>
      </c>
      <c r="JLK224" s="86"/>
      <c r="JLL224" s="86" t="s">
        <v>49</v>
      </c>
      <c r="JLM224" s="86" t="s">
        <v>60</v>
      </c>
      <c r="JLN224" s="56" t="s">
        <v>1467</v>
      </c>
      <c r="JLO224" s="56" t="s">
        <v>769</v>
      </c>
      <c r="JLP224" s="36">
        <v>225</v>
      </c>
      <c r="JLQ224" s="37"/>
      <c r="JLR224" s="38" t="s">
        <v>27</v>
      </c>
      <c r="JLS224" s="36"/>
      <c r="JLT224" s="56" t="s">
        <v>1759</v>
      </c>
      <c r="JLU224" s="86">
        <v>338</v>
      </c>
      <c r="JLV224" s="86" t="s">
        <v>1472</v>
      </c>
      <c r="JLW224" s="56">
        <v>1956</v>
      </c>
      <c r="JLX224" s="56">
        <v>1956</v>
      </c>
      <c r="JLY224" s="56"/>
      <c r="JLZ224" s="86" t="s">
        <v>768</v>
      </c>
      <c r="JMA224" s="86"/>
      <c r="JMB224" s="86" t="s">
        <v>49</v>
      </c>
      <c r="JMC224" s="86" t="s">
        <v>60</v>
      </c>
      <c r="JMD224" s="56" t="s">
        <v>1467</v>
      </c>
      <c r="JME224" s="56" t="s">
        <v>769</v>
      </c>
      <c r="JMF224" s="36">
        <v>225</v>
      </c>
      <c r="JMG224" s="37"/>
      <c r="JMH224" s="38" t="s">
        <v>27</v>
      </c>
      <c r="JMI224" s="36"/>
      <c r="JMJ224" s="56" t="s">
        <v>1759</v>
      </c>
      <c r="JMK224" s="86">
        <v>338</v>
      </c>
      <c r="JML224" s="86" t="s">
        <v>1472</v>
      </c>
      <c r="JMM224" s="56">
        <v>1956</v>
      </c>
      <c r="JMN224" s="56">
        <v>1956</v>
      </c>
      <c r="JMO224" s="56"/>
      <c r="JMP224" s="86" t="s">
        <v>768</v>
      </c>
      <c r="JMQ224" s="86"/>
      <c r="JMR224" s="86" t="s">
        <v>49</v>
      </c>
      <c r="JMS224" s="86" t="s">
        <v>60</v>
      </c>
      <c r="JMT224" s="56" t="s">
        <v>1467</v>
      </c>
      <c r="JMU224" s="56" t="s">
        <v>769</v>
      </c>
      <c r="JMV224" s="36">
        <v>225</v>
      </c>
      <c r="JMW224" s="37"/>
      <c r="JMX224" s="38" t="s">
        <v>27</v>
      </c>
      <c r="JMY224" s="36"/>
      <c r="JMZ224" s="56" t="s">
        <v>1759</v>
      </c>
      <c r="JNA224" s="86">
        <v>338</v>
      </c>
      <c r="JNB224" s="86" t="s">
        <v>1472</v>
      </c>
      <c r="JNC224" s="56">
        <v>1956</v>
      </c>
      <c r="JND224" s="56">
        <v>1956</v>
      </c>
      <c r="JNE224" s="56"/>
      <c r="JNF224" s="86" t="s">
        <v>768</v>
      </c>
      <c r="JNG224" s="86"/>
      <c r="JNH224" s="86" t="s">
        <v>49</v>
      </c>
      <c r="JNI224" s="86" t="s">
        <v>60</v>
      </c>
      <c r="JNJ224" s="56" t="s">
        <v>1467</v>
      </c>
      <c r="JNK224" s="56" t="s">
        <v>769</v>
      </c>
      <c r="JNL224" s="36">
        <v>225</v>
      </c>
      <c r="JNM224" s="37"/>
      <c r="JNN224" s="38" t="s">
        <v>27</v>
      </c>
      <c r="JNO224" s="36"/>
      <c r="JNP224" s="56" t="s">
        <v>1759</v>
      </c>
      <c r="JNQ224" s="86">
        <v>338</v>
      </c>
      <c r="JNR224" s="86" t="s">
        <v>1472</v>
      </c>
      <c r="JNS224" s="56">
        <v>1956</v>
      </c>
      <c r="JNT224" s="56">
        <v>1956</v>
      </c>
      <c r="JNU224" s="56"/>
      <c r="JNV224" s="86" t="s">
        <v>768</v>
      </c>
      <c r="JNW224" s="86"/>
      <c r="JNX224" s="86" t="s">
        <v>49</v>
      </c>
      <c r="JNY224" s="86" t="s">
        <v>60</v>
      </c>
      <c r="JNZ224" s="56" t="s">
        <v>1467</v>
      </c>
      <c r="JOA224" s="56" t="s">
        <v>769</v>
      </c>
      <c r="JOB224" s="36">
        <v>225</v>
      </c>
      <c r="JOC224" s="37"/>
      <c r="JOD224" s="38" t="s">
        <v>27</v>
      </c>
      <c r="JOE224" s="36"/>
      <c r="JOF224" s="56" t="s">
        <v>1759</v>
      </c>
      <c r="JOG224" s="86">
        <v>338</v>
      </c>
      <c r="JOH224" s="86" t="s">
        <v>1472</v>
      </c>
      <c r="JOI224" s="56">
        <v>1956</v>
      </c>
      <c r="JOJ224" s="56">
        <v>1956</v>
      </c>
      <c r="JOK224" s="56"/>
      <c r="JOL224" s="86" t="s">
        <v>768</v>
      </c>
      <c r="JOM224" s="86"/>
      <c r="JON224" s="86" t="s">
        <v>49</v>
      </c>
      <c r="JOO224" s="86" t="s">
        <v>60</v>
      </c>
      <c r="JOP224" s="56" t="s">
        <v>1467</v>
      </c>
      <c r="JOQ224" s="56" t="s">
        <v>769</v>
      </c>
      <c r="JOR224" s="36">
        <v>225</v>
      </c>
      <c r="JOS224" s="37"/>
      <c r="JOT224" s="38" t="s">
        <v>27</v>
      </c>
      <c r="JOU224" s="36"/>
      <c r="JOV224" s="56" t="s">
        <v>1759</v>
      </c>
      <c r="JOW224" s="86">
        <v>338</v>
      </c>
      <c r="JOX224" s="86" t="s">
        <v>1472</v>
      </c>
      <c r="JOY224" s="56">
        <v>1956</v>
      </c>
      <c r="JOZ224" s="56">
        <v>1956</v>
      </c>
      <c r="JPA224" s="56"/>
      <c r="JPB224" s="86" t="s">
        <v>768</v>
      </c>
      <c r="JPC224" s="86"/>
      <c r="JPD224" s="86" t="s">
        <v>49</v>
      </c>
      <c r="JPE224" s="86" t="s">
        <v>60</v>
      </c>
      <c r="JPF224" s="56" t="s">
        <v>1467</v>
      </c>
      <c r="JPG224" s="56" t="s">
        <v>769</v>
      </c>
      <c r="JPH224" s="36">
        <v>225</v>
      </c>
      <c r="JPI224" s="37"/>
      <c r="JPJ224" s="38" t="s">
        <v>27</v>
      </c>
      <c r="JPK224" s="36"/>
      <c r="JPL224" s="56" t="s">
        <v>1759</v>
      </c>
      <c r="JPM224" s="86">
        <v>338</v>
      </c>
      <c r="JPN224" s="86" t="s">
        <v>1472</v>
      </c>
      <c r="JPO224" s="56">
        <v>1956</v>
      </c>
      <c r="JPP224" s="56">
        <v>1956</v>
      </c>
      <c r="JPQ224" s="56"/>
      <c r="JPR224" s="86" t="s">
        <v>768</v>
      </c>
      <c r="JPS224" s="86"/>
      <c r="JPT224" s="86" t="s">
        <v>49</v>
      </c>
      <c r="JPU224" s="86" t="s">
        <v>60</v>
      </c>
      <c r="JPV224" s="56" t="s">
        <v>1467</v>
      </c>
      <c r="JPW224" s="56" t="s">
        <v>769</v>
      </c>
      <c r="JPX224" s="36">
        <v>225</v>
      </c>
      <c r="JPY224" s="37"/>
      <c r="JPZ224" s="38" t="s">
        <v>27</v>
      </c>
      <c r="JQA224" s="36"/>
      <c r="JQB224" s="56" t="s">
        <v>1759</v>
      </c>
      <c r="JQC224" s="86">
        <v>338</v>
      </c>
      <c r="JQD224" s="86" t="s">
        <v>1472</v>
      </c>
      <c r="JQE224" s="56">
        <v>1956</v>
      </c>
      <c r="JQF224" s="56">
        <v>1956</v>
      </c>
      <c r="JQG224" s="56"/>
      <c r="JQH224" s="86" t="s">
        <v>768</v>
      </c>
      <c r="JQI224" s="86"/>
      <c r="JQJ224" s="86" t="s">
        <v>49</v>
      </c>
      <c r="JQK224" s="86" t="s">
        <v>60</v>
      </c>
      <c r="JQL224" s="56" t="s">
        <v>1467</v>
      </c>
      <c r="JQM224" s="56" t="s">
        <v>769</v>
      </c>
      <c r="JQN224" s="36">
        <v>225</v>
      </c>
      <c r="JQO224" s="37"/>
      <c r="JQP224" s="38" t="s">
        <v>27</v>
      </c>
      <c r="JQQ224" s="36"/>
      <c r="JQR224" s="56" t="s">
        <v>1759</v>
      </c>
      <c r="JQS224" s="86">
        <v>338</v>
      </c>
      <c r="JQT224" s="86" t="s">
        <v>1472</v>
      </c>
      <c r="JQU224" s="56">
        <v>1956</v>
      </c>
      <c r="JQV224" s="56">
        <v>1956</v>
      </c>
      <c r="JQW224" s="56"/>
      <c r="JQX224" s="86" t="s">
        <v>768</v>
      </c>
      <c r="JQY224" s="86"/>
      <c r="JQZ224" s="86" t="s">
        <v>49</v>
      </c>
      <c r="JRA224" s="86" t="s">
        <v>60</v>
      </c>
      <c r="JRB224" s="56" t="s">
        <v>1467</v>
      </c>
      <c r="JRC224" s="56" t="s">
        <v>769</v>
      </c>
      <c r="JRD224" s="36">
        <v>225</v>
      </c>
      <c r="JRE224" s="37"/>
      <c r="JRF224" s="38" t="s">
        <v>27</v>
      </c>
      <c r="JRG224" s="36"/>
      <c r="JRH224" s="56" t="s">
        <v>1759</v>
      </c>
      <c r="JRI224" s="86">
        <v>338</v>
      </c>
      <c r="JRJ224" s="86" t="s">
        <v>1472</v>
      </c>
      <c r="JRK224" s="56">
        <v>1956</v>
      </c>
      <c r="JRL224" s="56">
        <v>1956</v>
      </c>
      <c r="JRM224" s="56"/>
      <c r="JRN224" s="86" t="s">
        <v>768</v>
      </c>
      <c r="JRO224" s="86"/>
      <c r="JRP224" s="86" t="s">
        <v>49</v>
      </c>
      <c r="JRQ224" s="86" t="s">
        <v>60</v>
      </c>
      <c r="JRR224" s="56" t="s">
        <v>1467</v>
      </c>
      <c r="JRS224" s="56" t="s">
        <v>769</v>
      </c>
      <c r="JRT224" s="36">
        <v>225</v>
      </c>
      <c r="JRU224" s="37"/>
      <c r="JRV224" s="38" t="s">
        <v>27</v>
      </c>
      <c r="JRW224" s="36"/>
      <c r="JRX224" s="56" t="s">
        <v>1759</v>
      </c>
      <c r="JRY224" s="86">
        <v>338</v>
      </c>
      <c r="JRZ224" s="86" t="s">
        <v>1472</v>
      </c>
      <c r="JSA224" s="56">
        <v>1956</v>
      </c>
      <c r="JSB224" s="56">
        <v>1956</v>
      </c>
      <c r="JSC224" s="56"/>
      <c r="JSD224" s="86" t="s">
        <v>768</v>
      </c>
      <c r="JSE224" s="86"/>
      <c r="JSF224" s="86" t="s">
        <v>49</v>
      </c>
      <c r="JSG224" s="86" t="s">
        <v>60</v>
      </c>
      <c r="JSH224" s="56" t="s">
        <v>1467</v>
      </c>
      <c r="JSI224" s="56" t="s">
        <v>769</v>
      </c>
      <c r="JSJ224" s="36">
        <v>225</v>
      </c>
      <c r="JSK224" s="37"/>
      <c r="JSL224" s="38" t="s">
        <v>27</v>
      </c>
      <c r="JSM224" s="36"/>
      <c r="JSN224" s="56" t="s">
        <v>1759</v>
      </c>
      <c r="JSO224" s="86">
        <v>338</v>
      </c>
      <c r="JSP224" s="86" t="s">
        <v>1472</v>
      </c>
      <c r="JSQ224" s="56">
        <v>1956</v>
      </c>
      <c r="JSR224" s="56">
        <v>1956</v>
      </c>
      <c r="JSS224" s="56"/>
      <c r="JST224" s="86" t="s">
        <v>768</v>
      </c>
      <c r="JSU224" s="86"/>
      <c r="JSV224" s="86" t="s">
        <v>49</v>
      </c>
      <c r="JSW224" s="86" t="s">
        <v>60</v>
      </c>
      <c r="JSX224" s="56" t="s">
        <v>1467</v>
      </c>
      <c r="JSY224" s="56" t="s">
        <v>769</v>
      </c>
      <c r="JSZ224" s="36">
        <v>225</v>
      </c>
      <c r="JTA224" s="37"/>
      <c r="JTB224" s="38" t="s">
        <v>27</v>
      </c>
      <c r="JTC224" s="36"/>
      <c r="JTD224" s="56" t="s">
        <v>1759</v>
      </c>
      <c r="JTE224" s="86">
        <v>338</v>
      </c>
      <c r="JTF224" s="86" t="s">
        <v>1472</v>
      </c>
      <c r="JTG224" s="56">
        <v>1956</v>
      </c>
      <c r="JTH224" s="56">
        <v>1956</v>
      </c>
      <c r="JTI224" s="56"/>
      <c r="JTJ224" s="86" t="s">
        <v>768</v>
      </c>
      <c r="JTK224" s="86"/>
      <c r="JTL224" s="86" t="s">
        <v>49</v>
      </c>
      <c r="JTM224" s="86" t="s">
        <v>60</v>
      </c>
      <c r="JTN224" s="56" t="s">
        <v>1467</v>
      </c>
      <c r="JTO224" s="56" t="s">
        <v>769</v>
      </c>
      <c r="JTP224" s="36">
        <v>225</v>
      </c>
      <c r="JTQ224" s="37"/>
      <c r="JTR224" s="38" t="s">
        <v>27</v>
      </c>
      <c r="JTS224" s="36"/>
      <c r="JTT224" s="56" t="s">
        <v>1759</v>
      </c>
      <c r="JTU224" s="86">
        <v>338</v>
      </c>
      <c r="JTV224" s="86" t="s">
        <v>1472</v>
      </c>
      <c r="JTW224" s="56">
        <v>1956</v>
      </c>
      <c r="JTX224" s="56">
        <v>1956</v>
      </c>
      <c r="JTY224" s="56"/>
      <c r="JTZ224" s="86" t="s">
        <v>768</v>
      </c>
      <c r="JUA224" s="86"/>
      <c r="JUB224" s="86" t="s">
        <v>49</v>
      </c>
      <c r="JUC224" s="86" t="s">
        <v>60</v>
      </c>
      <c r="JUD224" s="56" t="s">
        <v>1467</v>
      </c>
      <c r="JUE224" s="56" t="s">
        <v>769</v>
      </c>
      <c r="JUF224" s="36">
        <v>225</v>
      </c>
      <c r="JUG224" s="37"/>
      <c r="JUH224" s="38" t="s">
        <v>27</v>
      </c>
      <c r="JUI224" s="36"/>
      <c r="JUJ224" s="56" t="s">
        <v>1759</v>
      </c>
      <c r="JUK224" s="86">
        <v>338</v>
      </c>
      <c r="JUL224" s="86" t="s">
        <v>1472</v>
      </c>
      <c r="JUM224" s="56">
        <v>1956</v>
      </c>
      <c r="JUN224" s="56">
        <v>1956</v>
      </c>
      <c r="JUO224" s="56"/>
      <c r="JUP224" s="86" t="s">
        <v>768</v>
      </c>
      <c r="JUQ224" s="86"/>
      <c r="JUR224" s="86" t="s">
        <v>49</v>
      </c>
      <c r="JUS224" s="86" t="s">
        <v>60</v>
      </c>
      <c r="JUT224" s="56" t="s">
        <v>1467</v>
      </c>
      <c r="JUU224" s="56" t="s">
        <v>769</v>
      </c>
      <c r="JUV224" s="36">
        <v>225</v>
      </c>
      <c r="JUW224" s="37"/>
      <c r="JUX224" s="38" t="s">
        <v>27</v>
      </c>
      <c r="JUY224" s="36"/>
      <c r="JUZ224" s="56" t="s">
        <v>1759</v>
      </c>
      <c r="JVA224" s="86">
        <v>338</v>
      </c>
      <c r="JVB224" s="86" t="s">
        <v>1472</v>
      </c>
      <c r="JVC224" s="56">
        <v>1956</v>
      </c>
      <c r="JVD224" s="56">
        <v>1956</v>
      </c>
      <c r="JVE224" s="56"/>
      <c r="JVF224" s="86" t="s">
        <v>768</v>
      </c>
      <c r="JVG224" s="86"/>
      <c r="JVH224" s="86" t="s">
        <v>49</v>
      </c>
      <c r="JVI224" s="86" t="s">
        <v>60</v>
      </c>
      <c r="JVJ224" s="56" t="s">
        <v>1467</v>
      </c>
      <c r="JVK224" s="56" t="s">
        <v>769</v>
      </c>
      <c r="JVL224" s="36">
        <v>225</v>
      </c>
      <c r="JVM224" s="37"/>
      <c r="JVN224" s="38" t="s">
        <v>27</v>
      </c>
      <c r="JVO224" s="36"/>
      <c r="JVP224" s="56" t="s">
        <v>1759</v>
      </c>
      <c r="JVQ224" s="86">
        <v>338</v>
      </c>
      <c r="JVR224" s="86" t="s">
        <v>1472</v>
      </c>
      <c r="JVS224" s="56">
        <v>1956</v>
      </c>
      <c r="JVT224" s="56">
        <v>1956</v>
      </c>
      <c r="JVU224" s="56"/>
      <c r="JVV224" s="86" t="s">
        <v>768</v>
      </c>
      <c r="JVW224" s="86"/>
      <c r="JVX224" s="86" t="s">
        <v>49</v>
      </c>
      <c r="JVY224" s="86" t="s">
        <v>60</v>
      </c>
      <c r="JVZ224" s="56" t="s">
        <v>1467</v>
      </c>
      <c r="JWA224" s="56" t="s">
        <v>769</v>
      </c>
      <c r="JWB224" s="36">
        <v>225</v>
      </c>
      <c r="JWC224" s="37"/>
      <c r="JWD224" s="38" t="s">
        <v>27</v>
      </c>
      <c r="JWE224" s="36"/>
      <c r="JWF224" s="56" t="s">
        <v>1759</v>
      </c>
      <c r="JWG224" s="86">
        <v>338</v>
      </c>
      <c r="JWH224" s="86" t="s">
        <v>1472</v>
      </c>
      <c r="JWI224" s="56">
        <v>1956</v>
      </c>
      <c r="JWJ224" s="56">
        <v>1956</v>
      </c>
      <c r="JWK224" s="56"/>
      <c r="JWL224" s="86" t="s">
        <v>768</v>
      </c>
      <c r="JWM224" s="86"/>
      <c r="JWN224" s="86" t="s">
        <v>49</v>
      </c>
      <c r="JWO224" s="86" t="s">
        <v>60</v>
      </c>
      <c r="JWP224" s="56" t="s">
        <v>1467</v>
      </c>
      <c r="JWQ224" s="56" t="s">
        <v>769</v>
      </c>
      <c r="JWR224" s="36">
        <v>225</v>
      </c>
      <c r="JWS224" s="37"/>
      <c r="JWT224" s="38" t="s">
        <v>27</v>
      </c>
      <c r="JWU224" s="36"/>
      <c r="JWV224" s="56" t="s">
        <v>1759</v>
      </c>
      <c r="JWW224" s="86">
        <v>338</v>
      </c>
      <c r="JWX224" s="86" t="s">
        <v>1472</v>
      </c>
      <c r="JWY224" s="56">
        <v>1956</v>
      </c>
      <c r="JWZ224" s="56">
        <v>1956</v>
      </c>
      <c r="JXA224" s="56"/>
      <c r="JXB224" s="86" t="s">
        <v>768</v>
      </c>
      <c r="JXC224" s="86"/>
      <c r="JXD224" s="86" t="s">
        <v>49</v>
      </c>
      <c r="JXE224" s="86" t="s">
        <v>60</v>
      </c>
      <c r="JXF224" s="56" t="s">
        <v>1467</v>
      </c>
      <c r="JXG224" s="56" t="s">
        <v>769</v>
      </c>
      <c r="JXH224" s="36">
        <v>225</v>
      </c>
      <c r="JXI224" s="37"/>
      <c r="JXJ224" s="38" t="s">
        <v>27</v>
      </c>
      <c r="JXK224" s="36"/>
      <c r="JXL224" s="56" t="s">
        <v>1759</v>
      </c>
      <c r="JXM224" s="86">
        <v>338</v>
      </c>
      <c r="JXN224" s="86" t="s">
        <v>1472</v>
      </c>
      <c r="JXO224" s="56">
        <v>1956</v>
      </c>
      <c r="JXP224" s="56">
        <v>1956</v>
      </c>
      <c r="JXQ224" s="56"/>
      <c r="JXR224" s="86" t="s">
        <v>768</v>
      </c>
      <c r="JXS224" s="86"/>
      <c r="JXT224" s="86" t="s">
        <v>49</v>
      </c>
      <c r="JXU224" s="86" t="s">
        <v>60</v>
      </c>
      <c r="JXV224" s="56" t="s">
        <v>1467</v>
      </c>
      <c r="JXW224" s="56" t="s">
        <v>769</v>
      </c>
      <c r="JXX224" s="36">
        <v>225</v>
      </c>
      <c r="JXY224" s="37"/>
      <c r="JXZ224" s="38" t="s">
        <v>27</v>
      </c>
      <c r="JYA224" s="36"/>
      <c r="JYB224" s="56" t="s">
        <v>1759</v>
      </c>
      <c r="JYC224" s="86">
        <v>338</v>
      </c>
      <c r="JYD224" s="86" t="s">
        <v>1472</v>
      </c>
      <c r="JYE224" s="56">
        <v>1956</v>
      </c>
      <c r="JYF224" s="56">
        <v>1956</v>
      </c>
      <c r="JYG224" s="56"/>
      <c r="JYH224" s="86" t="s">
        <v>768</v>
      </c>
      <c r="JYI224" s="86"/>
      <c r="JYJ224" s="86" t="s">
        <v>49</v>
      </c>
      <c r="JYK224" s="86" t="s">
        <v>60</v>
      </c>
      <c r="JYL224" s="56" t="s">
        <v>1467</v>
      </c>
      <c r="JYM224" s="56" t="s">
        <v>769</v>
      </c>
      <c r="JYN224" s="36">
        <v>225</v>
      </c>
      <c r="JYO224" s="37"/>
      <c r="JYP224" s="38" t="s">
        <v>27</v>
      </c>
      <c r="JYQ224" s="36"/>
      <c r="JYR224" s="56" t="s">
        <v>1759</v>
      </c>
      <c r="JYS224" s="86">
        <v>338</v>
      </c>
      <c r="JYT224" s="86" t="s">
        <v>1472</v>
      </c>
      <c r="JYU224" s="56">
        <v>1956</v>
      </c>
      <c r="JYV224" s="56">
        <v>1956</v>
      </c>
      <c r="JYW224" s="56"/>
      <c r="JYX224" s="86" t="s">
        <v>768</v>
      </c>
      <c r="JYY224" s="86"/>
      <c r="JYZ224" s="86" t="s">
        <v>49</v>
      </c>
      <c r="JZA224" s="86" t="s">
        <v>60</v>
      </c>
      <c r="JZB224" s="56" t="s">
        <v>1467</v>
      </c>
      <c r="JZC224" s="56" t="s">
        <v>769</v>
      </c>
      <c r="JZD224" s="36">
        <v>225</v>
      </c>
      <c r="JZE224" s="37"/>
      <c r="JZF224" s="38" t="s">
        <v>27</v>
      </c>
      <c r="JZG224" s="36"/>
      <c r="JZH224" s="56" t="s">
        <v>1759</v>
      </c>
      <c r="JZI224" s="86">
        <v>338</v>
      </c>
      <c r="JZJ224" s="86" t="s">
        <v>1472</v>
      </c>
      <c r="JZK224" s="56">
        <v>1956</v>
      </c>
      <c r="JZL224" s="56">
        <v>1956</v>
      </c>
      <c r="JZM224" s="56"/>
      <c r="JZN224" s="86" t="s">
        <v>768</v>
      </c>
      <c r="JZO224" s="86"/>
      <c r="JZP224" s="86" t="s">
        <v>49</v>
      </c>
      <c r="JZQ224" s="86" t="s">
        <v>60</v>
      </c>
      <c r="JZR224" s="56" t="s">
        <v>1467</v>
      </c>
      <c r="JZS224" s="56" t="s">
        <v>769</v>
      </c>
      <c r="JZT224" s="36">
        <v>225</v>
      </c>
      <c r="JZU224" s="37"/>
      <c r="JZV224" s="38" t="s">
        <v>27</v>
      </c>
      <c r="JZW224" s="36"/>
      <c r="JZX224" s="56" t="s">
        <v>1759</v>
      </c>
      <c r="JZY224" s="86">
        <v>338</v>
      </c>
      <c r="JZZ224" s="86" t="s">
        <v>1472</v>
      </c>
      <c r="KAA224" s="56">
        <v>1956</v>
      </c>
      <c r="KAB224" s="56">
        <v>1956</v>
      </c>
      <c r="KAC224" s="56"/>
      <c r="KAD224" s="86" t="s">
        <v>768</v>
      </c>
      <c r="KAE224" s="86"/>
      <c r="KAF224" s="86" t="s">
        <v>49</v>
      </c>
      <c r="KAG224" s="86" t="s">
        <v>60</v>
      </c>
      <c r="KAH224" s="56" t="s">
        <v>1467</v>
      </c>
      <c r="KAI224" s="56" t="s">
        <v>769</v>
      </c>
      <c r="KAJ224" s="36">
        <v>225</v>
      </c>
      <c r="KAK224" s="37"/>
      <c r="KAL224" s="38" t="s">
        <v>27</v>
      </c>
      <c r="KAM224" s="36"/>
      <c r="KAN224" s="56" t="s">
        <v>1759</v>
      </c>
      <c r="KAO224" s="86">
        <v>338</v>
      </c>
      <c r="KAP224" s="86" t="s">
        <v>1472</v>
      </c>
      <c r="KAQ224" s="56">
        <v>1956</v>
      </c>
      <c r="KAR224" s="56">
        <v>1956</v>
      </c>
      <c r="KAS224" s="56"/>
      <c r="KAT224" s="86" t="s">
        <v>768</v>
      </c>
      <c r="KAU224" s="86"/>
      <c r="KAV224" s="86" t="s">
        <v>49</v>
      </c>
      <c r="KAW224" s="86" t="s">
        <v>60</v>
      </c>
      <c r="KAX224" s="56" t="s">
        <v>1467</v>
      </c>
      <c r="KAY224" s="56" t="s">
        <v>769</v>
      </c>
      <c r="KAZ224" s="36">
        <v>225</v>
      </c>
      <c r="KBA224" s="37"/>
      <c r="KBB224" s="38" t="s">
        <v>27</v>
      </c>
      <c r="KBC224" s="36"/>
      <c r="KBD224" s="56" t="s">
        <v>1759</v>
      </c>
      <c r="KBE224" s="86">
        <v>338</v>
      </c>
      <c r="KBF224" s="86" t="s">
        <v>1472</v>
      </c>
      <c r="KBG224" s="56">
        <v>1956</v>
      </c>
      <c r="KBH224" s="56">
        <v>1956</v>
      </c>
      <c r="KBI224" s="56"/>
      <c r="KBJ224" s="86" t="s">
        <v>768</v>
      </c>
      <c r="KBK224" s="86"/>
      <c r="KBL224" s="86" t="s">
        <v>49</v>
      </c>
      <c r="KBM224" s="86" t="s">
        <v>60</v>
      </c>
      <c r="KBN224" s="56" t="s">
        <v>1467</v>
      </c>
      <c r="KBO224" s="56" t="s">
        <v>769</v>
      </c>
      <c r="KBP224" s="36">
        <v>225</v>
      </c>
      <c r="KBQ224" s="37"/>
      <c r="KBR224" s="38" t="s">
        <v>27</v>
      </c>
      <c r="KBS224" s="36"/>
      <c r="KBT224" s="56" t="s">
        <v>1759</v>
      </c>
      <c r="KBU224" s="86">
        <v>338</v>
      </c>
      <c r="KBV224" s="86" t="s">
        <v>1472</v>
      </c>
      <c r="KBW224" s="56">
        <v>1956</v>
      </c>
      <c r="KBX224" s="56">
        <v>1956</v>
      </c>
      <c r="KBY224" s="56"/>
      <c r="KBZ224" s="86" t="s">
        <v>768</v>
      </c>
      <c r="KCA224" s="86"/>
      <c r="KCB224" s="86" t="s">
        <v>49</v>
      </c>
      <c r="KCC224" s="86" t="s">
        <v>60</v>
      </c>
      <c r="KCD224" s="56" t="s">
        <v>1467</v>
      </c>
      <c r="KCE224" s="56" t="s">
        <v>769</v>
      </c>
      <c r="KCF224" s="36">
        <v>225</v>
      </c>
      <c r="KCG224" s="37"/>
      <c r="KCH224" s="38" t="s">
        <v>27</v>
      </c>
      <c r="KCI224" s="36"/>
      <c r="KCJ224" s="56" t="s">
        <v>1759</v>
      </c>
      <c r="KCK224" s="86">
        <v>338</v>
      </c>
      <c r="KCL224" s="86" t="s">
        <v>1472</v>
      </c>
      <c r="KCM224" s="56">
        <v>1956</v>
      </c>
      <c r="KCN224" s="56">
        <v>1956</v>
      </c>
      <c r="KCO224" s="56"/>
      <c r="KCP224" s="86" t="s">
        <v>768</v>
      </c>
      <c r="KCQ224" s="86"/>
      <c r="KCR224" s="86" t="s">
        <v>49</v>
      </c>
      <c r="KCS224" s="86" t="s">
        <v>60</v>
      </c>
      <c r="KCT224" s="56" t="s">
        <v>1467</v>
      </c>
      <c r="KCU224" s="56" t="s">
        <v>769</v>
      </c>
      <c r="KCV224" s="36">
        <v>225</v>
      </c>
      <c r="KCW224" s="37"/>
      <c r="KCX224" s="38" t="s">
        <v>27</v>
      </c>
      <c r="KCY224" s="36"/>
      <c r="KCZ224" s="56" t="s">
        <v>1759</v>
      </c>
      <c r="KDA224" s="86">
        <v>338</v>
      </c>
      <c r="KDB224" s="86" t="s">
        <v>1472</v>
      </c>
      <c r="KDC224" s="56">
        <v>1956</v>
      </c>
      <c r="KDD224" s="56">
        <v>1956</v>
      </c>
      <c r="KDE224" s="56"/>
      <c r="KDF224" s="86" t="s">
        <v>768</v>
      </c>
      <c r="KDG224" s="86"/>
      <c r="KDH224" s="86" t="s">
        <v>49</v>
      </c>
      <c r="KDI224" s="86" t="s">
        <v>60</v>
      </c>
      <c r="KDJ224" s="56" t="s">
        <v>1467</v>
      </c>
      <c r="KDK224" s="56" t="s">
        <v>769</v>
      </c>
      <c r="KDL224" s="36">
        <v>225</v>
      </c>
      <c r="KDM224" s="37"/>
      <c r="KDN224" s="38" t="s">
        <v>27</v>
      </c>
      <c r="KDO224" s="36"/>
      <c r="KDP224" s="56" t="s">
        <v>1759</v>
      </c>
      <c r="KDQ224" s="86">
        <v>338</v>
      </c>
      <c r="KDR224" s="86" t="s">
        <v>1472</v>
      </c>
      <c r="KDS224" s="56">
        <v>1956</v>
      </c>
      <c r="KDT224" s="56">
        <v>1956</v>
      </c>
      <c r="KDU224" s="56"/>
      <c r="KDV224" s="86" t="s">
        <v>768</v>
      </c>
      <c r="KDW224" s="86"/>
      <c r="KDX224" s="86" t="s">
        <v>49</v>
      </c>
      <c r="KDY224" s="86" t="s">
        <v>60</v>
      </c>
      <c r="KDZ224" s="56" t="s">
        <v>1467</v>
      </c>
      <c r="KEA224" s="56" t="s">
        <v>769</v>
      </c>
      <c r="KEB224" s="36">
        <v>225</v>
      </c>
      <c r="KEC224" s="37"/>
      <c r="KED224" s="38" t="s">
        <v>27</v>
      </c>
      <c r="KEE224" s="36"/>
      <c r="KEF224" s="56" t="s">
        <v>1759</v>
      </c>
      <c r="KEG224" s="86">
        <v>338</v>
      </c>
      <c r="KEH224" s="86" t="s">
        <v>1472</v>
      </c>
      <c r="KEI224" s="56">
        <v>1956</v>
      </c>
      <c r="KEJ224" s="56">
        <v>1956</v>
      </c>
      <c r="KEK224" s="56"/>
      <c r="KEL224" s="86" t="s">
        <v>768</v>
      </c>
      <c r="KEM224" s="86"/>
      <c r="KEN224" s="86" t="s">
        <v>49</v>
      </c>
      <c r="KEO224" s="86" t="s">
        <v>60</v>
      </c>
      <c r="KEP224" s="56" t="s">
        <v>1467</v>
      </c>
      <c r="KEQ224" s="56" t="s">
        <v>769</v>
      </c>
      <c r="KER224" s="36">
        <v>225</v>
      </c>
      <c r="KES224" s="37"/>
      <c r="KET224" s="38" t="s">
        <v>27</v>
      </c>
      <c r="KEU224" s="36"/>
      <c r="KEV224" s="56" t="s">
        <v>1759</v>
      </c>
      <c r="KEW224" s="86">
        <v>338</v>
      </c>
      <c r="KEX224" s="86" t="s">
        <v>1472</v>
      </c>
      <c r="KEY224" s="56">
        <v>1956</v>
      </c>
      <c r="KEZ224" s="56">
        <v>1956</v>
      </c>
      <c r="KFA224" s="56"/>
      <c r="KFB224" s="86" t="s">
        <v>768</v>
      </c>
      <c r="KFC224" s="86"/>
      <c r="KFD224" s="86" t="s">
        <v>49</v>
      </c>
      <c r="KFE224" s="86" t="s">
        <v>60</v>
      </c>
      <c r="KFF224" s="56" t="s">
        <v>1467</v>
      </c>
      <c r="KFG224" s="56" t="s">
        <v>769</v>
      </c>
      <c r="KFH224" s="36">
        <v>225</v>
      </c>
      <c r="KFI224" s="37"/>
      <c r="KFJ224" s="38" t="s">
        <v>27</v>
      </c>
      <c r="KFK224" s="36"/>
      <c r="KFL224" s="56" t="s">
        <v>1759</v>
      </c>
      <c r="KFM224" s="86">
        <v>338</v>
      </c>
      <c r="KFN224" s="86" t="s">
        <v>1472</v>
      </c>
      <c r="KFO224" s="56">
        <v>1956</v>
      </c>
      <c r="KFP224" s="56">
        <v>1956</v>
      </c>
      <c r="KFQ224" s="56"/>
      <c r="KFR224" s="86" t="s">
        <v>768</v>
      </c>
      <c r="KFS224" s="86"/>
      <c r="KFT224" s="86" t="s">
        <v>49</v>
      </c>
      <c r="KFU224" s="86" t="s">
        <v>60</v>
      </c>
      <c r="KFV224" s="56" t="s">
        <v>1467</v>
      </c>
      <c r="KFW224" s="56" t="s">
        <v>769</v>
      </c>
      <c r="KFX224" s="36">
        <v>225</v>
      </c>
      <c r="KFY224" s="37"/>
      <c r="KFZ224" s="38" t="s">
        <v>27</v>
      </c>
      <c r="KGA224" s="36"/>
      <c r="KGB224" s="56" t="s">
        <v>1759</v>
      </c>
      <c r="KGC224" s="86">
        <v>338</v>
      </c>
      <c r="KGD224" s="86" t="s">
        <v>1472</v>
      </c>
      <c r="KGE224" s="56">
        <v>1956</v>
      </c>
      <c r="KGF224" s="56">
        <v>1956</v>
      </c>
      <c r="KGG224" s="56"/>
      <c r="KGH224" s="86" t="s">
        <v>768</v>
      </c>
      <c r="KGI224" s="86"/>
      <c r="KGJ224" s="86" t="s">
        <v>49</v>
      </c>
      <c r="KGK224" s="86" t="s">
        <v>60</v>
      </c>
      <c r="KGL224" s="56" t="s">
        <v>1467</v>
      </c>
      <c r="KGM224" s="56" t="s">
        <v>769</v>
      </c>
      <c r="KGN224" s="36">
        <v>225</v>
      </c>
      <c r="KGO224" s="37"/>
      <c r="KGP224" s="38" t="s">
        <v>27</v>
      </c>
      <c r="KGQ224" s="36"/>
      <c r="KGR224" s="56" t="s">
        <v>1759</v>
      </c>
      <c r="KGS224" s="86">
        <v>338</v>
      </c>
      <c r="KGT224" s="86" t="s">
        <v>1472</v>
      </c>
      <c r="KGU224" s="56">
        <v>1956</v>
      </c>
      <c r="KGV224" s="56">
        <v>1956</v>
      </c>
      <c r="KGW224" s="56"/>
      <c r="KGX224" s="86" t="s">
        <v>768</v>
      </c>
      <c r="KGY224" s="86"/>
      <c r="KGZ224" s="86" t="s">
        <v>49</v>
      </c>
      <c r="KHA224" s="86" t="s">
        <v>60</v>
      </c>
      <c r="KHB224" s="56" t="s">
        <v>1467</v>
      </c>
      <c r="KHC224" s="56" t="s">
        <v>769</v>
      </c>
      <c r="KHD224" s="36">
        <v>225</v>
      </c>
      <c r="KHE224" s="37"/>
      <c r="KHF224" s="38" t="s">
        <v>27</v>
      </c>
      <c r="KHG224" s="36"/>
      <c r="KHH224" s="56" t="s">
        <v>1759</v>
      </c>
      <c r="KHI224" s="86">
        <v>338</v>
      </c>
      <c r="KHJ224" s="86" t="s">
        <v>1472</v>
      </c>
      <c r="KHK224" s="56">
        <v>1956</v>
      </c>
      <c r="KHL224" s="56">
        <v>1956</v>
      </c>
      <c r="KHM224" s="56"/>
      <c r="KHN224" s="86" t="s">
        <v>768</v>
      </c>
      <c r="KHO224" s="86"/>
      <c r="KHP224" s="86" t="s">
        <v>49</v>
      </c>
      <c r="KHQ224" s="86" t="s">
        <v>60</v>
      </c>
      <c r="KHR224" s="56" t="s">
        <v>1467</v>
      </c>
      <c r="KHS224" s="56" t="s">
        <v>769</v>
      </c>
      <c r="KHT224" s="36">
        <v>225</v>
      </c>
      <c r="KHU224" s="37"/>
      <c r="KHV224" s="38" t="s">
        <v>27</v>
      </c>
      <c r="KHW224" s="36"/>
      <c r="KHX224" s="56" t="s">
        <v>1759</v>
      </c>
      <c r="KHY224" s="86">
        <v>338</v>
      </c>
      <c r="KHZ224" s="86" t="s">
        <v>1472</v>
      </c>
      <c r="KIA224" s="56">
        <v>1956</v>
      </c>
      <c r="KIB224" s="56">
        <v>1956</v>
      </c>
      <c r="KIC224" s="56"/>
      <c r="KID224" s="86" t="s">
        <v>768</v>
      </c>
      <c r="KIE224" s="86"/>
      <c r="KIF224" s="86" t="s">
        <v>49</v>
      </c>
      <c r="KIG224" s="86" t="s">
        <v>60</v>
      </c>
      <c r="KIH224" s="56" t="s">
        <v>1467</v>
      </c>
      <c r="KII224" s="56" t="s">
        <v>769</v>
      </c>
      <c r="KIJ224" s="36">
        <v>225</v>
      </c>
      <c r="KIK224" s="37"/>
      <c r="KIL224" s="38" t="s">
        <v>27</v>
      </c>
      <c r="KIM224" s="36"/>
      <c r="KIN224" s="56" t="s">
        <v>1759</v>
      </c>
      <c r="KIO224" s="86">
        <v>338</v>
      </c>
      <c r="KIP224" s="86" t="s">
        <v>1472</v>
      </c>
      <c r="KIQ224" s="56">
        <v>1956</v>
      </c>
      <c r="KIR224" s="56">
        <v>1956</v>
      </c>
      <c r="KIS224" s="56"/>
      <c r="KIT224" s="86" t="s">
        <v>768</v>
      </c>
      <c r="KIU224" s="86"/>
      <c r="KIV224" s="86" t="s">
        <v>49</v>
      </c>
      <c r="KIW224" s="86" t="s">
        <v>60</v>
      </c>
      <c r="KIX224" s="56" t="s">
        <v>1467</v>
      </c>
      <c r="KIY224" s="56" t="s">
        <v>769</v>
      </c>
      <c r="KIZ224" s="36">
        <v>225</v>
      </c>
      <c r="KJA224" s="37"/>
      <c r="KJB224" s="38" t="s">
        <v>27</v>
      </c>
      <c r="KJC224" s="36"/>
      <c r="KJD224" s="56" t="s">
        <v>1759</v>
      </c>
      <c r="KJE224" s="86">
        <v>338</v>
      </c>
      <c r="KJF224" s="86" t="s">
        <v>1472</v>
      </c>
      <c r="KJG224" s="56">
        <v>1956</v>
      </c>
      <c r="KJH224" s="56">
        <v>1956</v>
      </c>
      <c r="KJI224" s="56"/>
      <c r="KJJ224" s="86" t="s">
        <v>768</v>
      </c>
      <c r="KJK224" s="86"/>
      <c r="KJL224" s="86" t="s">
        <v>49</v>
      </c>
      <c r="KJM224" s="86" t="s">
        <v>60</v>
      </c>
      <c r="KJN224" s="56" t="s">
        <v>1467</v>
      </c>
      <c r="KJO224" s="56" t="s">
        <v>769</v>
      </c>
      <c r="KJP224" s="36">
        <v>225</v>
      </c>
      <c r="KJQ224" s="37"/>
      <c r="KJR224" s="38" t="s">
        <v>27</v>
      </c>
      <c r="KJS224" s="36"/>
      <c r="KJT224" s="56" t="s">
        <v>1759</v>
      </c>
      <c r="KJU224" s="86">
        <v>338</v>
      </c>
      <c r="KJV224" s="86" t="s">
        <v>1472</v>
      </c>
      <c r="KJW224" s="56">
        <v>1956</v>
      </c>
      <c r="KJX224" s="56">
        <v>1956</v>
      </c>
      <c r="KJY224" s="56"/>
      <c r="KJZ224" s="86" t="s">
        <v>768</v>
      </c>
      <c r="KKA224" s="86"/>
      <c r="KKB224" s="86" t="s">
        <v>49</v>
      </c>
      <c r="KKC224" s="86" t="s">
        <v>60</v>
      </c>
      <c r="KKD224" s="56" t="s">
        <v>1467</v>
      </c>
      <c r="KKE224" s="56" t="s">
        <v>769</v>
      </c>
      <c r="KKF224" s="36">
        <v>225</v>
      </c>
      <c r="KKG224" s="37"/>
      <c r="KKH224" s="38" t="s">
        <v>27</v>
      </c>
      <c r="KKI224" s="36"/>
      <c r="KKJ224" s="56" t="s">
        <v>1759</v>
      </c>
      <c r="KKK224" s="86">
        <v>338</v>
      </c>
      <c r="KKL224" s="86" t="s">
        <v>1472</v>
      </c>
      <c r="KKM224" s="56">
        <v>1956</v>
      </c>
      <c r="KKN224" s="56">
        <v>1956</v>
      </c>
      <c r="KKO224" s="56"/>
      <c r="KKP224" s="86" t="s">
        <v>768</v>
      </c>
      <c r="KKQ224" s="86"/>
      <c r="KKR224" s="86" t="s">
        <v>49</v>
      </c>
      <c r="KKS224" s="86" t="s">
        <v>60</v>
      </c>
      <c r="KKT224" s="56" t="s">
        <v>1467</v>
      </c>
      <c r="KKU224" s="56" t="s">
        <v>769</v>
      </c>
      <c r="KKV224" s="36">
        <v>225</v>
      </c>
      <c r="KKW224" s="37"/>
      <c r="KKX224" s="38" t="s">
        <v>27</v>
      </c>
      <c r="KKY224" s="36"/>
      <c r="KKZ224" s="56" t="s">
        <v>1759</v>
      </c>
      <c r="KLA224" s="86">
        <v>338</v>
      </c>
      <c r="KLB224" s="86" t="s">
        <v>1472</v>
      </c>
      <c r="KLC224" s="56">
        <v>1956</v>
      </c>
      <c r="KLD224" s="56">
        <v>1956</v>
      </c>
      <c r="KLE224" s="56"/>
      <c r="KLF224" s="86" t="s">
        <v>768</v>
      </c>
      <c r="KLG224" s="86"/>
      <c r="KLH224" s="86" t="s">
        <v>49</v>
      </c>
      <c r="KLI224" s="86" t="s">
        <v>60</v>
      </c>
      <c r="KLJ224" s="56" t="s">
        <v>1467</v>
      </c>
      <c r="KLK224" s="56" t="s">
        <v>769</v>
      </c>
      <c r="KLL224" s="36">
        <v>225</v>
      </c>
      <c r="KLM224" s="37"/>
      <c r="KLN224" s="38" t="s">
        <v>27</v>
      </c>
      <c r="KLO224" s="36"/>
      <c r="KLP224" s="56" t="s">
        <v>1759</v>
      </c>
      <c r="KLQ224" s="86">
        <v>338</v>
      </c>
      <c r="KLR224" s="86" t="s">
        <v>1472</v>
      </c>
      <c r="KLS224" s="56">
        <v>1956</v>
      </c>
      <c r="KLT224" s="56">
        <v>1956</v>
      </c>
      <c r="KLU224" s="56"/>
      <c r="KLV224" s="86" t="s">
        <v>768</v>
      </c>
      <c r="KLW224" s="86"/>
      <c r="KLX224" s="86" t="s">
        <v>49</v>
      </c>
      <c r="KLY224" s="86" t="s">
        <v>60</v>
      </c>
      <c r="KLZ224" s="56" t="s">
        <v>1467</v>
      </c>
      <c r="KMA224" s="56" t="s">
        <v>769</v>
      </c>
      <c r="KMB224" s="36">
        <v>225</v>
      </c>
      <c r="KMC224" s="37"/>
      <c r="KMD224" s="38" t="s">
        <v>27</v>
      </c>
      <c r="KME224" s="36"/>
      <c r="KMF224" s="56" t="s">
        <v>1759</v>
      </c>
      <c r="KMG224" s="86">
        <v>338</v>
      </c>
      <c r="KMH224" s="86" t="s">
        <v>1472</v>
      </c>
      <c r="KMI224" s="56">
        <v>1956</v>
      </c>
      <c r="KMJ224" s="56">
        <v>1956</v>
      </c>
      <c r="KMK224" s="56"/>
      <c r="KML224" s="86" t="s">
        <v>768</v>
      </c>
      <c r="KMM224" s="86"/>
      <c r="KMN224" s="86" t="s">
        <v>49</v>
      </c>
      <c r="KMO224" s="86" t="s">
        <v>60</v>
      </c>
      <c r="KMP224" s="56" t="s">
        <v>1467</v>
      </c>
      <c r="KMQ224" s="56" t="s">
        <v>769</v>
      </c>
      <c r="KMR224" s="36">
        <v>225</v>
      </c>
      <c r="KMS224" s="37"/>
      <c r="KMT224" s="38" t="s">
        <v>27</v>
      </c>
      <c r="KMU224" s="36"/>
      <c r="KMV224" s="56" t="s">
        <v>1759</v>
      </c>
      <c r="KMW224" s="86">
        <v>338</v>
      </c>
      <c r="KMX224" s="86" t="s">
        <v>1472</v>
      </c>
      <c r="KMY224" s="56">
        <v>1956</v>
      </c>
      <c r="KMZ224" s="56">
        <v>1956</v>
      </c>
      <c r="KNA224" s="56"/>
      <c r="KNB224" s="86" t="s">
        <v>768</v>
      </c>
      <c r="KNC224" s="86"/>
      <c r="KND224" s="86" t="s">
        <v>49</v>
      </c>
      <c r="KNE224" s="86" t="s">
        <v>60</v>
      </c>
      <c r="KNF224" s="56" t="s">
        <v>1467</v>
      </c>
      <c r="KNG224" s="56" t="s">
        <v>769</v>
      </c>
      <c r="KNH224" s="36">
        <v>225</v>
      </c>
      <c r="KNI224" s="37"/>
      <c r="KNJ224" s="38" t="s">
        <v>27</v>
      </c>
      <c r="KNK224" s="36"/>
      <c r="KNL224" s="56" t="s">
        <v>1759</v>
      </c>
      <c r="KNM224" s="86">
        <v>338</v>
      </c>
      <c r="KNN224" s="86" t="s">
        <v>1472</v>
      </c>
      <c r="KNO224" s="56">
        <v>1956</v>
      </c>
      <c r="KNP224" s="56">
        <v>1956</v>
      </c>
      <c r="KNQ224" s="56"/>
      <c r="KNR224" s="86" t="s">
        <v>768</v>
      </c>
      <c r="KNS224" s="86"/>
      <c r="KNT224" s="86" t="s">
        <v>49</v>
      </c>
      <c r="KNU224" s="86" t="s">
        <v>60</v>
      </c>
      <c r="KNV224" s="56" t="s">
        <v>1467</v>
      </c>
      <c r="KNW224" s="56" t="s">
        <v>769</v>
      </c>
      <c r="KNX224" s="36">
        <v>225</v>
      </c>
      <c r="KNY224" s="37"/>
      <c r="KNZ224" s="38" t="s">
        <v>27</v>
      </c>
      <c r="KOA224" s="36"/>
      <c r="KOB224" s="56" t="s">
        <v>1759</v>
      </c>
      <c r="KOC224" s="86">
        <v>338</v>
      </c>
      <c r="KOD224" s="86" t="s">
        <v>1472</v>
      </c>
      <c r="KOE224" s="56">
        <v>1956</v>
      </c>
      <c r="KOF224" s="56">
        <v>1956</v>
      </c>
      <c r="KOG224" s="56"/>
      <c r="KOH224" s="86" t="s">
        <v>768</v>
      </c>
      <c r="KOI224" s="86"/>
      <c r="KOJ224" s="86" t="s">
        <v>49</v>
      </c>
      <c r="KOK224" s="86" t="s">
        <v>60</v>
      </c>
      <c r="KOL224" s="56" t="s">
        <v>1467</v>
      </c>
      <c r="KOM224" s="56" t="s">
        <v>769</v>
      </c>
      <c r="KON224" s="36">
        <v>225</v>
      </c>
      <c r="KOO224" s="37"/>
      <c r="KOP224" s="38" t="s">
        <v>27</v>
      </c>
      <c r="KOQ224" s="36"/>
      <c r="KOR224" s="56" t="s">
        <v>1759</v>
      </c>
      <c r="KOS224" s="86">
        <v>338</v>
      </c>
      <c r="KOT224" s="86" t="s">
        <v>1472</v>
      </c>
      <c r="KOU224" s="56">
        <v>1956</v>
      </c>
      <c r="KOV224" s="56">
        <v>1956</v>
      </c>
      <c r="KOW224" s="56"/>
      <c r="KOX224" s="86" t="s">
        <v>768</v>
      </c>
      <c r="KOY224" s="86"/>
      <c r="KOZ224" s="86" t="s">
        <v>49</v>
      </c>
      <c r="KPA224" s="86" t="s">
        <v>60</v>
      </c>
      <c r="KPB224" s="56" t="s">
        <v>1467</v>
      </c>
      <c r="KPC224" s="56" t="s">
        <v>769</v>
      </c>
      <c r="KPD224" s="36">
        <v>225</v>
      </c>
      <c r="KPE224" s="37"/>
      <c r="KPF224" s="38" t="s">
        <v>27</v>
      </c>
      <c r="KPG224" s="36"/>
      <c r="KPH224" s="56" t="s">
        <v>1759</v>
      </c>
      <c r="KPI224" s="86">
        <v>338</v>
      </c>
      <c r="KPJ224" s="86" t="s">
        <v>1472</v>
      </c>
      <c r="KPK224" s="56">
        <v>1956</v>
      </c>
      <c r="KPL224" s="56">
        <v>1956</v>
      </c>
      <c r="KPM224" s="56"/>
      <c r="KPN224" s="86" t="s">
        <v>768</v>
      </c>
      <c r="KPO224" s="86"/>
      <c r="KPP224" s="86" t="s">
        <v>49</v>
      </c>
      <c r="KPQ224" s="86" t="s">
        <v>60</v>
      </c>
      <c r="KPR224" s="56" t="s">
        <v>1467</v>
      </c>
      <c r="KPS224" s="56" t="s">
        <v>769</v>
      </c>
      <c r="KPT224" s="36">
        <v>225</v>
      </c>
      <c r="KPU224" s="37"/>
      <c r="KPV224" s="38" t="s">
        <v>27</v>
      </c>
      <c r="KPW224" s="36"/>
      <c r="KPX224" s="56" t="s">
        <v>1759</v>
      </c>
      <c r="KPY224" s="86">
        <v>338</v>
      </c>
      <c r="KPZ224" s="86" t="s">
        <v>1472</v>
      </c>
      <c r="KQA224" s="56">
        <v>1956</v>
      </c>
      <c r="KQB224" s="56">
        <v>1956</v>
      </c>
      <c r="KQC224" s="56"/>
      <c r="KQD224" s="86" t="s">
        <v>768</v>
      </c>
      <c r="KQE224" s="86"/>
      <c r="KQF224" s="86" t="s">
        <v>49</v>
      </c>
      <c r="KQG224" s="86" t="s">
        <v>60</v>
      </c>
      <c r="KQH224" s="56" t="s">
        <v>1467</v>
      </c>
      <c r="KQI224" s="56" t="s">
        <v>769</v>
      </c>
      <c r="KQJ224" s="36">
        <v>225</v>
      </c>
      <c r="KQK224" s="37"/>
      <c r="KQL224" s="38" t="s">
        <v>27</v>
      </c>
      <c r="KQM224" s="36"/>
      <c r="KQN224" s="56" t="s">
        <v>1759</v>
      </c>
      <c r="KQO224" s="86">
        <v>338</v>
      </c>
      <c r="KQP224" s="86" t="s">
        <v>1472</v>
      </c>
      <c r="KQQ224" s="56">
        <v>1956</v>
      </c>
      <c r="KQR224" s="56">
        <v>1956</v>
      </c>
      <c r="KQS224" s="56"/>
      <c r="KQT224" s="86" t="s">
        <v>768</v>
      </c>
      <c r="KQU224" s="86"/>
      <c r="KQV224" s="86" t="s">
        <v>49</v>
      </c>
      <c r="KQW224" s="86" t="s">
        <v>60</v>
      </c>
      <c r="KQX224" s="56" t="s">
        <v>1467</v>
      </c>
      <c r="KQY224" s="56" t="s">
        <v>769</v>
      </c>
      <c r="KQZ224" s="36">
        <v>225</v>
      </c>
      <c r="KRA224" s="37"/>
      <c r="KRB224" s="38" t="s">
        <v>27</v>
      </c>
      <c r="KRC224" s="36"/>
      <c r="KRD224" s="56" t="s">
        <v>1759</v>
      </c>
      <c r="KRE224" s="86">
        <v>338</v>
      </c>
      <c r="KRF224" s="86" t="s">
        <v>1472</v>
      </c>
      <c r="KRG224" s="56">
        <v>1956</v>
      </c>
      <c r="KRH224" s="56">
        <v>1956</v>
      </c>
      <c r="KRI224" s="56"/>
      <c r="KRJ224" s="86" t="s">
        <v>768</v>
      </c>
      <c r="KRK224" s="86"/>
      <c r="KRL224" s="86" t="s">
        <v>49</v>
      </c>
      <c r="KRM224" s="86" t="s">
        <v>60</v>
      </c>
      <c r="KRN224" s="56" t="s">
        <v>1467</v>
      </c>
      <c r="KRO224" s="56" t="s">
        <v>769</v>
      </c>
      <c r="KRP224" s="36">
        <v>225</v>
      </c>
      <c r="KRQ224" s="37"/>
      <c r="KRR224" s="38" t="s">
        <v>27</v>
      </c>
      <c r="KRS224" s="36"/>
      <c r="KRT224" s="56" t="s">
        <v>1759</v>
      </c>
      <c r="KRU224" s="86">
        <v>338</v>
      </c>
      <c r="KRV224" s="86" t="s">
        <v>1472</v>
      </c>
      <c r="KRW224" s="56">
        <v>1956</v>
      </c>
      <c r="KRX224" s="56">
        <v>1956</v>
      </c>
      <c r="KRY224" s="56"/>
      <c r="KRZ224" s="86" t="s">
        <v>768</v>
      </c>
      <c r="KSA224" s="86"/>
      <c r="KSB224" s="86" t="s">
        <v>49</v>
      </c>
      <c r="KSC224" s="86" t="s">
        <v>60</v>
      </c>
      <c r="KSD224" s="56" t="s">
        <v>1467</v>
      </c>
      <c r="KSE224" s="56" t="s">
        <v>769</v>
      </c>
      <c r="KSF224" s="36">
        <v>225</v>
      </c>
      <c r="KSG224" s="37"/>
      <c r="KSH224" s="38" t="s">
        <v>27</v>
      </c>
      <c r="KSI224" s="36"/>
      <c r="KSJ224" s="56" t="s">
        <v>1759</v>
      </c>
      <c r="KSK224" s="86">
        <v>338</v>
      </c>
      <c r="KSL224" s="86" t="s">
        <v>1472</v>
      </c>
      <c r="KSM224" s="56">
        <v>1956</v>
      </c>
      <c r="KSN224" s="56">
        <v>1956</v>
      </c>
      <c r="KSO224" s="56"/>
      <c r="KSP224" s="86" t="s">
        <v>768</v>
      </c>
      <c r="KSQ224" s="86"/>
      <c r="KSR224" s="86" t="s">
        <v>49</v>
      </c>
      <c r="KSS224" s="86" t="s">
        <v>60</v>
      </c>
      <c r="KST224" s="56" t="s">
        <v>1467</v>
      </c>
      <c r="KSU224" s="56" t="s">
        <v>769</v>
      </c>
      <c r="KSV224" s="36">
        <v>225</v>
      </c>
      <c r="KSW224" s="37"/>
      <c r="KSX224" s="38" t="s">
        <v>27</v>
      </c>
      <c r="KSY224" s="36"/>
      <c r="KSZ224" s="56" t="s">
        <v>1759</v>
      </c>
      <c r="KTA224" s="86">
        <v>338</v>
      </c>
      <c r="KTB224" s="86" t="s">
        <v>1472</v>
      </c>
      <c r="KTC224" s="56">
        <v>1956</v>
      </c>
      <c r="KTD224" s="56">
        <v>1956</v>
      </c>
      <c r="KTE224" s="56"/>
      <c r="KTF224" s="86" t="s">
        <v>768</v>
      </c>
      <c r="KTG224" s="86"/>
      <c r="KTH224" s="86" t="s">
        <v>49</v>
      </c>
      <c r="KTI224" s="86" t="s">
        <v>60</v>
      </c>
      <c r="KTJ224" s="56" t="s">
        <v>1467</v>
      </c>
      <c r="KTK224" s="56" t="s">
        <v>769</v>
      </c>
      <c r="KTL224" s="36">
        <v>225</v>
      </c>
      <c r="KTM224" s="37"/>
      <c r="KTN224" s="38" t="s">
        <v>27</v>
      </c>
      <c r="KTO224" s="36"/>
      <c r="KTP224" s="56" t="s">
        <v>1759</v>
      </c>
      <c r="KTQ224" s="86">
        <v>338</v>
      </c>
      <c r="KTR224" s="86" t="s">
        <v>1472</v>
      </c>
      <c r="KTS224" s="56">
        <v>1956</v>
      </c>
      <c r="KTT224" s="56">
        <v>1956</v>
      </c>
      <c r="KTU224" s="56"/>
      <c r="KTV224" s="86" t="s">
        <v>768</v>
      </c>
      <c r="KTW224" s="86"/>
      <c r="KTX224" s="86" t="s">
        <v>49</v>
      </c>
      <c r="KTY224" s="86" t="s">
        <v>60</v>
      </c>
      <c r="KTZ224" s="56" t="s">
        <v>1467</v>
      </c>
      <c r="KUA224" s="56" t="s">
        <v>769</v>
      </c>
      <c r="KUB224" s="36">
        <v>225</v>
      </c>
      <c r="KUC224" s="37"/>
      <c r="KUD224" s="38" t="s">
        <v>27</v>
      </c>
      <c r="KUE224" s="36"/>
      <c r="KUF224" s="56" t="s">
        <v>1759</v>
      </c>
      <c r="KUG224" s="86">
        <v>338</v>
      </c>
      <c r="KUH224" s="86" t="s">
        <v>1472</v>
      </c>
      <c r="KUI224" s="56">
        <v>1956</v>
      </c>
      <c r="KUJ224" s="56">
        <v>1956</v>
      </c>
      <c r="KUK224" s="56"/>
      <c r="KUL224" s="86" t="s">
        <v>768</v>
      </c>
      <c r="KUM224" s="86"/>
      <c r="KUN224" s="86" t="s">
        <v>49</v>
      </c>
      <c r="KUO224" s="86" t="s">
        <v>60</v>
      </c>
      <c r="KUP224" s="56" t="s">
        <v>1467</v>
      </c>
      <c r="KUQ224" s="56" t="s">
        <v>769</v>
      </c>
      <c r="KUR224" s="36">
        <v>225</v>
      </c>
      <c r="KUS224" s="37"/>
      <c r="KUT224" s="38" t="s">
        <v>27</v>
      </c>
      <c r="KUU224" s="36"/>
      <c r="KUV224" s="56" t="s">
        <v>1759</v>
      </c>
      <c r="KUW224" s="86">
        <v>338</v>
      </c>
      <c r="KUX224" s="86" t="s">
        <v>1472</v>
      </c>
      <c r="KUY224" s="56">
        <v>1956</v>
      </c>
      <c r="KUZ224" s="56">
        <v>1956</v>
      </c>
      <c r="KVA224" s="56"/>
      <c r="KVB224" s="86" t="s">
        <v>768</v>
      </c>
      <c r="KVC224" s="86"/>
      <c r="KVD224" s="86" t="s">
        <v>49</v>
      </c>
      <c r="KVE224" s="86" t="s">
        <v>60</v>
      </c>
      <c r="KVF224" s="56" t="s">
        <v>1467</v>
      </c>
      <c r="KVG224" s="56" t="s">
        <v>769</v>
      </c>
      <c r="KVH224" s="36">
        <v>225</v>
      </c>
      <c r="KVI224" s="37"/>
      <c r="KVJ224" s="38" t="s">
        <v>27</v>
      </c>
      <c r="KVK224" s="36"/>
      <c r="KVL224" s="56" t="s">
        <v>1759</v>
      </c>
      <c r="KVM224" s="86">
        <v>338</v>
      </c>
      <c r="KVN224" s="86" t="s">
        <v>1472</v>
      </c>
      <c r="KVO224" s="56">
        <v>1956</v>
      </c>
      <c r="KVP224" s="56">
        <v>1956</v>
      </c>
      <c r="KVQ224" s="56"/>
      <c r="KVR224" s="86" t="s">
        <v>768</v>
      </c>
      <c r="KVS224" s="86"/>
      <c r="KVT224" s="86" t="s">
        <v>49</v>
      </c>
      <c r="KVU224" s="86" t="s">
        <v>60</v>
      </c>
      <c r="KVV224" s="56" t="s">
        <v>1467</v>
      </c>
      <c r="KVW224" s="56" t="s">
        <v>769</v>
      </c>
      <c r="KVX224" s="36">
        <v>225</v>
      </c>
      <c r="KVY224" s="37"/>
      <c r="KVZ224" s="38" t="s">
        <v>27</v>
      </c>
      <c r="KWA224" s="36"/>
      <c r="KWB224" s="56" t="s">
        <v>1759</v>
      </c>
      <c r="KWC224" s="86">
        <v>338</v>
      </c>
      <c r="KWD224" s="86" t="s">
        <v>1472</v>
      </c>
      <c r="KWE224" s="56">
        <v>1956</v>
      </c>
      <c r="KWF224" s="56">
        <v>1956</v>
      </c>
      <c r="KWG224" s="56"/>
      <c r="KWH224" s="86" t="s">
        <v>768</v>
      </c>
      <c r="KWI224" s="86"/>
      <c r="KWJ224" s="86" t="s">
        <v>49</v>
      </c>
      <c r="KWK224" s="86" t="s">
        <v>60</v>
      </c>
      <c r="KWL224" s="56" t="s">
        <v>1467</v>
      </c>
      <c r="KWM224" s="56" t="s">
        <v>769</v>
      </c>
      <c r="KWN224" s="36">
        <v>225</v>
      </c>
      <c r="KWO224" s="37"/>
      <c r="KWP224" s="38" t="s">
        <v>27</v>
      </c>
      <c r="KWQ224" s="36"/>
      <c r="KWR224" s="56" t="s">
        <v>1759</v>
      </c>
      <c r="KWS224" s="86">
        <v>338</v>
      </c>
      <c r="KWT224" s="86" t="s">
        <v>1472</v>
      </c>
      <c r="KWU224" s="56">
        <v>1956</v>
      </c>
      <c r="KWV224" s="56">
        <v>1956</v>
      </c>
      <c r="KWW224" s="56"/>
      <c r="KWX224" s="86" t="s">
        <v>768</v>
      </c>
      <c r="KWY224" s="86"/>
      <c r="KWZ224" s="86" t="s">
        <v>49</v>
      </c>
      <c r="KXA224" s="86" t="s">
        <v>60</v>
      </c>
      <c r="KXB224" s="56" t="s">
        <v>1467</v>
      </c>
      <c r="KXC224" s="56" t="s">
        <v>769</v>
      </c>
      <c r="KXD224" s="36">
        <v>225</v>
      </c>
      <c r="KXE224" s="37"/>
      <c r="KXF224" s="38" t="s">
        <v>27</v>
      </c>
      <c r="KXG224" s="36"/>
      <c r="KXH224" s="56" t="s">
        <v>1759</v>
      </c>
      <c r="KXI224" s="86">
        <v>338</v>
      </c>
      <c r="KXJ224" s="86" t="s">
        <v>1472</v>
      </c>
      <c r="KXK224" s="56">
        <v>1956</v>
      </c>
      <c r="KXL224" s="56">
        <v>1956</v>
      </c>
      <c r="KXM224" s="56"/>
      <c r="KXN224" s="86" t="s">
        <v>768</v>
      </c>
      <c r="KXO224" s="86"/>
      <c r="KXP224" s="86" t="s">
        <v>49</v>
      </c>
      <c r="KXQ224" s="86" t="s">
        <v>60</v>
      </c>
      <c r="KXR224" s="56" t="s">
        <v>1467</v>
      </c>
      <c r="KXS224" s="56" t="s">
        <v>769</v>
      </c>
      <c r="KXT224" s="36">
        <v>225</v>
      </c>
      <c r="KXU224" s="37"/>
      <c r="KXV224" s="38" t="s">
        <v>27</v>
      </c>
      <c r="KXW224" s="36"/>
      <c r="KXX224" s="56" t="s">
        <v>1759</v>
      </c>
      <c r="KXY224" s="86">
        <v>338</v>
      </c>
      <c r="KXZ224" s="86" t="s">
        <v>1472</v>
      </c>
      <c r="KYA224" s="56">
        <v>1956</v>
      </c>
      <c r="KYB224" s="56">
        <v>1956</v>
      </c>
      <c r="KYC224" s="56"/>
      <c r="KYD224" s="86" t="s">
        <v>768</v>
      </c>
      <c r="KYE224" s="86"/>
      <c r="KYF224" s="86" t="s">
        <v>49</v>
      </c>
      <c r="KYG224" s="86" t="s">
        <v>60</v>
      </c>
      <c r="KYH224" s="56" t="s">
        <v>1467</v>
      </c>
      <c r="KYI224" s="56" t="s">
        <v>769</v>
      </c>
      <c r="KYJ224" s="36">
        <v>225</v>
      </c>
      <c r="KYK224" s="37"/>
      <c r="KYL224" s="38" t="s">
        <v>27</v>
      </c>
      <c r="KYM224" s="36"/>
      <c r="KYN224" s="56" t="s">
        <v>1759</v>
      </c>
      <c r="KYO224" s="86">
        <v>338</v>
      </c>
      <c r="KYP224" s="86" t="s">
        <v>1472</v>
      </c>
      <c r="KYQ224" s="56">
        <v>1956</v>
      </c>
      <c r="KYR224" s="56">
        <v>1956</v>
      </c>
      <c r="KYS224" s="56"/>
      <c r="KYT224" s="86" t="s">
        <v>768</v>
      </c>
      <c r="KYU224" s="86"/>
      <c r="KYV224" s="86" t="s">
        <v>49</v>
      </c>
      <c r="KYW224" s="86" t="s">
        <v>60</v>
      </c>
      <c r="KYX224" s="56" t="s">
        <v>1467</v>
      </c>
      <c r="KYY224" s="56" t="s">
        <v>769</v>
      </c>
      <c r="KYZ224" s="36">
        <v>225</v>
      </c>
      <c r="KZA224" s="37"/>
      <c r="KZB224" s="38" t="s">
        <v>27</v>
      </c>
      <c r="KZC224" s="36"/>
      <c r="KZD224" s="56" t="s">
        <v>1759</v>
      </c>
      <c r="KZE224" s="86">
        <v>338</v>
      </c>
      <c r="KZF224" s="86" t="s">
        <v>1472</v>
      </c>
      <c r="KZG224" s="56">
        <v>1956</v>
      </c>
      <c r="KZH224" s="56">
        <v>1956</v>
      </c>
      <c r="KZI224" s="56"/>
      <c r="KZJ224" s="86" t="s">
        <v>768</v>
      </c>
      <c r="KZK224" s="86"/>
      <c r="KZL224" s="86" t="s">
        <v>49</v>
      </c>
      <c r="KZM224" s="86" t="s">
        <v>60</v>
      </c>
      <c r="KZN224" s="56" t="s">
        <v>1467</v>
      </c>
      <c r="KZO224" s="56" t="s">
        <v>769</v>
      </c>
      <c r="KZP224" s="36">
        <v>225</v>
      </c>
      <c r="KZQ224" s="37"/>
      <c r="KZR224" s="38" t="s">
        <v>27</v>
      </c>
      <c r="KZS224" s="36"/>
      <c r="KZT224" s="56" t="s">
        <v>1759</v>
      </c>
      <c r="KZU224" s="86">
        <v>338</v>
      </c>
      <c r="KZV224" s="86" t="s">
        <v>1472</v>
      </c>
      <c r="KZW224" s="56">
        <v>1956</v>
      </c>
      <c r="KZX224" s="56">
        <v>1956</v>
      </c>
      <c r="KZY224" s="56"/>
      <c r="KZZ224" s="86" t="s">
        <v>768</v>
      </c>
      <c r="LAA224" s="86"/>
      <c r="LAB224" s="86" t="s">
        <v>49</v>
      </c>
      <c r="LAC224" s="86" t="s">
        <v>60</v>
      </c>
      <c r="LAD224" s="56" t="s">
        <v>1467</v>
      </c>
      <c r="LAE224" s="56" t="s">
        <v>769</v>
      </c>
      <c r="LAF224" s="36">
        <v>225</v>
      </c>
      <c r="LAG224" s="37"/>
      <c r="LAH224" s="38" t="s">
        <v>27</v>
      </c>
      <c r="LAI224" s="36"/>
      <c r="LAJ224" s="56" t="s">
        <v>1759</v>
      </c>
      <c r="LAK224" s="86">
        <v>338</v>
      </c>
      <c r="LAL224" s="86" t="s">
        <v>1472</v>
      </c>
      <c r="LAM224" s="56">
        <v>1956</v>
      </c>
      <c r="LAN224" s="56">
        <v>1956</v>
      </c>
      <c r="LAO224" s="56"/>
      <c r="LAP224" s="86" t="s">
        <v>768</v>
      </c>
      <c r="LAQ224" s="86"/>
      <c r="LAR224" s="86" t="s">
        <v>49</v>
      </c>
      <c r="LAS224" s="86" t="s">
        <v>60</v>
      </c>
      <c r="LAT224" s="56" t="s">
        <v>1467</v>
      </c>
      <c r="LAU224" s="56" t="s">
        <v>769</v>
      </c>
      <c r="LAV224" s="36">
        <v>225</v>
      </c>
      <c r="LAW224" s="37"/>
      <c r="LAX224" s="38" t="s">
        <v>27</v>
      </c>
      <c r="LAY224" s="36"/>
      <c r="LAZ224" s="56" t="s">
        <v>1759</v>
      </c>
      <c r="LBA224" s="86">
        <v>338</v>
      </c>
      <c r="LBB224" s="86" t="s">
        <v>1472</v>
      </c>
      <c r="LBC224" s="56">
        <v>1956</v>
      </c>
      <c r="LBD224" s="56">
        <v>1956</v>
      </c>
      <c r="LBE224" s="56"/>
      <c r="LBF224" s="86" t="s">
        <v>768</v>
      </c>
      <c r="LBG224" s="86"/>
      <c r="LBH224" s="86" t="s">
        <v>49</v>
      </c>
      <c r="LBI224" s="86" t="s">
        <v>60</v>
      </c>
      <c r="LBJ224" s="56" t="s">
        <v>1467</v>
      </c>
      <c r="LBK224" s="56" t="s">
        <v>769</v>
      </c>
      <c r="LBL224" s="36">
        <v>225</v>
      </c>
      <c r="LBM224" s="37"/>
      <c r="LBN224" s="38" t="s">
        <v>27</v>
      </c>
      <c r="LBO224" s="36"/>
      <c r="LBP224" s="56" t="s">
        <v>1759</v>
      </c>
      <c r="LBQ224" s="86">
        <v>338</v>
      </c>
      <c r="LBR224" s="86" t="s">
        <v>1472</v>
      </c>
      <c r="LBS224" s="56">
        <v>1956</v>
      </c>
      <c r="LBT224" s="56">
        <v>1956</v>
      </c>
      <c r="LBU224" s="56"/>
      <c r="LBV224" s="86" t="s">
        <v>768</v>
      </c>
      <c r="LBW224" s="86"/>
      <c r="LBX224" s="86" t="s">
        <v>49</v>
      </c>
      <c r="LBY224" s="86" t="s">
        <v>60</v>
      </c>
      <c r="LBZ224" s="56" t="s">
        <v>1467</v>
      </c>
      <c r="LCA224" s="56" t="s">
        <v>769</v>
      </c>
      <c r="LCB224" s="36">
        <v>225</v>
      </c>
      <c r="LCC224" s="37"/>
      <c r="LCD224" s="38" t="s">
        <v>27</v>
      </c>
      <c r="LCE224" s="36"/>
      <c r="LCF224" s="56" t="s">
        <v>1759</v>
      </c>
      <c r="LCG224" s="86">
        <v>338</v>
      </c>
      <c r="LCH224" s="86" t="s">
        <v>1472</v>
      </c>
      <c r="LCI224" s="56">
        <v>1956</v>
      </c>
      <c r="LCJ224" s="56">
        <v>1956</v>
      </c>
      <c r="LCK224" s="56"/>
      <c r="LCL224" s="86" t="s">
        <v>768</v>
      </c>
      <c r="LCM224" s="86"/>
      <c r="LCN224" s="86" t="s">
        <v>49</v>
      </c>
      <c r="LCO224" s="86" t="s">
        <v>60</v>
      </c>
      <c r="LCP224" s="56" t="s">
        <v>1467</v>
      </c>
      <c r="LCQ224" s="56" t="s">
        <v>769</v>
      </c>
      <c r="LCR224" s="36">
        <v>225</v>
      </c>
      <c r="LCS224" s="37"/>
      <c r="LCT224" s="38" t="s">
        <v>27</v>
      </c>
      <c r="LCU224" s="36"/>
      <c r="LCV224" s="56" t="s">
        <v>1759</v>
      </c>
      <c r="LCW224" s="86">
        <v>338</v>
      </c>
      <c r="LCX224" s="86" t="s">
        <v>1472</v>
      </c>
      <c r="LCY224" s="56">
        <v>1956</v>
      </c>
      <c r="LCZ224" s="56">
        <v>1956</v>
      </c>
      <c r="LDA224" s="56"/>
      <c r="LDB224" s="86" t="s">
        <v>768</v>
      </c>
      <c r="LDC224" s="86"/>
      <c r="LDD224" s="86" t="s">
        <v>49</v>
      </c>
      <c r="LDE224" s="86" t="s">
        <v>60</v>
      </c>
      <c r="LDF224" s="56" t="s">
        <v>1467</v>
      </c>
      <c r="LDG224" s="56" t="s">
        <v>769</v>
      </c>
      <c r="LDH224" s="36">
        <v>225</v>
      </c>
      <c r="LDI224" s="37"/>
      <c r="LDJ224" s="38" t="s">
        <v>27</v>
      </c>
      <c r="LDK224" s="36"/>
      <c r="LDL224" s="56" t="s">
        <v>1759</v>
      </c>
      <c r="LDM224" s="86">
        <v>338</v>
      </c>
      <c r="LDN224" s="86" t="s">
        <v>1472</v>
      </c>
      <c r="LDO224" s="56">
        <v>1956</v>
      </c>
      <c r="LDP224" s="56">
        <v>1956</v>
      </c>
      <c r="LDQ224" s="56"/>
      <c r="LDR224" s="86" t="s">
        <v>768</v>
      </c>
      <c r="LDS224" s="86"/>
      <c r="LDT224" s="86" t="s">
        <v>49</v>
      </c>
      <c r="LDU224" s="86" t="s">
        <v>60</v>
      </c>
      <c r="LDV224" s="56" t="s">
        <v>1467</v>
      </c>
      <c r="LDW224" s="56" t="s">
        <v>769</v>
      </c>
      <c r="LDX224" s="36">
        <v>225</v>
      </c>
      <c r="LDY224" s="37"/>
      <c r="LDZ224" s="38" t="s">
        <v>27</v>
      </c>
      <c r="LEA224" s="36"/>
      <c r="LEB224" s="56" t="s">
        <v>1759</v>
      </c>
      <c r="LEC224" s="86">
        <v>338</v>
      </c>
      <c r="LED224" s="86" t="s">
        <v>1472</v>
      </c>
      <c r="LEE224" s="56">
        <v>1956</v>
      </c>
      <c r="LEF224" s="56">
        <v>1956</v>
      </c>
      <c r="LEG224" s="56"/>
      <c r="LEH224" s="86" t="s">
        <v>768</v>
      </c>
      <c r="LEI224" s="86"/>
      <c r="LEJ224" s="86" t="s">
        <v>49</v>
      </c>
      <c r="LEK224" s="86" t="s">
        <v>60</v>
      </c>
      <c r="LEL224" s="56" t="s">
        <v>1467</v>
      </c>
      <c r="LEM224" s="56" t="s">
        <v>769</v>
      </c>
      <c r="LEN224" s="36">
        <v>225</v>
      </c>
      <c r="LEO224" s="37"/>
      <c r="LEP224" s="38" t="s">
        <v>27</v>
      </c>
      <c r="LEQ224" s="36"/>
      <c r="LER224" s="56" t="s">
        <v>1759</v>
      </c>
      <c r="LES224" s="86">
        <v>338</v>
      </c>
      <c r="LET224" s="86" t="s">
        <v>1472</v>
      </c>
      <c r="LEU224" s="56">
        <v>1956</v>
      </c>
      <c r="LEV224" s="56">
        <v>1956</v>
      </c>
      <c r="LEW224" s="56"/>
      <c r="LEX224" s="86" t="s">
        <v>768</v>
      </c>
      <c r="LEY224" s="86"/>
      <c r="LEZ224" s="86" t="s">
        <v>49</v>
      </c>
      <c r="LFA224" s="86" t="s">
        <v>60</v>
      </c>
      <c r="LFB224" s="56" t="s">
        <v>1467</v>
      </c>
      <c r="LFC224" s="56" t="s">
        <v>769</v>
      </c>
      <c r="LFD224" s="36">
        <v>225</v>
      </c>
      <c r="LFE224" s="37"/>
      <c r="LFF224" s="38" t="s">
        <v>27</v>
      </c>
      <c r="LFG224" s="36"/>
      <c r="LFH224" s="56" t="s">
        <v>1759</v>
      </c>
      <c r="LFI224" s="86">
        <v>338</v>
      </c>
      <c r="LFJ224" s="86" t="s">
        <v>1472</v>
      </c>
      <c r="LFK224" s="56">
        <v>1956</v>
      </c>
      <c r="LFL224" s="56">
        <v>1956</v>
      </c>
      <c r="LFM224" s="56"/>
      <c r="LFN224" s="86" t="s">
        <v>768</v>
      </c>
      <c r="LFO224" s="86"/>
      <c r="LFP224" s="86" t="s">
        <v>49</v>
      </c>
      <c r="LFQ224" s="86" t="s">
        <v>60</v>
      </c>
      <c r="LFR224" s="56" t="s">
        <v>1467</v>
      </c>
      <c r="LFS224" s="56" t="s">
        <v>769</v>
      </c>
      <c r="LFT224" s="36">
        <v>225</v>
      </c>
      <c r="LFU224" s="37"/>
      <c r="LFV224" s="38" t="s">
        <v>27</v>
      </c>
      <c r="LFW224" s="36"/>
      <c r="LFX224" s="56" t="s">
        <v>1759</v>
      </c>
      <c r="LFY224" s="86">
        <v>338</v>
      </c>
      <c r="LFZ224" s="86" t="s">
        <v>1472</v>
      </c>
      <c r="LGA224" s="56">
        <v>1956</v>
      </c>
      <c r="LGB224" s="56">
        <v>1956</v>
      </c>
      <c r="LGC224" s="56"/>
      <c r="LGD224" s="86" t="s">
        <v>768</v>
      </c>
      <c r="LGE224" s="86"/>
      <c r="LGF224" s="86" t="s">
        <v>49</v>
      </c>
      <c r="LGG224" s="86" t="s">
        <v>60</v>
      </c>
      <c r="LGH224" s="56" t="s">
        <v>1467</v>
      </c>
      <c r="LGI224" s="56" t="s">
        <v>769</v>
      </c>
      <c r="LGJ224" s="36">
        <v>225</v>
      </c>
      <c r="LGK224" s="37"/>
      <c r="LGL224" s="38" t="s">
        <v>27</v>
      </c>
      <c r="LGM224" s="36"/>
      <c r="LGN224" s="56" t="s">
        <v>1759</v>
      </c>
      <c r="LGO224" s="86">
        <v>338</v>
      </c>
      <c r="LGP224" s="86" t="s">
        <v>1472</v>
      </c>
      <c r="LGQ224" s="56">
        <v>1956</v>
      </c>
      <c r="LGR224" s="56">
        <v>1956</v>
      </c>
      <c r="LGS224" s="56"/>
      <c r="LGT224" s="86" t="s">
        <v>768</v>
      </c>
      <c r="LGU224" s="86"/>
      <c r="LGV224" s="86" t="s">
        <v>49</v>
      </c>
      <c r="LGW224" s="86" t="s">
        <v>60</v>
      </c>
      <c r="LGX224" s="56" t="s">
        <v>1467</v>
      </c>
      <c r="LGY224" s="56" t="s">
        <v>769</v>
      </c>
      <c r="LGZ224" s="36">
        <v>225</v>
      </c>
      <c r="LHA224" s="37"/>
      <c r="LHB224" s="38" t="s">
        <v>27</v>
      </c>
      <c r="LHC224" s="36"/>
      <c r="LHD224" s="56" t="s">
        <v>1759</v>
      </c>
      <c r="LHE224" s="86">
        <v>338</v>
      </c>
      <c r="LHF224" s="86" t="s">
        <v>1472</v>
      </c>
      <c r="LHG224" s="56">
        <v>1956</v>
      </c>
      <c r="LHH224" s="56">
        <v>1956</v>
      </c>
      <c r="LHI224" s="56"/>
      <c r="LHJ224" s="86" t="s">
        <v>768</v>
      </c>
      <c r="LHK224" s="86"/>
      <c r="LHL224" s="86" t="s">
        <v>49</v>
      </c>
      <c r="LHM224" s="86" t="s">
        <v>60</v>
      </c>
      <c r="LHN224" s="56" t="s">
        <v>1467</v>
      </c>
      <c r="LHO224" s="56" t="s">
        <v>769</v>
      </c>
      <c r="LHP224" s="36">
        <v>225</v>
      </c>
      <c r="LHQ224" s="37"/>
      <c r="LHR224" s="38" t="s">
        <v>27</v>
      </c>
      <c r="LHS224" s="36"/>
      <c r="LHT224" s="56" t="s">
        <v>1759</v>
      </c>
      <c r="LHU224" s="86">
        <v>338</v>
      </c>
      <c r="LHV224" s="86" t="s">
        <v>1472</v>
      </c>
      <c r="LHW224" s="56">
        <v>1956</v>
      </c>
      <c r="LHX224" s="56">
        <v>1956</v>
      </c>
      <c r="LHY224" s="56"/>
      <c r="LHZ224" s="86" t="s">
        <v>768</v>
      </c>
      <c r="LIA224" s="86"/>
      <c r="LIB224" s="86" t="s">
        <v>49</v>
      </c>
      <c r="LIC224" s="86" t="s">
        <v>60</v>
      </c>
      <c r="LID224" s="56" t="s">
        <v>1467</v>
      </c>
      <c r="LIE224" s="56" t="s">
        <v>769</v>
      </c>
      <c r="LIF224" s="36">
        <v>225</v>
      </c>
      <c r="LIG224" s="37"/>
      <c r="LIH224" s="38" t="s">
        <v>27</v>
      </c>
      <c r="LII224" s="36"/>
      <c r="LIJ224" s="56" t="s">
        <v>1759</v>
      </c>
      <c r="LIK224" s="86">
        <v>338</v>
      </c>
      <c r="LIL224" s="86" t="s">
        <v>1472</v>
      </c>
      <c r="LIM224" s="56">
        <v>1956</v>
      </c>
      <c r="LIN224" s="56">
        <v>1956</v>
      </c>
      <c r="LIO224" s="56"/>
      <c r="LIP224" s="86" t="s">
        <v>768</v>
      </c>
      <c r="LIQ224" s="86"/>
      <c r="LIR224" s="86" t="s">
        <v>49</v>
      </c>
      <c r="LIS224" s="86" t="s">
        <v>60</v>
      </c>
      <c r="LIT224" s="56" t="s">
        <v>1467</v>
      </c>
      <c r="LIU224" s="56" t="s">
        <v>769</v>
      </c>
      <c r="LIV224" s="36">
        <v>225</v>
      </c>
      <c r="LIW224" s="37"/>
      <c r="LIX224" s="38" t="s">
        <v>27</v>
      </c>
      <c r="LIY224" s="36"/>
      <c r="LIZ224" s="56" t="s">
        <v>1759</v>
      </c>
      <c r="LJA224" s="86">
        <v>338</v>
      </c>
      <c r="LJB224" s="86" t="s">
        <v>1472</v>
      </c>
      <c r="LJC224" s="56">
        <v>1956</v>
      </c>
      <c r="LJD224" s="56">
        <v>1956</v>
      </c>
      <c r="LJE224" s="56"/>
      <c r="LJF224" s="86" t="s">
        <v>768</v>
      </c>
      <c r="LJG224" s="86"/>
      <c r="LJH224" s="86" t="s">
        <v>49</v>
      </c>
      <c r="LJI224" s="86" t="s">
        <v>60</v>
      </c>
      <c r="LJJ224" s="56" t="s">
        <v>1467</v>
      </c>
      <c r="LJK224" s="56" t="s">
        <v>769</v>
      </c>
      <c r="LJL224" s="36">
        <v>225</v>
      </c>
      <c r="LJM224" s="37"/>
      <c r="LJN224" s="38" t="s">
        <v>27</v>
      </c>
      <c r="LJO224" s="36"/>
      <c r="LJP224" s="56" t="s">
        <v>1759</v>
      </c>
      <c r="LJQ224" s="86">
        <v>338</v>
      </c>
      <c r="LJR224" s="86" t="s">
        <v>1472</v>
      </c>
      <c r="LJS224" s="56">
        <v>1956</v>
      </c>
      <c r="LJT224" s="56">
        <v>1956</v>
      </c>
      <c r="LJU224" s="56"/>
      <c r="LJV224" s="86" t="s">
        <v>768</v>
      </c>
      <c r="LJW224" s="86"/>
      <c r="LJX224" s="86" t="s">
        <v>49</v>
      </c>
      <c r="LJY224" s="86" t="s">
        <v>60</v>
      </c>
      <c r="LJZ224" s="56" t="s">
        <v>1467</v>
      </c>
      <c r="LKA224" s="56" t="s">
        <v>769</v>
      </c>
      <c r="LKB224" s="36">
        <v>225</v>
      </c>
      <c r="LKC224" s="37"/>
      <c r="LKD224" s="38" t="s">
        <v>27</v>
      </c>
      <c r="LKE224" s="36"/>
      <c r="LKF224" s="56" t="s">
        <v>1759</v>
      </c>
      <c r="LKG224" s="86">
        <v>338</v>
      </c>
      <c r="LKH224" s="86" t="s">
        <v>1472</v>
      </c>
      <c r="LKI224" s="56">
        <v>1956</v>
      </c>
      <c r="LKJ224" s="56">
        <v>1956</v>
      </c>
      <c r="LKK224" s="56"/>
      <c r="LKL224" s="86" t="s">
        <v>768</v>
      </c>
      <c r="LKM224" s="86"/>
      <c r="LKN224" s="86" t="s">
        <v>49</v>
      </c>
      <c r="LKO224" s="86" t="s">
        <v>60</v>
      </c>
      <c r="LKP224" s="56" t="s">
        <v>1467</v>
      </c>
      <c r="LKQ224" s="56" t="s">
        <v>769</v>
      </c>
      <c r="LKR224" s="36">
        <v>225</v>
      </c>
      <c r="LKS224" s="37"/>
      <c r="LKT224" s="38" t="s">
        <v>27</v>
      </c>
      <c r="LKU224" s="36"/>
      <c r="LKV224" s="56" t="s">
        <v>1759</v>
      </c>
      <c r="LKW224" s="86">
        <v>338</v>
      </c>
      <c r="LKX224" s="86" t="s">
        <v>1472</v>
      </c>
      <c r="LKY224" s="56">
        <v>1956</v>
      </c>
      <c r="LKZ224" s="56">
        <v>1956</v>
      </c>
      <c r="LLA224" s="56"/>
      <c r="LLB224" s="86" t="s">
        <v>768</v>
      </c>
      <c r="LLC224" s="86"/>
      <c r="LLD224" s="86" t="s">
        <v>49</v>
      </c>
      <c r="LLE224" s="86" t="s">
        <v>60</v>
      </c>
      <c r="LLF224" s="56" t="s">
        <v>1467</v>
      </c>
      <c r="LLG224" s="56" t="s">
        <v>769</v>
      </c>
      <c r="LLH224" s="36">
        <v>225</v>
      </c>
      <c r="LLI224" s="37"/>
      <c r="LLJ224" s="38" t="s">
        <v>27</v>
      </c>
      <c r="LLK224" s="36"/>
      <c r="LLL224" s="56" t="s">
        <v>1759</v>
      </c>
      <c r="LLM224" s="86">
        <v>338</v>
      </c>
      <c r="LLN224" s="86" t="s">
        <v>1472</v>
      </c>
      <c r="LLO224" s="56">
        <v>1956</v>
      </c>
      <c r="LLP224" s="56">
        <v>1956</v>
      </c>
      <c r="LLQ224" s="56"/>
      <c r="LLR224" s="86" t="s">
        <v>768</v>
      </c>
      <c r="LLS224" s="86"/>
      <c r="LLT224" s="86" t="s">
        <v>49</v>
      </c>
      <c r="LLU224" s="86" t="s">
        <v>60</v>
      </c>
      <c r="LLV224" s="56" t="s">
        <v>1467</v>
      </c>
      <c r="LLW224" s="56" t="s">
        <v>769</v>
      </c>
      <c r="LLX224" s="36">
        <v>225</v>
      </c>
      <c r="LLY224" s="37"/>
      <c r="LLZ224" s="38" t="s">
        <v>27</v>
      </c>
      <c r="LMA224" s="36"/>
      <c r="LMB224" s="56" t="s">
        <v>1759</v>
      </c>
      <c r="LMC224" s="86">
        <v>338</v>
      </c>
      <c r="LMD224" s="86" t="s">
        <v>1472</v>
      </c>
      <c r="LME224" s="56">
        <v>1956</v>
      </c>
      <c r="LMF224" s="56">
        <v>1956</v>
      </c>
      <c r="LMG224" s="56"/>
      <c r="LMH224" s="86" t="s">
        <v>768</v>
      </c>
      <c r="LMI224" s="86"/>
      <c r="LMJ224" s="86" t="s">
        <v>49</v>
      </c>
      <c r="LMK224" s="86" t="s">
        <v>60</v>
      </c>
      <c r="LML224" s="56" t="s">
        <v>1467</v>
      </c>
      <c r="LMM224" s="56" t="s">
        <v>769</v>
      </c>
      <c r="LMN224" s="36">
        <v>225</v>
      </c>
      <c r="LMO224" s="37"/>
      <c r="LMP224" s="38" t="s">
        <v>27</v>
      </c>
      <c r="LMQ224" s="36"/>
      <c r="LMR224" s="56" t="s">
        <v>1759</v>
      </c>
      <c r="LMS224" s="86">
        <v>338</v>
      </c>
      <c r="LMT224" s="86" t="s">
        <v>1472</v>
      </c>
      <c r="LMU224" s="56">
        <v>1956</v>
      </c>
      <c r="LMV224" s="56">
        <v>1956</v>
      </c>
      <c r="LMW224" s="56"/>
      <c r="LMX224" s="86" t="s">
        <v>768</v>
      </c>
      <c r="LMY224" s="86"/>
      <c r="LMZ224" s="86" t="s">
        <v>49</v>
      </c>
      <c r="LNA224" s="86" t="s">
        <v>60</v>
      </c>
      <c r="LNB224" s="56" t="s">
        <v>1467</v>
      </c>
      <c r="LNC224" s="56" t="s">
        <v>769</v>
      </c>
      <c r="LND224" s="36">
        <v>225</v>
      </c>
      <c r="LNE224" s="37"/>
      <c r="LNF224" s="38" t="s">
        <v>27</v>
      </c>
      <c r="LNG224" s="36"/>
      <c r="LNH224" s="56" t="s">
        <v>1759</v>
      </c>
      <c r="LNI224" s="86">
        <v>338</v>
      </c>
      <c r="LNJ224" s="86" t="s">
        <v>1472</v>
      </c>
      <c r="LNK224" s="56">
        <v>1956</v>
      </c>
      <c r="LNL224" s="56">
        <v>1956</v>
      </c>
      <c r="LNM224" s="56"/>
      <c r="LNN224" s="86" t="s">
        <v>768</v>
      </c>
      <c r="LNO224" s="86"/>
      <c r="LNP224" s="86" t="s">
        <v>49</v>
      </c>
      <c r="LNQ224" s="86" t="s">
        <v>60</v>
      </c>
      <c r="LNR224" s="56" t="s">
        <v>1467</v>
      </c>
      <c r="LNS224" s="56" t="s">
        <v>769</v>
      </c>
      <c r="LNT224" s="36">
        <v>225</v>
      </c>
      <c r="LNU224" s="37"/>
      <c r="LNV224" s="38" t="s">
        <v>27</v>
      </c>
      <c r="LNW224" s="36"/>
      <c r="LNX224" s="56" t="s">
        <v>1759</v>
      </c>
      <c r="LNY224" s="86">
        <v>338</v>
      </c>
      <c r="LNZ224" s="86" t="s">
        <v>1472</v>
      </c>
      <c r="LOA224" s="56">
        <v>1956</v>
      </c>
      <c r="LOB224" s="56">
        <v>1956</v>
      </c>
      <c r="LOC224" s="56"/>
      <c r="LOD224" s="86" t="s">
        <v>768</v>
      </c>
      <c r="LOE224" s="86"/>
      <c r="LOF224" s="86" t="s">
        <v>49</v>
      </c>
      <c r="LOG224" s="86" t="s">
        <v>60</v>
      </c>
      <c r="LOH224" s="56" t="s">
        <v>1467</v>
      </c>
      <c r="LOI224" s="56" t="s">
        <v>769</v>
      </c>
      <c r="LOJ224" s="36">
        <v>225</v>
      </c>
      <c r="LOK224" s="37"/>
      <c r="LOL224" s="38" t="s">
        <v>27</v>
      </c>
      <c r="LOM224" s="36"/>
      <c r="LON224" s="56" t="s">
        <v>1759</v>
      </c>
      <c r="LOO224" s="86">
        <v>338</v>
      </c>
      <c r="LOP224" s="86" t="s">
        <v>1472</v>
      </c>
      <c r="LOQ224" s="56">
        <v>1956</v>
      </c>
      <c r="LOR224" s="56">
        <v>1956</v>
      </c>
      <c r="LOS224" s="56"/>
      <c r="LOT224" s="86" t="s">
        <v>768</v>
      </c>
      <c r="LOU224" s="86"/>
      <c r="LOV224" s="86" t="s">
        <v>49</v>
      </c>
      <c r="LOW224" s="86" t="s">
        <v>60</v>
      </c>
      <c r="LOX224" s="56" t="s">
        <v>1467</v>
      </c>
      <c r="LOY224" s="56" t="s">
        <v>769</v>
      </c>
      <c r="LOZ224" s="36">
        <v>225</v>
      </c>
      <c r="LPA224" s="37"/>
      <c r="LPB224" s="38" t="s">
        <v>27</v>
      </c>
      <c r="LPC224" s="36"/>
      <c r="LPD224" s="56" t="s">
        <v>1759</v>
      </c>
      <c r="LPE224" s="86">
        <v>338</v>
      </c>
      <c r="LPF224" s="86" t="s">
        <v>1472</v>
      </c>
      <c r="LPG224" s="56">
        <v>1956</v>
      </c>
      <c r="LPH224" s="56">
        <v>1956</v>
      </c>
      <c r="LPI224" s="56"/>
      <c r="LPJ224" s="86" t="s">
        <v>768</v>
      </c>
      <c r="LPK224" s="86"/>
      <c r="LPL224" s="86" t="s">
        <v>49</v>
      </c>
      <c r="LPM224" s="86" t="s">
        <v>60</v>
      </c>
      <c r="LPN224" s="56" t="s">
        <v>1467</v>
      </c>
      <c r="LPO224" s="56" t="s">
        <v>769</v>
      </c>
      <c r="LPP224" s="36">
        <v>225</v>
      </c>
      <c r="LPQ224" s="37"/>
      <c r="LPR224" s="38" t="s">
        <v>27</v>
      </c>
      <c r="LPS224" s="36"/>
      <c r="LPT224" s="56" t="s">
        <v>1759</v>
      </c>
      <c r="LPU224" s="86">
        <v>338</v>
      </c>
      <c r="LPV224" s="86" t="s">
        <v>1472</v>
      </c>
      <c r="LPW224" s="56">
        <v>1956</v>
      </c>
      <c r="LPX224" s="56">
        <v>1956</v>
      </c>
      <c r="LPY224" s="56"/>
      <c r="LPZ224" s="86" t="s">
        <v>768</v>
      </c>
      <c r="LQA224" s="86"/>
      <c r="LQB224" s="86" t="s">
        <v>49</v>
      </c>
      <c r="LQC224" s="86" t="s">
        <v>60</v>
      </c>
      <c r="LQD224" s="56" t="s">
        <v>1467</v>
      </c>
      <c r="LQE224" s="56" t="s">
        <v>769</v>
      </c>
      <c r="LQF224" s="36">
        <v>225</v>
      </c>
      <c r="LQG224" s="37"/>
      <c r="LQH224" s="38" t="s">
        <v>27</v>
      </c>
      <c r="LQI224" s="36"/>
      <c r="LQJ224" s="56" t="s">
        <v>1759</v>
      </c>
      <c r="LQK224" s="86">
        <v>338</v>
      </c>
      <c r="LQL224" s="86" t="s">
        <v>1472</v>
      </c>
      <c r="LQM224" s="56">
        <v>1956</v>
      </c>
      <c r="LQN224" s="56">
        <v>1956</v>
      </c>
      <c r="LQO224" s="56"/>
      <c r="LQP224" s="86" t="s">
        <v>768</v>
      </c>
      <c r="LQQ224" s="86"/>
      <c r="LQR224" s="86" t="s">
        <v>49</v>
      </c>
      <c r="LQS224" s="86" t="s">
        <v>60</v>
      </c>
      <c r="LQT224" s="56" t="s">
        <v>1467</v>
      </c>
      <c r="LQU224" s="56" t="s">
        <v>769</v>
      </c>
      <c r="LQV224" s="36">
        <v>225</v>
      </c>
      <c r="LQW224" s="37"/>
      <c r="LQX224" s="38" t="s">
        <v>27</v>
      </c>
      <c r="LQY224" s="36"/>
      <c r="LQZ224" s="56" t="s">
        <v>1759</v>
      </c>
      <c r="LRA224" s="86">
        <v>338</v>
      </c>
      <c r="LRB224" s="86" t="s">
        <v>1472</v>
      </c>
      <c r="LRC224" s="56">
        <v>1956</v>
      </c>
      <c r="LRD224" s="56">
        <v>1956</v>
      </c>
      <c r="LRE224" s="56"/>
      <c r="LRF224" s="86" t="s">
        <v>768</v>
      </c>
      <c r="LRG224" s="86"/>
      <c r="LRH224" s="86" t="s">
        <v>49</v>
      </c>
      <c r="LRI224" s="86" t="s">
        <v>60</v>
      </c>
      <c r="LRJ224" s="56" t="s">
        <v>1467</v>
      </c>
      <c r="LRK224" s="56" t="s">
        <v>769</v>
      </c>
      <c r="LRL224" s="36">
        <v>225</v>
      </c>
      <c r="LRM224" s="37"/>
      <c r="LRN224" s="38" t="s">
        <v>27</v>
      </c>
      <c r="LRO224" s="36"/>
      <c r="LRP224" s="56" t="s">
        <v>1759</v>
      </c>
      <c r="LRQ224" s="86">
        <v>338</v>
      </c>
      <c r="LRR224" s="86" t="s">
        <v>1472</v>
      </c>
      <c r="LRS224" s="56">
        <v>1956</v>
      </c>
      <c r="LRT224" s="56">
        <v>1956</v>
      </c>
      <c r="LRU224" s="56"/>
      <c r="LRV224" s="86" t="s">
        <v>768</v>
      </c>
      <c r="LRW224" s="86"/>
      <c r="LRX224" s="86" t="s">
        <v>49</v>
      </c>
      <c r="LRY224" s="86" t="s">
        <v>60</v>
      </c>
      <c r="LRZ224" s="56" t="s">
        <v>1467</v>
      </c>
      <c r="LSA224" s="56" t="s">
        <v>769</v>
      </c>
      <c r="LSB224" s="36">
        <v>225</v>
      </c>
      <c r="LSC224" s="37"/>
      <c r="LSD224" s="38" t="s">
        <v>27</v>
      </c>
      <c r="LSE224" s="36"/>
      <c r="LSF224" s="56" t="s">
        <v>1759</v>
      </c>
      <c r="LSG224" s="86">
        <v>338</v>
      </c>
      <c r="LSH224" s="86" t="s">
        <v>1472</v>
      </c>
      <c r="LSI224" s="56">
        <v>1956</v>
      </c>
      <c r="LSJ224" s="56">
        <v>1956</v>
      </c>
      <c r="LSK224" s="56"/>
      <c r="LSL224" s="86" t="s">
        <v>768</v>
      </c>
      <c r="LSM224" s="86"/>
      <c r="LSN224" s="86" t="s">
        <v>49</v>
      </c>
      <c r="LSO224" s="86" t="s">
        <v>60</v>
      </c>
      <c r="LSP224" s="56" t="s">
        <v>1467</v>
      </c>
      <c r="LSQ224" s="56" t="s">
        <v>769</v>
      </c>
      <c r="LSR224" s="36">
        <v>225</v>
      </c>
      <c r="LSS224" s="37"/>
      <c r="LST224" s="38" t="s">
        <v>27</v>
      </c>
      <c r="LSU224" s="36"/>
      <c r="LSV224" s="56" t="s">
        <v>1759</v>
      </c>
      <c r="LSW224" s="86">
        <v>338</v>
      </c>
      <c r="LSX224" s="86" t="s">
        <v>1472</v>
      </c>
      <c r="LSY224" s="56">
        <v>1956</v>
      </c>
      <c r="LSZ224" s="56">
        <v>1956</v>
      </c>
      <c r="LTA224" s="56"/>
      <c r="LTB224" s="86" t="s">
        <v>768</v>
      </c>
      <c r="LTC224" s="86"/>
      <c r="LTD224" s="86" t="s">
        <v>49</v>
      </c>
      <c r="LTE224" s="86" t="s">
        <v>60</v>
      </c>
      <c r="LTF224" s="56" t="s">
        <v>1467</v>
      </c>
      <c r="LTG224" s="56" t="s">
        <v>769</v>
      </c>
      <c r="LTH224" s="36">
        <v>225</v>
      </c>
      <c r="LTI224" s="37"/>
      <c r="LTJ224" s="38" t="s">
        <v>27</v>
      </c>
      <c r="LTK224" s="36"/>
      <c r="LTL224" s="56" t="s">
        <v>1759</v>
      </c>
      <c r="LTM224" s="86">
        <v>338</v>
      </c>
      <c r="LTN224" s="86" t="s">
        <v>1472</v>
      </c>
      <c r="LTO224" s="56">
        <v>1956</v>
      </c>
      <c r="LTP224" s="56">
        <v>1956</v>
      </c>
      <c r="LTQ224" s="56"/>
      <c r="LTR224" s="86" t="s">
        <v>768</v>
      </c>
      <c r="LTS224" s="86"/>
      <c r="LTT224" s="86" t="s">
        <v>49</v>
      </c>
      <c r="LTU224" s="86" t="s">
        <v>60</v>
      </c>
      <c r="LTV224" s="56" t="s">
        <v>1467</v>
      </c>
      <c r="LTW224" s="56" t="s">
        <v>769</v>
      </c>
      <c r="LTX224" s="36">
        <v>225</v>
      </c>
      <c r="LTY224" s="37"/>
      <c r="LTZ224" s="38" t="s">
        <v>27</v>
      </c>
      <c r="LUA224" s="36"/>
      <c r="LUB224" s="56" t="s">
        <v>1759</v>
      </c>
      <c r="LUC224" s="86">
        <v>338</v>
      </c>
      <c r="LUD224" s="86" t="s">
        <v>1472</v>
      </c>
      <c r="LUE224" s="56">
        <v>1956</v>
      </c>
      <c r="LUF224" s="56">
        <v>1956</v>
      </c>
      <c r="LUG224" s="56"/>
      <c r="LUH224" s="86" t="s">
        <v>768</v>
      </c>
      <c r="LUI224" s="86"/>
      <c r="LUJ224" s="86" t="s">
        <v>49</v>
      </c>
      <c r="LUK224" s="86" t="s">
        <v>60</v>
      </c>
      <c r="LUL224" s="56" t="s">
        <v>1467</v>
      </c>
      <c r="LUM224" s="56" t="s">
        <v>769</v>
      </c>
      <c r="LUN224" s="36">
        <v>225</v>
      </c>
      <c r="LUO224" s="37"/>
      <c r="LUP224" s="38" t="s">
        <v>27</v>
      </c>
      <c r="LUQ224" s="36"/>
      <c r="LUR224" s="56" t="s">
        <v>1759</v>
      </c>
      <c r="LUS224" s="86">
        <v>338</v>
      </c>
      <c r="LUT224" s="86" t="s">
        <v>1472</v>
      </c>
      <c r="LUU224" s="56">
        <v>1956</v>
      </c>
      <c r="LUV224" s="56">
        <v>1956</v>
      </c>
      <c r="LUW224" s="56"/>
      <c r="LUX224" s="86" t="s">
        <v>768</v>
      </c>
      <c r="LUY224" s="86"/>
      <c r="LUZ224" s="86" t="s">
        <v>49</v>
      </c>
      <c r="LVA224" s="86" t="s">
        <v>60</v>
      </c>
      <c r="LVB224" s="56" t="s">
        <v>1467</v>
      </c>
      <c r="LVC224" s="56" t="s">
        <v>769</v>
      </c>
      <c r="LVD224" s="36">
        <v>225</v>
      </c>
      <c r="LVE224" s="37"/>
      <c r="LVF224" s="38" t="s">
        <v>27</v>
      </c>
      <c r="LVG224" s="36"/>
      <c r="LVH224" s="56" t="s">
        <v>1759</v>
      </c>
      <c r="LVI224" s="86">
        <v>338</v>
      </c>
      <c r="LVJ224" s="86" t="s">
        <v>1472</v>
      </c>
      <c r="LVK224" s="56">
        <v>1956</v>
      </c>
      <c r="LVL224" s="56">
        <v>1956</v>
      </c>
      <c r="LVM224" s="56"/>
      <c r="LVN224" s="86" t="s">
        <v>768</v>
      </c>
      <c r="LVO224" s="86"/>
      <c r="LVP224" s="86" t="s">
        <v>49</v>
      </c>
      <c r="LVQ224" s="86" t="s">
        <v>60</v>
      </c>
      <c r="LVR224" s="56" t="s">
        <v>1467</v>
      </c>
      <c r="LVS224" s="56" t="s">
        <v>769</v>
      </c>
      <c r="LVT224" s="36">
        <v>225</v>
      </c>
      <c r="LVU224" s="37"/>
      <c r="LVV224" s="38" t="s">
        <v>27</v>
      </c>
      <c r="LVW224" s="36"/>
      <c r="LVX224" s="56" t="s">
        <v>1759</v>
      </c>
      <c r="LVY224" s="86">
        <v>338</v>
      </c>
      <c r="LVZ224" s="86" t="s">
        <v>1472</v>
      </c>
      <c r="LWA224" s="56">
        <v>1956</v>
      </c>
      <c r="LWB224" s="56">
        <v>1956</v>
      </c>
      <c r="LWC224" s="56"/>
      <c r="LWD224" s="86" t="s">
        <v>768</v>
      </c>
      <c r="LWE224" s="86"/>
      <c r="LWF224" s="86" t="s">
        <v>49</v>
      </c>
      <c r="LWG224" s="86" t="s">
        <v>60</v>
      </c>
      <c r="LWH224" s="56" t="s">
        <v>1467</v>
      </c>
      <c r="LWI224" s="56" t="s">
        <v>769</v>
      </c>
      <c r="LWJ224" s="36">
        <v>225</v>
      </c>
      <c r="LWK224" s="37"/>
      <c r="LWL224" s="38" t="s">
        <v>27</v>
      </c>
      <c r="LWM224" s="36"/>
      <c r="LWN224" s="56" t="s">
        <v>1759</v>
      </c>
      <c r="LWO224" s="86">
        <v>338</v>
      </c>
      <c r="LWP224" s="86" t="s">
        <v>1472</v>
      </c>
      <c r="LWQ224" s="56">
        <v>1956</v>
      </c>
      <c r="LWR224" s="56">
        <v>1956</v>
      </c>
      <c r="LWS224" s="56"/>
      <c r="LWT224" s="86" t="s">
        <v>768</v>
      </c>
      <c r="LWU224" s="86"/>
      <c r="LWV224" s="86" t="s">
        <v>49</v>
      </c>
      <c r="LWW224" s="86" t="s">
        <v>60</v>
      </c>
      <c r="LWX224" s="56" t="s">
        <v>1467</v>
      </c>
      <c r="LWY224" s="56" t="s">
        <v>769</v>
      </c>
      <c r="LWZ224" s="36">
        <v>225</v>
      </c>
      <c r="LXA224" s="37"/>
      <c r="LXB224" s="38" t="s">
        <v>27</v>
      </c>
      <c r="LXC224" s="36"/>
      <c r="LXD224" s="56" t="s">
        <v>1759</v>
      </c>
      <c r="LXE224" s="86">
        <v>338</v>
      </c>
      <c r="LXF224" s="86" t="s">
        <v>1472</v>
      </c>
      <c r="LXG224" s="56">
        <v>1956</v>
      </c>
      <c r="LXH224" s="56">
        <v>1956</v>
      </c>
      <c r="LXI224" s="56"/>
      <c r="LXJ224" s="86" t="s">
        <v>768</v>
      </c>
      <c r="LXK224" s="86"/>
      <c r="LXL224" s="86" t="s">
        <v>49</v>
      </c>
      <c r="LXM224" s="86" t="s">
        <v>60</v>
      </c>
      <c r="LXN224" s="56" t="s">
        <v>1467</v>
      </c>
      <c r="LXO224" s="56" t="s">
        <v>769</v>
      </c>
      <c r="LXP224" s="36">
        <v>225</v>
      </c>
      <c r="LXQ224" s="37"/>
      <c r="LXR224" s="38" t="s">
        <v>27</v>
      </c>
      <c r="LXS224" s="36"/>
      <c r="LXT224" s="56" t="s">
        <v>1759</v>
      </c>
      <c r="LXU224" s="86">
        <v>338</v>
      </c>
      <c r="LXV224" s="86" t="s">
        <v>1472</v>
      </c>
      <c r="LXW224" s="56">
        <v>1956</v>
      </c>
      <c r="LXX224" s="56">
        <v>1956</v>
      </c>
      <c r="LXY224" s="56"/>
      <c r="LXZ224" s="86" t="s">
        <v>768</v>
      </c>
      <c r="LYA224" s="86"/>
      <c r="LYB224" s="86" t="s">
        <v>49</v>
      </c>
      <c r="LYC224" s="86" t="s">
        <v>60</v>
      </c>
      <c r="LYD224" s="56" t="s">
        <v>1467</v>
      </c>
      <c r="LYE224" s="56" t="s">
        <v>769</v>
      </c>
      <c r="LYF224" s="36">
        <v>225</v>
      </c>
      <c r="LYG224" s="37"/>
      <c r="LYH224" s="38" t="s">
        <v>27</v>
      </c>
      <c r="LYI224" s="36"/>
      <c r="LYJ224" s="56" t="s">
        <v>1759</v>
      </c>
      <c r="LYK224" s="86">
        <v>338</v>
      </c>
      <c r="LYL224" s="86" t="s">
        <v>1472</v>
      </c>
      <c r="LYM224" s="56">
        <v>1956</v>
      </c>
      <c r="LYN224" s="56">
        <v>1956</v>
      </c>
      <c r="LYO224" s="56"/>
      <c r="LYP224" s="86" t="s">
        <v>768</v>
      </c>
      <c r="LYQ224" s="86"/>
      <c r="LYR224" s="86" t="s">
        <v>49</v>
      </c>
      <c r="LYS224" s="86" t="s">
        <v>60</v>
      </c>
      <c r="LYT224" s="56" t="s">
        <v>1467</v>
      </c>
      <c r="LYU224" s="56" t="s">
        <v>769</v>
      </c>
      <c r="LYV224" s="36">
        <v>225</v>
      </c>
      <c r="LYW224" s="37"/>
      <c r="LYX224" s="38" t="s">
        <v>27</v>
      </c>
      <c r="LYY224" s="36"/>
      <c r="LYZ224" s="56" t="s">
        <v>1759</v>
      </c>
      <c r="LZA224" s="86">
        <v>338</v>
      </c>
      <c r="LZB224" s="86" t="s">
        <v>1472</v>
      </c>
      <c r="LZC224" s="56">
        <v>1956</v>
      </c>
      <c r="LZD224" s="56">
        <v>1956</v>
      </c>
      <c r="LZE224" s="56"/>
      <c r="LZF224" s="86" t="s">
        <v>768</v>
      </c>
      <c r="LZG224" s="86"/>
      <c r="LZH224" s="86" t="s">
        <v>49</v>
      </c>
      <c r="LZI224" s="86" t="s">
        <v>60</v>
      </c>
      <c r="LZJ224" s="56" t="s">
        <v>1467</v>
      </c>
      <c r="LZK224" s="56" t="s">
        <v>769</v>
      </c>
      <c r="LZL224" s="36">
        <v>225</v>
      </c>
      <c r="LZM224" s="37"/>
      <c r="LZN224" s="38" t="s">
        <v>27</v>
      </c>
      <c r="LZO224" s="36"/>
      <c r="LZP224" s="56" t="s">
        <v>1759</v>
      </c>
      <c r="LZQ224" s="86">
        <v>338</v>
      </c>
      <c r="LZR224" s="86" t="s">
        <v>1472</v>
      </c>
      <c r="LZS224" s="56">
        <v>1956</v>
      </c>
      <c r="LZT224" s="56">
        <v>1956</v>
      </c>
      <c r="LZU224" s="56"/>
      <c r="LZV224" s="86" t="s">
        <v>768</v>
      </c>
      <c r="LZW224" s="86"/>
      <c r="LZX224" s="86" t="s">
        <v>49</v>
      </c>
      <c r="LZY224" s="86" t="s">
        <v>60</v>
      </c>
      <c r="LZZ224" s="56" t="s">
        <v>1467</v>
      </c>
      <c r="MAA224" s="56" t="s">
        <v>769</v>
      </c>
      <c r="MAB224" s="36">
        <v>225</v>
      </c>
      <c r="MAC224" s="37"/>
      <c r="MAD224" s="38" t="s">
        <v>27</v>
      </c>
      <c r="MAE224" s="36"/>
      <c r="MAF224" s="56" t="s">
        <v>1759</v>
      </c>
      <c r="MAG224" s="86">
        <v>338</v>
      </c>
      <c r="MAH224" s="86" t="s">
        <v>1472</v>
      </c>
      <c r="MAI224" s="56">
        <v>1956</v>
      </c>
      <c r="MAJ224" s="56">
        <v>1956</v>
      </c>
      <c r="MAK224" s="56"/>
      <c r="MAL224" s="86" t="s">
        <v>768</v>
      </c>
      <c r="MAM224" s="86"/>
      <c r="MAN224" s="86" t="s">
        <v>49</v>
      </c>
      <c r="MAO224" s="86" t="s">
        <v>60</v>
      </c>
      <c r="MAP224" s="56" t="s">
        <v>1467</v>
      </c>
      <c r="MAQ224" s="56" t="s">
        <v>769</v>
      </c>
      <c r="MAR224" s="36">
        <v>225</v>
      </c>
      <c r="MAS224" s="37"/>
      <c r="MAT224" s="38" t="s">
        <v>27</v>
      </c>
      <c r="MAU224" s="36"/>
      <c r="MAV224" s="56" t="s">
        <v>1759</v>
      </c>
      <c r="MAW224" s="86">
        <v>338</v>
      </c>
      <c r="MAX224" s="86" t="s">
        <v>1472</v>
      </c>
      <c r="MAY224" s="56">
        <v>1956</v>
      </c>
      <c r="MAZ224" s="56">
        <v>1956</v>
      </c>
      <c r="MBA224" s="56"/>
      <c r="MBB224" s="86" t="s">
        <v>768</v>
      </c>
      <c r="MBC224" s="86"/>
      <c r="MBD224" s="86" t="s">
        <v>49</v>
      </c>
      <c r="MBE224" s="86" t="s">
        <v>60</v>
      </c>
      <c r="MBF224" s="56" t="s">
        <v>1467</v>
      </c>
      <c r="MBG224" s="56" t="s">
        <v>769</v>
      </c>
      <c r="MBH224" s="36">
        <v>225</v>
      </c>
      <c r="MBI224" s="37"/>
      <c r="MBJ224" s="38" t="s">
        <v>27</v>
      </c>
      <c r="MBK224" s="36"/>
      <c r="MBL224" s="56" t="s">
        <v>1759</v>
      </c>
      <c r="MBM224" s="86">
        <v>338</v>
      </c>
      <c r="MBN224" s="86" t="s">
        <v>1472</v>
      </c>
      <c r="MBO224" s="56">
        <v>1956</v>
      </c>
      <c r="MBP224" s="56">
        <v>1956</v>
      </c>
      <c r="MBQ224" s="56"/>
      <c r="MBR224" s="86" t="s">
        <v>768</v>
      </c>
      <c r="MBS224" s="86"/>
      <c r="MBT224" s="86" t="s">
        <v>49</v>
      </c>
      <c r="MBU224" s="86" t="s">
        <v>60</v>
      </c>
      <c r="MBV224" s="56" t="s">
        <v>1467</v>
      </c>
      <c r="MBW224" s="56" t="s">
        <v>769</v>
      </c>
      <c r="MBX224" s="36">
        <v>225</v>
      </c>
      <c r="MBY224" s="37"/>
      <c r="MBZ224" s="38" t="s">
        <v>27</v>
      </c>
      <c r="MCA224" s="36"/>
      <c r="MCB224" s="56" t="s">
        <v>1759</v>
      </c>
      <c r="MCC224" s="86">
        <v>338</v>
      </c>
      <c r="MCD224" s="86" t="s">
        <v>1472</v>
      </c>
      <c r="MCE224" s="56">
        <v>1956</v>
      </c>
      <c r="MCF224" s="56">
        <v>1956</v>
      </c>
      <c r="MCG224" s="56"/>
      <c r="MCH224" s="86" t="s">
        <v>768</v>
      </c>
      <c r="MCI224" s="86"/>
      <c r="MCJ224" s="86" t="s">
        <v>49</v>
      </c>
      <c r="MCK224" s="86" t="s">
        <v>60</v>
      </c>
      <c r="MCL224" s="56" t="s">
        <v>1467</v>
      </c>
      <c r="MCM224" s="56" t="s">
        <v>769</v>
      </c>
      <c r="MCN224" s="36">
        <v>225</v>
      </c>
      <c r="MCO224" s="37"/>
      <c r="MCP224" s="38" t="s">
        <v>27</v>
      </c>
      <c r="MCQ224" s="36"/>
      <c r="MCR224" s="56" t="s">
        <v>1759</v>
      </c>
      <c r="MCS224" s="86">
        <v>338</v>
      </c>
      <c r="MCT224" s="86" t="s">
        <v>1472</v>
      </c>
      <c r="MCU224" s="56">
        <v>1956</v>
      </c>
      <c r="MCV224" s="56">
        <v>1956</v>
      </c>
      <c r="MCW224" s="56"/>
      <c r="MCX224" s="86" t="s">
        <v>768</v>
      </c>
      <c r="MCY224" s="86"/>
      <c r="MCZ224" s="86" t="s">
        <v>49</v>
      </c>
      <c r="MDA224" s="86" t="s">
        <v>60</v>
      </c>
      <c r="MDB224" s="56" t="s">
        <v>1467</v>
      </c>
      <c r="MDC224" s="56" t="s">
        <v>769</v>
      </c>
      <c r="MDD224" s="36">
        <v>225</v>
      </c>
      <c r="MDE224" s="37"/>
      <c r="MDF224" s="38" t="s">
        <v>27</v>
      </c>
      <c r="MDG224" s="36"/>
      <c r="MDH224" s="56" t="s">
        <v>1759</v>
      </c>
      <c r="MDI224" s="86">
        <v>338</v>
      </c>
      <c r="MDJ224" s="86" t="s">
        <v>1472</v>
      </c>
      <c r="MDK224" s="56">
        <v>1956</v>
      </c>
      <c r="MDL224" s="56">
        <v>1956</v>
      </c>
      <c r="MDM224" s="56"/>
      <c r="MDN224" s="86" t="s">
        <v>768</v>
      </c>
      <c r="MDO224" s="86"/>
      <c r="MDP224" s="86" t="s">
        <v>49</v>
      </c>
      <c r="MDQ224" s="86" t="s">
        <v>60</v>
      </c>
      <c r="MDR224" s="56" t="s">
        <v>1467</v>
      </c>
      <c r="MDS224" s="56" t="s">
        <v>769</v>
      </c>
      <c r="MDT224" s="36">
        <v>225</v>
      </c>
      <c r="MDU224" s="37"/>
      <c r="MDV224" s="38" t="s">
        <v>27</v>
      </c>
      <c r="MDW224" s="36"/>
      <c r="MDX224" s="56" t="s">
        <v>1759</v>
      </c>
      <c r="MDY224" s="86">
        <v>338</v>
      </c>
      <c r="MDZ224" s="86" t="s">
        <v>1472</v>
      </c>
      <c r="MEA224" s="56">
        <v>1956</v>
      </c>
      <c r="MEB224" s="56">
        <v>1956</v>
      </c>
      <c r="MEC224" s="56"/>
      <c r="MED224" s="86" t="s">
        <v>768</v>
      </c>
      <c r="MEE224" s="86"/>
      <c r="MEF224" s="86" t="s">
        <v>49</v>
      </c>
      <c r="MEG224" s="86" t="s">
        <v>60</v>
      </c>
      <c r="MEH224" s="56" t="s">
        <v>1467</v>
      </c>
      <c r="MEI224" s="56" t="s">
        <v>769</v>
      </c>
      <c r="MEJ224" s="36">
        <v>225</v>
      </c>
      <c r="MEK224" s="37"/>
      <c r="MEL224" s="38" t="s">
        <v>27</v>
      </c>
      <c r="MEM224" s="36"/>
      <c r="MEN224" s="56" t="s">
        <v>1759</v>
      </c>
      <c r="MEO224" s="86">
        <v>338</v>
      </c>
      <c r="MEP224" s="86" t="s">
        <v>1472</v>
      </c>
      <c r="MEQ224" s="56">
        <v>1956</v>
      </c>
      <c r="MER224" s="56">
        <v>1956</v>
      </c>
      <c r="MES224" s="56"/>
      <c r="MET224" s="86" t="s">
        <v>768</v>
      </c>
      <c r="MEU224" s="86"/>
      <c r="MEV224" s="86" t="s">
        <v>49</v>
      </c>
      <c r="MEW224" s="86" t="s">
        <v>60</v>
      </c>
      <c r="MEX224" s="56" t="s">
        <v>1467</v>
      </c>
      <c r="MEY224" s="56" t="s">
        <v>769</v>
      </c>
      <c r="MEZ224" s="36">
        <v>225</v>
      </c>
      <c r="MFA224" s="37"/>
      <c r="MFB224" s="38" t="s">
        <v>27</v>
      </c>
      <c r="MFC224" s="36"/>
      <c r="MFD224" s="56" t="s">
        <v>1759</v>
      </c>
      <c r="MFE224" s="86">
        <v>338</v>
      </c>
      <c r="MFF224" s="86" t="s">
        <v>1472</v>
      </c>
      <c r="MFG224" s="56">
        <v>1956</v>
      </c>
      <c r="MFH224" s="56">
        <v>1956</v>
      </c>
      <c r="MFI224" s="56"/>
      <c r="MFJ224" s="86" t="s">
        <v>768</v>
      </c>
      <c r="MFK224" s="86"/>
      <c r="MFL224" s="86" t="s">
        <v>49</v>
      </c>
      <c r="MFM224" s="86" t="s">
        <v>60</v>
      </c>
      <c r="MFN224" s="56" t="s">
        <v>1467</v>
      </c>
      <c r="MFO224" s="56" t="s">
        <v>769</v>
      </c>
      <c r="MFP224" s="36">
        <v>225</v>
      </c>
      <c r="MFQ224" s="37"/>
      <c r="MFR224" s="38" t="s">
        <v>27</v>
      </c>
      <c r="MFS224" s="36"/>
      <c r="MFT224" s="56" t="s">
        <v>1759</v>
      </c>
      <c r="MFU224" s="86">
        <v>338</v>
      </c>
      <c r="MFV224" s="86" t="s">
        <v>1472</v>
      </c>
      <c r="MFW224" s="56">
        <v>1956</v>
      </c>
      <c r="MFX224" s="56">
        <v>1956</v>
      </c>
      <c r="MFY224" s="56"/>
      <c r="MFZ224" s="86" t="s">
        <v>768</v>
      </c>
      <c r="MGA224" s="86"/>
      <c r="MGB224" s="86" t="s">
        <v>49</v>
      </c>
      <c r="MGC224" s="86" t="s">
        <v>60</v>
      </c>
      <c r="MGD224" s="56" t="s">
        <v>1467</v>
      </c>
      <c r="MGE224" s="56" t="s">
        <v>769</v>
      </c>
      <c r="MGF224" s="36">
        <v>225</v>
      </c>
      <c r="MGG224" s="37"/>
      <c r="MGH224" s="38" t="s">
        <v>27</v>
      </c>
      <c r="MGI224" s="36"/>
      <c r="MGJ224" s="56" t="s">
        <v>1759</v>
      </c>
      <c r="MGK224" s="86">
        <v>338</v>
      </c>
      <c r="MGL224" s="86" t="s">
        <v>1472</v>
      </c>
      <c r="MGM224" s="56">
        <v>1956</v>
      </c>
      <c r="MGN224" s="56">
        <v>1956</v>
      </c>
      <c r="MGO224" s="56"/>
      <c r="MGP224" s="86" t="s">
        <v>768</v>
      </c>
      <c r="MGQ224" s="86"/>
      <c r="MGR224" s="86" t="s">
        <v>49</v>
      </c>
      <c r="MGS224" s="86" t="s">
        <v>60</v>
      </c>
      <c r="MGT224" s="56" t="s">
        <v>1467</v>
      </c>
      <c r="MGU224" s="56" t="s">
        <v>769</v>
      </c>
      <c r="MGV224" s="36">
        <v>225</v>
      </c>
      <c r="MGW224" s="37"/>
      <c r="MGX224" s="38" t="s">
        <v>27</v>
      </c>
      <c r="MGY224" s="36"/>
      <c r="MGZ224" s="56" t="s">
        <v>1759</v>
      </c>
      <c r="MHA224" s="86">
        <v>338</v>
      </c>
      <c r="MHB224" s="86" t="s">
        <v>1472</v>
      </c>
      <c r="MHC224" s="56">
        <v>1956</v>
      </c>
      <c r="MHD224" s="56">
        <v>1956</v>
      </c>
      <c r="MHE224" s="56"/>
      <c r="MHF224" s="86" t="s">
        <v>768</v>
      </c>
      <c r="MHG224" s="86"/>
      <c r="MHH224" s="86" t="s">
        <v>49</v>
      </c>
      <c r="MHI224" s="86" t="s">
        <v>60</v>
      </c>
      <c r="MHJ224" s="56" t="s">
        <v>1467</v>
      </c>
      <c r="MHK224" s="56" t="s">
        <v>769</v>
      </c>
      <c r="MHL224" s="36">
        <v>225</v>
      </c>
      <c r="MHM224" s="37"/>
      <c r="MHN224" s="38" t="s">
        <v>27</v>
      </c>
      <c r="MHO224" s="36"/>
      <c r="MHP224" s="56" t="s">
        <v>1759</v>
      </c>
      <c r="MHQ224" s="86">
        <v>338</v>
      </c>
      <c r="MHR224" s="86" t="s">
        <v>1472</v>
      </c>
      <c r="MHS224" s="56">
        <v>1956</v>
      </c>
      <c r="MHT224" s="56">
        <v>1956</v>
      </c>
      <c r="MHU224" s="56"/>
      <c r="MHV224" s="86" t="s">
        <v>768</v>
      </c>
      <c r="MHW224" s="86"/>
      <c r="MHX224" s="86" t="s">
        <v>49</v>
      </c>
      <c r="MHY224" s="86" t="s">
        <v>60</v>
      </c>
      <c r="MHZ224" s="56" t="s">
        <v>1467</v>
      </c>
      <c r="MIA224" s="56" t="s">
        <v>769</v>
      </c>
      <c r="MIB224" s="36">
        <v>225</v>
      </c>
      <c r="MIC224" s="37"/>
      <c r="MID224" s="38" t="s">
        <v>27</v>
      </c>
      <c r="MIE224" s="36"/>
      <c r="MIF224" s="56" t="s">
        <v>1759</v>
      </c>
      <c r="MIG224" s="86">
        <v>338</v>
      </c>
      <c r="MIH224" s="86" t="s">
        <v>1472</v>
      </c>
      <c r="MII224" s="56">
        <v>1956</v>
      </c>
      <c r="MIJ224" s="56">
        <v>1956</v>
      </c>
      <c r="MIK224" s="56"/>
      <c r="MIL224" s="86" t="s">
        <v>768</v>
      </c>
      <c r="MIM224" s="86"/>
      <c r="MIN224" s="86" t="s">
        <v>49</v>
      </c>
      <c r="MIO224" s="86" t="s">
        <v>60</v>
      </c>
      <c r="MIP224" s="56" t="s">
        <v>1467</v>
      </c>
      <c r="MIQ224" s="56" t="s">
        <v>769</v>
      </c>
      <c r="MIR224" s="36">
        <v>225</v>
      </c>
      <c r="MIS224" s="37"/>
      <c r="MIT224" s="38" t="s">
        <v>27</v>
      </c>
      <c r="MIU224" s="36"/>
      <c r="MIV224" s="56" t="s">
        <v>1759</v>
      </c>
      <c r="MIW224" s="86">
        <v>338</v>
      </c>
      <c r="MIX224" s="86" t="s">
        <v>1472</v>
      </c>
      <c r="MIY224" s="56">
        <v>1956</v>
      </c>
      <c r="MIZ224" s="56">
        <v>1956</v>
      </c>
      <c r="MJA224" s="56"/>
      <c r="MJB224" s="86" t="s">
        <v>768</v>
      </c>
      <c r="MJC224" s="86"/>
      <c r="MJD224" s="86" t="s">
        <v>49</v>
      </c>
      <c r="MJE224" s="86" t="s">
        <v>60</v>
      </c>
      <c r="MJF224" s="56" t="s">
        <v>1467</v>
      </c>
      <c r="MJG224" s="56" t="s">
        <v>769</v>
      </c>
      <c r="MJH224" s="36">
        <v>225</v>
      </c>
      <c r="MJI224" s="37"/>
      <c r="MJJ224" s="38" t="s">
        <v>27</v>
      </c>
      <c r="MJK224" s="36"/>
      <c r="MJL224" s="56" t="s">
        <v>1759</v>
      </c>
      <c r="MJM224" s="86">
        <v>338</v>
      </c>
      <c r="MJN224" s="86" t="s">
        <v>1472</v>
      </c>
      <c r="MJO224" s="56">
        <v>1956</v>
      </c>
      <c r="MJP224" s="56">
        <v>1956</v>
      </c>
      <c r="MJQ224" s="56"/>
      <c r="MJR224" s="86" t="s">
        <v>768</v>
      </c>
      <c r="MJS224" s="86"/>
      <c r="MJT224" s="86" t="s">
        <v>49</v>
      </c>
      <c r="MJU224" s="86" t="s">
        <v>60</v>
      </c>
      <c r="MJV224" s="56" t="s">
        <v>1467</v>
      </c>
      <c r="MJW224" s="56" t="s">
        <v>769</v>
      </c>
      <c r="MJX224" s="36">
        <v>225</v>
      </c>
      <c r="MJY224" s="37"/>
      <c r="MJZ224" s="38" t="s">
        <v>27</v>
      </c>
      <c r="MKA224" s="36"/>
      <c r="MKB224" s="56" t="s">
        <v>1759</v>
      </c>
      <c r="MKC224" s="86">
        <v>338</v>
      </c>
      <c r="MKD224" s="86" t="s">
        <v>1472</v>
      </c>
      <c r="MKE224" s="56">
        <v>1956</v>
      </c>
      <c r="MKF224" s="56">
        <v>1956</v>
      </c>
      <c r="MKG224" s="56"/>
      <c r="MKH224" s="86" t="s">
        <v>768</v>
      </c>
      <c r="MKI224" s="86"/>
      <c r="MKJ224" s="86" t="s">
        <v>49</v>
      </c>
      <c r="MKK224" s="86" t="s">
        <v>60</v>
      </c>
      <c r="MKL224" s="56" t="s">
        <v>1467</v>
      </c>
      <c r="MKM224" s="56" t="s">
        <v>769</v>
      </c>
      <c r="MKN224" s="36">
        <v>225</v>
      </c>
      <c r="MKO224" s="37"/>
      <c r="MKP224" s="38" t="s">
        <v>27</v>
      </c>
      <c r="MKQ224" s="36"/>
      <c r="MKR224" s="56" t="s">
        <v>1759</v>
      </c>
      <c r="MKS224" s="86">
        <v>338</v>
      </c>
      <c r="MKT224" s="86" t="s">
        <v>1472</v>
      </c>
      <c r="MKU224" s="56">
        <v>1956</v>
      </c>
      <c r="MKV224" s="56">
        <v>1956</v>
      </c>
      <c r="MKW224" s="56"/>
      <c r="MKX224" s="86" t="s">
        <v>768</v>
      </c>
      <c r="MKY224" s="86"/>
      <c r="MKZ224" s="86" t="s">
        <v>49</v>
      </c>
      <c r="MLA224" s="86" t="s">
        <v>60</v>
      </c>
      <c r="MLB224" s="56" t="s">
        <v>1467</v>
      </c>
      <c r="MLC224" s="56" t="s">
        <v>769</v>
      </c>
      <c r="MLD224" s="36">
        <v>225</v>
      </c>
      <c r="MLE224" s="37"/>
      <c r="MLF224" s="38" t="s">
        <v>27</v>
      </c>
      <c r="MLG224" s="36"/>
      <c r="MLH224" s="56" t="s">
        <v>1759</v>
      </c>
      <c r="MLI224" s="86">
        <v>338</v>
      </c>
      <c r="MLJ224" s="86" t="s">
        <v>1472</v>
      </c>
      <c r="MLK224" s="56">
        <v>1956</v>
      </c>
      <c r="MLL224" s="56">
        <v>1956</v>
      </c>
      <c r="MLM224" s="56"/>
      <c r="MLN224" s="86" t="s">
        <v>768</v>
      </c>
      <c r="MLO224" s="86"/>
      <c r="MLP224" s="86" t="s">
        <v>49</v>
      </c>
      <c r="MLQ224" s="86" t="s">
        <v>60</v>
      </c>
      <c r="MLR224" s="56" t="s">
        <v>1467</v>
      </c>
      <c r="MLS224" s="56" t="s">
        <v>769</v>
      </c>
      <c r="MLT224" s="36">
        <v>225</v>
      </c>
      <c r="MLU224" s="37"/>
      <c r="MLV224" s="38" t="s">
        <v>27</v>
      </c>
      <c r="MLW224" s="36"/>
      <c r="MLX224" s="56" t="s">
        <v>1759</v>
      </c>
      <c r="MLY224" s="86">
        <v>338</v>
      </c>
      <c r="MLZ224" s="86" t="s">
        <v>1472</v>
      </c>
      <c r="MMA224" s="56">
        <v>1956</v>
      </c>
      <c r="MMB224" s="56">
        <v>1956</v>
      </c>
      <c r="MMC224" s="56"/>
      <c r="MMD224" s="86" t="s">
        <v>768</v>
      </c>
      <c r="MME224" s="86"/>
      <c r="MMF224" s="86" t="s">
        <v>49</v>
      </c>
      <c r="MMG224" s="86" t="s">
        <v>60</v>
      </c>
      <c r="MMH224" s="56" t="s">
        <v>1467</v>
      </c>
      <c r="MMI224" s="56" t="s">
        <v>769</v>
      </c>
      <c r="MMJ224" s="36">
        <v>225</v>
      </c>
      <c r="MMK224" s="37"/>
      <c r="MML224" s="38" t="s">
        <v>27</v>
      </c>
      <c r="MMM224" s="36"/>
      <c r="MMN224" s="56" t="s">
        <v>1759</v>
      </c>
      <c r="MMO224" s="86">
        <v>338</v>
      </c>
      <c r="MMP224" s="86" t="s">
        <v>1472</v>
      </c>
      <c r="MMQ224" s="56">
        <v>1956</v>
      </c>
      <c r="MMR224" s="56">
        <v>1956</v>
      </c>
      <c r="MMS224" s="56"/>
      <c r="MMT224" s="86" t="s">
        <v>768</v>
      </c>
      <c r="MMU224" s="86"/>
      <c r="MMV224" s="86" t="s">
        <v>49</v>
      </c>
      <c r="MMW224" s="86" t="s">
        <v>60</v>
      </c>
      <c r="MMX224" s="56" t="s">
        <v>1467</v>
      </c>
      <c r="MMY224" s="56" t="s">
        <v>769</v>
      </c>
      <c r="MMZ224" s="36">
        <v>225</v>
      </c>
      <c r="MNA224" s="37"/>
      <c r="MNB224" s="38" t="s">
        <v>27</v>
      </c>
      <c r="MNC224" s="36"/>
      <c r="MND224" s="56" t="s">
        <v>1759</v>
      </c>
      <c r="MNE224" s="86">
        <v>338</v>
      </c>
      <c r="MNF224" s="86" t="s">
        <v>1472</v>
      </c>
      <c r="MNG224" s="56">
        <v>1956</v>
      </c>
      <c r="MNH224" s="56">
        <v>1956</v>
      </c>
      <c r="MNI224" s="56"/>
      <c r="MNJ224" s="86" t="s">
        <v>768</v>
      </c>
      <c r="MNK224" s="86"/>
      <c r="MNL224" s="86" t="s">
        <v>49</v>
      </c>
      <c r="MNM224" s="86" t="s">
        <v>60</v>
      </c>
      <c r="MNN224" s="56" t="s">
        <v>1467</v>
      </c>
      <c r="MNO224" s="56" t="s">
        <v>769</v>
      </c>
      <c r="MNP224" s="36">
        <v>225</v>
      </c>
      <c r="MNQ224" s="37"/>
      <c r="MNR224" s="38" t="s">
        <v>27</v>
      </c>
      <c r="MNS224" s="36"/>
      <c r="MNT224" s="56" t="s">
        <v>1759</v>
      </c>
      <c r="MNU224" s="86">
        <v>338</v>
      </c>
      <c r="MNV224" s="86" t="s">
        <v>1472</v>
      </c>
      <c r="MNW224" s="56">
        <v>1956</v>
      </c>
      <c r="MNX224" s="56">
        <v>1956</v>
      </c>
      <c r="MNY224" s="56"/>
      <c r="MNZ224" s="86" t="s">
        <v>768</v>
      </c>
      <c r="MOA224" s="86"/>
      <c r="MOB224" s="86" t="s">
        <v>49</v>
      </c>
      <c r="MOC224" s="86" t="s">
        <v>60</v>
      </c>
      <c r="MOD224" s="56" t="s">
        <v>1467</v>
      </c>
      <c r="MOE224" s="56" t="s">
        <v>769</v>
      </c>
      <c r="MOF224" s="36">
        <v>225</v>
      </c>
      <c r="MOG224" s="37"/>
      <c r="MOH224" s="38" t="s">
        <v>27</v>
      </c>
      <c r="MOI224" s="36"/>
      <c r="MOJ224" s="56" t="s">
        <v>1759</v>
      </c>
      <c r="MOK224" s="86">
        <v>338</v>
      </c>
      <c r="MOL224" s="86" t="s">
        <v>1472</v>
      </c>
      <c r="MOM224" s="56">
        <v>1956</v>
      </c>
      <c r="MON224" s="56">
        <v>1956</v>
      </c>
      <c r="MOO224" s="56"/>
      <c r="MOP224" s="86" t="s">
        <v>768</v>
      </c>
      <c r="MOQ224" s="86"/>
      <c r="MOR224" s="86" t="s">
        <v>49</v>
      </c>
      <c r="MOS224" s="86" t="s">
        <v>60</v>
      </c>
      <c r="MOT224" s="56" t="s">
        <v>1467</v>
      </c>
      <c r="MOU224" s="56" t="s">
        <v>769</v>
      </c>
      <c r="MOV224" s="36">
        <v>225</v>
      </c>
      <c r="MOW224" s="37"/>
      <c r="MOX224" s="38" t="s">
        <v>27</v>
      </c>
      <c r="MOY224" s="36"/>
      <c r="MOZ224" s="56" t="s">
        <v>1759</v>
      </c>
      <c r="MPA224" s="86">
        <v>338</v>
      </c>
      <c r="MPB224" s="86" t="s">
        <v>1472</v>
      </c>
      <c r="MPC224" s="56">
        <v>1956</v>
      </c>
      <c r="MPD224" s="56">
        <v>1956</v>
      </c>
      <c r="MPE224" s="56"/>
      <c r="MPF224" s="86" t="s">
        <v>768</v>
      </c>
      <c r="MPG224" s="86"/>
      <c r="MPH224" s="86" t="s">
        <v>49</v>
      </c>
      <c r="MPI224" s="86" t="s">
        <v>60</v>
      </c>
      <c r="MPJ224" s="56" t="s">
        <v>1467</v>
      </c>
      <c r="MPK224" s="56" t="s">
        <v>769</v>
      </c>
      <c r="MPL224" s="36">
        <v>225</v>
      </c>
      <c r="MPM224" s="37"/>
      <c r="MPN224" s="38" t="s">
        <v>27</v>
      </c>
      <c r="MPO224" s="36"/>
      <c r="MPP224" s="56" t="s">
        <v>1759</v>
      </c>
      <c r="MPQ224" s="86">
        <v>338</v>
      </c>
      <c r="MPR224" s="86" t="s">
        <v>1472</v>
      </c>
      <c r="MPS224" s="56">
        <v>1956</v>
      </c>
      <c r="MPT224" s="56">
        <v>1956</v>
      </c>
      <c r="MPU224" s="56"/>
      <c r="MPV224" s="86" t="s">
        <v>768</v>
      </c>
      <c r="MPW224" s="86"/>
      <c r="MPX224" s="86" t="s">
        <v>49</v>
      </c>
      <c r="MPY224" s="86" t="s">
        <v>60</v>
      </c>
      <c r="MPZ224" s="56" t="s">
        <v>1467</v>
      </c>
      <c r="MQA224" s="56" t="s">
        <v>769</v>
      </c>
      <c r="MQB224" s="36">
        <v>225</v>
      </c>
      <c r="MQC224" s="37"/>
      <c r="MQD224" s="38" t="s">
        <v>27</v>
      </c>
      <c r="MQE224" s="36"/>
      <c r="MQF224" s="56" t="s">
        <v>1759</v>
      </c>
      <c r="MQG224" s="86">
        <v>338</v>
      </c>
      <c r="MQH224" s="86" t="s">
        <v>1472</v>
      </c>
      <c r="MQI224" s="56">
        <v>1956</v>
      </c>
      <c r="MQJ224" s="56">
        <v>1956</v>
      </c>
      <c r="MQK224" s="56"/>
      <c r="MQL224" s="86" t="s">
        <v>768</v>
      </c>
      <c r="MQM224" s="86"/>
      <c r="MQN224" s="86" t="s">
        <v>49</v>
      </c>
      <c r="MQO224" s="86" t="s">
        <v>60</v>
      </c>
      <c r="MQP224" s="56" t="s">
        <v>1467</v>
      </c>
      <c r="MQQ224" s="56" t="s">
        <v>769</v>
      </c>
      <c r="MQR224" s="36">
        <v>225</v>
      </c>
      <c r="MQS224" s="37"/>
      <c r="MQT224" s="38" t="s">
        <v>27</v>
      </c>
      <c r="MQU224" s="36"/>
      <c r="MQV224" s="56" t="s">
        <v>1759</v>
      </c>
      <c r="MQW224" s="86">
        <v>338</v>
      </c>
      <c r="MQX224" s="86" t="s">
        <v>1472</v>
      </c>
      <c r="MQY224" s="56">
        <v>1956</v>
      </c>
      <c r="MQZ224" s="56">
        <v>1956</v>
      </c>
      <c r="MRA224" s="56"/>
      <c r="MRB224" s="86" t="s">
        <v>768</v>
      </c>
      <c r="MRC224" s="86"/>
      <c r="MRD224" s="86" t="s">
        <v>49</v>
      </c>
      <c r="MRE224" s="86" t="s">
        <v>60</v>
      </c>
      <c r="MRF224" s="56" t="s">
        <v>1467</v>
      </c>
      <c r="MRG224" s="56" t="s">
        <v>769</v>
      </c>
      <c r="MRH224" s="36">
        <v>225</v>
      </c>
      <c r="MRI224" s="37"/>
      <c r="MRJ224" s="38" t="s">
        <v>27</v>
      </c>
      <c r="MRK224" s="36"/>
      <c r="MRL224" s="56" t="s">
        <v>1759</v>
      </c>
      <c r="MRM224" s="86">
        <v>338</v>
      </c>
      <c r="MRN224" s="86" t="s">
        <v>1472</v>
      </c>
      <c r="MRO224" s="56">
        <v>1956</v>
      </c>
      <c r="MRP224" s="56">
        <v>1956</v>
      </c>
      <c r="MRQ224" s="56"/>
      <c r="MRR224" s="86" t="s">
        <v>768</v>
      </c>
      <c r="MRS224" s="86"/>
      <c r="MRT224" s="86" t="s">
        <v>49</v>
      </c>
      <c r="MRU224" s="86" t="s">
        <v>60</v>
      </c>
      <c r="MRV224" s="56" t="s">
        <v>1467</v>
      </c>
      <c r="MRW224" s="56" t="s">
        <v>769</v>
      </c>
      <c r="MRX224" s="36">
        <v>225</v>
      </c>
      <c r="MRY224" s="37"/>
      <c r="MRZ224" s="38" t="s">
        <v>27</v>
      </c>
      <c r="MSA224" s="36"/>
      <c r="MSB224" s="56" t="s">
        <v>1759</v>
      </c>
      <c r="MSC224" s="86">
        <v>338</v>
      </c>
      <c r="MSD224" s="86" t="s">
        <v>1472</v>
      </c>
      <c r="MSE224" s="56">
        <v>1956</v>
      </c>
      <c r="MSF224" s="56">
        <v>1956</v>
      </c>
      <c r="MSG224" s="56"/>
      <c r="MSH224" s="86" t="s">
        <v>768</v>
      </c>
      <c r="MSI224" s="86"/>
      <c r="MSJ224" s="86" t="s">
        <v>49</v>
      </c>
      <c r="MSK224" s="86" t="s">
        <v>60</v>
      </c>
      <c r="MSL224" s="56" t="s">
        <v>1467</v>
      </c>
      <c r="MSM224" s="56" t="s">
        <v>769</v>
      </c>
      <c r="MSN224" s="36">
        <v>225</v>
      </c>
      <c r="MSO224" s="37"/>
      <c r="MSP224" s="38" t="s">
        <v>27</v>
      </c>
      <c r="MSQ224" s="36"/>
      <c r="MSR224" s="56" t="s">
        <v>1759</v>
      </c>
      <c r="MSS224" s="86">
        <v>338</v>
      </c>
      <c r="MST224" s="86" t="s">
        <v>1472</v>
      </c>
      <c r="MSU224" s="56">
        <v>1956</v>
      </c>
      <c r="MSV224" s="56">
        <v>1956</v>
      </c>
      <c r="MSW224" s="56"/>
      <c r="MSX224" s="86" t="s">
        <v>768</v>
      </c>
      <c r="MSY224" s="86"/>
      <c r="MSZ224" s="86" t="s">
        <v>49</v>
      </c>
      <c r="MTA224" s="86" t="s">
        <v>60</v>
      </c>
      <c r="MTB224" s="56" t="s">
        <v>1467</v>
      </c>
      <c r="MTC224" s="56" t="s">
        <v>769</v>
      </c>
      <c r="MTD224" s="36">
        <v>225</v>
      </c>
      <c r="MTE224" s="37"/>
      <c r="MTF224" s="38" t="s">
        <v>27</v>
      </c>
      <c r="MTG224" s="36"/>
      <c r="MTH224" s="56" t="s">
        <v>1759</v>
      </c>
      <c r="MTI224" s="86">
        <v>338</v>
      </c>
      <c r="MTJ224" s="86" t="s">
        <v>1472</v>
      </c>
      <c r="MTK224" s="56">
        <v>1956</v>
      </c>
      <c r="MTL224" s="56">
        <v>1956</v>
      </c>
      <c r="MTM224" s="56"/>
      <c r="MTN224" s="86" t="s">
        <v>768</v>
      </c>
      <c r="MTO224" s="86"/>
      <c r="MTP224" s="86" t="s">
        <v>49</v>
      </c>
      <c r="MTQ224" s="86" t="s">
        <v>60</v>
      </c>
      <c r="MTR224" s="56" t="s">
        <v>1467</v>
      </c>
      <c r="MTS224" s="56" t="s">
        <v>769</v>
      </c>
      <c r="MTT224" s="36">
        <v>225</v>
      </c>
      <c r="MTU224" s="37"/>
      <c r="MTV224" s="38" t="s">
        <v>27</v>
      </c>
      <c r="MTW224" s="36"/>
      <c r="MTX224" s="56" t="s">
        <v>1759</v>
      </c>
      <c r="MTY224" s="86">
        <v>338</v>
      </c>
      <c r="MTZ224" s="86" t="s">
        <v>1472</v>
      </c>
      <c r="MUA224" s="56">
        <v>1956</v>
      </c>
      <c r="MUB224" s="56">
        <v>1956</v>
      </c>
      <c r="MUC224" s="56"/>
      <c r="MUD224" s="86" t="s">
        <v>768</v>
      </c>
      <c r="MUE224" s="86"/>
      <c r="MUF224" s="86" t="s">
        <v>49</v>
      </c>
      <c r="MUG224" s="86" t="s">
        <v>60</v>
      </c>
      <c r="MUH224" s="56" t="s">
        <v>1467</v>
      </c>
      <c r="MUI224" s="56" t="s">
        <v>769</v>
      </c>
      <c r="MUJ224" s="36">
        <v>225</v>
      </c>
      <c r="MUK224" s="37"/>
      <c r="MUL224" s="38" t="s">
        <v>27</v>
      </c>
      <c r="MUM224" s="36"/>
      <c r="MUN224" s="56" t="s">
        <v>1759</v>
      </c>
      <c r="MUO224" s="86">
        <v>338</v>
      </c>
      <c r="MUP224" s="86" t="s">
        <v>1472</v>
      </c>
      <c r="MUQ224" s="56">
        <v>1956</v>
      </c>
      <c r="MUR224" s="56">
        <v>1956</v>
      </c>
      <c r="MUS224" s="56"/>
      <c r="MUT224" s="86" t="s">
        <v>768</v>
      </c>
      <c r="MUU224" s="86"/>
      <c r="MUV224" s="86" t="s">
        <v>49</v>
      </c>
      <c r="MUW224" s="86" t="s">
        <v>60</v>
      </c>
      <c r="MUX224" s="56" t="s">
        <v>1467</v>
      </c>
      <c r="MUY224" s="56" t="s">
        <v>769</v>
      </c>
      <c r="MUZ224" s="36">
        <v>225</v>
      </c>
      <c r="MVA224" s="37"/>
      <c r="MVB224" s="38" t="s">
        <v>27</v>
      </c>
      <c r="MVC224" s="36"/>
      <c r="MVD224" s="56" t="s">
        <v>1759</v>
      </c>
      <c r="MVE224" s="86">
        <v>338</v>
      </c>
      <c r="MVF224" s="86" t="s">
        <v>1472</v>
      </c>
      <c r="MVG224" s="56">
        <v>1956</v>
      </c>
      <c r="MVH224" s="56">
        <v>1956</v>
      </c>
      <c r="MVI224" s="56"/>
      <c r="MVJ224" s="86" t="s">
        <v>768</v>
      </c>
      <c r="MVK224" s="86"/>
      <c r="MVL224" s="86" t="s">
        <v>49</v>
      </c>
      <c r="MVM224" s="86" t="s">
        <v>60</v>
      </c>
      <c r="MVN224" s="56" t="s">
        <v>1467</v>
      </c>
      <c r="MVO224" s="56" t="s">
        <v>769</v>
      </c>
      <c r="MVP224" s="36">
        <v>225</v>
      </c>
      <c r="MVQ224" s="37"/>
      <c r="MVR224" s="38" t="s">
        <v>27</v>
      </c>
      <c r="MVS224" s="36"/>
      <c r="MVT224" s="56" t="s">
        <v>1759</v>
      </c>
      <c r="MVU224" s="86">
        <v>338</v>
      </c>
      <c r="MVV224" s="86" t="s">
        <v>1472</v>
      </c>
      <c r="MVW224" s="56">
        <v>1956</v>
      </c>
      <c r="MVX224" s="56">
        <v>1956</v>
      </c>
      <c r="MVY224" s="56"/>
      <c r="MVZ224" s="86" t="s">
        <v>768</v>
      </c>
      <c r="MWA224" s="86"/>
      <c r="MWB224" s="86" t="s">
        <v>49</v>
      </c>
      <c r="MWC224" s="86" t="s">
        <v>60</v>
      </c>
      <c r="MWD224" s="56" t="s">
        <v>1467</v>
      </c>
      <c r="MWE224" s="56" t="s">
        <v>769</v>
      </c>
      <c r="MWF224" s="36">
        <v>225</v>
      </c>
      <c r="MWG224" s="37"/>
      <c r="MWH224" s="38" t="s">
        <v>27</v>
      </c>
      <c r="MWI224" s="36"/>
      <c r="MWJ224" s="56" t="s">
        <v>1759</v>
      </c>
      <c r="MWK224" s="86">
        <v>338</v>
      </c>
      <c r="MWL224" s="86" t="s">
        <v>1472</v>
      </c>
      <c r="MWM224" s="56">
        <v>1956</v>
      </c>
      <c r="MWN224" s="56">
        <v>1956</v>
      </c>
      <c r="MWO224" s="56"/>
      <c r="MWP224" s="86" t="s">
        <v>768</v>
      </c>
      <c r="MWQ224" s="86"/>
      <c r="MWR224" s="86" t="s">
        <v>49</v>
      </c>
      <c r="MWS224" s="86" t="s">
        <v>60</v>
      </c>
      <c r="MWT224" s="56" t="s">
        <v>1467</v>
      </c>
      <c r="MWU224" s="56" t="s">
        <v>769</v>
      </c>
      <c r="MWV224" s="36">
        <v>225</v>
      </c>
      <c r="MWW224" s="37"/>
      <c r="MWX224" s="38" t="s">
        <v>27</v>
      </c>
      <c r="MWY224" s="36"/>
      <c r="MWZ224" s="56" t="s">
        <v>1759</v>
      </c>
      <c r="MXA224" s="86">
        <v>338</v>
      </c>
      <c r="MXB224" s="86" t="s">
        <v>1472</v>
      </c>
      <c r="MXC224" s="56">
        <v>1956</v>
      </c>
      <c r="MXD224" s="56">
        <v>1956</v>
      </c>
      <c r="MXE224" s="56"/>
      <c r="MXF224" s="86" t="s">
        <v>768</v>
      </c>
      <c r="MXG224" s="86"/>
      <c r="MXH224" s="86" t="s">
        <v>49</v>
      </c>
      <c r="MXI224" s="86" t="s">
        <v>60</v>
      </c>
      <c r="MXJ224" s="56" t="s">
        <v>1467</v>
      </c>
      <c r="MXK224" s="56" t="s">
        <v>769</v>
      </c>
      <c r="MXL224" s="36">
        <v>225</v>
      </c>
      <c r="MXM224" s="37"/>
      <c r="MXN224" s="38" t="s">
        <v>27</v>
      </c>
      <c r="MXO224" s="36"/>
      <c r="MXP224" s="56" t="s">
        <v>1759</v>
      </c>
      <c r="MXQ224" s="86">
        <v>338</v>
      </c>
      <c r="MXR224" s="86" t="s">
        <v>1472</v>
      </c>
      <c r="MXS224" s="56">
        <v>1956</v>
      </c>
      <c r="MXT224" s="56">
        <v>1956</v>
      </c>
      <c r="MXU224" s="56"/>
      <c r="MXV224" s="86" t="s">
        <v>768</v>
      </c>
      <c r="MXW224" s="86"/>
      <c r="MXX224" s="86" t="s">
        <v>49</v>
      </c>
      <c r="MXY224" s="86" t="s">
        <v>60</v>
      </c>
      <c r="MXZ224" s="56" t="s">
        <v>1467</v>
      </c>
      <c r="MYA224" s="56" t="s">
        <v>769</v>
      </c>
      <c r="MYB224" s="36">
        <v>225</v>
      </c>
      <c r="MYC224" s="37"/>
      <c r="MYD224" s="38" t="s">
        <v>27</v>
      </c>
      <c r="MYE224" s="36"/>
      <c r="MYF224" s="56" t="s">
        <v>1759</v>
      </c>
      <c r="MYG224" s="86">
        <v>338</v>
      </c>
      <c r="MYH224" s="86" t="s">
        <v>1472</v>
      </c>
      <c r="MYI224" s="56">
        <v>1956</v>
      </c>
      <c r="MYJ224" s="56">
        <v>1956</v>
      </c>
      <c r="MYK224" s="56"/>
      <c r="MYL224" s="86" t="s">
        <v>768</v>
      </c>
      <c r="MYM224" s="86"/>
      <c r="MYN224" s="86" t="s">
        <v>49</v>
      </c>
      <c r="MYO224" s="86" t="s">
        <v>60</v>
      </c>
      <c r="MYP224" s="56" t="s">
        <v>1467</v>
      </c>
      <c r="MYQ224" s="56" t="s">
        <v>769</v>
      </c>
      <c r="MYR224" s="36">
        <v>225</v>
      </c>
      <c r="MYS224" s="37"/>
      <c r="MYT224" s="38" t="s">
        <v>27</v>
      </c>
      <c r="MYU224" s="36"/>
      <c r="MYV224" s="56" t="s">
        <v>1759</v>
      </c>
      <c r="MYW224" s="86">
        <v>338</v>
      </c>
      <c r="MYX224" s="86" t="s">
        <v>1472</v>
      </c>
      <c r="MYY224" s="56">
        <v>1956</v>
      </c>
      <c r="MYZ224" s="56">
        <v>1956</v>
      </c>
      <c r="MZA224" s="56"/>
      <c r="MZB224" s="86" t="s">
        <v>768</v>
      </c>
      <c r="MZC224" s="86"/>
      <c r="MZD224" s="86" t="s">
        <v>49</v>
      </c>
      <c r="MZE224" s="86" t="s">
        <v>60</v>
      </c>
      <c r="MZF224" s="56" t="s">
        <v>1467</v>
      </c>
      <c r="MZG224" s="56" t="s">
        <v>769</v>
      </c>
      <c r="MZH224" s="36">
        <v>225</v>
      </c>
      <c r="MZI224" s="37"/>
      <c r="MZJ224" s="38" t="s">
        <v>27</v>
      </c>
      <c r="MZK224" s="36"/>
      <c r="MZL224" s="56" t="s">
        <v>1759</v>
      </c>
      <c r="MZM224" s="86">
        <v>338</v>
      </c>
      <c r="MZN224" s="86" t="s">
        <v>1472</v>
      </c>
      <c r="MZO224" s="56">
        <v>1956</v>
      </c>
      <c r="MZP224" s="56">
        <v>1956</v>
      </c>
      <c r="MZQ224" s="56"/>
      <c r="MZR224" s="86" t="s">
        <v>768</v>
      </c>
      <c r="MZS224" s="86"/>
      <c r="MZT224" s="86" t="s">
        <v>49</v>
      </c>
      <c r="MZU224" s="86" t="s">
        <v>60</v>
      </c>
      <c r="MZV224" s="56" t="s">
        <v>1467</v>
      </c>
      <c r="MZW224" s="56" t="s">
        <v>769</v>
      </c>
      <c r="MZX224" s="36">
        <v>225</v>
      </c>
      <c r="MZY224" s="37"/>
      <c r="MZZ224" s="38" t="s">
        <v>27</v>
      </c>
      <c r="NAA224" s="36"/>
      <c r="NAB224" s="56" t="s">
        <v>1759</v>
      </c>
      <c r="NAC224" s="86">
        <v>338</v>
      </c>
      <c r="NAD224" s="86" t="s">
        <v>1472</v>
      </c>
      <c r="NAE224" s="56">
        <v>1956</v>
      </c>
      <c r="NAF224" s="56">
        <v>1956</v>
      </c>
      <c r="NAG224" s="56"/>
      <c r="NAH224" s="86" t="s">
        <v>768</v>
      </c>
      <c r="NAI224" s="86"/>
      <c r="NAJ224" s="86" t="s">
        <v>49</v>
      </c>
      <c r="NAK224" s="86" t="s">
        <v>60</v>
      </c>
      <c r="NAL224" s="56" t="s">
        <v>1467</v>
      </c>
      <c r="NAM224" s="56" t="s">
        <v>769</v>
      </c>
      <c r="NAN224" s="36">
        <v>225</v>
      </c>
      <c r="NAO224" s="37"/>
      <c r="NAP224" s="38" t="s">
        <v>27</v>
      </c>
      <c r="NAQ224" s="36"/>
      <c r="NAR224" s="56" t="s">
        <v>1759</v>
      </c>
      <c r="NAS224" s="86">
        <v>338</v>
      </c>
      <c r="NAT224" s="86" t="s">
        <v>1472</v>
      </c>
      <c r="NAU224" s="56">
        <v>1956</v>
      </c>
      <c r="NAV224" s="56">
        <v>1956</v>
      </c>
      <c r="NAW224" s="56"/>
      <c r="NAX224" s="86" t="s">
        <v>768</v>
      </c>
      <c r="NAY224" s="86"/>
      <c r="NAZ224" s="86" t="s">
        <v>49</v>
      </c>
      <c r="NBA224" s="86" t="s">
        <v>60</v>
      </c>
      <c r="NBB224" s="56" t="s">
        <v>1467</v>
      </c>
      <c r="NBC224" s="56" t="s">
        <v>769</v>
      </c>
      <c r="NBD224" s="36">
        <v>225</v>
      </c>
      <c r="NBE224" s="37"/>
      <c r="NBF224" s="38" t="s">
        <v>27</v>
      </c>
      <c r="NBG224" s="36"/>
      <c r="NBH224" s="56" t="s">
        <v>1759</v>
      </c>
      <c r="NBI224" s="86">
        <v>338</v>
      </c>
      <c r="NBJ224" s="86" t="s">
        <v>1472</v>
      </c>
      <c r="NBK224" s="56">
        <v>1956</v>
      </c>
      <c r="NBL224" s="56">
        <v>1956</v>
      </c>
      <c r="NBM224" s="56"/>
      <c r="NBN224" s="86" t="s">
        <v>768</v>
      </c>
      <c r="NBO224" s="86"/>
      <c r="NBP224" s="86" t="s">
        <v>49</v>
      </c>
      <c r="NBQ224" s="86" t="s">
        <v>60</v>
      </c>
      <c r="NBR224" s="56" t="s">
        <v>1467</v>
      </c>
      <c r="NBS224" s="56" t="s">
        <v>769</v>
      </c>
      <c r="NBT224" s="36">
        <v>225</v>
      </c>
      <c r="NBU224" s="37"/>
      <c r="NBV224" s="38" t="s">
        <v>27</v>
      </c>
      <c r="NBW224" s="36"/>
      <c r="NBX224" s="56" t="s">
        <v>1759</v>
      </c>
      <c r="NBY224" s="86">
        <v>338</v>
      </c>
      <c r="NBZ224" s="86" t="s">
        <v>1472</v>
      </c>
      <c r="NCA224" s="56">
        <v>1956</v>
      </c>
      <c r="NCB224" s="56">
        <v>1956</v>
      </c>
      <c r="NCC224" s="56"/>
      <c r="NCD224" s="86" t="s">
        <v>768</v>
      </c>
      <c r="NCE224" s="86"/>
      <c r="NCF224" s="86" t="s">
        <v>49</v>
      </c>
      <c r="NCG224" s="86" t="s">
        <v>60</v>
      </c>
      <c r="NCH224" s="56" t="s">
        <v>1467</v>
      </c>
      <c r="NCI224" s="56" t="s">
        <v>769</v>
      </c>
      <c r="NCJ224" s="36">
        <v>225</v>
      </c>
      <c r="NCK224" s="37"/>
      <c r="NCL224" s="38" t="s">
        <v>27</v>
      </c>
      <c r="NCM224" s="36"/>
      <c r="NCN224" s="56" t="s">
        <v>1759</v>
      </c>
      <c r="NCO224" s="86">
        <v>338</v>
      </c>
      <c r="NCP224" s="86" t="s">
        <v>1472</v>
      </c>
      <c r="NCQ224" s="56">
        <v>1956</v>
      </c>
      <c r="NCR224" s="56">
        <v>1956</v>
      </c>
      <c r="NCS224" s="56"/>
      <c r="NCT224" s="86" t="s">
        <v>768</v>
      </c>
      <c r="NCU224" s="86"/>
      <c r="NCV224" s="86" t="s">
        <v>49</v>
      </c>
      <c r="NCW224" s="86" t="s">
        <v>60</v>
      </c>
      <c r="NCX224" s="56" t="s">
        <v>1467</v>
      </c>
      <c r="NCY224" s="56" t="s">
        <v>769</v>
      </c>
      <c r="NCZ224" s="36">
        <v>225</v>
      </c>
      <c r="NDA224" s="37"/>
      <c r="NDB224" s="38" t="s">
        <v>27</v>
      </c>
      <c r="NDC224" s="36"/>
      <c r="NDD224" s="56" t="s">
        <v>1759</v>
      </c>
      <c r="NDE224" s="86">
        <v>338</v>
      </c>
      <c r="NDF224" s="86" t="s">
        <v>1472</v>
      </c>
      <c r="NDG224" s="56">
        <v>1956</v>
      </c>
      <c r="NDH224" s="56">
        <v>1956</v>
      </c>
      <c r="NDI224" s="56"/>
      <c r="NDJ224" s="86" t="s">
        <v>768</v>
      </c>
      <c r="NDK224" s="86"/>
      <c r="NDL224" s="86" t="s">
        <v>49</v>
      </c>
      <c r="NDM224" s="86" t="s">
        <v>60</v>
      </c>
      <c r="NDN224" s="56" t="s">
        <v>1467</v>
      </c>
      <c r="NDO224" s="56" t="s">
        <v>769</v>
      </c>
      <c r="NDP224" s="36">
        <v>225</v>
      </c>
      <c r="NDQ224" s="37"/>
      <c r="NDR224" s="38" t="s">
        <v>27</v>
      </c>
      <c r="NDS224" s="36"/>
      <c r="NDT224" s="56" t="s">
        <v>1759</v>
      </c>
      <c r="NDU224" s="86">
        <v>338</v>
      </c>
      <c r="NDV224" s="86" t="s">
        <v>1472</v>
      </c>
      <c r="NDW224" s="56">
        <v>1956</v>
      </c>
      <c r="NDX224" s="56">
        <v>1956</v>
      </c>
      <c r="NDY224" s="56"/>
      <c r="NDZ224" s="86" t="s">
        <v>768</v>
      </c>
      <c r="NEA224" s="86"/>
      <c r="NEB224" s="86" t="s">
        <v>49</v>
      </c>
      <c r="NEC224" s="86" t="s">
        <v>60</v>
      </c>
      <c r="NED224" s="56" t="s">
        <v>1467</v>
      </c>
      <c r="NEE224" s="56" t="s">
        <v>769</v>
      </c>
      <c r="NEF224" s="36">
        <v>225</v>
      </c>
      <c r="NEG224" s="37"/>
      <c r="NEH224" s="38" t="s">
        <v>27</v>
      </c>
      <c r="NEI224" s="36"/>
      <c r="NEJ224" s="56" t="s">
        <v>1759</v>
      </c>
      <c r="NEK224" s="86">
        <v>338</v>
      </c>
      <c r="NEL224" s="86" t="s">
        <v>1472</v>
      </c>
      <c r="NEM224" s="56">
        <v>1956</v>
      </c>
      <c r="NEN224" s="56">
        <v>1956</v>
      </c>
      <c r="NEO224" s="56"/>
      <c r="NEP224" s="86" t="s">
        <v>768</v>
      </c>
      <c r="NEQ224" s="86"/>
      <c r="NER224" s="86" t="s">
        <v>49</v>
      </c>
      <c r="NES224" s="86" t="s">
        <v>60</v>
      </c>
      <c r="NET224" s="56" t="s">
        <v>1467</v>
      </c>
      <c r="NEU224" s="56" t="s">
        <v>769</v>
      </c>
      <c r="NEV224" s="36">
        <v>225</v>
      </c>
      <c r="NEW224" s="37"/>
      <c r="NEX224" s="38" t="s">
        <v>27</v>
      </c>
      <c r="NEY224" s="36"/>
      <c r="NEZ224" s="56" t="s">
        <v>1759</v>
      </c>
      <c r="NFA224" s="86">
        <v>338</v>
      </c>
      <c r="NFB224" s="86" t="s">
        <v>1472</v>
      </c>
      <c r="NFC224" s="56">
        <v>1956</v>
      </c>
      <c r="NFD224" s="56">
        <v>1956</v>
      </c>
      <c r="NFE224" s="56"/>
      <c r="NFF224" s="86" t="s">
        <v>768</v>
      </c>
      <c r="NFG224" s="86"/>
      <c r="NFH224" s="86" t="s">
        <v>49</v>
      </c>
      <c r="NFI224" s="86" t="s">
        <v>60</v>
      </c>
      <c r="NFJ224" s="56" t="s">
        <v>1467</v>
      </c>
      <c r="NFK224" s="56" t="s">
        <v>769</v>
      </c>
      <c r="NFL224" s="36">
        <v>225</v>
      </c>
      <c r="NFM224" s="37"/>
      <c r="NFN224" s="38" t="s">
        <v>27</v>
      </c>
      <c r="NFO224" s="36"/>
      <c r="NFP224" s="56" t="s">
        <v>1759</v>
      </c>
      <c r="NFQ224" s="86">
        <v>338</v>
      </c>
      <c r="NFR224" s="86" t="s">
        <v>1472</v>
      </c>
      <c r="NFS224" s="56">
        <v>1956</v>
      </c>
      <c r="NFT224" s="56">
        <v>1956</v>
      </c>
      <c r="NFU224" s="56"/>
      <c r="NFV224" s="86" t="s">
        <v>768</v>
      </c>
      <c r="NFW224" s="86"/>
      <c r="NFX224" s="86" t="s">
        <v>49</v>
      </c>
      <c r="NFY224" s="86" t="s">
        <v>60</v>
      </c>
      <c r="NFZ224" s="56" t="s">
        <v>1467</v>
      </c>
      <c r="NGA224" s="56" t="s">
        <v>769</v>
      </c>
      <c r="NGB224" s="36">
        <v>225</v>
      </c>
      <c r="NGC224" s="37"/>
      <c r="NGD224" s="38" t="s">
        <v>27</v>
      </c>
      <c r="NGE224" s="36"/>
      <c r="NGF224" s="56" t="s">
        <v>1759</v>
      </c>
      <c r="NGG224" s="86">
        <v>338</v>
      </c>
      <c r="NGH224" s="86" t="s">
        <v>1472</v>
      </c>
      <c r="NGI224" s="56">
        <v>1956</v>
      </c>
      <c r="NGJ224" s="56">
        <v>1956</v>
      </c>
      <c r="NGK224" s="56"/>
      <c r="NGL224" s="86" t="s">
        <v>768</v>
      </c>
      <c r="NGM224" s="86"/>
      <c r="NGN224" s="86" t="s">
        <v>49</v>
      </c>
      <c r="NGO224" s="86" t="s">
        <v>60</v>
      </c>
      <c r="NGP224" s="56" t="s">
        <v>1467</v>
      </c>
      <c r="NGQ224" s="56" t="s">
        <v>769</v>
      </c>
      <c r="NGR224" s="36">
        <v>225</v>
      </c>
      <c r="NGS224" s="37"/>
      <c r="NGT224" s="38" t="s">
        <v>27</v>
      </c>
      <c r="NGU224" s="36"/>
      <c r="NGV224" s="56" t="s">
        <v>1759</v>
      </c>
      <c r="NGW224" s="86">
        <v>338</v>
      </c>
      <c r="NGX224" s="86" t="s">
        <v>1472</v>
      </c>
      <c r="NGY224" s="56">
        <v>1956</v>
      </c>
      <c r="NGZ224" s="56">
        <v>1956</v>
      </c>
      <c r="NHA224" s="56"/>
      <c r="NHB224" s="86" t="s">
        <v>768</v>
      </c>
      <c r="NHC224" s="86"/>
      <c r="NHD224" s="86" t="s">
        <v>49</v>
      </c>
      <c r="NHE224" s="86" t="s">
        <v>60</v>
      </c>
      <c r="NHF224" s="56" t="s">
        <v>1467</v>
      </c>
      <c r="NHG224" s="56" t="s">
        <v>769</v>
      </c>
      <c r="NHH224" s="36">
        <v>225</v>
      </c>
      <c r="NHI224" s="37"/>
      <c r="NHJ224" s="38" t="s">
        <v>27</v>
      </c>
      <c r="NHK224" s="36"/>
      <c r="NHL224" s="56" t="s">
        <v>1759</v>
      </c>
      <c r="NHM224" s="86">
        <v>338</v>
      </c>
      <c r="NHN224" s="86" t="s">
        <v>1472</v>
      </c>
      <c r="NHO224" s="56">
        <v>1956</v>
      </c>
      <c r="NHP224" s="56">
        <v>1956</v>
      </c>
      <c r="NHQ224" s="56"/>
      <c r="NHR224" s="86" t="s">
        <v>768</v>
      </c>
      <c r="NHS224" s="86"/>
      <c r="NHT224" s="86" t="s">
        <v>49</v>
      </c>
      <c r="NHU224" s="86" t="s">
        <v>60</v>
      </c>
      <c r="NHV224" s="56" t="s">
        <v>1467</v>
      </c>
      <c r="NHW224" s="56" t="s">
        <v>769</v>
      </c>
      <c r="NHX224" s="36">
        <v>225</v>
      </c>
      <c r="NHY224" s="37"/>
      <c r="NHZ224" s="38" t="s">
        <v>27</v>
      </c>
      <c r="NIA224" s="36"/>
      <c r="NIB224" s="56" t="s">
        <v>1759</v>
      </c>
      <c r="NIC224" s="86">
        <v>338</v>
      </c>
      <c r="NID224" s="86" t="s">
        <v>1472</v>
      </c>
      <c r="NIE224" s="56">
        <v>1956</v>
      </c>
      <c r="NIF224" s="56">
        <v>1956</v>
      </c>
      <c r="NIG224" s="56"/>
      <c r="NIH224" s="86" t="s">
        <v>768</v>
      </c>
      <c r="NII224" s="86"/>
      <c r="NIJ224" s="86" t="s">
        <v>49</v>
      </c>
      <c r="NIK224" s="86" t="s">
        <v>60</v>
      </c>
      <c r="NIL224" s="56" t="s">
        <v>1467</v>
      </c>
      <c r="NIM224" s="56" t="s">
        <v>769</v>
      </c>
      <c r="NIN224" s="36">
        <v>225</v>
      </c>
      <c r="NIO224" s="37"/>
      <c r="NIP224" s="38" t="s">
        <v>27</v>
      </c>
      <c r="NIQ224" s="36"/>
      <c r="NIR224" s="56" t="s">
        <v>1759</v>
      </c>
      <c r="NIS224" s="86">
        <v>338</v>
      </c>
      <c r="NIT224" s="86" t="s">
        <v>1472</v>
      </c>
      <c r="NIU224" s="56">
        <v>1956</v>
      </c>
      <c r="NIV224" s="56">
        <v>1956</v>
      </c>
      <c r="NIW224" s="56"/>
      <c r="NIX224" s="86" t="s">
        <v>768</v>
      </c>
      <c r="NIY224" s="86"/>
      <c r="NIZ224" s="86" t="s">
        <v>49</v>
      </c>
      <c r="NJA224" s="86" t="s">
        <v>60</v>
      </c>
      <c r="NJB224" s="56" t="s">
        <v>1467</v>
      </c>
      <c r="NJC224" s="56" t="s">
        <v>769</v>
      </c>
      <c r="NJD224" s="36">
        <v>225</v>
      </c>
      <c r="NJE224" s="37"/>
      <c r="NJF224" s="38" t="s">
        <v>27</v>
      </c>
      <c r="NJG224" s="36"/>
      <c r="NJH224" s="56" t="s">
        <v>1759</v>
      </c>
      <c r="NJI224" s="86">
        <v>338</v>
      </c>
      <c r="NJJ224" s="86" t="s">
        <v>1472</v>
      </c>
      <c r="NJK224" s="56">
        <v>1956</v>
      </c>
      <c r="NJL224" s="56">
        <v>1956</v>
      </c>
      <c r="NJM224" s="56"/>
      <c r="NJN224" s="86" t="s">
        <v>768</v>
      </c>
      <c r="NJO224" s="86"/>
      <c r="NJP224" s="86" t="s">
        <v>49</v>
      </c>
      <c r="NJQ224" s="86" t="s">
        <v>60</v>
      </c>
      <c r="NJR224" s="56" t="s">
        <v>1467</v>
      </c>
      <c r="NJS224" s="56" t="s">
        <v>769</v>
      </c>
      <c r="NJT224" s="36">
        <v>225</v>
      </c>
      <c r="NJU224" s="37"/>
      <c r="NJV224" s="38" t="s">
        <v>27</v>
      </c>
      <c r="NJW224" s="36"/>
      <c r="NJX224" s="56" t="s">
        <v>1759</v>
      </c>
      <c r="NJY224" s="86">
        <v>338</v>
      </c>
      <c r="NJZ224" s="86" t="s">
        <v>1472</v>
      </c>
      <c r="NKA224" s="56">
        <v>1956</v>
      </c>
      <c r="NKB224" s="56">
        <v>1956</v>
      </c>
      <c r="NKC224" s="56"/>
      <c r="NKD224" s="86" t="s">
        <v>768</v>
      </c>
      <c r="NKE224" s="86"/>
      <c r="NKF224" s="86" t="s">
        <v>49</v>
      </c>
      <c r="NKG224" s="86" t="s">
        <v>60</v>
      </c>
      <c r="NKH224" s="56" t="s">
        <v>1467</v>
      </c>
      <c r="NKI224" s="56" t="s">
        <v>769</v>
      </c>
      <c r="NKJ224" s="36">
        <v>225</v>
      </c>
      <c r="NKK224" s="37"/>
      <c r="NKL224" s="38" t="s">
        <v>27</v>
      </c>
      <c r="NKM224" s="36"/>
      <c r="NKN224" s="56" t="s">
        <v>1759</v>
      </c>
      <c r="NKO224" s="86">
        <v>338</v>
      </c>
      <c r="NKP224" s="86" t="s">
        <v>1472</v>
      </c>
      <c r="NKQ224" s="56">
        <v>1956</v>
      </c>
      <c r="NKR224" s="56">
        <v>1956</v>
      </c>
      <c r="NKS224" s="56"/>
      <c r="NKT224" s="86" t="s">
        <v>768</v>
      </c>
      <c r="NKU224" s="86"/>
      <c r="NKV224" s="86" t="s">
        <v>49</v>
      </c>
      <c r="NKW224" s="86" t="s">
        <v>60</v>
      </c>
      <c r="NKX224" s="56" t="s">
        <v>1467</v>
      </c>
      <c r="NKY224" s="56" t="s">
        <v>769</v>
      </c>
      <c r="NKZ224" s="36">
        <v>225</v>
      </c>
      <c r="NLA224" s="37"/>
      <c r="NLB224" s="38" t="s">
        <v>27</v>
      </c>
      <c r="NLC224" s="36"/>
      <c r="NLD224" s="56" t="s">
        <v>1759</v>
      </c>
      <c r="NLE224" s="86">
        <v>338</v>
      </c>
      <c r="NLF224" s="86" t="s">
        <v>1472</v>
      </c>
      <c r="NLG224" s="56">
        <v>1956</v>
      </c>
      <c r="NLH224" s="56">
        <v>1956</v>
      </c>
      <c r="NLI224" s="56"/>
      <c r="NLJ224" s="86" t="s">
        <v>768</v>
      </c>
      <c r="NLK224" s="86"/>
      <c r="NLL224" s="86" t="s">
        <v>49</v>
      </c>
      <c r="NLM224" s="86" t="s">
        <v>60</v>
      </c>
      <c r="NLN224" s="56" t="s">
        <v>1467</v>
      </c>
      <c r="NLO224" s="56" t="s">
        <v>769</v>
      </c>
      <c r="NLP224" s="36">
        <v>225</v>
      </c>
      <c r="NLQ224" s="37"/>
      <c r="NLR224" s="38" t="s">
        <v>27</v>
      </c>
      <c r="NLS224" s="36"/>
      <c r="NLT224" s="56" t="s">
        <v>1759</v>
      </c>
      <c r="NLU224" s="86">
        <v>338</v>
      </c>
      <c r="NLV224" s="86" t="s">
        <v>1472</v>
      </c>
      <c r="NLW224" s="56">
        <v>1956</v>
      </c>
      <c r="NLX224" s="56">
        <v>1956</v>
      </c>
      <c r="NLY224" s="56"/>
      <c r="NLZ224" s="86" t="s">
        <v>768</v>
      </c>
      <c r="NMA224" s="86"/>
      <c r="NMB224" s="86" t="s">
        <v>49</v>
      </c>
      <c r="NMC224" s="86" t="s">
        <v>60</v>
      </c>
      <c r="NMD224" s="56" t="s">
        <v>1467</v>
      </c>
      <c r="NME224" s="56" t="s">
        <v>769</v>
      </c>
      <c r="NMF224" s="36">
        <v>225</v>
      </c>
      <c r="NMG224" s="37"/>
      <c r="NMH224" s="38" t="s">
        <v>27</v>
      </c>
      <c r="NMI224" s="36"/>
      <c r="NMJ224" s="56" t="s">
        <v>1759</v>
      </c>
      <c r="NMK224" s="86">
        <v>338</v>
      </c>
      <c r="NML224" s="86" t="s">
        <v>1472</v>
      </c>
      <c r="NMM224" s="56">
        <v>1956</v>
      </c>
      <c r="NMN224" s="56">
        <v>1956</v>
      </c>
      <c r="NMO224" s="56"/>
      <c r="NMP224" s="86" t="s">
        <v>768</v>
      </c>
      <c r="NMQ224" s="86"/>
      <c r="NMR224" s="86" t="s">
        <v>49</v>
      </c>
      <c r="NMS224" s="86" t="s">
        <v>60</v>
      </c>
      <c r="NMT224" s="56" t="s">
        <v>1467</v>
      </c>
      <c r="NMU224" s="56" t="s">
        <v>769</v>
      </c>
      <c r="NMV224" s="36">
        <v>225</v>
      </c>
      <c r="NMW224" s="37"/>
      <c r="NMX224" s="38" t="s">
        <v>27</v>
      </c>
      <c r="NMY224" s="36"/>
      <c r="NMZ224" s="56" t="s">
        <v>1759</v>
      </c>
      <c r="NNA224" s="86">
        <v>338</v>
      </c>
      <c r="NNB224" s="86" t="s">
        <v>1472</v>
      </c>
      <c r="NNC224" s="56">
        <v>1956</v>
      </c>
      <c r="NND224" s="56">
        <v>1956</v>
      </c>
      <c r="NNE224" s="56"/>
      <c r="NNF224" s="86" t="s">
        <v>768</v>
      </c>
      <c r="NNG224" s="86"/>
      <c r="NNH224" s="86" t="s">
        <v>49</v>
      </c>
      <c r="NNI224" s="86" t="s">
        <v>60</v>
      </c>
      <c r="NNJ224" s="56" t="s">
        <v>1467</v>
      </c>
      <c r="NNK224" s="56" t="s">
        <v>769</v>
      </c>
      <c r="NNL224" s="36">
        <v>225</v>
      </c>
      <c r="NNM224" s="37"/>
      <c r="NNN224" s="38" t="s">
        <v>27</v>
      </c>
      <c r="NNO224" s="36"/>
      <c r="NNP224" s="56" t="s">
        <v>1759</v>
      </c>
      <c r="NNQ224" s="86">
        <v>338</v>
      </c>
      <c r="NNR224" s="86" t="s">
        <v>1472</v>
      </c>
      <c r="NNS224" s="56">
        <v>1956</v>
      </c>
      <c r="NNT224" s="56">
        <v>1956</v>
      </c>
      <c r="NNU224" s="56"/>
      <c r="NNV224" s="86" t="s">
        <v>768</v>
      </c>
      <c r="NNW224" s="86"/>
      <c r="NNX224" s="86" t="s">
        <v>49</v>
      </c>
      <c r="NNY224" s="86" t="s">
        <v>60</v>
      </c>
      <c r="NNZ224" s="56" t="s">
        <v>1467</v>
      </c>
      <c r="NOA224" s="56" t="s">
        <v>769</v>
      </c>
      <c r="NOB224" s="36">
        <v>225</v>
      </c>
      <c r="NOC224" s="37"/>
      <c r="NOD224" s="38" t="s">
        <v>27</v>
      </c>
      <c r="NOE224" s="36"/>
      <c r="NOF224" s="56" t="s">
        <v>1759</v>
      </c>
      <c r="NOG224" s="86">
        <v>338</v>
      </c>
      <c r="NOH224" s="86" t="s">
        <v>1472</v>
      </c>
      <c r="NOI224" s="56">
        <v>1956</v>
      </c>
      <c r="NOJ224" s="56">
        <v>1956</v>
      </c>
      <c r="NOK224" s="56"/>
      <c r="NOL224" s="86" t="s">
        <v>768</v>
      </c>
      <c r="NOM224" s="86"/>
      <c r="NON224" s="86" t="s">
        <v>49</v>
      </c>
      <c r="NOO224" s="86" t="s">
        <v>60</v>
      </c>
      <c r="NOP224" s="56" t="s">
        <v>1467</v>
      </c>
      <c r="NOQ224" s="56" t="s">
        <v>769</v>
      </c>
      <c r="NOR224" s="36">
        <v>225</v>
      </c>
      <c r="NOS224" s="37"/>
      <c r="NOT224" s="38" t="s">
        <v>27</v>
      </c>
      <c r="NOU224" s="36"/>
      <c r="NOV224" s="56" t="s">
        <v>1759</v>
      </c>
      <c r="NOW224" s="86">
        <v>338</v>
      </c>
      <c r="NOX224" s="86" t="s">
        <v>1472</v>
      </c>
      <c r="NOY224" s="56">
        <v>1956</v>
      </c>
      <c r="NOZ224" s="56">
        <v>1956</v>
      </c>
      <c r="NPA224" s="56"/>
      <c r="NPB224" s="86" t="s">
        <v>768</v>
      </c>
      <c r="NPC224" s="86"/>
      <c r="NPD224" s="86" t="s">
        <v>49</v>
      </c>
      <c r="NPE224" s="86" t="s">
        <v>60</v>
      </c>
      <c r="NPF224" s="56" t="s">
        <v>1467</v>
      </c>
      <c r="NPG224" s="56" t="s">
        <v>769</v>
      </c>
      <c r="NPH224" s="36">
        <v>225</v>
      </c>
      <c r="NPI224" s="37"/>
      <c r="NPJ224" s="38" t="s">
        <v>27</v>
      </c>
      <c r="NPK224" s="36"/>
      <c r="NPL224" s="56" t="s">
        <v>1759</v>
      </c>
      <c r="NPM224" s="86">
        <v>338</v>
      </c>
      <c r="NPN224" s="86" t="s">
        <v>1472</v>
      </c>
      <c r="NPO224" s="56">
        <v>1956</v>
      </c>
      <c r="NPP224" s="56">
        <v>1956</v>
      </c>
      <c r="NPQ224" s="56"/>
      <c r="NPR224" s="86" t="s">
        <v>768</v>
      </c>
      <c r="NPS224" s="86"/>
      <c r="NPT224" s="86" t="s">
        <v>49</v>
      </c>
      <c r="NPU224" s="86" t="s">
        <v>60</v>
      </c>
      <c r="NPV224" s="56" t="s">
        <v>1467</v>
      </c>
      <c r="NPW224" s="56" t="s">
        <v>769</v>
      </c>
      <c r="NPX224" s="36">
        <v>225</v>
      </c>
      <c r="NPY224" s="37"/>
      <c r="NPZ224" s="38" t="s">
        <v>27</v>
      </c>
      <c r="NQA224" s="36"/>
      <c r="NQB224" s="56" t="s">
        <v>1759</v>
      </c>
      <c r="NQC224" s="86">
        <v>338</v>
      </c>
      <c r="NQD224" s="86" t="s">
        <v>1472</v>
      </c>
      <c r="NQE224" s="56">
        <v>1956</v>
      </c>
      <c r="NQF224" s="56">
        <v>1956</v>
      </c>
      <c r="NQG224" s="56"/>
      <c r="NQH224" s="86" t="s">
        <v>768</v>
      </c>
      <c r="NQI224" s="86"/>
      <c r="NQJ224" s="86" t="s">
        <v>49</v>
      </c>
      <c r="NQK224" s="86" t="s">
        <v>60</v>
      </c>
      <c r="NQL224" s="56" t="s">
        <v>1467</v>
      </c>
      <c r="NQM224" s="56" t="s">
        <v>769</v>
      </c>
      <c r="NQN224" s="36">
        <v>225</v>
      </c>
      <c r="NQO224" s="37"/>
      <c r="NQP224" s="38" t="s">
        <v>27</v>
      </c>
      <c r="NQQ224" s="36"/>
      <c r="NQR224" s="56" t="s">
        <v>1759</v>
      </c>
      <c r="NQS224" s="86">
        <v>338</v>
      </c>
      <c r="NQT224" s="86" t="s">
        <v>1472</v>
      </c>
      <c r="NQU224" s="56">
        <v>1956</v>
      </c>
      <c r="NQV224" s="56">
        <v>1956</v>
      </c>
      <c r="NQW224" s="56"/>
      <c r="NQX224" s="86" t="s">
        <v>768</v>
      </c>
      <c r="NQY224" s="86"/>
      <c r="NQZ224" s="86" t="s">
        <v>49</v>
      </c>
      <c r="NRA224" s="86" t="s">
        <v>60</v>
      </c>
      <c r="NRB224" s="56" t="s">
        <v>1467</v>
      </c>
      <c r="NRC224" s="56" t="s">
        <v>769</v>
      </c>
      <c r="NRD224" s="36">
        <v>225</v>
      </c>
      <c r="NRE224" s="37"/>
      <c r="NRF224" s="38" t="s">
        <v>27</v>
      </c>
      <c r="NRG224" s="36"/>
      <c r="NRH224" s="56" t="s">
        <v>1759</v>
      </c>
      <c r="NRI224" s="86">
        <v>338</v>
      </c>
      <c r="NRJ224" s="86" t="s">
        <v>1472</v>
      </c>
      <c r="NRK224" s="56">
        <v>1956</v>
      </c>
      <c r="NRL224" s="56">
        <v>1956</v>
      </c>
      <c r="NRM224" s="56"/>
      <c r="NRN224" s="86" t="s">
        <v>768</v>
      </c>
      <c r="NRO224" s="86"/>
      <c r="NRP224" s="86" t="s">
        <v>49</v>
      </c>
      <c r="NRQ224" s="86" t="s">
        <v>60</v>
      </c>
      <c r="NRR224" s="56" t="s">
        <v>1467</v>
      </c>
      <c r="NRS224" s="56" t="s">
        <v>769</v>
      </c>
      <c r="NRT224" s="36">
        <v>225</v>
      </c>
      <c r="NRU224" s="37"/>
      <c r="NRV224" s="38" t="s">
        <v>27</v>
      </c>
      <c r="NRW224" s="36"/>
      <c r="NRX224" s="56" t="s">
        <v>1759</v>
      </c>
      <c r="NRY224" s="86">
        <v>338</v>
      </c>
      <c r="NRZ224" s="86" t="s">
        <v>1472</v>
      </c>
      <c r="NSA224" s="56">
        <v>1956</v>
      </c>
      <c r="NSB224" s="56">
        <v>1956</v>
      </c>
      <c r="NSC224" s="56"/>
      <c r="NSD224" s="86" t="s">
        <v>768</v>
      </c>
      <c r="NSE224" s="86"/>
      <c r="NSF224" s="86" t="s">
        <v>49</v>
      </c>
      <c r="NSG224" s="86" t="s">
        <v>60</v>
      </c>
      <c r="NSH224" s="56" t="s">
        <v>1467</v>
      </c>
      <c r="NSI224" s="56" t="s">
        <v>769</v>
      </c>
      <c r="NSJ224" s="36">
        <v>225</v>
      </c>
      <c r="NSK224" s="37"/>
      <c r="NSL224" s="38" t="s">
        <v>27</v>
      </c>
      <c r="NSM224" s="36"/>
      <c r="NSN224" s="56" t="s">
        <v>1759</v>
      </c>
      <c r="NSO224" s="86">
        <v>338</v>
      </c>
      <c r="NSP224" s="86" t="s">
        <v>1472</v>
      </c>
      <c r="NSQ224" s="56">
        <v>1956</v>
      </c>
      <c r="NSR224" s="56">
        <v>1956</v>
      </c>
      <c r="NSS224" s="56"/>
      <c r="NST224" s="86" t="s">
        <v>768</v>
      </c>
      <c r="NSU224" s="86"/>
      <c r="NSV224" s="86" t="s">
        <v>49</v>
      </c>
      <c r="NSW224" s="86" t="s">
        <v>60</v>
      </c>
      <c r="NSX224" s="56" t="s">
        <v>1467</v>
      </c>
      <c r="NSY224" s="56" t="s">
        <v>769</v>
      </c>
      <c r="NSZ224" s="36">
        <v>225</v>
      </c>
      <c r="NTA224" s="37"/>
      <c r="NTB224" s="38" t="s">
        <v>27</v>
      </c>
      <c r="NTC224" s="36"/>
      <c r="NTD224" s="56" t="s">
        <v>1759</v>
      </c>
      <c r="NTE224" s="86">
        <v>338</v>
      </c>
      <c r="NTF224" s="86" t="s">
        <v>1472</v>
      </c>
      <c r="NTG224" s="56">
        <v>1956</v>
      </c>
      <c r="NTH224" s="56">
        <v>1956</v>
      </c>
      <c r="NTI224" s="56"/>
      <c r="NTJ224" s="86" t="s">
        <v>768</v>
      </c>
      <c r="NTK224" s="86"/>
      <c r="NTL224" s="86" t="s">
        <v>49</v>
      </c>
      <c r="NTM224" s="86" t="s">
        <v>60</v>
      </c>
      <c r="NTN224" s="56" t="s">
        <v>1467</v>
      </c>
      <c r="NTO224" s="56" t="s">
        <v>769</v>
      </c>
      <c r="NTP224" s="36">
        <v>225</v>
      </c>
      <c r="NTQ224" s="37"/>
      <c r="NTR224" s="38" t="s">
        <v>27</v>
      </c>
      <c r="NTS224" s="36"/>
      <c r="NTT224" s="56" t="s">
        <v>1759</v>
      </c>
      <c r="NTU224" s="86">
        <v>338</v>
      </c>
      <c r="NTV224" s="86" t="s">
        <v>1472</v>
      </c>
      <c r="NTW224" s="56">
        <v>1956</v>
      </c>
      <c r="NTX224" s="56">
        <v>1956</v>
      </c>
      <c r="NTY224" s="56"/>
      <c r="NTZ224" s="86" t="s">
        <v>768</v>
      </c>
      <c r="NUA224" s="86"/>
      <c r="NUB224" s="86" t="s">
        <v>49</v>
      </c>
      <c r="NUC224" s="86" t="s">
        <v>60</v>
      </c>
      <c r="NUD224" s="56" t="s">
        <v>1467</v>
      </c>
      <c r="NUE224" s="56" t="s">
        <v>769</v>
      </c>
      <c r="NUF224" s="36">
        <v>225</v>
      </c>
      <c r="NUG224" s="37"/>
      <c r="NUH224" s="38" t="s">
        <v>27</v>
      </c>
      <c r="NUI224" s="36"/>
      <c r="NUJ224" s="56" t="s">
        <v>1759</v>
      </c>
      <c r="NUK224" s="86">
        <v>338</v>
      </c>
      <c r="NUL224" s="86" t="s">
        <v>1472</v>
      </c>
      <c r="NUM224" s="56">
        <v>1956</v>
      </c>
      <c r="NUN224" s="56">
        <v>1956</v>
      </c>
      <c r="NUO224" s="56"/>
      <c r="NUP224" s="86" t="s">
        <v>768</v>
      </c>
      <c r="NUQ224" s="86"/>
      <c r="NUR224" s="86" t="s">
        <v>49</v>
      </c>
      <c r="NUS224" s="86" t="s">
        <v>60</v>
      </c>
      <c r="NUT224" s="56" t="s">
        <v>1467</v>
      </c>
      <c r="NUU224" s="56" t="s">
        <v>769</v>
      </c>
      <c r="NUV224" s="36">
        <v>225</v>
      </c>
      <c r="NUW224" s="37"/>
      <c r="NUX224" s="38" t="s">
        <v>27</v>
      </c>
      <c r="NUY224" s="36"/>
      <c r="NUZ224" s="56" t="s">
        <v>1759</v>
      </c>
      <c r="NVA224" s="86">
        <v>338</v>
      </c>
      <c r="NVB224" s="86" t="s">
        <v>1472</v>
      </c>
      <c r="NVC224" s="56">
        <v>1956</v>
      </c>
      <c r="NVD224" s="56">
        <v>1956</v>
      </c>
      <c r="NVE224" s="56"/>
      <c r="NVF224" s="86" t="s">
        <v>768</v>
      </c>
      <c r="NVG224" s="86"/>
      <c r="NVH224" s="86" t="s">
        <v>49</v>
      </c>
      <c r="NVI224" s="86" t="s">
        <v>60</v>
      </c>
      <c r="NVJ224" s="56" t="s">
        <v>1467</v>
      </c>
      <c r="NVK224" s="56" t="s">
        <v>769</v>
      </c>
      <c r="NVL224" s="36">
        <v>225</v>
      </c>
      <c r="NVM224" s="37"/>
      <c r="NVN224" s="38" t="s">
        <v>27</v>
      </c>
      <c r="NVO224" s="36"/>
      <c r="NVP224" s="56" t="s">
        <v>1759</v>
      </c>
      <c r="NVQ224" s="86">
        <v>338</v>
      </c>
      <c r="NVR224" s="86" t="s">
        <v>1472</v>
      </c>
      <c r="NVS224" s="56">
        <v>1956</v>
      </c>
      <c r="NVT224" s="56">
        <v>1956</v>
      </c>
      <c r="NVU224" s="56"/>
      <c r="NVV224" s="86" t="s">
        <v>768</v>
      </c>
      <c r="NVW224" s="86"/>
      <c r="NVX224" s="86" t="s">
        <v>49</v>
      </c>
      <c r="NVY224" s="86" t="s">
        <v>60</v>
      </c>
      <c r="NVZ224" s="56" t="s">
        <v>1467</v>
      </c>
      <c r="NWA224" s="56" t="s">
        <v>769</v>
      </c>
      <c r="NWB224" s="36">
        <v>225</v>
      </c>
      <c r="NWC224" s="37"/>
      <c r="NWD224" s="38" t="s">
        <v>27</v>
      </c>
      <c r="NWE224" s="36"/>
      <c r="NWF224" s="56" t="s">
        <v>1759</v>
      </c>
      <c r="NWG224" s="86">
        <v>338</v>
      </c>
      <c r="NWH224" s="86" t="s">
        <v>1472</v>
      </c>
      <c r="NWI224" s="56">
        <v>1956</v>
      </c>
      <c r="NWJ224" s="56">
        <v>1956</v>
      </c>
      <c r="NWK224" s="56"/>
      <c r="NWL224" s="86" t="s">
        <v>768</v>
      </c>
      <c r="NWM224" s="86"/>
      <c r="NWN224" s="86" t="s">
        <v>49</v>
      </c>
      <c r="NWO224" s="86" t="s">
        <v>60</v>
      </c>
      <c r="NWP224" s="56" t="s">
        <v>1467</v>
      </c>
      <c r="NWQ224" s="56" t="s">
        <v>769</v>
      </c>
      <c r="NWR224" s="36">
        <v>225</v>
      </c>
      <c r="NWS224" s="37"/>
      <c r="NWT224" s="38" t="s">
        <v>27</v>
      </c>
      <c r="NWU224" s="36"/>
      <c r="NWV224" s="56" t="s">
        <v>1759</v>
      </c>
      <c r="NWW224" s="86">
        <v>338</v>
      </c>
      <c r="NWX224" s="86" t="s">
        <v>1472</v>
      </c>
      <c r="NWY224" s="56">
        <v>1956</v>
      </c>
      <c r="NWZ224" s="56">
        <v>1956</v>
      </c>
      <c r="NXA224" s="56"/>
      <c r="NXB224" s="86" t="s">
        <v>768</v>
      </c>
      <c r="NXC224" s="86"/>
      <c r="NXD224" s="86" t="s">
        <v>49</v>
      </c>
      <c r="NXE224" s="86" t="s">
        <v>60</v>
      </c>
      <c r="NXF224" s="56" t="s">
        <v>1467</v>
      </c>
      <c r="NXG224" s="56" t="s">
        <v>769</v>
      </c>
      <c r="NXH224" s="36">
        <v>225</v>
      </c>
      <c r="NXI224" s="37"/>
      <c r="NXJ224" s="38" t="s">
        <v>27</v>
      </c>
      <c r="NXK224" s="36"/>
      <c r="NXL224" s="56" t="s">
        <v>1759</v>
      </c>
      <c r="NXM224" s="86">
        <v>338</v>
      </c>
      <c r="NXN224" s="86" t="s">
        <v>1472</v>
      </c>
      <c r="NXO224" s="56">
        <v>1956</v>
      </c>
      <c r="NXP224" s="56">
        <v>1956</v>
      </c>
      <c r="NXQ224" s="56"/>
      <c r="NXR224" s="86" t="s">
        <v>768</v>
      </c>
      <c r="NXS224" s="86"/>
      <c r="NXT224" s="86" t="s">
        <v>49</v>
      </c>
      <c r="NXU224" s="86" t="s">
        <v>60</v>
      </c>
      <c r="NXV224" s="56" t="s">
        <v>1467</v>
      </c>
      <c r="NXW224" s="56" t="s">
        <v>769</v>
      </c>
      <c r="NXX224" s="36">
        <v>225</v>
      </c>
      <c r="NXY224" s="37"/>
      <c r="NXZ224" s="38" t="s">
        <v>27</v>
      </c>
      <c r="NYA224" s="36"/>
      <c r="NYB224" s="56" t="s">
        <v>1759</v>
      </c>
      <c r="NYC224" s="86">
        <v>338</v>
      </c>
      <c r="NYD224" s="86" t="s">
        <v>1472</v>
      </c>
      <c r="NYE224" s="56">
        <v>1956</v>
      </c>
      <c r="NYF224" s="56">
        <v>1956</v>
      </c>
      <c r="NYG224" s="56"/>
      <c r="NYH224" s="86" t="s">
        <v>768</v>
      </c>
      <c r="NYI224" s="86"/>
      <c r="NYJ224" s="86" t="s">
        <v>49</v>
      </c>
      <c r="NYK224" s="86" t="s">
        <v>60</v>
      </c>
      <c r="NYL224" s="56" t="s">
        <v>1467</v>
      </c>
      <c r="NYM224" s="56" t="s">
        <v>769</v>
      </c>
      <c r="NYN224" s="36">
        <v>225</v>
      </c>
      <c r="NYO224" s="37"/>
      <c r="NYP224" s="38" t="s">
        <v>27</v>
      </c>
      <c r="NYQ224" s="36"/>
      <c r="NYR224" s="56" t="s">
        <v>1759</v>
      </c>
      <c r="NYS224" s="86">
        <v>338</v>
      </c>
      <c r="NYT224" s="86" t="s">
        <v>1472</v>
      </c>
      <c r="NYU224" s="56">
        <v>1956</v>
      </c>
      <c r="NYV224" s="56">
        <v>1956</v>
      </c>
      <c r="NYW224" s="56"/>
      <c r="NYX224" s="86" t="s">
        <v>768</v>
      </c>
      <c r="NYY224" s="86"/>
      <c r="NYZ224" s="86" t="s">
        <v>49</v>
      </c>
      <c r="NZA224" s="86" t="s">
        <v>60</v>
      </c>
      <c r="NZB224" s="56" t="s">
        <v>1467</v>
      </c>
      <c r="NZC224" s="56" t="s">
        <v>769</v>
      </c>
      <c r="NZD224" s="36">
        <v>225</v>
      </c>
      <c r="NZE224" s="37"/>
      <c r="NZF224" s="38" t="s">
        <v>27</v>
      </c>
      <c r="NZG224" s="36"/>
      <c r="NZH224" s="56" t="s">
        <v>1759</v>
      </c>
      <c r="NZI224" s="86">
        <v>338</v>
      </c>
      <c r="NZJ224" s="86" t="s">
        <v>1472</v>
      </c>
      <c r="NZK224" s="56">
        <v>1956</v>
      </c>
      <c r="NZL224" s="56">
        <v>1956</v>
      </c>
      <c r="NZM224" s="56"/>
      <c r="NZN224" s="86" t="s">
        <v>768</v>
      </c>
      <c r="NZO224" s="86"/>
      <c r="NZP224" s="86" t="s">
        <v>49</v>
      </c>
      <c r="NZQ224" s="86" t="s">
        <v>60</v>
      </c>
      <c r="NZR224" s="56" t="s">
        <v>1467</v>
      </c>
      <c r="NZS224" s="56" t="s">
        <v>769</v>
      </c>
      <c r="NZT224" s="36">
        <v>225</v>
      </c>
      <c r="NZU224" s="37"/>
      <c r="NZV224" s="38" t="s">
        <v>27</v>
      </c>
      <c r="NZW224" s="36"/>
      <c r="NZX224" s="56" t="s">
        <v>1759</v>
      </c>
      <c r="NZY224" s="86">
        <v>338</v>
      </c>
      <c r="NZZ224" s="86" t="s">
        <v>1472</v>
      </c>
      <c r="OAA224" s="56">
        <v>1956</v>
      </c>
      <c r="OAB224" s="56">
        <v>1956</v>
      </c>
      <c r="OAC224" s="56"/>
      <c r="OAD224" s="86" t="s">
        <v>768</v>
      </c>
      <c r="OAE224" s="86"/>
      <c r="OAF224" s="86" t="s">
        <v>49</v>
      </c>
      <c r="OAG224" s="86" t="s">
        <v>60</v>
      </c>
      <c r="OAH224" s="56" t="s">
        <v>1467</v>
      </c>
      <c r="OAI224" s="56" t="s">
        <v>769</v>
      </c>
      <c r="OAJ224" s="36">
        <v>225</v>
      </c>
      <c r="OAK224" s="37"/>
      <c r="OAL224" s="38" t="s">
        <v>27</v>
      </c>
      <c r="OAM224" s="36"/>
      <c r="OAN224" s="56" t="s">
        <v>1759</v>
      </c>
      <c r="OAO224" s="86">
        <v>338</v>
      </c>
      <c r="OAP224" s="86" t="s">
        <v>1472</v>
      </c>
      <c r="OAQ224" s="56">
        <v>1956</v>
      </c>
      <c r="OAR224" s="56">
        <v>1956</v>
      </c>
      <c r="OAS224" s="56"/>
      <c r="OAT224" s="86" t="s">
        <v>768</v>
      </c>
      <c r="OAU224" s="86"/>
      <c r="OAV224" s="86" t="s">
        <v>49</v>
      </c>
      <c r="OAW224" s="86" t="s">
        <v>60</v>
      </c>
      <c r="OAX224" s="56" t="s">
        <v>1467</v>
      </c>
      <c r="OAY224" s="56" t="s">
        <v>769</v>
      </c>
      <c r="OAZ224" s="36">
        <v>225</v>
      </c>
      <c r="OBA224" s="37"/>
      <c r="OBB224" s="38" t="s">
        <v>27</v>
      </c>
      <c r="OBC224" s="36"/>
      <c r="OBD224" s="56" t="s">
        <v>1759</v>
      </c>
      <c r="OBE224" s="86">
        <v>338</v>
      </c>
      <c r="OBF224" s="86" t="s">
        <v>1472</v>
      </c>
      <c r="OBG224" s="56">
        <v>1956</v>
      </c>
      <c r="OBH224" s="56">
        <v>1956</v>
      </c>
      <c r="OBI224" s="56"/>
      <c r="OBJ224" s="86" t="s">
        <v>768</v>
      </c>
      <c r="OBK224" s="86"/>
      <c r="OBL224" s="86" t="s">
        <v>49</v>
      </c>
      <c r="OBM224" s="86" t="s">
        <v>60</v>
      </c>
      <c r="OBN224" s="56" t="s">
        <v>1467</v>
      </c>
      <c r="OBO224" s="56" t="s">
        <v>769</v>
      </c>
      <c r="OBP224" s="36">
        <v>225</v>
      </c>
      <c r="OBQ224" s="37"/>
      <c r="OBR224" s="38" t="s">
        <v>27</v>
      </c>
      <c r="OBS224" s="36"/>
      <c r="OBT224" s="56" t="s">
        <v>1759</v>
      </c>
      <c r="OBU224" s="86">
        <v>338</v>
      </c>
      <c r="OBV224" s="86" t="s">
        <v>1472</v>
      </c>
      <c r="OBW224" s="56">
        <v>1956</v>
      </c>
      <c r="OBX224" s="56">
        <v>1956</v>
      </c>
      <c r="OBY224" s="56"/>
      <c r="OBZ224" s="86" t="s">
        <v>768</v>
      </c>
      <c r="OCA224" s="86"/>
      <c r="OCB224" s="86" t="s">
        <v>49</v>
      </c>
      <c r="OCC224" s="86" t="s">
        <v>60</v>
      </c>
      <c r="OCD224" s="56" t="s">
        <v>1467</v>
      </c>
      <c r="OCE224" s="56" t="s">
        <v>769</v>
      </c>
      <c r="OCF224" s="36">
        <v>225</v>
      </c>
      <c r="OCG224" s="37"/>
      <c r="OCH224" s="38" t="s">
        <v>27</v>
      </c>
      <c r="OCI224" s="36"/>
      <c r="OCJ224" s="56" t="s">
        <v>1759</v>
      </c>
      <c r="OCK224" s="86">
        <v>338</v>
      </c>
      <c r="OCL224" s="86" t="s">
        <v>1472</v>
      </c>
      <c r="OCM224" s="56">
        <v>1956</v>
      </c>
      <c r="OCN224" s="56">
        <v>1956</v>
      </c>
      <c r="OCO224" s="56"/>
      <c r="OCP224" s="86" t="s">
        <v>768</v>
      </c>
      <c r="OCQ224" s="86"/>
      <c r="OCR224" s="86" t="s">
        <v>49</v>
      </c>
      <c r="OCS224" s="86" t="s">
        <v>60</v>
      </c>
      <c r="OCT224" s="56" t="s">
        <v>1467</v>
      </c>
      <c r="OCU224" s="56" t="s">
        <v>769</v>
      </c>
      <c r="OCV224" s="36">
        <v>225</v>
      </c>
      <c r="OCW224" s="37"/>
      <c r="OCX224" s="38" t="s">
        <v>27</v>
      </c>
      <c r="OCY224" s="36"/>
      <c r="OCZ224" s="56" t="s">
        <v>1759</v>
      </c>
      <c r="ODA224" s="86">
        <v>338</v>
      </c>
      <c r="ODB224" s="86" t="s">
        <v>1472</v>
      </c>
      <c r="ODC224" s="56">
        <v>1956</v>
      </c>
      <c r="ODD224" s="56">
        <v>1956</v>
      </c>
      <c r="ODE224" s="56"/>
      <c r="ODF224" s="86" t="s">
        <v>768</v>
      </c>
      <c r="ODG224" s="86"/>
      <c r="ODH224" s="86" t="s">
        <v>49</v>
      </c>
      <c r="ODI224" s="86" t="s">
        <v>60</v>
      </c>
      <c r="ODJ224" s="56" t="s">
        <v>1467</v>
      </c>
      <c r="ODK224" s="56" t="s">
        <v>769</v>
      </c>
      <c r="ODL224" s="36">
        <v>225</v>
      </c>
      <c r="ODM224" s="37"/>
      <c r="ODN224" s="38" t="s">
        <v>27</v>
      </c>
      <c r="ODO224" s="36"/>
      <c r="ODP224" s="56" t="s">
        <v>1759</v>
      </c>
      <c r="ODQ224" s="86">
        <v>338</v>
      </c>
      <c r="ODR224" s="86" t="s">
        <v>1472</v>
      </c>
      <c r="ODS224" s="56">
        <v>1956</v>
      </c>
      <c r="ODT224" s="56">
        <v>1956</v>
      </c>
      <c r="ODU224" s="56"/>
      <c r="ODV224" s="86" t="s">
        <v>768</v>
      </c>
      <c r="ODW224" s="86"/>
      <c r="ODX224" s="86" t="s">
        <v>49</v>
      </c>
      <c r="ODY224" s="86" t="s">
        <v>60</v>
      </c>
      <c r="ODZ224" s="56" t="s">
        <v>1467</v>
      </c>
      <c r="OEA224" s="56" t="s">
        <v>769</v>
      </c>
      <c r="OEB224" s="36">
        <v>225</v>
      </c>
      <c r="OEC224" s="37"/>
      <c r="OED224" s="38" t="s">
        <v>27</v>
      </c>
      <c r="OEE224" s="36"/>
      <c r="OEF224" s="56" t="s">
        <v>1759</v>
      </c>
      <c r="OEG224" s="86">
        <v>338</v>
      </c>
      <c r="OEH224" s="86" t="s">
        <v>1472</v>
      </c>
      <c r="OEI224" s="56">
        <v>1956</v>
      </c>
      <c r="OEJ224" s="56">
        <v>1956</v>
      </c>
      <c r="OEK224" s="56"/>
      <c r="OEL224" s="86" t="s">
        <v>768</v>
      </c>
      <c r="OEM224" s="86"/>
      <c r="OEN224" s="86" t="s">
        <v>49</v>
      </c>
      <c r="OEO224" s="86" t="s">
        <v>60</v>
      </c>
      <c r="OEP224" s="56" t="s">
        <v>1467</v>
      </c>
      <c r="OEQ224" s="56" t="s">
        <v>769</v>
      </c>
      <c r="OER224" s="36">
        <v>225</v>
      </c>
      <c r="OES224" s="37"/>
      <c r="OET224" s="38" t="s">
        <v>27</v>
      </c>
      <c r="OEU224" s="36"/>
      <c r="OEV224" s="56" t="s">
        <v>1759</v>
      </c>
      <c r="OEW224" s="86">
        <v>338</v>
      </c>
      <c r="OEX224" s="86" t="s">
        <v>1472</v>
      </c>
      <c r="OEY224" s="56">
        <v>1956</v>
      </c>
      <c r="OEZ224" s="56">
        <v>1956</v>
      </c>
      <c r="OFA224" s="56"/>
      <c r="OFB224" s="86" t="s">
        <v>768</v>
      </c>
      <c r="OFC224" s="86"/>
      <c r="OFD224" s="86" t="s">
        <v>49</v>
      </c>
      <c r="OFE224" s="86" t="s">
        <v>60</v>
      </c>
      <c r="OFF224" s="56" t="s">
        <v>1467</v>
      </c>
      <c r="OFG224" s="56" t="s">
        <v>769</v>
      </c>
      <c r="OFH224" s="36">
        <v>225</v>
      </c>
      <c r="OFI224" s="37"/>
      <c r="OFJ224" s="38" t="s">
        <v>27</v>
      </c>
      <c r="OFK224" s="36"/>
      <c r="OFL224" s="56" t="s">
        <v>1759</v>
      </c>
      <c r="OFM224" s="86">
        <v>338</v>
      </c>
      <c r="OFN224" s="86" t="s">
        <v>1472</v>
      </c>
      <c r="OFO224" s="56">
        <v>1956</v>
      </c>
      <c r="OFP224" s="56">
        <v>1956</v>
      </c>
      <c r="OFQ224" s="56"/>
      <c r="OFR224" s="86" t="s">
        <v>768</v>
      </c>
      <c r="OFS224" s="86"/>
      <c r="OFT224" s="86" t="s">
        <v>49</v>
      </c>
      <c r="OFU224" s="86" t="s">
        <v>60</v>
      </c>
      <c r="OFV224" s="56" t="s">
        <v>1467</v>
      </c>
      <c r="OFW224" s="56" t="s">
        <v>769</v>
      </c>
      <c r="OFX224" s="36">
        <v>225</v>
      </c>
      <c r="OFY224" s="37"/>
      <c r="OFZ224" s="38" t="s">
        <v>27</v>
      </c>
      <c r="OGA224" s="36"/>
      <c r="OGB224" s="56" t="s">
        <v>1759</v>
      </c>
      <c r="OGC224" s="86">
        <v>338</v>
      </c>
      <c r="OGD224" s="86" t="s">
        <v>1472</v>
      </c>
      <c r="OGE224" s="56">
        <v>1956</v>
      </c>
      <c r="OGF224" s="56">
        <v>1956</v>
      </c>
      <c r="OGG224" s="56"/>
      <c r="OGH224" s="86" t="s">
        <v>768</v>
      </c>
      <c r="OGI224" s="86"/>
      <c r="OGJ224" s="86" t="s">
        <v>49</v>
      </c>
      <c r="OGK224" s="86" t="s">
        <v>60</v>
      </c>
      <c r="OGL224" s="56" t="s">
        <v>1467</v>
      </c>
      <c r="OGM224" s="56" t="s">
        <v>769</v>
      </c>
      <c r="OGN224" s="36">
        <v>225</v>
      </c>
      <c r="OGO224" s="37"/>
      <c r="OGP224" s="38" t="s">
        <v>27</v>
      </c>
      <c r="OGQ224" s="36"/>
      <c r="OGR224" s="56" t="s">
        <v>1759</v>
      </c>
      <c r="OGS224" s="86">
        <v>338</v>
      </c>
      <c r="OGT224" s="86" t="s">
        <v>1472</v>
      </c>
      <c r="OGU224" s="56">
        <v>1956</v>
      </c>
      <c r="OGV224" s="56">
        <v>1956</v>
      </c>
      <c r="OGW224" s="56"/>
      <c r="OGX224" s="86" t="s">
        <v>768</v>
      </c>
      <c r="OGY224" s="86"/>
      <c r="OGZ224" s="86" t="s">
        <v>49</v>
      </c>
      <c r="OHA224" s="86" t="s">
        <v>60</v>
      </c>
      <c r="OHB224" s="56" t="s">
        <v>1467</v>
      </c>
      <c r="OHC224" s="56" t="s">
        <v>769</v>
      </c>
      <c r="OHD224" s="36">
        <v>225</v>
      </c>
      <c r="OHE224" s="37"/>
      <c r="OHF224" s="38" t="s">
        <v>27</v>
      </c>
      <c r="OHG224" s="36"/>
      <c r="OHH224" s="56" t="s">
        <v>1759</v>
      </c>
      <c r="OHI224" s="86">
        <v>338</v>
      </c>
      <c r="OHJ224" s="86" t="s">
        <v>1472</v>
      </c>
      <c r="OHK224" s="56">
        <v>1956</v>
      </c>
      <c r="OHL224" s="56">
        <v>1956</v>
      </c>
      <c r="OHM224" s="56"/>
      <c r="OHN224" s="86" t="s">
        <v>768</v>
      </c>
      <c r="OHO224" s="86"/>
      <c r="OHP224" s="86" t="s">
        <v>49</v>
      </c>
      <c r="OHQ224" s="86" t="s">
        <v>60</v>
      </c>
      <c r="OHR224" s="56" t="s">
        <v>1467</v>
      </c>
      <c r="OHS224" s="56" t="s">
        <v>769</v>
      </c>
      <c r="OHT224" s="36">
        <v>225</v>
      </c>
      <c r="OHU224" s="37"/>
      <c r="OHV224" s="38" t="s">
        <v>27</v>
      </c>
      <c r="OHW224" s="36"/>
      <c r="OHX224" s="56" t="s">
        <v>1759</v>
      </c>
      <c r="OHY224" s="86">
        <v>338</v>
      </c>
      <c r="OHZ224" s="86" t="s">
        <v>1472</v>
      </c>
      <c r="OIA224" s="56">
        <v>1956</v>
      </c>
      <c r="OIB224" s="56">
        <v>1956</v>
      </c>
      <c r="OIC224" s="56"/>
      <c r="OID224" s="86" t="s">
        <v>768</v>
      </c>
      <c r="OIE224" s="86"/>
      <c r="OIF224" s="86" t="s">
        <v>49</v>
      </c>
      <c r="OIG224" s="86" t="s">
        <v>60</v>
      </c>
      <c r="OIH224" s="56" t="s">
        <v>1467</v>
      </c>
      <c r="OII224" s="56" t="s">
        <v>769</v>
      </c>
      <c r="OIJ224" s="36">
        <v>225</v>
      </c>
      <c r="OIK224" s="37"/>
      <c r="OIL224" s="38" t="s">
        <v>27</v>
      </c>
      <c r="OIM224" s="36"/>
      <c r="OIN224" s="56" t="s">
        <v>1759</v>
      </c>
      <c r="OIO224" s="86">
        <v>338</v>
      </c>
      <c r="OIP224" s="86" t="s">
        <v>1472</v>
      </c>
      <c r="OIQ224" s="56">
        <v>1956</v>
      </c>
      <c r="OIR224" s="56">
        <v>1956</v>
      </c>
      <c r="OIS224" s="56"/>
      <c r="OIT224" s="86" t="s">
        <v>768</v>
      </c>
      <c r="OIU224" s="86"/>
      <c r="OIV224" s="86" t="s">
        <v>49</v>
      </c>
      <c r="OIW224" s="86" t="s">
        <v>60</v>
      </c>
      <c r="OIX224" s="56" t="s">
        <v>1467</v>
      </c>
      <c r="OIY224" s="56" t="s">
        <v>769</v>
      </c>
      <c r="OIZ224" s="36">
        <v>225</v>
      </c>
      <c r="OJA224" s="37"/>
      <c r="OJB224" s="38" t="s">
        <v>27</v>
      </c>
      <c r="OJC224" s="36"/>
      <c r="OJD224" s="56" t="s">
        <v>1759</v>
      </c>
      <c r="OJE224" s="86">
        <v>338</v>
      </c>
      <c r="OJF224" s="86" t="s">
        <v>1472</v>
      </c>
      <c r="OJG224" s="56">
        <v>1956</v>
      </c>
      <c r="OJH224" s="56">
        <v>1956</v>
      </c>
      <c r="OJI224" s="56"/>
      <c r="OJJ224" s="86" t="s">
        <v>768</v>
      </c>
      <c r="OJK224" s="86"/>
      <c r="OJL224" s="86" t="s">
        <v>49</v>
      </c>
      <c r="OJM224" s="86" t="s">
        <v>60</v>
      </c>
      <c r="OJN224" s="56" t="s">
        <v>1467</v>
      </c>
      <c r="OJO224" s="56" t="s">
        <v>769</v>
      </c>
      <c r="OJP224" s="36">
        <v>225</v>
      </c>
      <c r="OJQ224" s="37"/>
      <c r="OJR224" s="38" t="s">
        <v>27</v>
      </c>
      <c r="OJS224" s="36"/>
      <c r="OJT224" s="56" t="s">
        <v>1759</v>
      </c>
      <c r="OJU224" s="86">
        <v>338</v>
      </c>
      <c r="OJV224" s="86" t="s">
        <v>1472</v>
      </c>
      <c r="OJW224" s="56">
        <v>1956</v>
      </c>
      <c r="OJX224" s="56">
        <v>1956</v>
      </c>
      <c r="OJY224" s="56"/>
      <c r="OJZ224" s="86" t="s">
        <v>768</v>
      </c>
      <c r="OKA224" s="86"/>
      <c r="OKB224" s="86" t="s">
        <v>49</v>
      </c>
      <c r="OKC224" s="86" t="s">
        <v>60</v>
      </c>
      <c r="OKD224" s="56" t="s">
        <v>1467</v>
      </c>
      <c r="OKE224" s="56" t="s">
        <v>769</v>
      </c>
      <c r="OKF224" s="36">
        <v>225</v>
      </c>
      <c r="OKG224" s="37"/>
      <c r="OKH224" s="38" t="s">
        <v>27</v>
      </c>
      <c r="OKI224" s="36"/>
      <c r="OKJ224" s="56" t="s">
        <v>1759</v>
      </c>
      <c r="OKK224" s="86">
        <v>338</v>
      </c>
      <c r="OKL224" s="86" t="s">
        <v>1472</v>
      </c>
      <c r="OKM224" s="56">
        <v>1956</v>
      </c>
      <c r="OKN224" s="56">
        <v>1956</v>
      </c>
      <c r="OKO224" s="56"/>
      <c r="OKP224" s="86" t="s">
        <v>768</v>
      </c>
      <c r="OKQ224" s="86"/>
      <c r="OKR224" s="86" t="s">
        <v>49</v>
      </c>
      <c r="OKS224" s="86" t="s">
        <v>60</v>
      </c>
      <c r="OKT224" s="56" t="s">
        <v>1467</v>
      </c>
      <c r="OKU224" s="56" t="s">
        <v>769</v>
      </c>
      <c r="OKV224" s="36">
        <v>225</v>
      </c>
      <c r="OKW224" s="37"/>
      <c r="OKX224" s="38" t="s">
        <v>27</v>
      </c>
      <c r="OKY224" s="36"/>
      <c r="OKZ224" s="56" t="s">
        <v>1759</v>
      </c>
      <c r="OLA224" s="86">
        <v>338</v>
      </c>
      <c r="OLB224" s="86" t="s">
        <v>1472</v>
      </c>
      <c r="OLC224" s="56">
        <v>1956</v>
      </c>
      <c r="OLD224" s="56">
        <v>1956</v>
      </c>
      <c r="OLE224" s="56"/>
      <c r="OLF224" s="86" t="s">
        <v>768</v>
      </c>
      <c r="OLG224" s="86"/>
      <c r="OLH224" s="86" t="s">
        <v>49</v>
      </c>
      <c r="OLI224" s="86" t="s">
        <v>60</v>
      </c>
      <c r="OLJ224" s="56" t="s">
        <v>1467</v>
      </c>
      <c r="OLK224" s="56" t="s">
        <v>769</v>
      </c>
      <c r="OLL224" s="36">
        <v>225</v>
      </c>
      <c r="OLM224" s="37"/>
      <c r="OLN224" s="38" t="s">
        <v>27</v>
      </c>
      <c r="OLO224" s="36"/>
      <c r="OLP224" s="56" t="s">
        <v>1759</v>
      </c>
      <c r="OLQ224" s="86">
        <v>338</v>
      </c>
      <c r="OLR224" s="86" t="s">
        <v>1472</v>
      </c>
      <c r="OLS224" s="56">
        <v>1956</v>
      </c>
      <c r="OLT224" s="56">
        <v>1956</v>
      </c>
      <c r="OLU224" s="56"/>
      <c r="OLV224" s="86" t="s">
        <v>768</v>
      </c>
      <c r="OLW224" s="86"/>
      <c r="OLX224" s="86" t="s">
        <v>49</v>
      </c>
      <c r="OLY224" s="86" t="s">
        <v>60</v>
      </c>
      <c r="OLZ224" s="56" t="s">
        <v>1467</v>
      </c>
      <c r="OMA224" s="56" t="s">
        <v>769</v>
      </c>
      <c r="OMB224" s="36">
        <v>225</v>
      </c>
      <c r="OMC224" s="37"/>
      <c r="OMD224" s="38" t="s">
        <v>27</v>
      </c>
      <c r="OME224" s="36"/>
      <c r="OMF224" s="56" t="s">
        <v>1759</v>
      </c>
      <c r="OMG224" s="86">
        <v>338</v>
      </c>
      <c r="OMH224" s="86" t="s">
        <v>1472</v>
      </c>
      <c r="OMI224" s="56">
        <v>1956</v>
      </c>
      <c r="OMJ224" s="56">
        <v>1956</v>
      </c>
      <c r="OMK224" s="56"/>
      <c r="OML224" s="86" t="s">
        <v>768</v>
      </c>
      <c r="OMM224" s="86"/>
      <c r="OMN224" s="86" t="s">
        <v>49</v>
      </c>
      <c r="OMO224" s="86" t="s">
        <v>60</v>
      </c>
      <c r="OMP224" s="56" t="s">
        <v>1467</v>
      </c>
      <c r="OMQ224" s="56" t="s">
        <v>769</v>
      </c>
      <c r="OMR224" s="36">
        <v>225</v>
      </c>
      <c r="OMS224" s="37"/>
      <c r="OMT224" s="38" t="s">
        <v>27</v>
      </c>
      <c r="OMU224" s="36"/>
      <c r="OMV224" s="56" t="s">
        <v>1759</v>
      </c>
      <c r="OMW224" s="86">
        <v>338</v>
      </c>
      <c r="OMX224" s="86" t="s">
        <v>1472</v>
      </c>
      <c r="OMY224" s="56">
        <v>1956</v>
      </c>
      <c r="OMZ224" s="56">
        <v>1956</v>
      </c>
      <c r="ONA224" s="56"/>
      <c r="ONB224" s="86" t="s">
        <v>768</v>
      </c>
      <c r="ONC224" s="86"/>
      <c r="OND224" s="86" t="s">
        <v>49</v>
      </c>
      <c r="ONE224" s="86" t="s">
        <v>60</v>
      </c>
      <c r="ONF224" s="56" t="s">
        <v>1467</v>
      </c>
      <c r="ONG224" s="56" t="s">
        <v>769</v>
      </c>
      <c r="ONH224" s="36">
        <v>225</v>
      </c>
      <c r="ONI224" s="37"/>
      <c r="ONJ224" s="38" t="s">
        <v>27</v>
      </c>
      <c r="ONK224" s="36"/>
      <c r="ONL224" s="56" t="s">
        <v>1759</v>
      </c>
      <c r="ONM224" s="86">
        <v>338</v>
      </c>
      <c r="ONN224" s="86" t="s">
        <v>1472</v>
      </c>
      <c r="ONO224" s="56">
        <v>1956</v>
      </c>
      <c r="ONP224" s="56">
        <v>1956</v>
      </c>
      <c r="ONQ224" s="56"/>
      <c r="ONR224" s="86" t="s">
        <v>768</v>
      </c>
      <c r="ONS224" s="86"/>
      <c r="ONT224" s="86" t="s">
        <v>49</v>
      </c>
      <c r="ONU224" s="86" t="s">
        <v>60</v>
      </c>
      <c r="ONV224" s="56" t="s">
        <v>1467</v>
      </c>
      <c r="ONW224" s="56" t="s">
        <v>769</v>
      </c>
      <c r="ONX224" s="36">
        <v>225</v>
      </c>
      <c r="ONY224" s="37"/>
      <c r="ONZ224" s="38" t="s">
        <v>27</v>
      </c>
      <c r="OOA224" s="36"/>
      <c r="OOB224" s="56" t="s">
        <v>1759</v>
      </c>
      <c r="OOC224" s="86">
        <v>338</v>
      </c>
      <c r="OOD224" s="86" t="s">
        <v>1472</v>
      </c>
      <c r="OOE224" s="56">
        <v>1956</v>
      </c>
      <c r="OOF224" s="56">
        <v>1956</v>
      </c>
      <c r="OOG224" s="56"/>
      <c r="OOH224" s="86" t="s">
        <v>768</v>
      </c>
      <c r="OOI224" s="86"/>
      <c r="OOJ224" s="86" t="s">
        <v>49</v>
      </c>
      <c r="OOK224" s="86" t="s">
        <v>60</v>
      </c>
      <c r="OOL224" s="56" t="s">
        <v>1467</v>
      </c>
      <c r="OOM224" s="56" t="s">
        <v>769</v>
      </c>
      <c r="OON224" s="36">
        <v>225</v>
      </c>
      <c r="OOO224" s="37"/>
      <c r="OOP224" s="38" t="s">
        <v>27</v>
      </c>
      <c r="OOQ224" s="36"/>
      <c r="OOR224" s="56" t="s">
        <v>1759</v>
      </c>
      <c r="OOS224" s="86">
        <v>338</v>
      </c>
      <c r="OOT224" s="86" t="s">
        <v>1472</v>
      </c>
      <c r="OOU224" s="56">
        <v>1956</v>
      </c>
      <c r="OOV224" s="56">
        <v>1956</v>
      </c>
      <c r="OOW224" s="56"/>
      <c r="OOX224" s="86" t="s">
        <v>768</v>
      </c>
      <c r="OOY224" s="86"/>
      <c r="OOZ224" s="86" t="s">
        <v>49</v>
      </c>
      <c r="OPA224" s="86" t="s">
        <v>60</v>
      </c>
      <c r="OPB224" s="56" t="s">
        <v>1467</v>
      </c>
      <c r="OPC224" s="56" t="s">
        <v>769</v>
      </c>
      <c r="OPD224" s="36">
        <v>225</v>
      </c>
      <c r="OPE224" s="37"/>
      <c r="OPF224" s="38" t="s">
        <v>27</v>
      </c>
      <c r="OPG224" s="36"/>
      <c r="OPH224" s="56" t="s">
        <v>1759</v>
      </c>
      <c r="OPI224" s="86">
        <v>338</v>
      </c>
      <c r="OPJ224" s="86" t="s">
        <v>1472</v>
      </c>
      <c r="OPK224" s="56">
        <v>1956</v>
      </c>
      <c r="OPL224" s="56">
        <v>1956</v>
      </c>
      <c r="OPM224" s="56"/>
      <c r="OPN224" s="86" t="s">
        <v>768</v>
      </c>
      <c r="OPO224" s="86"/>
      <c r="OPP224" s="86" t="s">
        <v>49</v>
      </c>
      <c r="OPQ224" s="86" t="s">
        <v>60</v>
      </c>
      <c r="OPR224" s="56" t="s">
        <v>1467</v>
      </c>
      <c r="OPS224" s="56" t="s">
        <v>769</v>
      </c>
      <c r="OPT224" s="36">
        <v>225</v>
      </c>
      <c r="OPU224" s="37"/>
      <c r="OPV224" s="38" t="s">
        <v>27</v>
      </c>
      <c r="OPW224" s="36"/>
      <c r="OPX224" s="56" t="s">
        <v>1759</v>
      </c>
      <c r="OPY224" s="86">
        <v>338</v>
      </c>
      <c r="OPZ224" s="86" t="s">
        <v>1472</v>
      </c>
      <c r="OQA224" s="56">
        <v>1956</v>
      </c>
      <c r="OQB224" s="56">
        <v>1956</v>
      </c>
      <c r="OQC224" s="56"/>
      <c r="OQD224" s="86" t="s">
        <v>768</v>
      </c>
      <c r="OQE224" s="86"/>
      <c r="OQF224" s="86" t="s">
        <v>49</v>
      </c>
      <c r="OQG224" s="86" t="s">
        <v>60</v>
      </c>
      <c r="OQH224" s="56" t="s">
        <v>1467</v>
      </c>
      <c r="OQI224" s="56" t="s">
        <v>769</v>
      </c>
      <c r="OQJ224" s="36">
        <v>225</v>
      </c>
      <c r="OQK224" s="37"/>
      <c r="OQL224" s="38" t="s">
        <v>27</v>
      </c>
      <c r="OQM224" s="36"/>
      <c r="OQN224" s="56" t="s">
        <v>1759</v>
      </c>
      <c r="OQO224" s="86">
        <v>338</v>
      </c>
      <c r="OQP224" s="86" t="s">
        <v>1472</v>
      </c>
      <c r="OQQ224" s="56">
        <v>1956</v>
      </c>
      <c r="OQR224" s="56">
        <v>1956</v>
      </c>
      <c r="OQS224" s="56"/>
      <c r="OQT224" s="86" t="s">
        <v>768</v>
      </c>
      <c r="OQU224" s="86"/>
      <c r="OQV224" s="86" t="s">
        <v>49</v>
      </c>
      <c r="OQW224" s="86" t="s">
        <v>60</v>
      </c>
      <c r="OQX224" s="56" t="s">
        <v>1467</v>
      </c>
      <c r="OQY224" s="56" t="s">
        <v>769</v>
      </c>
      <c r="OQZ224" s="36">
        <v>225</v>
      </c>
      <c r="ORA224" s="37"/>
      <c r="ORB224" s="38" t="s">
        <v>27</v>
      </c>
      <c r="ORC224" s="36"/>
      <c r="ORD224" s="56" t="s">
        <v>1759</v>
      </c>
      <c r="ORE224" s="86">
        <v>338</v>
      </c>
      <c r="ORF224" s="86" t="s">
        <v>1472</v>
      </c>
      <c r="ORG224" s="56">
        <v>1956</v>
      </c>
      <c r="ORH224" s="56">
        <v>1956</v>
      </c>
      <c r="ORI224" s="56"/>
      <c r="ORJ224" s="86" t="s">
        <v>768</v>
      </c>
      <c r="ORK224" s="86"/>
      <c r="ORL224" s="86" t="s">
        <v>49</v>
      </c>
      <c r="ORM224" s="86" t="s">
        <v>60</v>
      </c>
      <c r="ORN224" s="56" t="s">
        <v>1467</v>
      </c>
      <c r="ORO224" s="56" t="s">
        <v>769</v>
      </c>
      <c r="ORP224" s="36">
        <v>225</v>
      </c>
      <c r="ORQ224" s="37"/>
      <c r="ORR224" s="38" t="s">
        <v>27</v>
      </c>
      <c r="ORS224" s="36"/>
      <c r="ORT224" s="56" t="s">
        <v>1759</v>
      </c>
      <c r="ORU224" s="86">
        <v>338</v>
      </c>
      <c r="ORV224" s="86" t="s">
        <v>1472</v>
      </c>
      <c r="ORW224" s="56">
        <v>1956</v>
      </c>
      <c r="ORX224" s="56">
        <v>1956</v>
      </c>
      <c r="ORY224" s="56"/>
      <c r="ORZ224" s="86" t="s">
        <v>768</v>
      </c>
      <c r="OSA224" s="86"/>
      <c r="OSB224" s="86" t="s">
        <v>49</v>
      </c>
      <c r="OSC224" s="86" t="s">
        <v>60</v>
      </c>
      <c r="OSD224" s="56" t="s">
        <v>1467</v>
      </c>
      <c r="OSE224" s="56" t="s">
        <v>769</v>
      </c>
      <c r="OSF224" s="36">
        <v>225</v>
      </c>
      <c r="OSG224" s="37"/>
      <c r="OSH224" s="38" t="s">
        <v>27</v>
      </c>
      <c r="OSI224" s="36"/>
      <c r="OSJ224" s="56" t="s">
        <v>1759</v>
      </c>
      <c r="OSK224" s="86">
        <v>338</v>
      </c>
      <c r="OSL224" s="86" t="s">
        <v>1472</v>
      </c>
      <c r="OSM224" s="56">
        <v>1956</v>
      </c>
      <c r="OSN224" s="56">
        <v>1956</v>
      </c>
      <c r="OSO224" s="56"/>
      <c r="OSP224" s="86" t="s">
        <v>768</v>
      </c>
      <c r="OSQ224" s="86"/>
      <c r="OSR224" s="86" t="s">
        <v>49</v>
      </c>
      <c r="OSS224" s="86" t="s">
        <v>60</v>
      </c>
      <c r="OST224" s="56" t="s">
        <v>1467</v>
      </c>
      <c r="OSU224" s="56" t="s">
        <v>769</v>
      </c>
      <c r="OSV224" s="36">
        <v>225</v>
      </c>
      <c r="OSW224" s="37"/>
      <c r="OSX224" s="38" t="s">
        <v>27</v>
      </c>
      <c r="OSY224" s="36"/>
      <c r="OSZ224" s="56" t="s">
        <v>1759</v>
      </c>
      <c r="OTA224" s="86">
        <v>338</v>
      </c>
      <c r="OTB224" s="86" t="s">
        <v>1472</v>
      </c>
      <c r="OTC224" s="56">
        <v>1956</v>
      </c>
      <c r="OTD224" s="56">
        <v>1956</v>
      </c>
      <c r="OTE224" s="56"/>
      <c r="OTF224" s="86" t="s">
        <v>768</v>
      </c>
      <c r="OTG224" s="86"/>
      <c r="OTH224" s="86" t="s">
        <v>49</v>
      </c>
      <c r="OTI224" s="86" t="s">
        <v>60</v>
      </c>
      <c r="OTJ224" s="56" t="s">
        <v>1467</v>
      </c>
      <c r="OTK224" s="56" t="s">
        <v>769</v>
      </c>
      <c r="OTL224" s="36">
        <v>225</v>
      </c>
      <c r="OTM224" s="37"/>
      <c r="OTN224" s="38" t="s">
        <v>27</v>
      </c>
      <c r="OTO224" s="36"/>
      <c r="OTP224" s="56" t="s">
        <v>1759</v>
      </c>
      <c r="OTQ224" s="86">
        <v>338</v>
      </c>
      <c r="OTR224" s="86" t="s">
        <v>1472</v>
      </c>
      <c r="OTS224" s="56">
        <v>1956</v>
      </c>
      <c r="OTT224" s="56">
        <v>1956</v>
      </c>
      <c r="OTU224" s="56"/>
      <c r="OTV224" s="86" t="s">
        <v>768</v>
      </c>
      <c r="OTW224" s="86"/>
      <c r="OTX224" s="86" t="s">
        <v>49</v>
      </c>
      <c r="OTY224" s="86" t="s">
        <v>60</v>
      </c>
      <c r="OTZ224" s="56" t="s">
        <v>1467</v>
      </c>
      <c r="OUA224" s="56" t="s">
        <v>769</v>
      </c>
      <c r="OUB224" s="36">
        <v>225</v>
      </c>
      <c r="OUC224" s="37"/>
      <c r="OUD224" s="38" t="s">
        <v>27</v>
      </c>
      <c r="OUE224" s="36"/>
      <c r="OUF224" s="56" t="s">
        <v>1759</v>
      </c>
      <c r="OUG224" s="86">
        <v>338</v>
      </c>
      <c r="OUH224" s="86" t="s">
        <v>1472</v>
      </c>
      <c r="OUI224" s="56">
        <v>1956</v>
      </c>
      <c r="OUJ224" s="56">
        <v>1956</v>
      </c>
      <c r="OUK224" s="56"/>
      <c r="OUL224" s="86" t="s">
        <v>768</v>
      </c>
      <c r="OUM224" s="86"/>
      <c r="OUN224" s="86" t="s">
        <v>49</v>
      </c>
      <c r="OUO224" s="86" t="s">
        <v>60</v>
      </c>
      <c r="OUP224" s="56" t="s">
        <v>1467</v>
      </c>
      <c r="OUQ224" s="56" t="s">
        <v>769</v>
      </c>
      <c r="OUR224" s="36">
        <v>225</v>
      </c>
      <c r="OUS224" s="37"/>
      <c r="OUT224" s="38" t="s">
        <v>27</v>
      </c>
      <c r="OUU224" s="36"/>
      <c r="OUV224" s="56" t="s">
        <v>1759</v>
      </c>
      <c r="OUW224" s="86">
        <v>338</v>
      </c>
      <c r="OUX224" s="86" t="s">
        <v>1472</v>
      </c>
      <c r="OUY224" s="56">
        <v>1956</v>
      </c>
      <c r="OUZ224" s="56">
        <v>1956</v>
      </c>
      <c r="OVA224" s="56"/>
      <c r="OVB224" s="86" t="s">
        <v>768</v>
      </c>
      <c r="OVC224" s="86"/>
      <c r="OVD224" s="86" t="s">
        <v>49</v>
      </c>
      <c r="OVE224" s="86" t="s">
        <v>60</v>
      </c>
      <c r="OVF224" s="56" t="s">
        <v>1467</v>
      </c>
      <c r="OVG224" s="56" t="s">
        <v>769</v>
      </c>
      <c r="OVH224" s="36">
        <v>225</v>
      </c>
      <c r="OVI224" s="37"/>
      <c r="OVJ224" s="38" t="s">
        <v>27</v>
      </c>
      <c r="OVK224" s="36"/>
      <c r="OVL224" s="56" t="s">
        <v>1759</v>
      </c>
      <c r="OVM224" s="86">
        <v>338</v>
      </c>
      <c r="OVN224" s="86" t="s">
        <v>1472</v>
      </c>
      <c r="OVO224" s="56">
        <v>1956</v>
      </c>
      <c r="OVP224" s="56">
        <v>1956</v>
      </c>
      <c r="OVQ224" s="56"/>
      <c r="OVR224" s="86" t="s">
        <v>768</v>
      </c>
      <c r="OVS224" s="86"/>
      <c r="OVT224" s="86" t="s">
        <v>49</v>
      </c>
      <c r="OVU224" s="86" t="s">
        <v>60</v>
      </c>
      <c r="OVV224" s="56" t="s">
        <v>1467</v>
      </c>
      <c r="OVW224" s="56" t="s">
        <v>769</v>
      </c>
      <c r="OVX224" s="36">
        <v>225</v>
      </c>
      <c r="OVY224" s="37"/>
      <c r="OVZ224" s="38" t="s">
        <v>27</v>
      </c>
      <c r="OWA224" s="36"/>
      <c r="OWB224" s="56" t="s">
        <v>1759</v>
      </c>
      <c r="OWC224" s="86">
        <v>338</v>
      </c>
      <c r="OWD224" s="86" t="s">
        <v>1472</v>
      </c>
      <c r="OWE224" s="56">
        <v>1956</v>
      </c>
      <c r="OWF224" s="56">
        <v>1956</v>
      </c>
      <c r="OWG224" s="56"/>
      <c r="OWH224" s="86" t="s">
        <v>768</v>
      </c>
      <c r="OWI224" s="86"/>
      <c r="OWJ224" s="86" t="s">
        <v>49</v>
      </c>
      <c r="OWK224" s="86" t="s">
        <v>60</v>
      </c>
      <c r="OWL224" s="56" t="s">
        <v>1467</v>
      </c>
      <c r="OWM224" s="56" t="s">
        <v>769</v>
      </c>
      <c r="OWN224" s="36">
        <v>225</v>
      </c>
      <c r="OWO224" s="37"/>
      <c r="OWP224" s="38" t="s">
        <v>27</v>
      </c>
      <c r="OWQ224" s="36"/>
      <c r="OWR224" s="56" t="s">
        <v>1759</v>
      </c>
      <c r="OWS224" s="86">
        <v>338</v>
      </c>
      <c r="OWT224" s="86" t="s">
        <v>1472</v>
      </c>
      <c r="OWU224" s="56">
        <v>1956</v>
      </c>
      <c r="OWV224" s="56">
        <v>1956</v>
      </c>
      <c r="OWW224" s="56"/>
      <c r="OWX224" s="86" t="s">
        <v>768</v>
      </c>
      <c r="OWY224" s="86"/>
      <c r="OWZ224" s="86" t="s">
        <v>49</v>
      </c>
      <c r="OXA224" s="86" t="s">
        <v>60</v>
      </c>
      <c r="OXB224" s="56" t="s">
        <v>1467</v>
      </c>
      <c r="OXC224" s="56" t="s">
        <v>769</v>
      </c>
      <c r="OXD224" s="36">
        <v>225</v>
      </c>
      <c r="OXE224" s="37"/>
      <c r="OXF224" s="38" t="s">
        <v>27</v>
      </c>
      <c r="OXG224" s="36"/>
      <c r="OXH224" s="56" t="s">
        <v>1759</v>
      </c>
      <c r="OXI224" s="86">
        <v>338</v>
      </c>
      <c r="OXJ224" s="86" t="s">
        <v>1472</v>
      </c>
      <c r="OXK224" s="56">
        <v>1956</v>
      </c>
      <c r="OXL224" s="56">
        <v>1956</v>
      </c>
      <c r="OXM224" s="56"/>
      <c r="OXN224" s="86" t="s">
        <v>768</v>
      </c>
      <c r="OXO224" s="86"/>
      <c r="OXP224" s="86" t="s">
        <v>49</v>
      </c>
      <c r="OXQ224" s="86" t="s">
        <v>60</v>
      </c>
      <c r="OXR224" s="56" t="s">
        <v>1467</v>
      </c>
      <c r="OXS224" s="56" t="s">
        <v>769</v>
      </c>
      <c r="OXT224" s="36">
        <v>225</v>
      </c>
      <c r="OXU224" s="37"/>
      <c r="OXV224" s="38" t="s">
        <v>27</v>
      </c>
      <c r="OXW224" s="36"/>
      <c r="OXX224" s="56" t="s">
        <v>1759</v>
      </c>
      <c r="OXY224" s="86">
        <v>338</v>
      </c>
      <c r="OXZ224" s="86" t="s">
        <v>1472</v>
      </c>
      <c r="OYA224" s="56">
        <v>1956</v>
      </c>
      <c r="OYB224" s="56">
        <v>1956</v>
      </c>
      <c r="OYC224" s="56"/>
      <c r="OYD224" s="86" t="s">
        <v>768</v>
      </c>
      <c r="OYE224" s="86"/>
      <c r="OYF224" s="86" t="s">
        <v>49</v>
      </c>
      <c r="OYG224" s="86" t="s">
        <v>60</v>
      </c>
      <c r="OYH224" s="56" t="s">
        <v>1467</v>
      </c>
      <c r="OYI224" s="56" t="s">
        <v>769</v>
      </c>
      <c r="OYJ224" s="36">
        <v>225</v>
      </c>
      <c r="OYK224" s="37"/>
      <c r="OYL224" s="38" t="s">
        <v>27</v>
      </c>
      <c r="OYM224" s="36"/>
      <c r="OYN224" s="56" t="s">
        <v>1759</v>
      </c>
      <c r="OYO224" s="86">
        <v>338</v>
      </c>
      <c r="OYP224" s="86" t="s">
        <v>1472</v>
      </c>
      <c r="OYQ224" s="56">
        <v>1956</v>
      </c>
      <c r="OYR224" s="56">
        <v>1956</v>
      </c>
      <c r="OYS224" s="56"/>
      <c r="OYT224" s="86" t="s">
        <v>768</v>
      </c>
      <c r="OYU224" s="86"/>
      <c r="OYV224" s="86" t="s">
        <v>49</v>
      </c>
      <c r="OYW224" s="86" t="s">
        <v>60</v>
      </c>
      <c r="OYX224" s="56" t="s">
        <v>1467</v>
      </c>
      <c r="OYY224" s="56" t="s">
        <v>769</v>
      </c>
      <c r="OYZ224" s="36">
        <v>225</v>
      </c>
      <c r="OZA224" s="37"/>
      <c r="OZB224" s="38" t="s">
        <v>27</v>
      </c>
      <c r="OZC224" s="36"/>
      <c r="OZD224" s="56" t="s">
        <v>1759</v>
      </c>
      <c r="OZE224" s="86">
        <v>338</v>
      </c>
      <c r="OZF224" s="86" t="s">
        <v>1472</v>
      </c>
      <c r="OZG224" s="56">
        <v>1956</v>
      </c>
      <c r="OZH224" s="56">
        <v>1956</v>
      </c>
      <c r="OZI224" s="56"/>
      <c r="OZJ224" s="86" t="s">
        <v>768</v>
      </c>
      <c r="OZK224" s="86"/>
      <c r="OZL224" s="86" t="s">
        <v>49</v>
      </c>
      <c r="OZM224" s="86" t="s">
        <v>60</v>
      </c>
      <c r="OZN224" s="56" t="s">
        <v>1467</v>
      </c>
      <c r="OZO224" s="56" t="s">
        <v>769</v>
      </c>
      <c r="OZP224" s="36">
        <v>225</v>
      </c>
      <c r="OZQ224" s="37"/>
      <c r="OZR224" s="38" t="s">
        <v>27</v>
      </c>
      <c r="OZS224" s="36"/>
      <c r="OZT224" s="56" t="s">
        <v>1759</v>
      </c>
      <c r="OZU224" s="86">
        <v>338</v>
      </c>
      <c r="OZV224" s="86" t="s">
        <v>1472</v>
      </c>
      <c r="OZW224" s="56">
        <v>1956</v>
      </c>
      <c r="OZX224" s="56">
        <v>1956</v>
      </c>
      <c r="OZY224" s="56"/>
      <c r="OZZ224" s="86" t="s">
        <v>768</v>
      </c>
      <c r="PAA224" s="86"/>
      <c r="PAB224" s="86" t="s">
        <v>49</v>
      </c>
      <c r="PAC224" s="86" t="s">
        <v>60</v>
      </c>
      <c r="PAD224" s="56" t="s">
        <v>1467</v>
      </c>
      <c r="PAE224" s="56" t="s">
        <v>769</v>
      </c>
      <c r="PAF224" s="36">
        <v>225</v>
      </c>
      <c r="PAG224" s="37"/>
      <c r="PAH224" s="38" t="s">
        <v>27</v>
      </c>
      <c r="PAI224" s="36"/>
      <c r="PAJ224" s="56" t="s">
        <v>1759</v>
      </c>
      <c r="PAK224" s="86">
        <v>338</v>
      </c>
      <c r="PAL224" s="86" t="s">
        <v>1472</v>
      </c>
      <c r="PAM224" s="56">
        <v>1956</v>
      </c>
      <c r="PAN224" s="56">
        <v>1956</v>
      </c>
      <c r="PAO224" s="56"/>
      <c r="PAP224" s="86" t="s">
        <v>768</v>
      </c>
      <c r="PAQ224" s="86"/>
      <c r="PAR224" s="86" t="s">
        <v>49</v>
      </c>
      <c r="PAS224" s="86" t="s">
        <v>60</v>
      </c>
      <c r="PAT224" s="56" t="s">
        <v>1467</v>
      </c>
      <c r="PAU224" s="56" t="s">
        <v>769</v>
      </c>
      <c r="PAV224" s="36">
        <v>225</v>
      </c>
      <c r="PAW224" s="37"/>
      <c r="PAX224" s="38" t="s">
        <v>27</v>
      </c>
      <c r="PAY224" s="36"/>
      <c r="PAZ224" s="56" t="s">
        <v>1759</v>
      </c>
      <c r="PBA224" s="86">
        <v>338</v>
      </c>
      <c r="PBB224" s="86" t="s">
        <v>1472</v>
      </c>
      <c r="PBC224" s="56">
        <v>1956</v>
      </c>
      <c r="PBD224" s="56">
        <v>1956</v>
      </c>
      <c r="PBE224" s="56"/>
      <c r="PBF224" s="86" t="s">
        <v>768</v>
      </c>
      <c r="PBG224" s="86"/>
      <c r="PBH224" s="86" t="s">
        <v>49</v>
      </c>
      <c r="PBI224" s="86" t="s">
        <v>60</v>
      </c>
      <c r="PBJ224" s="56" t="s">
        <v>1467</v>
      </c>
      <c r="PBK224" s="56" t="s">
        <v>769</v>
      </c>
      <c r="PBL224" s="36">
        <v>225</v>
      </c>
      <c r="PBM224" s="37"/>
      <c r="PBN224" s="38" t="s">
        <v>27</v>
      </c>
      <c r="PBO224" s="36"/>
      <c r="PBP224" s="56" t="s">
        <v>1759</v>
      </c>
      <c r="PBQ224" s="86">
        <v>338</v>
      </c>
      <c r="PBR224" s="86" t="s">
        <v>1472</v>
      </c>
      <c r="PBS224" s="56">
        <v>1956</v>
      </c>
      <c r="PBT224" s="56">
        <v>1956</v>
      </c>
      <c r="PBU224" s="56"/>
      <c r="PBV224" s="86" t="s">
        <v>768</v>
      </c>
      <c r="PBW224" s="86"/>
      <c r="PBX224" s="86" t="s">
        <v>49</v>
      </c>
      <c r="PBY224" s="86" t="s">
        <v>60</v>
      </c>
      <c r="PBZ224" s="56" t="s">
        <v>1467</v>
      </c>
      <c r="PCA224" s="56" t="s">
        <v>769</v>
      </c>
      <c r="PCB224" s="36">
        <v>225</v>
      </c>
      <c r="PCC224" s="37"/>
      <c r="PCD224" s="38" t="s">
        <v>27</v>
      </c>
      <c r="PCE224" s="36"/>
      <c r="PCF224" s="56" t="s">
        <v>1759</v>
      </c>
      <c r="PCG224" s="86">
        <v>338</v>
      </c>
      <c r="PCH224" s="86" t="s">
        <v>1472</v>
      </c>
      <c r="PCI224" s="56">
        <v>1956</v>
      </c>
      <c r="PCJ224" s="56">
        <v>1956</v>
      </c>
      <c r="PCK224" s="56"/>
      <c r="PCL224" s="86" t="s">
        <v>768</v>
      </c>
      <c r="PCM224" s="86"/>
      <c r="PCN224" s="86" t="s">
        <v>49</v>
      </c>
      <c r="PCO224" s="86" t="s">
        <v>60</v>
      </c>
      <c r="PCP224" s="56" t="s">
        <v>1467</v>
      </c>
      <c r="PCQ224" s="56" t="s">
        <v>769</v>
      </c>
      <c r="PCR224" s="36">
        <v>225</v>
      </c>
      <c r="PCS224" s="37"/>
      <c r="PCT224" s="38" t="s">
        <v>27</v>
      </c>
      <c r="PCU224" s="36"/>
      <c r="PCV224" s="56" t="s">
        <v>1759</v>
      </c>
      <c r="PCW224" s="86">
        <v>338</v>
      </c>
      <c r="PCX224" s="86" t="s">
        <v>1472</v>
      </c>
      <c r="PCY224" s="56">
        <v>1956</v>
      </c>
      <c r="PCZ224" s="56">
        <v>1956</v>
      </c>
      <c r="PDA224" s="56"/>
      <c r="PDB224" s="86" t="s">
        <v>768</v>
      </c>
      <c r="PDC224" s="86"/>
      <c r="PDD224" s="86" t="s">
        <v>49</v>
      </c>
      <c r="PDE224" s="86" t="s">
        <v>60</v>
      </c>
      <c r="PDF224" s="56" t="s">
        <v>1467</v>
      </c>
      <c r="PDG224" s="56" t="s">
        <v>769</v>
      </c>
      <c r="PDH224" s="36">
        <v>225</v>
      </c>
      <c r="PDI224" s="37"/>
      <c r="PDJ224" s="38" t="s">
        <v>27</v>
      </c>
      <c r="PDK224" s="36"/>
      <c r="PDL224" s="56" t="s">
        <v>1759</v>
      </c>
      <c r="PDM224" s="86">
        <v>338</v>
      </c>
      <c r="PDN224" s="86" t="s">
        <v>1472</v>
      </c>
      <c r="PDO224" s="56">
        <v>1956</v>
      </c>
      <c r="PDP224" s="56">
        <v>1956</v>
      </c>
      <c r="PDQ224" s="56"/>
      <c r="PDR224" s="86" t="s">
        <v>768</v>
      </c>
      <c r="PDS224" s="86"/>
      <c r="PDT224" s="86" t="s">
        <v>49</v>
      </c>
      <c r="PDU224" s="86" t="s">
        <v>60</v>
      </c>
      <c r="PDV224" s="56" t="s">
        <v>1467</v>
      </c>
      <c r="PDW224" s="56" t="s">
        <v>769</v>
      </c>
      <c r="PDX224" s="36">
        <v>225</v>
      </c>
      <c r="PDY224" s="37"/>
      <c r="PDZ224" s="38" t="s">
        <v>27</v>
      </c>
      <c r="PEA224" s="36"/>
      <c r="PEB224" s="56" t="s">
        <v>1759</v>
      </c>
      <c r="PEC224" s="86">
        <v>338</v>
      </c>
      <c r="PED224" s="86" t="s">
        <v>1472</v>
      </c>
      <c r="PEE224" s="56">
        <v>1956</v>
      </c>
      <c r="PEF224" s="56">
        <v>1956</v>
      </c>
      <c r="PEG224" s="56"/>
      <c r="PEH224" s="86" t="s">
        <v>768</v>
      </c>
      <c r="PEI224" s="86"/>
      <c r="PEJ224" s="86" t="s">
        <v>49</v>
      </c>
      <c r="PEK224" s="86" t="s">
        <v>60</v>
      </c>
      <c r="PEL224" s="56" t="s">
        <v>1467</v>
      </c>
      <c r="PEM224" s="56" t="s">
        <v>769</v>
      </c>
      <c r="PEN224" s="36">
        <v>225</v>
      </c>
      <c r="PEO224" s="37"/>
      <c r="PEP224" s="38" t="s">
        <v>27</v>
      </c>
      <c r="PEQ224" s="36"/>
      <c r="PER224" s="56" t="s">
        <v>1759</v>
      </c>
      <c r="PES224" s="86">
        <v>338</v>
      </c>
      <c r="PET224" s="86" t="s">
        <v>1472</v>
      </c>
      <c r="PEU224" s="56">
        <v>1956</v>
      </c>
      <c r="PEV224" s="56">
        <v>1956</v>
      </c>
      <c r="PEW224" s="56"/>
      <c r="PEX224" s="86" t="s">
        <v>768</v>
      </c>
      <c r="PEY224" s="86"/>
      <c r="PEZ224" s="86" t="s">
        <v>49</v>
      </c>
      <c r="PFA224" s="86" t="s">
        <v>60</v>
      </c>
      <c r="PFB224" s="56" t="s">
        <v>1467</v>
      </c>
      <c r="PFC224" s="56" t="s">
        <v>769</v>
      </c>
      <c r="PFD224" s="36">
        <v>225</v>
      </c>
      <c r="PFE224" s="37"/>
      <c r="PFF224" s="38" t="s">
        <v>27</v>
      </c>
      <c r="PFG224" s="36"/>
      <c r="PFH224" s="56" t="s">
        <v>1759</v>
      </c>
      <c r="PFI224" s="86">
        <v>338</v>
      </c>
      <c r="PFJ224" s="86" t="s">
        <v>1472</v>
      </c>
      <c r="PFK224" s="56">
        <v>1956</v>
      </c>
      <c r="PFL224" s="56">
        <v>1956</v>
      </c>
      <c r="PFM224" s="56"/>
      <c r="PFN224" s="86" t="s">
        <v>768</v>
      </c>
      <c r="PFO224" s="86"/>
      <c r="PFP224" s="86" t="s">
        <v>49</v>
      </c>
      <c r="PFQ224" s="86" t="s">
        <v>60</v>
      </c>
      <c r="PFR224" s="56" t="s">
        <v>1467</v>
      </c>
      <c r="PFS224" s="56" t="s">
        <v>769</v>
      </c>
      <c r="PFT224" s="36">
        <v>225</v>
      </c>
      <c r="PFU224" s="37"/>
      <c r="PFV224" s="38" t="s">
        <v>27</v>
      </c>
      <c r="PFW224" s="36"/>
      <c r="PFX224" s="56" t="s">
        <v>1759</v>
      </c>
      <c r="PFY224" s="86">
        <v>338</v>
      </c>
      <c r="PFZ224" s="86" t="s">
        <v>1472</v>
      </c>
      <c r="PGA224" s="56">
        <v>1956</v>
      </c>
      <c r="PGB224" s="56">
        <v>1956</v>
      </c>
      <c r="PGC224" s="56"/>
      <c r="PGD224" s="86" t="s">
        <v>768</v>
      </c>
      <c r="PGE224" s="86"/>
      <c r="PGF224" s="86" t="s">
        <v>49</v>
      </c>
      <c r="PGG224" s="86" t="s">
        <v>60</v>
      </c>
      <c r="PGH224" s="56" t="s">
        <v>1467</v>
      </c>
      <c r="PGI224" s="56" t="s">
        <v>769</v>
      </c>
      <c r="PGJ224" s="36">
        <v>225</v>
      </c>
      <c r="PGK224" s="37"/>
      <c r="PGL224" s="38" t="s">
        <v>27</v>
      </c>
      <c r="PGM224" s="36"/>
      <c r="PGN224" s="56" t="s">
        <v>1759</v>
      </c>
      <c r="PGO224" s="86">
        <v>338</v>
      </c>
      <c r="PGP224" s="86" t="s">
        <v>1472</v>
      </c>
      <c r="PGQ224" s="56">
        <v>1956</v>
      </c>
      <c r="PGR224" s="56">
        <v>1956</v>
      </c>
      <c r="PGS224" s="56"/>
      <c r="PGT224" s="86" t="s">
        <v>768</v>
      </c>
      <c r="PGU224" s="86"/>
      <c r="PGV224" s="86" t="s">
        <v>49</v>
      </c>
      <c r="PGW224" s="86" t="s">
        <v>60</v>
      </c>
      <c r="PGX224" s="56" t="s">
        <v>1467</v>
      </c>
      <c r="PGY224" s="56" t="s">
        <v>769</v>
      </c>
      <c r="PGZ224" s="36">
        <v>225</v>
      </c>
      <c r="PHA224" s="37"/>
      <c r="PHB224" s="38" t="s">
        <v>27</v>
      </c>
      <c r="PHC224" s="36"/>
      <c r="PHD224" s="56" t="s">
        <v>1759</v>
      </c>
      <c r="PHE224" s="86">
        <v>338</v>
      </c>
      <c r="PHF224" s="86" t="s">
        <v>1472</v>
      </c>
      <c r="PHG224" s="56">
        <v>1956</v>
      </c>
      <c r="PHH224" s="56">
        <v>1956</v>
      </c>
      <c r="PHI224" s="56"/>
      <c r="PHJ224" s="86" t="s">
        <v>768</v>
      </c>
      <c r="PHK224" s="86"/>
      <c r="PHL224" s="86" t="s">
        <v>49</v>
      </c>
      <c r="PHM224" s="86" t="s">
        <v>60</v>
      </c>
      <c r="PHN224" s="56" t="s">
        <v>1467</v>
      </c>
      <c r="PHO224" s="56" t="s">
        <v>769</v>
      </c>
      <c r="PHP224" s="36">
        <v>225</v>
      </c>
      <c r="PHQ224" s="37"/>
      <c r="PHR224" s="38" t="s">
        <v>27</v>
      </c>
      <c r="PHS224" s="36"/>
      <c r="PHT224" s="56" t="s">
        <v>1759</v>
      </c>
      <c r="PHU224" s="86">
        <v>338</v>
      </c>
      <c r="PHV224" s="86" t="s">
        <v>1472</v>
      </c>
      <c r="PHW224" s="56">
        <v>1956</v>
      </c>
      <c r="PHX224" s="56">
        <v>1956</v>
      </c>
      <c r="PHY224" s="56"/>
      <c r="PHZ224" s="86" t="s">
        <v>768</v>
      </c>
      <c r="PIA224" s="86"/>
      <c r="PIB224" s="86" t="s">
        <v>49</v>
      </c>
      <c r="PIC224" s="86" t="s">
        <v>60</v>
      </c>
      <c r="PID224" s="56" t="s">
        <v>1467</v>
      </c>
      <c r="PIE224" s="56" t="s">
        <v>769</v>
      </c>
      <c r="PIF224" s="36">
        <v>225</v>
      </c>
      <c r="PIG224" s="37"/>
      <c r="PIH224" s="38" t="s">
        <v>27</v>
      </c>
      <c r="PII224" s="36"/>
      <c r="PIJ224" s="56" t="s">
        <v>1759</v>
      </c>
      <c r="PIK224" s="86">
        <v>338</v>
      </c>
      <c r="PIL224" s="86" t="s">
        <v>1472</v>
      </c>
      <c r="PIM224" s="56">
        <v>1956</v>
      </c>
      <c r="PIN224" s="56">
        <v>1956</v>
      </c>
      <c r="PIO224" s="56"/>
      <c r="PIP224" s="86" t="s">
        <v>768</v>
      </c>
      <c r="PIQ224" s="86"/>
      <c r="PIR224" s="86" t="s">
        <v>49</v>
      </c>
      <c r="PIS224" s="86" t="s">
        <v>60</v>
      </c>
      <c r="PIT224" s="56" t="s">
        <v>1467</v>
      </c>
      <c r="PIU224" s="56" t="s">
        <v>769</v>
      </c>
      <c r="PIV224" s="36">
        <v>225</v>
      </c>
      <c r="PIW224" s="37"/>
      <c r="PIX224" s="38" t="s">
        <v>27</v>
      </c>
      <c r="PIY224" s="36"/>
      <c r="PIZ224" s="56" t="s">
        <v>1759</v>
      </c>
      <c r="PJA224" s="86">
        <v>338</v>
      </c>
      <c r="PJB224" s="86" t="s">
        <v>1472</v>
      </c>
      <c r="PJC224" s="56">
        <v>1956</v>
      </c>
      <c r="PJD224" s="56">
        <v>1956</v>
      </c>
      <c r="PJE224" s="56"/>
      <c r="PJF224" s="86" t="s">
        <v>768</v>
      </c>
      <c r="PJG224" s="86"/>
      <c r="PJH224" s="86" t="s">
        <v>49</v>
      </c>
      <c r="PJI224" s="86" t="s">
        <v>60</v>
      </c>
      <c r="PJJ224" s="56" t="s">
        <v>1467</v>
      </c>
      <c r="PJK224" s="56" t="s">
        <v>769</v>
      </c>
      <c r="PJL224" s="36">
        <v>225</v>
      </c>
      <c r="PJM224" s="37"/>
      <c r="PJN224" s="38" t="s">
        <v>27</v>
      </c>
      <c r="PJO224" s="36"/>
      <c r="PJP224" s="56" t="s">
        <v>1759</v>
      </c>
      <c r="PJQ224" s="86">
        <v>338</v>
      </c>
      <c r="PJR224" s="86" t="s">
        <v>1472</v>
      </c>
      <c r="PJS224" s="56">
        <v>1956</v>
      </c>
      <c r="PJT224" s="56">
        <v>1956</v>
      </c>
      <c r="PJU224" s="56"/>
      <c r="PJV224" s="86" t="s">
        <v>768</v>
      </c>
      <c r="PJW224" s="86"/>
      <c r="PJX224" s="86" t="s">
        <v>49</v>
      </c>
      <c r="PJY224" s="86" t="s">
        <v>60</v>
      </c>
      <c r="PJZ224" s="56" t="s">
        <v>1467</v>
      </c>
      <c r="PKA224" s="56" t="s">
        <v>769</v>
      </c>
      <c r="PKB224" s="36">
        <v>225</v>
      </c>
      <c r="PKC224" s="37"/>
      <c r="PKD224" s="38" t="s">
        <v>27</v>
      </c>
      <c r="PKE224" s="36"/>
      <c r="PKF224" s="56" t="s">
        <v>1759</v>
      </c>
      <c r="PKG224" s="86">
        <v>338</v>
      </c>
      <c r="PKH224" s="86" t="s">
        <v>1472</v>
      </c>
      <c r="PKI224" s="56">
        <v>1956</v>
      </c>
      <c r="PKJ224" s="56">
        <v>1956</v>
      </c>
      <c r="PKK224" s="56"/>
      <c r="PKL224" s="86" t="s">
        <v>768</v>
      </c>
      <c r="PKM224" s="86"/>
      <c r="PKN224" s="86" t="s">
        <v>49</v>
      </c>
      <c r="PKO224" s="86" t="s">
        <v>60</v>
      </c>
      <c r="PKP224" s="56" t="s">
        <v>1467</v>
      </c>
      <c r="PKQ224" s="56" t="s">
        <v>769</v>
      </c>
      <c r="PKR224" s="36">
        <v>225</v>
      </c>
      <c r="PKS224" s="37"/>
      <c r="PKT224" s="38" t="s">
        <v>27</v>
      </c>
      <c r="PKU224" s="36"/>
      <c r="PKV224" s="56" t="s">
        <v>1759</v>
      </c>
      <c r="PKW224" s="86">
        <v>338</v>
      </c>
      <c r="PKX224" s="86" t="s">
        <v>1472</v>
      </c>
      <c r="PKY224" s="56">
        <v>1956</v>
      </c>
      <c r="PKZ224" s="56">
        <v>1956</v>
      </c>
      <c r="PLA224" s="56"/>
      <c r="PLB224" s="86" t="s">
        <v>768</v>
      </c>
      <c r="PLC224" s="86"/>
      <c r="PLD224" s="86" t="s">
        <v>49</v>
      </c>
      <c r="PLE224" s="86" t="s">
        <v>60</v>
      </c>
      <c r="PLF224" s="56" t="s">
        <v>1467</v>
      </c>
      <c r="PLG224" s="56" t="s">
        <v>769</v>
      </c>
      <c r="PLH224" s="36">
        <v>225</v>
      </c>
      <c r="PLI224" s="37"/>
      <c r="PLJ224" s="38" t="s">
        <v>27</v>
      </c>
      <c r="PLK224" s="36"/>
      <c r="PLL224" s="56" t="s">
        <v>1759</v>
      </c>
      <c r="PLM224" s="86">
        <v>338</v>
      </c>
      <c r="PLN224" s="86" t="s">
        <v>1472</v>
      </c>
      <c r="PLO224" s="56">
        <v>1956</v>
      </c>
      <c r="PLP224" s="56">
        <v>1956</v>
      </c>
      <c r="PLQ224" s="56"/>
      <c r="PLR224" s="86" t="s">
        <v>768</v>
      </c>
      <c r="PLS224" s="86"/>
      <c r="PLT224" s="86" t="s">
        <v>49</v>
      </c>
      <c r="PLU224" s="86" t="s">
        <v>60</v>
      </c>
      <c r="PLV224" s="56" t="s">
        <v>1467</v>
      </c>
      <c r="PLW224" s="56" t="s">
        <v>769</v>
      </c>
      <c r="PLX224" s="36">
        <v>225</v>
      </c>
      <c r="PLY224" s="37"/>
      <c r="PLZ224" s="38" t="s">
        <v>27</v>
      </c>
      <c r="PMA224" s="36"/>
      <c r="PMB224" s="56" t="s">
        <v>1759</v>
      </c>
      <c r="PMC224" s="86">
        <v>338</v>
      </c>
      <c r="PMD224" s="86" t="s">
        <v>1472</v>
      </c>
      <c r="PME224" s="56">
        <v>1956</v>
      </c>
      <c r="PMF224" s="56">
        <v>1956</v>
      </c>
      <c r="PMG224" s="56"/>
      <c r="PMH224" s="86" t="s">
        <v>768</v>
      </c>
      <c r="PMI224" s="86"/>
      <c r="PMJ224" s="86" t="s">
        <v>49</v>
      </c>
      <c r="PMK224" s="86" t="s">
        <v>60</v>
      </c>
      <c r="PML224" s="56" t="s">
        <v>1467</v>
      </c>
      <c r="PMM224" s="56" t="s">
        <v>769</v>
      </c>
      <c r="PMN224" s="36">
        <v>225</v>
      </c>
      <c r="PMO224" s="37"/>
      <c r="PMP224" s="38" t="s">
        <v>27</v>
      </c>
      <c r="PMQ224" s="36"/>
      <c r="PMR224" s="56" t="s">
        <v>1759</v>
      </c>
      <c r="PMS224" s="86">
        <v>338</v>
      </c>
      <c r="PMT224" s="86" t="s">
        <v>1472</v>
      </c>
      <c r="PMU224" s="56">
        <v>1956</v>
      </c>
      <c r="PMV224" s="56">
        <v>1956</v>
      </c>
      <c r="PMW224" s="56"/>
      <c r="PMX224" s="86" t="s">
        <v>768</v>
      </c>
      <c r="PMY224" s="86"/>
      <c r="PMZ224" s="86" t="s">
        <v>49</v>
      </c>
      <c r="PNA224" s="86" t="s">
        <v>60</v>
      </c>
      <c r="PNB224" s="56" t="s">
        <v>1467</v>
      </c>
      <c r="PNC224" s="56" t="s">
        <v>769</v>
      </c>
      <c r="PND224" s="36">
        <v>225</v>
      </c>
      <c r="PNE224" s="37"/>
      <c r="PNF224" s="38" t="s">
        <v>27</v>
      </c>
      <c r="PNG224" s="36"/>
      <c r="PNH224" s="56" t="s">
        <v>1759</v>
      </c>
      <c r="PNI224" s="86">
        <v>338</v>
      </c>
      <c r="PNJ224" s="86" t="s">
        <v>1472</v>
      </c>
      <c r="PNK224" s="56">
        <v>1956</v>
      </c>
      <c r="PNL224" s="56">
        <v>1956</v>
      </c>
      <c r="PNM224" s="56"/>
      <c r="PNN224" s="86" t="s">
        <v>768</v>
      </c>
      <c r="PNO224" s="86"/>
      <c r="PNP224" s="86" t="s">
        <v>49</v>
      </c>
      <c r="PNQ224" s="86" t="s">
        <v>60</v>
      </c>
      <c r="PNR224" s="56" t="s">
        <v>1467</v>
      </c>
      <c r="PNS224" s="56" t="s">
        <v>769</v>
      </c>
      <c r="PNT224" s="36">
        <v>225</v>
      </c>
      <c r="PNU224" s="37"/>
      <c r="PNV224" s="38" t="s">
        <v>27</v>
      </c>
      <c r="PNW224" s="36"/>
      <c r="PNX224" s="56" t="s">
        <v>1759</v>
      </c>
      <c r="PNY224" s="86">
        <v>338</v>
      </c>
      <c r="PNZ224" s="86" t="s">
        <v>1472</v>
      </c>
      <c r="POA224" s="56">
        <v>1956</v>
      </c>
      <c r="POB224" s="56">
        <v>1956</v>
      </c>
      <c r="POC224" s="56"/>
      <c r="POD224" s="86" t="s">
        <v>768</v>
      </c>
      <c r="POE224" s="86"/>
      <c r="POF224" s="86" t="s">
        <v>49</v>
      </c>
      <c r="POG224" s="86" t="s">
        <v>60</v>
      </c>
      <c r="POH224" s="56" t="s">
        <v>1467</v>
      </c>
      <c r="POI224" s="56" t="s">
        <v>769</v>
      </c>
      <c r="POJ224" s="36">
        <v>225</v>
      </c>
      <c r="POK224" s="37"/>
      <c r="POL224" s="38" t="s">
        <v>27</v>
      </c>
      <c r="POM224" s="36"/>
      <c r="PON224" s="56" t="s">
        <v>1759</v>
      </c>
      <c r="POO224" s="86">
        <v>338</v>
      </c>
      <c r="POP224" s="86" t="s">
        <v>1472</v>
      </c>
      <c r="POQ224" s="56">
        <v>1956</v>
      </c>
      <c r="POR224" s="56">
        <v>1956</v>
      </c>
      <c r="POS224" s="56"/>
      <c r="POT224" s="86" t="s">
        <v>768</v>
      </c>
      <c r="POU224" s="86"/>
      <c r="POV224" s="86" t="s">
        <v>49</v>
      </c>
      <c r="POW224" s="86" t="s">
        <v>60</v>
      </c>
      <c r="POX224" s="56" t="s">
        <v>1467</v>
      </c>
      <c r="POY224" s="56" t="s">
        <v>769</v>
      </c>
      <c r="POZ224" s="36">
        <v>225</v>
      </c>
      <c r="PPA224" s="37"/>
      <c r="PPB224" s="38" t="s">
        <v>27</v>
      </c>
      <c r="PPC224" s="36"/>
      <c r="PPD224" s="56" t="s">
        <v>1759</v>
      </c>
      <c r="PPE224" s="86">
        <v>338</v>
      </c>
      <c r="PPF224" s="86" t="s">
        <v>1472</v>
      </c>
      <c r="PPG224" s="56">
        <v>1956</v>
      </c>
      <c r="PPH224" s="56">
        <v>1956</v>
      </c>
      <c r="PPI224" s="56"/>
      <c r="PPJ224" s="86" t="s">
        <v>768</v>
      </c>
      <c r="PPK224" s="86"/>
      <c r="PPL224" s="86" t="s">
        <v>49</v>
      </c>
      <c r="PPM224" s="86" t="s">
        <v>60</v>
      </c>
      <c r="PPN224" s="56" t="s">
        <v>1467</v>
      </c>
      <c r="PPO224" s="56" t="s">
        <v>769</v>
      </c>
      <c r="PPP224" s="36">
        <v>225</v>
      </c>
      <c r="PPQ224" s="37"/>
      <c r="PPR224" s="38" t="s">
        <v>27</v>
      </c>
      <c r="PPS224" s="36"/>
      <c r="PPT224" s="56" t="s">
        <v>1759</v>
      </c>
      <c r="PPU224" s="86">
        <v>338</v>
      </c>
      <c r="PPV224" s="86" t="s">
        <v>1472</v>
      </c>
      <c r="PPW224" s="56">
        <v>1956</v>
      </c>
      <c r="PPX224" s="56">
        <v>1956</v>
      </c>
      <c r="PPY224" s="56"/>
      <c r="PPZ224" s="86" t="s">
        <v>768</v>
      </c>
      <c r="PQA224" s="86"/>
      <c r="PQB224" s="86" t="s">
        <v>49</v>
      </c>
      <c r="PQC224" s="86" t="s">
        <v>60</v>
      </c>
      <c r="PQD224" s="56" t="s">
        <v>1467</v>
      </c>
      <c r="PQE224" s="56" t="s">
        <v>769</v>
      </c>
      <c r="PQF224" s="36">
        <v>225</v>
      </c>
      <c r="PQG224" s="37"/>
      <c r="PQH224" s="38" t="s">
        <v>27</v>
      </c>
      <c r="PQI224" s="36"/>
      <c r="PQJ224" s="56" t="s">
        <v>1759</v>
      </c>
      <c r="PQK224" s="86">
        <v>338</v>
      </c>
      <c r="PQL224" s="86" t="s">
        <v>1472</v>
      </c>
      <c r="PQM224" s="56">
        <v>1956</v>
      </c>
      <c r="PQN224" s="56">
        <v>1956</v>
      </c>
      <c r="PQO224" s="56"/>
      <c r="PQP224" s="86" t="s">
        <v>768</v>
      </c>
      <c r="PQQ224" s="86"/>
      <c r="PQR224" s="86" t="s">
        <v>49</v>
      </c>
      <c r="PQS224" s="86" t="s">
        <v>60</v>
      </c>
      <c r="PQT224" s="56" t="s">
        <v>1467</v>
      </c>
      <c r="PQU224" s="56" t="s">
        <v>769</v>
      </c>
      <c r="PQV224" s="36">
        <v>225</v>
      </c>
      <c r="PQW224" s="37"/>
      <c r="PQX224" s="38" t="s">
        <v>27</v>
      </c>
      <c r="PQY224" s="36"/>
      <c r="PQZ224" s="56" t="s">
        <v>1759</v>
      </c>
      <c r="PRA224" s="86">
        <v>338</v>
      </c>
      <c r="PRB224" s="86" t="s">
        <v>1472</v>
      </c>
      <c r="PRC224" s="56">
        <v>1956</v>
      </c>
      <c r="PRD224" s="56">
        <v>1956</v>
      </c>
      <c r="PRE224" s="56"/>
      <c r="PRF224" s="86" t="s">
        <v>768</v>
      </c>
      <c r="PRG224" s="86"/>
      <c r="PRH224" s="86" t="s">
        <v>49</v>
      </c>
      <c r="PRI224" s="86" t="s">
        <v>60</v>
      </c>
      <c r="PRJ224" s="56" t="s">
        <v>1467</v>
      </c>
      <c r="PRK224" s="56" t="s">
        <v>769</v>
      </c>
      <c r="PRL224" s="36">
        <v>225</v>
      </c>
      <c r="PRM224" s="37"/>
      <c r="PRN224" s="38" t="s">
        <v>27</v>
      </c>
      <c r="PRO224" s="36"/>
      <c r="PRP224" s="56" t="s">
        <v>1759</v>
      </c>
      <c r="PRQ224" s="86">
        <v>338</v>
      </c>
      <c r="PRR224" s="86" t="s">
        <v>1472</v>
      </c>
      <c r="PRS224" s="56">
        <v>1956</v>
      </c>
      <c r="PRT224" s="56">
        <v>1956</v>
      </c>
      <c r="PRU224" s="56"/>
      <c r="PRV224" s="86" t="s">
        <v>768</v>
      </c>
      <c r="PRW224" s="86"/>
      <c r="PRX224" s="86" t="s">
        <v>49</v>
      </c>
      <c r="PRY224" s="86" t="s">
        <v>60</v>
      </c>
      <c r="PRZ224" s="56" t="s">
        <v>1467</v>
      </c>
      <c r="PSA224" s="56" t="s">
        <v>769</v>
      </c>
      <c r="PSB224" s="36">
        <v>225</v>
      </c>
      <c r="PSC224" s="37"/>
      <c r="PSD224" s="38" t="s">
        <v>27</v>
      </c>
      <c r="PSE224" s="36"/>
      <c r="PSF224" s="56" t="s">
        <v>1759</v>
      </c>
      <c r="PSG224" s="86">
        <v>338</v>
      </c>
      <c r="PSH224" s="86" t="s">
        <v>1472</v>
      </c>
      <c r="PSI224" s="56">
        <v>1956</v>
      </c>
      <c r="PSJ224" s="56">
        <v>1956</v>
      </c>
      <c r="PSK224" s="56"/>
      <c r="PSL224" s="86" t="s">
        <v>768</v>
      </c>
      <c r="PSM224" s="86"/>
      <c r="PSN224" s="86" t="s">
        <v>49</v>
      </c>
      <c r="PSO224" s="86" t="s">
        <v>60</v>
      </c>
      <c r="PSP224" s="56" t="s">
        <v>1467</v>
      </c>
      <c r="PSQ224" s="56" t="s">
        <v>769</v>
      </c>
      <c r="PSR224" s="36">
        <v>225</v>
      </c>
      <c r="PSS224" s="37"/>
      <c r="PST224" s="38" t="s">
        <v>27</v>
      </c>
      <c r="PSU224" s="36"/>
      <c r="PSV224" s="56" t="s">
        <v>1759</v>
      </c>
      <c r="PSW224" s="86">
        <v>338</v>
      </c>
      <c r="PSX224" s="86" t="s">
        <v>1472</v>
      </c>
      <c r="PSY224" s="56">
        <v>1956</v>
      </c>
      <c r="PSZ224" s="56">
        <v>1956</v>
      </c>
      <c r="PTA224" s="56"/>
      <c r="PTB224" s="86" t="s">
        <v>768</v>
      </c>
      <c r="PTC224" s="86"/>
      <c r="PTD224" s="86" t="s">
        <v>49</v>
      </c>
      <c r="PTE224" s="86" t="s">
        <v>60</v>
      </c>
      <c r="PTF224" s="56" t="s">
        <v>1467</v>
      </c>
      <c r="PTG224" s="56" t="s">
        <v>769</v>
      </c>
      <c r="PTH224" s="36">
        <v>225</v>
      </c>
      <c r="PTI224" s="37"/>
      <c r="PTJ224" s="38" t="s">
        <v>27</v>
      </c>
      <c r="PTK224" s="36"/>
      <c r="PTL224" s="56" t="s">
        <v>1759</v>
      </c>
      <c r="PTM224" s="86">
        <v>338</v>
      </c>
      <c r="PTN224" s="86" t="s">
        <v>1472</v>
      </c>
      <c r="PTO224" s="56">
        <v>1956</v>
      </c>
      <c r="PTP224" s="56">
        <v>1956</v>
      </c>
      <c r="PTQ224" s="56"/>
      <c r="PTR224" s="86" t="s">
        <v>768</v>
      </c>
      <c r="PTS224" s="86"/>
      <c r="PTT224" s="86" t="s">
        <v>49</v>
      </c>
      <c r="PTU224" s="86" t="s">
        <v>60</v>
      </c>
      <c r="PTV224" s="56" t="s">
        <v>1467</v>
      </c>
      <c r="PTW224" s="56" t="s">
        <v>769</v>
      </c>
      <c r="PTX224" s="36">
        <v>225</v>
      </c>
      <c r="PTY224" s="37"/>
      <c r="PTZ224" s="38" t="s">
        <v>27</v>
      </c>
      <c r="PUA224" s="36"/>
      <c r="PUB224" s="56" t="s">
        <v>1759</v>
      </c>
      <c r="PUC224" s="86">
        <v>338</v>
      </c>
      <c r="PUD224" s="86" t="s">
        <v>1472</v>
      </c>
      <c r="PUE224" s="56">
        <v>1956</v>
      </c>
      <c r="PUF224" s="56">
        <v>1956</v>
      </c>
      <c r="PUG224" s="56"/>
      <c r="PUH224" s="86" t="s">
        <v>768</v>
      </c>
      <c r="PUI224" s="86"/>
      <c r="PUJ224" s="86" t="s">
        <v>49</v>
      </c>
      <c r="PUK224" s="86" t="s">
        <v>60</v>
      </c>
      <c r="PUL224" s="56" t="s">
        <v>1467</v>
      </c>
      <c r="PUM224" s="56" t="s">
        <v>769</v>
      </c>
      <c r="PUN224" s="36">
        <v>225</v>
      </c>
      <c r="PUO224" s="37"/>
      <c r="PUP224" s="38" t="s">
        <v>27</v>
      </c>
      <c r="PUQ224" s="36"/>
      <c r="PUR224" s="56" t="s">
        <v>1759</v>
      </c>
      <c r="PUS224" s="86">
        <v>338</v>
      </c>
      <c r="PUT224" s="86" t="s">
        <v>1472</v>
      </c>
      <c r="PUU224" s="56">
        <v>1956</v>
      </c>
      <c r="PUV224" s="56">
        <v>1956</v>
      </c>
      <c r="PUW224" s="56"/>
      <c r="PUX224" s="86" t="s">
        <v>768</v>
      </c>
      <c r="PUY224" s="86"/>
      <c r="PUZ224" s="86" t="s">
        <v>49</v>
      </c>
      <c r="PVA224" s="86" t="s">
        <v>60</v>
      </c>
      <c r="PVB224" s="56" t="s">
        <v>1467</v>
      </c>
      <c r="PVC224" s="56" t="s">
        <v>769</v>
      </c>
      <c r="PVD224" s="36">
        <v>225</v>
      </c>
      <c r="PVE224" s="37"/>
      <c r="PVF224" s="38" t="s">
        <v>27</v>
      </c>
      <c r="PVG224" s="36"/>
      <c r="PVH224" s="56" t="s">
        <v>1759</v>
      </c>
      <c r="PVI224" s="86">
        <v>338</v>
      </c>
      <c r="PVJ224" s="86" t="s">
        <v>1472</v>
      </c>
      <c r="PVK224" s="56">
        <v>1956</v>
      </c>
      <c r="PVL224" s="56">
        <v>1956</v>
      </c>
      <c r="PVM224" s="56"/>
      <c r="PVN224" s="86" t="s">
        <v>768</v>
      </c>
      <c r="PVO224" s="86"/>
      <c r="PVP224" s="86" t="s">
        <v>49</v>
      </c>
      <c r="PVQ224" s="86" t="s">
        <v>60</v>
      </c>
      <c r="PVR224" s="56" t="s">
        <v>1467</v>
      </c>
      <c r="PVS224" s="56" t="s">
        <v>769</v>
      </c>
      <c r="PVT224" s="36">
        <v>225</v>
      </c>
      <c r="PVU224" s="37"/>
      <c r="PVV224" s="38" t="s">
        <v>27</v>
      </c>
      <c r="PVW224" s="36"/>
      <c r="PVX224" s="56" t="s">
        <v>1759</v>
      </c>
      <c r="PVY224" s="86">
        <v>338</v>
      </c>
      <c r="PVZ224" s="86" t="s">
        <v>1472</v>
      </c>
      <c r="PWA224" s="56">
        <v>1956</v>
      </c>
      <c r="PWB224" s="56">
        <v>1956</v>
      </c>
      <c r="PWC224" s="56"/>
      <c r="PWD224" s="86" t="s">
        <v>768</v>
      </c>
      <c r="PWE224" s="86"/>
      <c r="PWF224" s="86" t="s">
        <v>49</v>
      </c>
      <c r="PWG224" s="86" t="s">
        <v>60</v>
      </c>
      <c r="PWH224" s="56" t="s">
        <v>1467</v>
      </c>
      <c r="PWI224" s="56" t="s">
        <v>769</v>
      </c>
      <c r="PWJ224" s="36">
        <v>225</v>
      </c>
      <c r="PWK224" s="37"/>
      <c r="PWL224" s="38" t="s">
        <v>27</v>
      </c>
      <c r="PWM224" s="36"/>
      <c r="PWN224" s="56" t="s">
        <v>1759</v>
      </c>
      <c r="PWO224" s="86">
        <v>338</v>
      </c>
      <c r="PWP224" s="86" t="s">
        <v>1472</v>
      </c>
      <c r="PWQ224" s="56">
        <v>1956</v>
      </c>
      <c r="PWR224" s="56">
        <v>1956</v>
      </c>
      <c r="PWS224" s="56"/>
      <c r="PWT224" s="86" t="s">
        <v>768</v>
      </c>
      <c r="PWU224" s="86"/>
      <c r="PWV224" s="86" t="s">
        <v>49</v>
      </c>
      <c r="PWW224" s="86" t="s">
        <v>60</v>
      </c>
      <c r="PWX224" s="56" t="s">
        <v>1467</v>
      </c>
      <c r="PWY224" s="56" t="s">
        <v>769</v>
      </c>
      <c r="PWZ224" s="36">
        <v>225</v>
      </c>
      <c r="PXA224" s="37"/>
      <c r="PXB224" s="38" t="s">
        <v>27</v>
      </c>
      <c r="PXC224" s="36"/>
      <c r="PXD224" s="56" t="s">
        <v>1759</v>
      </c>
      <c r="PXE224" s="86">
        <v>338</v>
      </c>
      <c r="PXF224" s="86" t="s">
        <v>1472</v>
      </c>
      <c r="PXG224" s="56">
        <v>1956</v>
      </c>
      <c r="PXH224" s="56">
        <v>1956</v>
      </c>
      <c r="PXI224" s="56"/>
      <c r="PXJ224" s="86" t="s">
        <v>768</v>
      </c>
      <c r="PXK224" s="86"/>
      <c r="PXL224" s="86" t="s">
        <v>49</v>
      </c>
      <c r="PXM224" s="86" t="s">
        <v>60</v>
      </c>
      <c r="PXN224" s="56" t="s">
        <v>1467</v>
      </c>
      <c r="PXO224" s="56" t="s">
        <v>769</v>
      </c>
      <c r="PXP224" s="36">
        <v>225</v>
      </c>
      <c r="PXQ224" s="37"/>
      <c r="PXR224" s="38" t="s">
        <v>27</v>
      </c>
      <c r="PXS224" s="36"/>
      <c r="PXT224" s="56" t="s">
        <v>1759</v>
      </c>
      <c r="PXU224" s="86">
        <v>338</v>
      </c>
      <c r="PXV224" s="86" t="s">
        <v>1472</v>
      </c>
      <c r="PXW224" s="56">
        <v>1956</v>
      </c>
      <c r="PXX224" s="56">
        <v>1956</v>
      </c>
      <c r="PXY224" s="56"/>
      <c r="PXZ224" s="86" t="s">
        <v>768</v>
      </c>
      <c r="PYA224" s="86"/>
      <c r="PYB224" s="86" t="s">
        <v>49</v>
      </c>
      <c r="PYC224" s="86" t="s">
        <v>60</v>
      </c>
      <c r="PYD224" s="56" t="s">
        <v>1467</v>
      </c>
      <c r="PYE224" s="56" t="s">
        <v>769</v>
      </c>
      <c r="PYF224" s="36">
        <v>225</v>
      </c>
      <c r="PYG224" s="37"/>
      <c r="PYH224" s="38" t="s">
        <v>27</v>
      </c>
      <c r="PYI224" s="36"/>
      <c r="PYJ224" s="56" t="s">
        <v>1759</v>
      </c>
      <c r="PYK224" s="86">
        <v>338</v>
      </c>
      <c r="PYL224" s="86" t="s">
        <v>1472</v>
      </c>
      <c r="PYM224" s="56">
        <v>1956</v>
      </c>
      <c r="PYN224" s="56">
        <v>1956</v>
      </c>
      <c r="PYO224" s="56"/>
      <c r="PYP224" s="86" t="s">
        <v>768</v>
      </c>
      <c r="PYQ224" s="86"/>
      <c r="PYR224" s="86" t="s">
        <v>49</v>
      </c>
      <c r="PYS224" s="86" t="s">
        <v>60</v>
      </c>
      <c r="PYT224" s="56" t="s">
        <v>1467</v>
      </c>
      <c r="PYU224" s="56" t="s">
        <v>769</v>
      </c>
      <c r="PYV224" s="36">
        <v>225</v>
      </c>
      <c r="PYW224" s="37"/>
      <c r="PYX224" s="38" t="s">
        <v>27</v>
      </c>
      <c r="PYY224" s="36"/>
      <c r="PYZ224" s="56" t="s">
        <v>1759</v>
      </c>
      <c r="PZA224" s="86">
        <v>338</v>
      </c>
      <c r="PZB224" s="86" t="s">
        <v>1472</v>
      </c>
      <c r="PZC224" s="56">
        <v>1956</v>
      </c>
      <c r="PZD224" s="56">
        <v>1956</v>
      </c>
      <c r="PZE224" s="56"/>
      <c r="PZF224" s="86" t="s">
        <v>768</v>
      </c>
      <c r="PZG224" s="86"/>
      <c r="PZH224" s="86" t="s">
        <v>49</v>
      </c>
      <c r="PZI224" s="86" t="s">
        <v>60</v>
      </c>
      <c r="PZJ224" s="56" t="s">
        <v>1467</v>
      </c>
      <c r="PZK224" s="56" t="s">
        <v>769</v>
      </c>
      <c r="PZL224" s="36">
        <v>225</v>
      </c>
      <c r="PZM224" s="37"/>
      <c r="PZN224" s="38" t="s">
        <v>27</v>
      </c>
      <c r="PZO224" s="36"/>
      <c r="PZP224" s="56" t="s">
        <v>1759</v>
      </c>
      <c r="PZQ224" s="86">
        <v>338</v>
      </c>
      <c r="PZR224" s="86" t="s">
        <v>1472</v>
      </c>
      <c r="PZS224" s="56">
        <v>1956</v>
      </c>
      <c r="PZT224" s="56">
        <v>1956</v>
      </c>
      <c r="PZU224" s="56"/>
      <c r="PZV224" s="86" t="s">
        <v>768</v>
      </c>
      <c r="PZW224" s="86"/>
      <c r="PZX224" s="86" t="s">
        <v>49</v>
      </c>
      <c r="PZY224" s="86" t="s">
        <v>60</v>
      </c>
      <c r="PZZ224" s="56" t="s">
        <v>1467</v>
      </c>
      <c r="QAA224" s="56" t="s">
        <v>769</v>
      </c>
      <c r="QAB224" s="36">
        <v>225</v>
      </c>
      <c r="QAC224" s="37"/>
      <c r="QAD224" s="38" t="s">
        <v>27</v>
      </c>
      <c r="QAE224" s="36"/>
      <c r="QAF224" s="56" t="s">
        <v>1759</v>
      </c>
      <c r="QAG224" s="86">
        <v>338</v>
      </c>
      <c r="QAH224" s="86" t="s">
        <v>1472</v>
      </c>
      <c r="QAI224" s="56">
        <v>1956</v>
      </c>
      <c r="QAJ224" s="56">
        <v>1956</v>
      </c>
      <c r="QAK224" s="56"/>
      <c r="QAL224" s="86" t="s">
        <v>768</v>
      </c>
      <c r="QAM224" s="86"/>
      <c r="QAN224" s="86" t="s">
        <v>49</v>
      </c>
      <c r="QAO224" s="86" t="s">
        <v>60</v>
      </c>
      <c r="QAP224" s="56" t="s">
        <v>1467</v>
      </c>
      <c r="QAQ224" s="56" t="s">
        <v>769</v>
      </c>
      <c r="QAR224" s="36">
        <v>225</v>
      </c>
      <c r="QAS224" s="37"/>
      <c r="QAT224" s="38" t="s">
        <v>27</v>
      </c>
      <c r="QAU224" s="36"/>
      <c r="QAV224" s="56" t="s">
        <v>1759</v>
      </c>
      <c r="QAW224" s="86">
        <v>338</v>
      </c>
      <c r="QAX224" s="86" t="s">
        <v>1472</v>
      </c>
      <c r="QAY224" s="56">
        <v>1956</v>
      </c>
      <c r="QAZ224" s="56">
        <v>1956</v>
      </c>
      <c r="QBA224" s="56"/>
      <c r="QBB224" s="86" t="s">
        <v>768</v>
      </c>
      <c r="QBC224" s="86"/>
      <c r="QBD224" s="86" t="s">
        <v>49</v>
      </c>
      <c r="QBE224" s="86" t="s">
        <v>60</v>
      </c>
      <c r="QBF224" s="56" t="s">
        <v>1467</v>
      </c>
      <c r="QBG224" s="56" t="s">
        <v>769</v>
      </c>
      <c r="QBH224" s="36">
        <v>225</v>
      </c>
      <c r="QBI224" s="37"/>
      <c r="QBJ224" s="38" t="s">
        <v>27</v>
      </c>
      <c r="QBK224" s="36"/>
      <c r="QBL224" s="56" t="s">
        <v>1759</v>
      </c>
      <c r="QBM224" s="86">
        <v>338</v>
      </c>
      <c r="QBN224" s="86" t="s">
        <v>1472</v>
      </c>
      <c r="QBO224" s="56">
        <v>1956</v>
      </c>
      <c r="QBP224" s="56">
        <v>1956</v>
      </c>
      <c r="QBQ224" s="56"/>
      <c r="QBR224" s="86" t="s">
        <v>768</v>
      </c>
      <c r="QBS224" s="86"/>
      <c r="QBT224" s="86" t="s">
        <v>49</v>
      </c>
      <c r="QBU224" s="86" t="s">
        <v>60</v>
      </c>
      <c r="QBV224" s="56" t="s">
        <v>1467</v>
      </c>
      <c r="QBW224" s="56" t="s">
        <v>769</v>
      </c>
      <c r="QBX224" s="36">
        <v>225</v>
      </c>
      <c r="QBY224" s="37"/>
      <c r="QBZ224" s="38" t="s">
        <v>27</v>
      </c>
      <c r="QCA224" s="36"/>
      <c r="QCB224" s="56" t="s">
        <v>1759</v>
      </c>
      <c r="QCC224" s="86">
        <v>338</v>
      </c>
      <c r="QCD224" s="86" t="s">
        <v>1472</v>
      </c>
      <c r="QCE224" s="56">
        <v>1956</v>
      </c>
      <c r="QCF224" s="56">
        <v>1956</v>
      </c>
      <c r="QCG224" s="56"/>
      <c r="QCH224" s="86" t="s">
        <v>768</v>
      </c>
      <c r="QCI224" s="86"/>
      <c r="QCJ224" s="86" t="s">
        <v>49</v>
      </c>
      <c r="QCK224" s="86" t="s">
        <v>60</v>
      </c>
      <c r="QCL224" s="56" t="s">
        <v>1467</v>
      </c>
      <c r="QCM224" s="56" t="s">
        <v>769</v>
      </c>
      <c r="QCN224" s="36">
        <v>225</v>
      </c>
      <c r="QCO224" s="37"/>
      <c r="QCP224" s="38" t="s">
        <v>27</v>
      </c>
      <c r="QCQ224" s="36"/>
      <c r="QCR224" s="56" t="s">
        <v>1759</v>
      </c>
      <c r="QCS224" s="86">
        <v>338</v>
      </c>
      <c r="QCT224" s="86" t="s">
        <v>1472</v>
      </c>
      <c r="QCU224" s="56">
        <v>1956</v>
      </c>
      <c r="QCV224" s="56">
        <v>1956</v>
      </c>
      <c r="QCW224" s="56"/>
      <c r="QCX224" s="86" t="s">
        <v>768</v>
      </c>
      <c r="QCY224" s="86"/>
      <c r="QCZ224" s="86" t="s">
        <v>49</v>
      </c>
      <c r="QDA224" s="86" t="s">
        <v>60</v>
      </c>
      <c r="QDB224" s="56" t="s">
        <v>1467</v>
      </c>
      <c r="QDC224" s="56" t="s">
        <v>769</v>
      </c>
      <c r="QDD224" s="36">
        <v>225</v>
      </c>
      <c r="QDE224" s="37"/>
      <c r="QDF224" s="38" t="s">
        <v>27</v>
      </c>
      <c r="QDG224" s="36"/>
      <c r="QDH224" s="56" t="s">
        <v>1759</v>
      </c>
      <c r="QDI224" s="86">
        <v>338</v>
      </c>
      <c r="QDJ224" s="86" t="s">
        <v>1472</v>
      </c>
      <c r="QDK224" s="56">
        <v>1956</v>
      </c>
      <c r="QDL224" s="56">
        <v>1956</v>
      </c>
      <c r="QDM224" s="56"/>
      <c r="QDN224" s="86" t="s">
        <v>768</v>
      </c>
      <c r="QDO224" s="86"/>
      <c r="QDP224" s="86" t="s">
        <v>49</v>
      </c>
      <c r="QDQ224" s="86" t="s">
        <v>60</v>
      </c>
      <c r="QDR224" s="56" t="s">
        <v>1467</v>
      </c>
      <c r="QDS224" s="56" t="s">
        <v>769</v>
      </c>
      <c r="QDT224" s="36">
        <v>225</v>
      </c>
      <c r="QDU224" s="37"/>
      <c r="QDV224" s="38" t="s">
        <v>27</v>
      </c>
      <c r="QDW224" s="36"/>
      <c r="QDX224" s="56" t="s">
        <v>1759</v>
      </c>
      <c r="QDY224" s="86">
        <v>338</v>
      </c>
      <c r="QDZ224" s="86" t="s">
        <v>1472</v>
      </c>
      <c r="QEA224" s="56">
        <v>1956</v>
      </c>
      <c r="QEB224" s="56">
        <v>1956</v>
      </c>
      <c r="QEC224" s="56"/>
      <c r="QED224" s="86" t="s">
        <v>768</v>
      </c>
      <c r="QEE224" s="86"/>
      <c r="QEF224" s="86" t="s">
        <v>49</v>
      </c>
      <c r="QEG224" s="86" t="s">
        <v>60</v>
      </c>
      <c r="QEH224" s="56" t="s">
        <v>1467</v>
      </c>
      <c r="QEI224" s="56" t="s">
        <v>769</v>
      </c>
      <c r="QEJ224" s="36">
        <v>225</v>
      </c>
      <c r="QEK224" s="37"/>
      <c r="QEL224" s="38" t="s">
        <v>27</v>
      </c>
      <c r="QEM224" s="36"/>
      <c r="QEN224" s="56" t="s">
        <v>1759</v>
      </c>
      <c r="QEO224" s="86">
        <v>338</v>
      </c>
      <c r="QEP224" s="86" t="s">
        <v>1472</v>
      </c>
      <c r="QEQ224" s="56">
        <v>1956</v>
      </c>
      <c r="QER224" s="56">
        <v>1956</v>
      </c>
      <c r="QES224" s="56"/>
      <c r="QET224" s="86" t="s">
        <v>768</v>
      </c>
      <c r="QEU224" s="86"/>
      <c r="QEV224" s="86" t="s">
        <v>49</v>
      </c>
      <c r="QEW224" s="86" t="s">
        <v>60</v>
      </c>
      <c r="QEX224" s="56" t="s">
        <v>1467</v>
      </c>
      <c r="QEY224" s="56" t="s">
        <v>769</v>
      </c>
      <c r="QEZ224" s="36">
        <v>225</v>
      </c>
      <c r="QFA224" s="37"/>
      <c r="QFB224" s="38" t="s">
        <v>27</v>
      </c>
      <c r="QFC224" s="36"/>
      <c r="QFD224" s="56" t="s">
        <v>1759</v>
      </c>
      <c r="QFE224" s="86">
        <v>338</v>
      </c>
      <c r="QFF224" s="86" t="s">
        <v>1472</v>
      </c>
      <c r="QFG224" s="56">
        <v>1956</v>
      </c>
      <c r="QFH224" s="56">
        <v>1956</v>
      </c>
      <c r="QFI224" s="56"/>
      <c r="QFJ224" s="86" t="s">
        <v>768</v>
      </c>
      <c r="QFK224" s="86"/>
      <c r="QFL224" s="86" t="s">
        <v>49</v>
      </c>
      <c r="QFM224" s="86" t="s">
        <v>60</v>
      </c>
      <c r="QFN224" s="56" t="s">
        <v>1467</v>
      </c>
      <c r="QFO224" s="56" t="s">
        <v>769</v>
      </c>
      <c r="QFP224" s="36">
        <v>225</v>
      </c>
      <c r="QFQ224" s="37"/>
      <c r="QFR224" s="38" t="s">
        <v>27</v>
      </c>
      <c r="QFS224" s="36"/>
      <c r="QFT224" s="56" t="s">
        <v>1759</v>
      </c>
      <c r="QFU224" s="86">
        <v>338</v>
      </c>
      <c r="QFV224" s="86" t="s">
        <v>1472</v>
      </c>
      <c r="QFW224" s="56">
        <v>1956</v>
      </c>
      <c r="QFX224" s="56">
        <v>1956</v>
      </c>
      <c r="QFY224" s="56"/>
      <c r="QFZ224" s="86" t="s">
        <v>768</v>
      </c>
      <c r="QGA224" s="86"/>
      <c r="QGB224" s="86" t="s">
        <v>49</v>
      </c>
      <c r="QGC224" s="86" t="s">
        <v>60</v>
      </c>
      <c r="QGD224" s="56" t="s">
        <v>1467</v>
      </c>
      <c r="QGE224" s="56" t="s">
        <v>769</v>
      </c>
      <c r="QGF224" s="36">
        <v>225</v>
      </c>
      <c r="QGG224" s="37"/>
      <c r="QGH224" s="38" t="s">
        <v>27</v>
      </c>
      <c r="QGI224" s="36"/>
      <c r="QGJ224" s="56" t="s">
        <v>1759</v>
      </c>
      <c r="QGK224" s="86">
        <v>338</v>
      </c>
      <c r="QGL224" s="86" t="s">
        <v>1472</v>
      </c>
      <c r="QGM224" s="56">
        <v>1956</v>
      </c>
      <c r="QGN224" s="56">
        <v>1956</v>
      </c>
      <c r="QGO224" s="56"/>
      <c r="QGP224" s="86" t="s">
        <v>768</v>
      </c>
      <c r="QGQ224" s="86"/>
      <c r="QGR224" s="86" t="s">
        <v>49</v>
      </c>
      <c r="QGS224" s="86" t="s">
        <v>60</v>
      </c>
      <c r="QGT224" s="56" t="s">
        <v>1467</v>
      </c>
      <c r="QGU224" s="56" t="s">
        <v>769</v>
      </c>
      <c r="QGV224" s="36">
        <v>225</v>
      </c>
      <c r="QGW224" s="37"/>
      <c r="QGX224" s="38" t="s">
        <v>27</v>
      </c>
      <c r="QGY224" s="36"/>
      <c r="QGZ224" s="56" t="s">
        <v>1759</v>
      </c>
      <c r="QHA224" s="86">
        <v>338</v>
      </c>
      <c r="QHB224" s="86" t="s">
        <v>1472</v>
      </c>
      <c r="QHC224" s="56">
        <v>1956</v>
      </c>
      <c r="QHD224" s="56">
        <v>1956</v>
      </c>
      <c r="QHE224" s="56"/>
      <c r="QHF224" s="86" t="s">
        <v>768</v>
      </c>
      <c r="QHG224" s="86"/>
      <c r="QHH224" s="86" t="s">
        <v>49</v>
      </c>
      <c r="QHI224" s="86" t="s">
        <v>60</v>
      </c>
      <c r="QHJ224" s="56" t="s">
        <v>1467</v>
      </c>
      <c r="QHK224" s="56" t="s">
        <v>769</v>
      </c>
      <c r="QHL224" s="36">
        <v>225</v>
      </c>
      <c r="QHM224" s="37"/>
      <c r="QHN224" s="38" t="s">
        <v>27</v>
      </c>
      <c r="QHO224" s="36"/>
      <c r="QHP224" s="56" t="s">
        <v>1759</v>
      </c>
      <c r="QHQ224" s="86">
        <v>338</v>
      </c>
      <c r="QHR224" s="86" t="s">
        <v>1472</v>
      </c>
      <c r="QHS224" s="56">
        <v>1956</v>
      </c>
      <c r="QHT224" s="56">
        <v>1956</v>
      </c>
      <c r="QHU224" s="56"/>
      <c r="QHV224" s="86" t="s">
        <v>768</v>
      </c>
      <c r="QHW224" s="86"/>
      <c r="QHX224" s="86" t="s">
        <v>49</v>
      </c>
      <c r="QHY224" s="86" t="s">
        <v>60</v>
      </c>
      <c r="QHZ224" s="56" t="s">
        <v>1467</v>
      </c>
      <c r="QIA224" s="56" t="s">
        <v>769</v>
      </c>
      <c r="QIB224" s="36">
        <v>225</v>
      </c>
      <c r="QIC224" s="37"/>
      <c r="QID224" s="38" t="s">
        <v>27</v>
      </c>
      <c r="QIE224" s="36"/>
      <c r="QIF224" s="56" t="s">
        <v>1759</v>
      </c>
      <c r="QIG224" s="86">
        <v>338</v>
      </c>
      <c r="QIH224" s="86" t="s">
        <v>1472</v>
      </c>
      <c r="QII224" s="56">
        <v>1956</v>
      </c>
      <c r="QIJ224" s="56">
        <v>1956</v>
      </c>
      <c r="QIK224" s="56"/>
      <c r="QIL224" s="86" t="s">
        <v>768</v>
      </c>
      <c r="QIM224" s="86"/>
      <c r="QIN224" s="86" t="s">
        <v>49</v>
      </c>
      <c r="QIO224" s="86" t="s">
        <v>60</v>
      </c>
      <c r="QIP224" s="56" t="s">
        <v>1467</v>
      </c>
      <c r="QIQ224" s="56" t="s">
        <v>769</v>
      </c>
      <c r="QIR224" s="36">
        <v>225</v>
      </c>
      <c r="QIS224" s="37"/>
      <c r="QIT224" s="38" t="s">
        <v>27</v>
      </c>
      <c r="QIU224" s="36"/>
      <c r="QIV224" s="56" t="s">
        <v>1759</v>
      </c>
      <c r="QIW224" s="86">
        <v>338</v>
      </c>
      <c r="QIX224" s="86" t="s">
        <v>1472</v>
      </c>
      <c r="QIY224" s="56">
        <v>1956</v>
      </c>
      <c r="QIZ224" s="56">
        <v>1956</v>
      </c>
      <c r="QJA224" s="56"/>
      <c r="QJB224" s="86" t="s">
        <v>768</v>
      </c>
      <c r="QJC224" s="86"/>
      <c r="QJD224" s="86" t="s">
        <v>49</v>
      </c>
      <c r="QJE224" s="86" t="s">
        <v>60</v>
      </c>
      <c r="QJF224" s="56" t="s">
        <v>1467</v>
      </c>
      <c r="QJG224" s="56" t="s">
        <v>769</v>
      </c>
      <c r="QJH224" s="36">
        <v>225</v>
      </c>
      <c r="QJI224" s="37"/>
      <c r="QJJ224" s="38" t="s">
        <v>27</v>
      </c>
      <c r="QJK224" s="36"/>
      <c r="QJL224" s="56" t="s">
        <v>1759</v>
      </c>
      <c r="QJM224" s="86">
        <v>338</v>
      </c>
      <c r="QJN224" s="86" t="s">
        <v>1472</v>
      </c>
      <c r="QJO224" s="56">
        <v>1956</v>
      </c>
      <c r="QJP224" s="56">
        <v>1956</v>
      </c>
      <c r="QJQ224" s="56"/>
      <c r="QJR224" s="86" t="s">
        <v>768</v>
      </c>
      <c r="QJS224" s="86"/>
      <c r="QJT224" s="86" t="s">
        <v>49</v>
      </c>
      <c r="QJU224" s="86" t="s">
        <v>60</v>
      </c>
      <c r="QJV224" s="56" t="s">
        <v>1467</v>
      </c>
      <c r="QJW224" s="56" t="s">
        <v>769</v>
      </c>
      <c r="QJX224" s="36">
        <v>225</v>
      </c>
      <c r="QJY224" s="37"/>
      <c r="QJZ224" s="38" t="s">
        <v>27</v>
      </c>
      <c r="QKA224" s="36"/>
      <c r="QKB224" s="56" t="s">
        <v>1759</v>
      </c>
      <c r="QKC224" s="86">
        <v>338</v>
      </c>
      <c r="QKD224" s="86" t="s">
        <v>1472</v>
      </c>
      <c r="QKE224" s="56">
        <v>1956</v>
      </c>
      <c r="QKF224" s="56">
        <v>1956</v>
      </c>
      <c r="QKG224" s="56"/>
      <c r="QKH224" s="86" t="s">
        <v>768</v>
      </c>
      <c r="QKI224" s="86"/>
      <c r="QKJ224" s="86" t="s">
        <v>49</v>
      </c>
      <c r="QKK224" s="86" t="s">
        <v>60</v>
      </c>
      <c r="QKL224" s="56" t="s">
        <v>1467</v>
      </c>
      <c r="QKM224" s="56" t="s">
        <v>769</v>
      </c>
      <c r="QKN224" s="36">
        <v>225</v>
      </c>
      <c r="QKO224" s="37"/>
      <c r="QKP224" s="38" t="s">
        <v>27</v>
      </c>
      <c r="QKQ224" s="36"/>
      <c r="QKR224" s="56" t="s">
        <v>1759</v>
      </c>
      <c r="QKS224" s="86">
        <v>338</v>
      </c>
      <c r="QKT224" s="86" t="s">
        <v>1472</v>
      </c>
      <c r="QKU224" s="56">
        <v>1956</v>
      </c>
      <c r="QKV224" s="56">
        <v>1956</v>
      </c>
      <c r="QKW224" s="56"/>
      <c r="QKX224" s="86" t="s">
        <v>768</v>
      </c>
      <c r="QKY224" s="86"/>
      <c r="QKZ224" s="86" t="s">
        <v>49</v>
      </c>
      <c r="QLA224" s="86" t="s">
        <v>60</v>
      </c>
      <c r="QLB224" s="56" t="s">
        <v>1467</v>
      </c>
      <c r="QLC224" s="56" t="s">
        <v>769</v>
      </c>
      <c r="QLD224" s="36">
        <v>225</v>
      </c>
      <c r="QLE224" s="37"/>
      <c r="QLF224" s="38" t="s">
        <v>27</v>
      </c>
      <c r="QLG224" s="36"/>
      <c r="QLH224" s="56" t="s">
        <v>1759</v>
      </c>
      <c r="QLI224" s="86">
        <v>338</v>
      </c>
      <c r="QLJ224" s="86" t="s">
        <v>1472</v>
      </c>
      <c r="QLK224" s="56">
        <v>1956</v>
      </c>
      <c r="QLL224" s="56">
        <v>1956</v>
      </c>
      <c r="QLM224" s="56"/>
      <c r="QLN224" s="86" t="s">
        <v>768</v>
      </c>
      <c r="QLO224" s="86"/>
      <c r="QLP224" s="86" t="s">
        <v>49</v>
      </c>
      <c r="QLQ224" s="86" t="s">
        <v>60</v>
      </c>
      <c r="QLR224" s="56" t="s">
        <v>1467</v>
      </c>
      <c r="QLS224" s="56" t="s">
        <v>769</v>
      </c>
      <c r="QLT224" s="36">
        <v>225</v>
      </c>
      <c r="QLU224" s="37"/>
      <c r="QLV224" s="38" t="s">
        <v>27</v>
      </c>
      <c r="QLW224" s="36"/>
      <c r="QLX224" s="56" t="s">
        <v>1759</v>
      </c>
      <c r="QLY224" s="86">
        <v>338</v>
      </c>
      <c r="QLZ224" s="86" t="s">
        <v>1472</v>
      </c>
      <c r="QMA224" s="56">
        <v>1956</v>
      </c>
      <c r="QMB224" s="56">
        <v>1956</v>
      </c>
      <c r="QMC224" s="56"/>
      <c r="QMD224" s="86" t="s">
        <v>768</v>
      </c>
      <c r="QME224" s="86"/>
      <c r="QMF224" s="86" t="s">
        <v>49</v>
      </c>
      <c r="QMG224" s="86" t="s">
        <v>60</v>
      </c>
      <c r="QMH224" s="56" t="s">
        <v>1467</v>
      </c>
      <c r="QMI224" s="56" t="s">
        <v>769</v>
      </c>
      <c r="QMJ224" s="36">
        <v>225</v>
      </c>
      <c r="QMK224" s="37"/>
      <c r="QML224" s="38" t="s">
        <v>27</v>
      </c>
      <c r="QMM224" s="36"/>
      <c r="QMN224" s="56" t="s">
        <v>1759</v>
      </c>
      <c r="QMO224" s="86">
        <v>338</v>
      </c>
      <c r="QMP224" s="86" t="s">
        <v>1472</v>
      </c>
      <c r="QMQ224" s="56">
        <v>1956</v>
      </c>
      <c r="QMR224" s="56">
        <v>1956</v>
      </c>
      <c r="QMS224" s="56"/>
      <c r="QMT224" s="86" t="s">
        <v>768</v>
      </c>
      <c r="QMU224" s="86"/>
      <c r="QMV224" s="86" t="s">
        <v>49</v>
      </c>
      <c r="QMW224" s="86" t="s">
        <v>60</v>
      </c>
      <c r="QMX224" s="56" t="s">
        <v>1467</v>
      </c>
      <c r="QMY224" s="56" t="s">
        <v>769</v>
      </c>
      <c r="QMZ224" s="36">
        <v>225</v>
      </c>
      <c r="QNA224" s="37"/>
      <c r="QNB224" s="38" t="s">
        <v>27</v>
      </c>
      <c r="QNC224" s="36"/>
      <c r="QND224" s="56" t="s">
        <v>1759</v>
      </c>
      <c r="QNE224" s="86">
        <v>338</v>
      </c>
      <c r="QNF224" s="86" t="s">
        <v>1472</v>
      </c>
      <c r="QNG224" s="56">
        <v>1956</v>
      </c>
      <c r="QNH224" s="56">
        <v>1956</v>
      </c>
      <c r="QNI224" s="56"/>
      <c r="QNJ224" s="86" t="s">
        <v>768</v>
      </c>
      <c r="QNK224" s="86"/>
      <c r="QNL224" s="86" t="s">
        <v>49</v>
      </c>
      <c r="QNM224" s="86" t="s">
        <v>60</v>
      </c>
      <c r="QNN224" s="56" t="s">
        <v>1467</v>
      </c>
      <c r="QNO224" s="56" t="s">
        <v>769</v>
      </c>
      <c r="QNP224" s="36">
        <v>225</v>
      </c>
      <c r="QNQ224" s="37"/>
      <c r="QNR224" s="38" t="s">
        <v>27</v>
      </c>
      <c r="QNS224" s="36"/>
      <c r="QNT224" s="56" t="s">
        <v>1759</v>
      </c>
      <c r="QNU224" s="86">
        <v>338</v>
      </c>
      <c r="QNV224" s="86" t="s">
        <v>1472</v>
      </c>
      <c r="QNW224" s="56">
        <v>1956</v>
      </c>
      <c r="QNX224" s="56">
        <v>1956</v>
      </c>
      <c r="QNY224" s="56"/>
      <c r="QNZ224" s="86" t="s">
        <v>768</v>
      </c>
      <c r="QOA224" s="86"/>
      <c r="QOB224" s="86" t="s">
        <v>49</v>
      </c>
      <c r="QOC224" s="86" t="s">
        <v>60</v>
      </c>
      <c r="QOD224" s="56" t="s">
        <v>1467</v>
      </c>
      <c r="QOE224" s="56" t="s">
        <v>769</v>
      </c>
      <c r="QOF224" s="36">
        <v>225</v>
      </c>
      <c r="QOG224" s="37"/>
      <c r="QOH224" s="38" t="s">
        <v>27</v>
      </c>
      <c r="QOI224" s="36"/>
      <c r="QOJ224" s="56" t="s">
        <v>1759</v>
      </c>
      <c r="QOK224" s="86">
        <v>338</v>
      </c>
      <c r="QOL224" s="86" t="s">
        <v>1472</v>
      </c>
      <c r="QOM224" s="56">
        <v>1956</v>
      </c>
      <c r="QON224" s="56">
        <v>1956</v>
      </c>
      <c r="QOO224" s="56"/>
      <c r="QOP224" s="86" t="s">
        <v>768</v>
      </c>
      <c r="QOQ224" s="86"/>
      <c r="QOR224" s="86" t="s">
        <v>49</v>
      </c>
      <c r="QOS224" s="86" t="s">
        <v>60</v>
      </c>
      <c r="QOT224" s="56" t="s">
        <v>1467</v>
      </c>
      <c r="QOU224" s="56" t="s">
        <v>769</v>
      </c>
      <c r="QOV224" s="36">
        <v>225</v>
      </c>
      <c r="QOW224" s="37"/>
      <c r="QOX224" s="38" t="s">
        <v>27</v>
      </c>
      <c r="QOY224" s="36"/>
      <c r="QOZ224" s="56" t="s">
        <v>1759</v>
      </c>
      <c r="QPA224" s="86">
        <v>338</v>
      </c>
      <c r="QPB224" s="86" t="s">
        <v>1472</v>
      </c>
      <c r="QPC224" s="56">
        <v>1956</v>
      </c>
      <c r="QPD224" s="56">
        <v>1956</v>
      </c>
      <c r="QPE224" s="56"/>
      <c r="QPF224" s="86" t="s">
        <v>768</v>
      </c>
      <c r="QPG224" s="86"/>
      <c r="QPH224" s="86" t="s">
        <v>49</v>
      </c>
      <c r="QPI224" s="86" t="s">
        <v>60</v>
      </c>
      <c r="QPJ224" s="56" t="s">
        <v>1467</v>
      </c>
      <c r="QPK224" s="56" t="s">
        <v>769</v>
      </c>
      <c r="QPL224" s="36">
        <v>225</v>
      </c>
      <c r="QPM224" s="37"/>
      <c r="QPN224" s="38" t="s">
        <v>27</v>
      </c>
      <c r="QPO224" s="36"/>
      <c r="QPP224" s="56" t="s">
        <v>1759</v>
      </c>
      <c r="QPQ224" s="86">
        <v>338</v>
      </c>
      <c r="QPR224" s="86" t="s">
        <v>1472</v>
      </c>
      <c r="QPS224" s="56">
        <v>1956</v>
      </c>
      <c r="QPT224" s="56">
        <v>1956</v>
      </c>
      <c r="QPU224" s="56"/>
      <c r="QPV224" s="86" t="s">
        <v>768</v>
      </c>
      <c r="QPW224" s="86"/>
      <c r="QPX224" s="86" t="s">
        <v>49</v>
      </c>
      <c r="QPY224" s="86" t="s">
        <v>60</v>
      </c>
      <c r="QPZ224" s="56" t="s">
        <v>1467</v>
      </c>
      <c r="QQA224" s="56" t="s">
        <v>769</v>
      </c>
      <c r="QQB224" s="36">
        <v>225</v>
      </c>
      <c r="QQC224" s="37"/>
      <c r="QQD224" s="38" t="s">
        <v>27</v>
      </c>
      <c r="QQE224" s="36"/>
      <c r="QQF224" s="56" t="s">
        <v>1759</v>
      </c>
      <c r="QQG224" s="86">
        <v>338</v>
      </c>
      <c r="QQH224" s="86" t="s">
        <v>1472</v>
      </c>
      <c r="QQI224" s="56">
        <v>1956</v>
      </c>
      <c r="QQJ224" s="56">
        <v>1956</v>
      </c>
      <c r="QQK224" s="56"/>
      <c r="QQL224" s="86" t="s">
        <v>768</v>
      </c>
      <c r="QQM224" s="86"/>
      <c r="QQN224" s="86" t="s">
        <v>49</v>
      </c>
      <c r="QQO224" s="86" t="s">
        <v>60</v>
      </c>
      <c r="QQP224" s="56" t="s">
        <v>1467</v>
      </c>
      <c r="QQQ224" s="56" t="s">
        <v>769</v>
      </c>
      <c r="QQR224" s="36">
        <v>225</v>
      </c>
      <c r="QQS224" s="37"/>
      <c r="QQT224" s="38" t="s">
        <v>27</v>
      </c>
      <c r="QQU224" s="36"/>
      <c r="QQV224" s="56" t="s">
        <v>1759</v>
      </c>
      <c r="QQW224" s="86">
        <v>338</v>
      </c>
      <c r="QQX224" s="86" t="s">
        <v>1472</v>
      </c>
      <c r="QQY224" s="56">
        <v>1956</v>
      </c>
      <c r="QQZ224" s="56">
        <v>1956</v>
      </c>
      <c r="QRA224" s="56"/>
      <c r="QRB224" s="86" t="s">
        <v>768</v>
      </c>
      <c r="QRC224" s="86"/>
      <c r="QRD224" s="86" t="s">
        <v>49</v>
      </c>
      <c r="QRE224" s="86" t="s">
        <v>60</v>
      </c>
      <c r="QRF224" s="56" t="s">
        <v>1467</v>
      </c>
      <c r="QRG224" s="56" t="s">
        <v>769</v>
      </c>
      <c r="QRH224" s="36">
        <v>225</v>
      </c>
      <c r="QRI224" s="37"/>
      <c r="QRJ224" s="38" t="s">
        <v>27</v>
      </c>
      <c r="QRK224" s="36"/>
      <c r="QRL224" s="56" t="s">
        <v>1759</v>
      </c>
      <c r="QRM224" s="86">
        <v>338</v>
      </c>
      <c r="QRN224" s="86" t="s">
        <v>1472</v>
      </c>
      <c r="QRO224" s="56">
        <v>1956</v>
      </c>
      <c r="QRP224" s="56">
        <v>1956</v>
      </c>
      <c r="QRQ224" s="56"/>
      <c r="QRR224" s="86" t="s">
        <v>768</v>
      </c>
      <c r="QRS224" s="86"/>
      <c r="QRT224" s="86" t="s">
        <v>49</v>
      </c>
      <c r="QRU224" s="86" t="s">
        <v>60</v>
      </c>
      <c r="QRV224" s="56" t="s">
        <v>1467</v>
      </c>
      <c r="QRW224" s="56" t="s">
        <v>769</v>
      </c>
      <c r="QRX224" s="36">
        <v>225</v>
      </c>
      <c r="QRY224" s="37"/>
      <c r="QRZ224" s="38" t="s">
        <v>27</v>
      </c>
      <c r="QSA224" s="36"/>
      <c r="QSB224" s="56" t="s">
        <v>1759</v>
      </c>
      <c r="QSC224" s="86">
        <v>338</v>
      </c>
      <c r="QSD224" s="86" t="s">
        <v>1472</v>
      </c>
      <c r="QSE224" s="56">
        <v>1956</v>
      </c>
      <c r="QSF224" s="56">
        <v>1956</v>
      </c>
      <c r="QSG224" s="56"/>
      <c r="QSH224" s="86" t="s">
        <v>768</v>
      </c>
      <c r="QSI224" s="86"/>
      <c r="QSJ224" s="86" t="s">
        <v>49</v>
      </c>
      <c r="QSK224" s="86" t="s">
        <v>60</v>
      </c>
      <c r="QSL224" s="56" t="s">
        <v>1467</v>
      </c>
      <c r="QSM224" s="56" t="s">
        <v>769</v>
      </c>
      <c r="QSN224" s="36">
        <v>225</v>
      </c>
      <c r="QSO224" s="37"/>
      <c r="QSP224" s="38" t="s">
        <v>27</v>
      </c>
      <c r="QSQ224" s="36"/>
      <c r="QSR224" s="56" t="s">
        <v>1759</v>
      </c>
      <c r="QSS224" s="86">
        <v>338</v>
      </c>
      <c r="QST224" s="86" t="s">
        <v>1472</v>
      </c>
      <c r="QSU224" s="56">
        <v>1956</v>
      </c>
      <c r="QSV224" s="56">
        <v>1956</v>
      </c>
      <c r="QSW224" s="56"/>
      <c r="QSX224" s="86" t="s">
        <v>768</v>
      </c>
      <c r="QSY224" s="86"/>
      <c r="QSZ224" s="86" t="s">
        <v>49</v>
      </c>
      <c r="QTA224" s="86" t="s">
        <v>60</v>
      </c>
      <c r="QTB224" s="56" t="s">
        <v>1467</v>
      </c>
      <c r="QTC224" s="56" t="s">
        <v>769</v>
      </c>
      <c r="QTD224" s="36">
        <v>225</v>
      </c>
      <c r="QTE224" s="37"/>
      <c r="QTF224" s="38" t="s">
        <v>27</v>
      </c>
      <c r="QTG224" s="36"/>
      <c r="QTH224" s="56" t="s">
        <v>1759</v>
      </c>
      <c r="QTI224" s="86">
        <v>338</v>
      </c>
      <c r="QTJ224" s="86" t="s">
        <v>1472</v>
      </c>
      <c r="QTK224" s="56">
        <v>1956</v>
      </c>
      <c r="QTL224" s="56">
        <v>1956</v>
      </c>
      <c r="QTM224" s="56"/>
      <c r="QTN224" s="86" t="s">
        <v>768</v>
      </c>
      <c r="QTO224" s="86"/>
      <c r="QTP224" s="86" t="s">
        <v>49</v>
      </c>
      <c r="QTQ224" s="86" t="s">
        <v>60</v>
      </c>
      <c r="QTR224" s="56" t="s">
        <v>1467</v>
      </c>
      <c r="QTS224" s="56" t="s">
        <v>769</v>
      </c>
      <c r="QTT224" s="36">
        <v>225</v>
      </c>
      <c r="QTU224" s="37"/>
      <c r="QTV224" s="38" t="s">
        <v>27</v>
      </c>
      <c r="QTW224" s="36"/>
      <c r="QTX224" s="56" t="s">
        <v>1759</v>
      </c>
      <c r="QTY224" s="86">
        <v>338</v>
      </c>
      <c r="QTZ224" s="86" t="s">
        <v>1472</v>
      </c>
      <c r="QUA224" s="56">
        <v>1956</v>
      </c>
      <c r="QUB224" s="56">
        <v>1956</v>
      </c>
      <c r="QUC224" s="56"/>
      <c r="QUD224" s="86" t="s">
        <v>768</v>
      </c>
      <c r="QUE224" s="86"/>
      <c r="QUF224" s="86" t="s">
        <v>49</v>
      </c>
      <c r="QUG224" s="86" t="s">
        <v>60</v>
      </c>
      <c r="QUH224" s="56" t="s">
        <v>1467</v>
      </c>
      <c r="QUI224" s="56" t="s">
        <v>769</v>
      </c>
      <c r="QUJ224" s="36">
        <v>225</v>
      </c>
      <c r="QUK224" s="37"/>
      <c r="QUL224" s="38" t="s">
        <v>27</v>
      </c>
      <c r="QUM224" s="36"/>
      <c r="QUN224" s="56" t="s">
        <v>1759</v>
      </c>
      <c r="QUO224" s="86">
        <v>338</v>
      </c>
      <c r="QUP224" s="86" t="s">
        <v>1472</v>
      </c>
      <c r="QUQ224" s="56">
        <v>1956</v>
      </c>
      <c r="QUR224" s="56">
        <v>1956</v>
      </c>
      <c r="QUS224" s="56"/>
      <c r="QUT224" s="86" t="s">
        <v>768</v>
      </c>
      <c r="QUU224" s="86"/>
      <c r="QUV224" s="86" t="s">
        <v>49</v>
      </c>
      <c r="QUW224" s="86" t="s">
        <v>60</v>
      </c>
      <c r="QUX224" s="56" t="s">
        <v>1467</v>
      </c>
      <c r="QUY224" s="56" t="s">
        <v>769</v>
      </c>
      <c r="QUZ224" s="36">
        <v>225</v>
      </c>
      <c r="QVA224" s="37"/>
      <c r="QVB224" s="38" t="s">
        <v>27</v>
      </c>
      <c r="QVC224" s="36"/>
      <c r="QVD224" s="56" t="s">
        <v>1759</v>
      </c>
      <c r="QVE224" s="86">
        <v>338</v>
      </c>
      <c r="QVF224" s="86" t="s">
        <v>1472</v>
      </c>
      <c r="QVG224" s="56">
        <v>1956</v>
      </c>
      <c r="QVH224" s="56">
        <v>1956</v>
      </c>
      <c r="QVI224" s="56"/>
      <c r="QVJ224" s="86" t="s">
        <v>768</v>
      </c>
      <c r="QVK224" s="86"/>
      <c r="QVL224" s="86" t="s">
        <v>49</v>
      </c>
      <c r="QVM224" s="86" t="s">
        <v>60</v>
      </c>
      <c r="QVN224" s="56" t="s">
        <v>1467</v>
      </c>
      <c r="QVO224" s="56" t="s">
        <v>769</v>
      </c>
      <c r="QVP224" s="36">
        <v>225</v>
      </c>
      <c r="QVQ224" s="37"/>
      <c r="QVR224" s="38" t="s">
        <v>27</v>
      </c>
      <c r="QVS224" s="36"/>
      <c r="QVT224" s="56" t="s">
        <v>1759</v>
      </c>
      <c r="QVU224" s="86">
        <v>338</v>
      </c>
      <c r="QVV224" s="86" t="s">
        <v>1472</v>
      </c>
      <c r="QVW224" s="56">
        <v>1956</v>
      </c>
      <c r="QVX224" s="56">
        <v>1956</v>
      </c>
      <c r="QVY224" s="56"/>
      <c r="QVZ224" s="86" t="s">
        <v>768</v>
      </c>
      <c r="QWA224" s="86"/>
      <c r="QWB224" s="86" t="s">
        <v>49</v>
      </c>
      <c r="QWC224" s="86" t="s">
        <v>60</v>
      </c>
      <c r="QWD224" s="56" t="s">
        <v>1467</v>
      </c>
      <c r="QWE224" s="56" t="s">
        <v>769</v>
      </c>
      <c r="QWF224" s="36">
        <v>225</v>
      </c>
      <c r="QWG224" s="37"/>
      <c r="QWH224" s="38" t="s">
        <v>27</v>
      </c>
      <c r="QWI224" s="36"/>
      <c r="QWJ224" s="56" t="s">
        <v>1759</v>
      </c>
      <c r="QWK224" s="86">
        <v>338</v>
      </c>
      <c r="QWL224" s="86" t="s">
        <v>1472</v>
      </c>
      <c r="QWM224" s="56">
        <v>1956</v>
      </c>
      <c r="QWN224" s="56">
        <v>1956</v>
      </c>
      <c r="QWO224" s="56"/>
      <c r="QWP224" s="86" t="s">
        <v>768</v>
      </c>
      <c r="QWQ224" s="86"/>
      <c r="QWR224" s="86" t="s">
        <v>49</v>
      </c>
      <c r="QWS224" s="86" t="s">
        <v>60</v>
      </c>
      <c r="QWT224" s="56" t="s">
        <v>1467</v>
      </c>
      <c r="QWU224" s="56" t="s">
        <v>769</v>
      </c>
      <c r="QWV224" s="36">
        <v>225</v>
      </c>
      <c r="QWW224" s="37"/>
      <c r="QWX224" s="38" t="s">
        <v>27</v>
      </c>
      <c r="QWY224" s="36"/>
      <c r="QWZ224" s="56" t="s">
        <v>1759</v>
      </c>
      <c r="QXA224" s="86">
        <v>338</v>
      </c>
      <c r="QXB224" s="86" t="s">
        <v>1472</v>
      </c>
      <c r="QXC224" s="56">
        <v>1956</v>
      </c>
      <c r="QXD224" s="56">
        <v>1956</v>
      </c>
      <c r="QXE224" s="56"/>
      <c r="QXF224" s="86" t="s">
        <v>768</v>
      </c>
      <c r="QXG224" s="86"/>
      <c r="QXH224" s="86" t="s">
        <v>49</v>
      </c>
      <c r="QXI224" s="86" t="s">
        <v>60</v>
      </c>
      <c r="QXJ224" s="56" t="s">
        <v>1467</v>
      </c>
      <c r="QXK224" s="56" t="s">
        <v>769</v>
      </c>
      <c r="QXL224" s="36">
        <v>225</v>
      </c>
      <c r="QXM224" s="37"/>
      <c r="QXN224" s="38" t="s">
        <v>27</v>
      </c>
      <c r="QXO224" s="36"/>
      <c r="QXP224" s="56" t="s">
        <v>1759</v>
      </c>
      <c r="QXQ224" s="86">
        <v>338</v>
      </c>
      <c r="QXR224" s="86" t="s">
        <v>1472</v>
      </c>
      <c r="QXS224" s="56">
        <v>1956</v>
      </c>
      <c r="QXT224" s="56">
        <v>1956</v>
      </c>
      <c r="QXU224" s="56"/>
      <c r="QXV224" s="86" t="s">
        <v>768</v>
      </c>
      <c r="QXW224" s="86"/>
      <c r="QXX224" s="86" t="s">
        <v>49</v>
      </c>
      <c r="QXY224" s="86" t="s">
        <v>60</v>
      </c>
      <c r="QXZ224" s="56" t="s">
        <v>1467</v>
      </c>
      <c r="QYA224" s="56" t="s">
        <v>769</v>
      </c>
      <c r="QYB224" s="36">
        <v>225</v>
      </c>
      <c r="QYC224" s="37"/>
      <c r="QYD224" s="38" t="s">
        <v>27</v>
      </c>
      <c r="QYE224" s="36"/>
      <c r="QYF224" s="56" t="s">
        <v>1759</v>
      </c>
      <c r="QYG224" s="86">
        <v>338</v>
      </c>
      <c r="QYH224" s="86" t="s">
        <v>1472</v>
      </c>
      <c r="QYI224" s="56">
        <v>1956</v>
      </c>
      <c r="QYJ224" s="56">
        <v>1956</v>
      </c>
      <c r="QYK224" s="56"/>
      <c r="QYL224" s="86" t="s">
        <v>768</v>
      </c>
      <c r="QYM224" s="86"/>
      <c r="QYN224" s="86" t="s">
        <v>49</v>
      </c>
      <c r="QYO224" s="86" t="s">
        <v>60</v>
      </c>
      <c r="QYP224" s="56" t="s">
        <v>1467</v>
      </c>
      <c r="QYQ224" s="56" t="s">
        <v>769</v>
      </c>
      <c r="QYR224" s="36">
        <v>225</v>
      </c>
      <c r="QYS224" s="37"/>
      <c r="QYT224" s="38" t="s">
        <v>27</v>
      </c>
      <c r="QYU224" s="36"/>
      <c r="QYV224" s="56" t="s">
        <v>1759</v>
      </c>
      <c r="QYW224" s="86">
        <v>338</v>
      </c>
      <c r="QYX224" s="86" t="s">
        <v>1472</v>
      </c>
      <c r="QYY224" s="56">
        <v>1956</v>
      </c>
      <c r="QYZ224" s="56">
        <v>1956</v>
      </c>
      <c r="QZA224" s="56"/>
      <c r="QZB224" s="86" t="s">
        <v>768</v>
      </c>
      <c r="QZC224" s="86"/>
      <c r="QZD224" s="86" t="s">
        <v>49</v>
      </c>
      <c r="QZE224" s="86" t="s">
        <v>60</v>
      </c>
      <c r="QZF224" s="56" t="s">
        <v>1467</v>
      </c>
      <c r="QZG224" s="56" t="s">
        <v>769</v>
      </c>
      <c r="QZH224" s="36">
        <v>225</v>
      </c>
      <c r="QZI224" s="37"/>
      <c r="QZJ224" s="38" t="s">
        <v>27</v>
      </c>
      <c r="QZK224" s="36"/>
      <c r="QZL224" s="56" t="s">
        <v>1759</v>
      </c>
      <c r="QZM224" s="86">
        <v>338</v>
      </c>
      <c r="QZN224" s="86" t="s">
        <v>1472</v>
      </c>
      <c r="QZO224" s="56">
        <v>1956</v>
      </c>
      <c r="QZP224" s="56">
        <v>1956</v>
      </c>
      <c r="QZQ224" s="56"/>
      <c r="QZR224" s="86" t="s">
        <v>768</v>
      </c>
      <c r="QZS224" s="86"/>
      <c r="QZT224" s="86" t="s">
        <v>49</v>
      </c>
      <c r="QZU224" s="86" t="s">
        <v>60</v>
      </c>
      <c r="QZV224" s="56" t="s">
        <v>1467</v>
      </c>
      <c r="QZW224" s="56" t="s">
        <v>769</v>
      </c>
      <c r="QZX224" s="36">
        <v>225</v>
      </c>
      <c r="QZY224" s="37"/>
      <c r="QZZ224" s="38" t="s">
        <v>27</v>
      </c>
      <c r="RAA224" s="36"/>
      <c r="RAB224" s="56" t="s">
        <v>1759</v>
      </c>
      <c r="RAC224" s="86">
        <v>338</v>
      </c>
      <c r="RAD224" s="86" t="s">
        <v>1472</v>
      </c>
      <c r="RAE224" s="56">
        <v>1956</v>
      </c>
      <c r="RAF224" s="56">
        <v>1956</v>
      </c>
      <c r="RAG224" s="56"/>
      <c r="RAH224" s="86" t="s">
        <v>768</v>
      </c>
      <c r="RAI224" s="86"/>
      <c r="RAJ224" s="86" t="s">
        <v>49</v>
      </c>
      <c r="RAK224" s="86" t="s">
        <v>60</v>
      </c>
      <c r="RAL224" s="56" t="s">
        <v>1467</v>
      </c>
      <c r="RAM224" s="56" t="s">
        <v>769</v>
      </c>
      <c r="RAN224" s="36">
        <v>225</v>
      </c>
      <c r="RAO224" s="37"/>
      <c r="RAP224" s="38" t="s">
        <v>27</v>
      </c>
      <c r="RAQ224" s="36"/>
      <c r="RAR224" s="56" t="s">
        <v>1759</v>
      </c>
      <c r="RAS224" s="86">
        <v>338</v>
      </c>
      <c r="RAT224" s="86" t="s">
        <v>1472</v>
      </c>
      <c r="RAU224" s="56">
        <v>1956</v>
      </c>
      <c r="RAV224" s="56">
        <v>1956</v>
      </c>
      <c r="RAW224" s="56"/>
      <c r="RAX224" s="86" t="s">
        <v>768</v>
      </c>
      <c r="RAY224" s="86"/>
      <c r="RAZ224" s="86" t="s">
        <v>49</v>
      </c>
      <c r="RBA224" s="86" t="s">
        <v>60</v>
      </c>
      <c r="RBB224" s="56" t="s">
        <v>1467</v>
      </c>
      <c r="RBC224" s="56" t="s">
        <v>769</v>
      </c>
      <c r="RBD224" s="36">
        <v>225</v>
      </c>
      <c r="RBE224" s="37"/>
      <c r="RBF224" s="38" t="s">
        <v>27</v>
      </c>
      <c r="RBG224" s="36"/>
      <c r="RBH224" s="56" t="s">
        <v>1759</v>
      </c>
      <c r="RBI224" s="86">
        <v>338</v>
      </c>
      <c r="RBJ224" s="86" t="s">
        <v>1472</v>
      </c>
      <c r="RBK224" s="56">
        <v>1956</v>
      </c>
      <c r="RBL224" s="56">
        <v>1956</v>
      </c>
      <c r="RBM224" s="56"/>
      <c r="RBN224" s="86" t="s">
        <v>768</v>
      </c>
      <c r="RBO224" s="86"/>
      <c r="RBP224" s="86" t="s">
        <v>49</v>
      </c>
      <c r="RBQ224" s="86" t="s">
        <v>60</v>
      </c>
      <c r="RBR224" s="56" t="s">
        <v>1467</v>
      </c>
      <c r="RBS224" s="56" t="s">
        <v>769</v>
      </c>
      <c r="RBT224" s="36">
        <v>225</v>
      </c>
      <c r="RBU224" s="37"/>
      <c r="RBV224" s="38" t="s">
        <v>27</v>
      </c>
      <c r="RBW224" s="36"/>
      <c r="RBX224" s="56" t="s">
        <v>1759</v>
      </c>
      <c r="RBY224" s="86">
        <v>338</v>
      </c>
      <c r="RBZ224" s="86" t="s">
        <v>1472</v>
      </c>
      <c r="RCA224" s="56">
        <v>1956</v>
      </c>
      <c r="RCB224" s="56">
        <v>1956</v>
      </c>
      <c r="RCC224" s="56"/>
      <c r="RCD224" s="86" t="s">
        <v>768</v>
      </c>
      <c r="RCE224" s="86"/>
      <c r="RCF224" s="86" t="s">
        <v>49</v>
      </c>
      <c r="RCG224" s="86" t="s">
        <v>60</v>
      </c>
      <c r="RCH224" s="56" t="s">
        <v>1467</v>
      </c>
      <c r="RCI224" s="56" t="s">
        <v>769</v>
      </c>
      <c r="RCJ224" s="36">
        <v>225</v>
      </c>
      <c r="RCK224" s="37"/>
      <c r="RCL224" s="38" t="s">
        <v>27</v>
      </c>
      <c r="RCM224" s="36"/>
      <c r="RCN224" s="56" t="s">
        <v>1759</v>
      </c>
      <c r="RCO224" s="86">
        <v>338</v>
      </c>
      <c r="RCP224" s="86" t="s">
        <v>1472</v>
      </c>
      <c r="RCQ224" s="56">
        <v>1956</v>
      </c>
      <c r="RCR224" s="56">
        <v>1956</v>
      </c>
      <c r="RCS224" s="56"/>
      <c r="RCT224" s="86" t="s">
        <v>768</v>
      </c>
      <c r="RCU224" s="86"/>
      <c r="RCV224" s="86" t="s">
        <v>49</v>
      </c>
      <c r="RCW224" s="86" t="s">
        <v>60</v>
      </c>
      <c r="RCX224" s="56" t="s">
        <v>1467</v>
      </c>
      <c r="RCY224" s="56" t="s">
        <v>769</v>
      </c>
      <c r="RCZ224" s="36">
        <v>225</v>
      </c>
      <c r="RDA224" s="37"/>
      <c r="RDB224" s="38" t="s">
        <v>27</v>
      </c>
      <c r="RDC224" s="36"/>
      <c r="RDD224" s="56" t="s">
        <v>1759</v>
      </c>
      <c r="RDE224" s="86">
        <v>338</v>
      </c>
      <c r="RDF224" s="86" t="s">
        <v>1472</v>
      </c>
      <c r="RDG224" s="56">
        <v>1956</v>
      </c>
      <c r="RDH224" s="56">
        <v>1956</v>
      </c>
      <c r="RDI224" s="56"/>
      <c r="RDJ224" s="86" t="s">
        <v>768</v>
      </c>
      <c r="RDK224" s="86"/>
      <c r="RDL224" s="86" t="s">
        <v>49</v>
      </c>
      <c r="RDM224" s="86" t="s">
        <v>60</v>
      </c>
      <c r="RDN224" s="56" t="s">
        <v>1467</v>
      </c>
      <c r="RDO224" s="56" t="s">
        <v>769</v>
      </c>
      <c r="RDP224" s="36">
        <v>225</v>
      </c>
      <c r="RDQ224" s="37"/>
      <c r="RDR224" s="38" t="s">
        <v>27</v>
      </c>
      <c r="RDS224" s="36"/>
      <c r="RDT224" s="56" t="s">
        <v>1759</v>
      </c>
      <c r="RDU224" s="86">
        <v>338</v>
      </c>
      <c r="RDV224" s="86" t="s">
        <v>1472</v>
      </c>
      <c r="RDW224" s="56">
        <v>1956</v>
      </c>
      <c r="RDX224" s="56">
        <v>1956</v>
      </c>
      <c r="RDY224" s="56"/>
      <c r="RDZ224" s="86" t="s">
        <v>768</v>
      </c>
      <c r="REA224" s="86"/>
      <c r="REB224" s="86" t="s">
        <v>49</v>
      </c>
      <c r="REC224" s="86" t="s">
        <v>60</v>
      </c>
      <c r="RED224" s="56" t="s">
        <v>1467</v>
      </c>
      <c r="REE224" s="56" t="s">
        <v>769</v>
      </c>
      <c r="REF224" s="36">
        <v>225</v>
      </c>
      <c r="REG224" s="37"/>
      <c r="REH224" s="38" t="s">
        <v>27</v>
      </c>
      <c r="REI224" s="36"/>
      <c r="REJ224" s="56" t="s">
        <v>1759</v>
      </c>
      <c r="REK224" s="86">
        <v>338</v>
      </c>
      <c r="REL224" s="86" t="s">
        <v>1472</v>
      </c>
      <c r="REM224" s="56">
        <v>1956</v>
      </c>
      <c r="REN224" s="56">
        <v>1956</v>
      </c>
      <c r="REO224" s="56"/>
      <c r="REP224" s="86" t="s">
        <v>768</v>
      </c>
      <c r="REQ224" s="86"/>
      <c r="RER224" s="86" t="s">
        <v>49</v>
      </c>
      <c r="RES224" s="86" t="s">
        <v>60</v>
      </c>
      <c r="RET224" s="56" t="s">
        <v>1467</v>
      </c>
      <c r="REU224" s="56" t="s">
        <v>769</v>
      </c>
      <c r="REV224" s="36">
        <v>225</v>
      </c>
      <c r="REW224" s="37"/>
      <c r="REX224" s="38" t="s">
        <v>27</v>
      </c>
      <c r="REY224" s="36"/>
      <c r="REZ224" s="56" t="s">
        <v>1759</v>
      </c>
      <c r="RFA224" s="86">
        <v>338</v>
      </c>
      <c r="RFB224" s="86" t="s">
        <v>1472</v>
      </c>
      <c r="RFC224" s="56">
        <v>1956</v>
      </c>
      <c r="RFD224" s="56">
        <v>1956</v>
      </c>
      <c r="RFE224" s="56"/>
      <c r="RFF224" s="86" t="s">
        <v>768</v>
      </c>
      <c r="RFG224" s="86"/>
      <c r="RFH224" s="86" t="s">
        <v>49</v>
      </c>
      <c r="RFI224" s="86" t="s">
        <v>60</v>
      </c>
      <c r="RFJ224" s="56" t="s">
        <v>1467</v>
      </c>
      <c r="RFK224" s="56" t="s">
        <v>769</v>
      </c>
      <c r="RFL224" s="36">
        <v>225</v>
      </c>
      <c r="RFM224" s="37"/>
      <c r="RFN224" s="38" t="s">
        <v>27</v>
      </c>
      <c r="RFO224" s="36"/>
      <c r="RFP224" s="56" t="s">
        <v>1759</v>
      </c>
      <c r="RFQ224" s="86">
        <v>338</v>
      </c>
      <c r="RFR224" s="86" t="s">
        <v>1472</v>
      </c>
      <c r="RFS224" s="56">
        <v>1956</v>
      </c>
      <c r="RFT224" s="56">
        <v>1956</v>
      </c>
      <c r="RFU224" s="56"/>
      <c r="RFV224" s="86" t="s">
        <v>768</v>
      </c>
      <c r="RFW224" s="86"/>
      <c r="RFX224" s="86" t="s">
        <v>49</v>
      </c>
      <c r="RFY224" s="86" t="s">
        <v>60</v>
      </c>
      <c r="RFZ224" s="56" t="s">
        <v>1467</v>
      </c>
      <c r="RGA224" s="56" t="s">
        <v>769</v>
      </c>
      <c r="RGB224" s="36">
        <v>225</v>
      </c>
      <c r="RGC224" s="37"/>
      <c r="RGD224" s="38" t="s">
        <v>27</v>
      </c>
      <c r="RGE224" s="36"/>
      <c r="RGF224" s="56" t="s">
        <v>1759</v>
      </c>
      <c r="RGG224" s="86">
        <v>338</v>
      </c>
      <c r="RGH224" s="86" t="s">
        <v>1472</v>
      </c>
      <c r="RGI224" s="56">
        <v>1956</v>
      </c>
      <c r="RGJ224" s="56">
        <v>1956</v>
      </c>
      <c r="RGK224" s="56"/>
      <c r="RGL224" s="86" t="s">
        <v>768</v>
      </c>
      <c r="RGM224" s="86"/>
      <c r="RGN224" s="86" t="s">
        <v>49</v>
      </c>
      <c r="RGO224" s="86" t="s">
        <v>60</v>
      </c>
      <c r="RGP224" s="56" t="s">
        <v>1467</v>
      </c>
      <c r="RGQ224" s="56" t="s">
        <v>769</v>
      </c>
      <c r="RGR224" s="36">
        <v>225</v>
      </c>
      <c r="RGS224" s="37"/>
      <c r="RGT224" s="38" t="s">
        <v>27</v>
      </c>
      <c r="RGU224" s="36"/>
      <c r="RGV224" s="56" t="s">
        <v>1759</v>
      </c>
      <c r="RGW224" s="86">
        <v>338</v>
      </c>
      <c r="RGX224" s="86" t="s">
        <v>1472</v>
      </c>
      <c r="RGY224" s="56">
        <v>1956</v>
      </c>
      <c r="RGZ224" s="56">
        <v>1956</v>
      </c>
      <c r="RHA224" s="56"/>
      <c r="RHB224" s="86" t="s">
        <v>768</v>
      </c>
      <c r="RHC224" s="86"/>
      <c r="RHD224" s="86" t="s">
        <v>49</v>
      </c>
      <c r="RHE224" s="86" t="s">
        <v>60</v>
      </c>
      <c r="RHF224" s="56" t="s">
        <v>1467</v>
      </c>
      <c r="RHG224" s="56" t="s">
        <v>769</v>
      </c>
      <c r="RHH224" s="36">
        <v>225</v>
      </c>
      <c r="RHI224" s="37"/>
      <c r="RHJ224" s="38" t="s">
        <v>27</v>
      </c>
      <c r="RHK224" s="36"/>
      <c r="RHL224" s="56" t="s">
        <v>1759</v>
      </c>
      <c r="RHM224" s="86">
        <v>338</v>
      </c>
      <c r="RHN224" s="86" t="s">
        <v>1472</v>
      </c>
      <c r="RHO224" s="56">
        <v>1956</v>
      </c>
      <c r="RHP224" s="56">
        <v>1956</v>
      </c>
      <c r="RHQ224" s="56"/>
      <c r="RHR224" s="86" t="s">
        <v>768</v>
      </c>
      <c r="RHS224" s="86"/>
      <c r="RHT224" s="86" t="s">
        <v>49</v>
      </c>
      <c r="RHU224" s="86" t="s">
        <v>60</v>
      </c>
      <c r="RHV224" s="56" t="s">
        <v>1467</v>
      </c>
      <c r="RHW224" s="56" t="s">
        <v>769</v>
      </c>
      <c r="RHX224" s="36">
        <v>225</v>
      </c>
      <c r="RHY224" s="37"/>
      <c r="RHZ224" s="38" t="s">
        <v>27</v>
      </c>
      <c r="RIA224" s="36"/>
      <c r="RIB224" s="56" t="s">
        <v>1759</v>
      </c>
      <c r="RIC224" s="86">
        <v>338</v>
      </c>
      <c r="RID224" s="86" t="s">
        <v>1472</v>
      </c>
      <c r="RIE224" s="56">
        <v>1956</v>
      </c>
      <c r="RIF224" s="56">
        <v>1956</v>
      </c>
      <c r="RIG224" s="56"/>
      <c r="RIH224" s="86" t="s">
        <v>768</v>
      </c>
      <c r="RII224" s="86"/>
      <c r="RIJ224" s="86" t="s">
        <v>49</v>
      </c>
      <c r="RIK224" s="86" t="s">
        <v>60</v>
      </c>
      <c r="RIL224" s="56" t="s">
        <v>1467</v>
      </c>
      <c r="RIM224" s="56" t="s">
        <v>769</v>
      </c>
      <c r="RIN224" s="36">
        <v>225</v>
      </c>
      <c r="RIO224" s="37"/>
      <c r="RIP224" s="38" t="s">
        <v>27</v>
      </c>
      <c r="RIQ224" s="36"/>
      <c r="RIR224" s="56" t="s">
        <v>1759</v>
      </c>
      <c r="RIS224" s="86">
        <v>338</v>
      </c>
      <c r="RIT224" s="86" t="s">
        <v>1472</v>
      </c>
      <c r="RIU224" s="56">
        <v>1956</v>
      </c>
      <c r="RIV224" s="56">
        <v>1956</v>
      </c>
      <c r="RIW224" s="56"/>
      <c r="RIX224" s="86" t="s">
        <v>768</v>
      </c>
      <c r="RIY224" s="86"/>
      <c r="RIZ224" s="86" t="s">
        <v>49</v>
      </c>
      <c r="RJA224" s="86" t="s">
        <v>60</v>
      </c>
      <c r="RJB224" s="56" t="s">
        <v>1467</v>
      </c>
      <c r="RJC224" s="56" t="s">
        <v>769</v>
      </c>
      <c r="RJD224" s="36">
        <v>225</v>
      </c>
      <c r="RJE224" s="37"/>
      <c r="RJF224" s="38" t="s">
        <v>27</v>
      </c>
      <c r="RJG224" s="36"/>
      <c r="RJH224" s="56" t="s">
        <v>1759</v>
      </c>
      <c r="RJI224" s="86">
        <v>338</v>
      </c>
      <c r="RJJ224" s="86" t="s">
        <v>1472</v>
      </c>
      <c r="RJK224" s="56">
        <v>1956</v>
      </c>
      <c r="RJL224" s="56">
        <v>1956</v>
      </c>
      <c r="RJM224" s="56"/>
      <c r="RJN224" s="86" t="s">
        <v>768</v>
      </c>
      <c r="RJO224" s="86"/>
      <c r="RJP224" s="86" t="s">
        <v>49</v>
      </c>
      <c r="RJQ224" s="86" t="s">
        <v>60</v>
      </c>
      <c r="RJR224" s="56" t="s">
        <v>1467</v>
      </c>
      <c r="RJS224" s="56" t="s">
        <v>769</v>
      </c>
      <c r="RJT224" s="36">
        <v>225</v>
      </c>
      <c r="RJU224" s="37"/>
      <c r="RJV224" s="38" t="s">
        <v>27</v>
      </c>
      <c r="RJW224" s="36"/>
      <c r="RJX224" s="56" t="s">
        <v>1759</v>
      </c>
      <c r="RJY224" s="86">
        <v>338</v>
      </c>
      <c r="RJZ224" s="86" t="s">
        <v>1472</v>
      </c>
      <c r="RKA224" s="56">
        <v>1956</v>
      </c>
      <c r="RKB224" s="56">
        <v>1956</v>
      </c>
      <c r="RKC224" s="56"/>
      <c r="RKD224" s="86" t="s">
        <v>768</v>
      </c>
      <c r="RKE224" s="86"/>
      <c r="RKF224" s="86" t="s">
        <v>49</v>
      </c>
      <c r="RKG224" s="86" t="s">
        <v>60</v>
      </c>
      <c r="RKH224" s="56" t="s">
        <v>1467</v>
      </c>
      <c r="RKI224" s="56" t="s">
        <v>769</v>
      </c>
      <c r="RKJ224" s="36">
        <v>225</v>
      </c>
      <c r="RKK224" s="37"/>
      <c r="RKL224" s="38" t="s">
        <v>27</v>
      </c>
      <c r="RKM224" s="36"/>
      <c r="RKN224" s="56" t="s">
        <v>1759</v>
      </c>
      <c r="RKO224" s="86">
        <v>338</v>
      </c>
      <c r="RKP224" s="86" t="s">
        <v>1472</v>
      </c>
      <c r="RKQ224" s="56">
        <v>1956</v>
      </c>
      <c r="RKR224" s="56">
        <v>1956</v>
      </c>
      <c r="RKS224" s="56"/>
      <c r="RKT224" s="86" t="s">
        <v>768</v>
      </c>
      <c r="RKU224" s="86"/>
      <c r="RKV224" s="86" t="s">
        <v>49</v>
      </c>
      <c r="RKW224" s="86" t="s">
        <v>60</v>
      </c>
      <c r="RKX224" s="56" t="s">
        <v>1467</v>
      </c>
      <c r="RKY224" s="56" t="s">
        <v>769</v>
      </c>
      <c r="RKZ224" s="36">
        <v>225</v>
      </c>
      <c r="RLA224" s="37"/>
      <c r="RLB224" s="38" t="s">
        <v>27</v>
      </c>
      <c r="RLC224" s="36"/>
      <c r="RLD224" s="56" t="s">
        <v>1759</v>
      </c>
      <c r="RLE224" s="86">
        <v>338</v>
      </c>
      <c r="RLF224" s="86" t="s">
        <v>1472</v>
      </c>
      <c r="RLG224" s="56">
        <v>1956</v>
      </c>
      <c r="RLH224" s="56">
        <v>1956</v>
      </c>
      <c r="RLI224" s="56"/>
      <c r="RLJ224" s="86" t="s">
        <v>768</v>
      </c>
      <c r="RLK224" s="86"/>
      <c r="RLL224" s="86" t="s">
        <v>49</v>
      </c>
      <c r="RLM224" s="86" t="s">
        <v>60</v>
      </c>
      <c r="RLN224" s="56" t="s">
        <v>1467</v>
      </c>
      <c r="RLO224" s="56" t="s">
        <v>769</v>
      </c>
      <c r="RLP224" s="36">
        <v>225</v>
      </c>
      <c r="RLQ224" s="37"/>
      <c r="RLR224" s="38" t="s">
        <v>27</v>
      </c>
      <c r="RLS224" s="36"/>
      <c r="RLT224" s="56" t="s">
        <v>1759</v>
      </c>
      <c r="RLU224" s="86">
        <v>338</v>
      </c>
      <c r="RLV224" s="86" t="s">
        <v>1472</v>
      </c>
      <c r="RLW224" s="56">
        <v>1956</v>
      </c>
      <c r="RLX224" s="56">
        <v>1956</v>
      </c>
      <c r="RLY224" s="56"/>
      <c r="RLZ224" s="86" t="s">
        <v>768</v>
      </c>
      <c r="RMA224" s="86"/>
      <c r="RMB224" s="86" t="s">
        <v>49</v>
      </c>
      <c r="RMC224" s="86" t="s">
        <v>60</v>
      </c>
      <c r="RMD224" s="56" t="s">
        <v>1467</v>
      </c>
      <c r="RME224" s="56" t="s">
        <v>769</v>
      </c>
      <c r="RMF224" s="36">
        <v>225</v>
      </c>
      <c r="RMG224" s="37"/>
      <c r="RMH224" s="38" t="s">
        <v>27</v>
      </c>
      <c r="RMI224" s="36"/>
      <c r="RMJ224" s="56" t="s">
        <v>1759</v>
      </c>
      <c r="RMK224" s="86">
        <v>338</v>
      </c>
      <c r="RML224" s="86" t="s">
        <v>1472</v>
      </c>
      <c r="RMM224" s="56">
        <v>1956</v>
      </c>
      <c r="RMN224" s="56">
        <v>1956</v>
      </c>
      <c r="RMO224" s="56"/>
      <c r="RMP224" s="86" t="s">
        <v>768</v>
      </c>
      <c r="RMQ224" s="86"/>
      <c r="RMR224" s="86" t="s">
        <v>49</v>
      </c>
      <c r="RMS224" s="86" t="s">
        <v>60</v>
      </c>
      <c r="RMT224" s="56" t="s">
        <v>1467</v>
      </c>
      <c r="RMU224" s="56" t="s">
        <v>769</v>
      </c>
      <c r="RMV224" s="36">
        <v>225</v>
      </c>
      <c r="RMW224" s="37"/>
      <c r="RMX224" s="38" t="s">
        <v>27</v>
      </c>
      <c r="RMY224" s="36"/>
      <c r="RMZ224" s="56" t="s">
        <v>1759</v>
      </c>
      <c r="RNA224" s="86">
        <v>338</v>
      </c>
      <c r="RNB224" s="86" t="s">
        <v>1472</v>
      </c>
      <c r="RNC224" s="56">
        <v>1956</v>
      </c>
      <c r="RND224" s="56">
        <v>1956</v>
      </c>
      <c r="RNE224" s="56"/>
      <c r="RNF224" s="86" t="s">
        <v>768</v>
      </c>
      <c r="RNG224" s="86"/>
      <c r="RNH224" s="86" t="s">
        <v>49</v>
      </c>
      <c r="RNI224" s="86" t="s">
        <v>60</v>
      </c>
      <c r="RNJ224" s="56" t="s">
        <v>1467</v>
      </c>
      <c r="RNK224" s="56" t="s">
        <v>769</v>
      </c>
      <c r="RNL224" s="36">
        <v>225</v>
      </c>
      <c r="RNM224" s="37"/>
      <c r="RNN224" s="38" t="s">
        <v>27</v>
      </c>
      <c r="RNO224" s="36"/>
      <c r="RNP224" s="56" t="s">
        <v>1759</v>
      </c>
      <c r="RNQ224" s="86">
        <v>338</v>
      </c>
      <c r="RNR224" s="86" t="s">
        <v>1472</v>
      </c>
      <c r="RNS224" s="56">
        <v>1956</v>
      </c>
      <c r="RNT224" s="56">
        <v>1956</v>
      </c>
      <c r="RNU224" s="56"/>
      <c r="RNV224" s="86" t="s">
        <v>768</v>
      </c>
      <c r="RNW224" s="86"/>
      <c r="RNX224" s="86" t="s">
        <v>49</v>
      </c>
      <c r="RNY224" s="86" t="s">
        <v>60</v>
      </c>
      <c r="RNZ224" s="56" t="s">
        <v>1467</v>
      </c>
      <c r="ROA224" s="56" t="s">
        <v>769</v>
      </c>
      <c r="ROB224" s="36">
        <v>225</v>
      </c>
      <c r="ROC224" s="37"/>
      <c r="ROD224" s="38" t="s">
        <v>27</v>
      </c>
      <c r="ROE224" s="36"/>
      <c r="ROF224" s="56" t="s">
        <v>1759</v>
      </c>
      <c r="ROG224" s="86">
        <v>338</v>
      </c>
      <c r="ROH224" s="86" t="s">
        <v>1472</v>
      </c>
      <c r="ROI224" s="56">
        <v>1956</v>
      </c>
      <c r="ROJ224" s="56">
        <v>1956</v>
      </c>
      <c r="ROK224" s="56"/>
      <c r="ROL224" s="86" t="s">
        <v>768</v>
      </c>
      <c r="ROM224" s="86"/>
      <c r="RON224" s="86" t="s">
        <v>49</v>
      </c>
      <c r="ROO224" s="86" t="s">
        <v>60</v>
      </c>
      <c r="ROP224" s="56" t="s">
        <v>1467</v>
      </c>
      <c r="ROQ224" s="56" t="s">
        <v>769</v>
      </c>
      <c r="ROR224" s="36">
        <v>225</v>
      </c>
      <c r="ROS224" s="37"/>
      <c r="ROT224" s="38" t="s">
        <v>27</v>
      </c>
      <c r="ROU224" s="36"/>
      <c r="ROV224" s="56" t="s">
        <v>1759</v>
      </c>
      <c r="ROW224" s="86">
        <v>338</v>
      </c>
      <c r="ROX224" s="86" t="s">
        <v>1472</v>
      </c>
      <c r="ROY224" s="56">
        <v>1956</v>
      </c>
      <c r="ROZ224" s="56">
        <v>1956</v>
      </c>
      <c r="RPA224" s="56"/>
      <c r="RPB224" s="86" t="s">
        <v>768</v>
      </c>
      <c r="RPC224" s="86"/>
      <c r="RPD224" s="86" t="s">
        <v>49</v>
      </c>
      <c r="RPE224" s="86" t="s">
        <v>60</v>
      </c>
      <c r="RPF224" s="56" t="s">
        <v>1467</v>
      </c>
      <c r="RPG224" s="56" t="s">
        <v>769</v>
      </c>
      <c r="RPH224" s="36">
        <v>225</v>
      </c>
      <c r="RPI224" s="37"/>
      <c r="RPJ224" s="38" t="s">
        <v>27</v>
      </c>
      <c r="RPK224" s="36"/>
      <c r="RPL224" s="56" t="s">
        <v>1759</v>
      </c>
      <c r="RPM224" s="86">
        <v>338</v>
      </c>
      <c r="RPN224" s="86" t="s">
        <v>1472</v>
      </c>
      <c r="RPO224" s="56">
        <v>1956</v>
      </c>
      <c r="RPP224" s="56">
        <v>1956</v>
      </c>
      <c r="RPQ224" s="56"/>
      <c r="RPR224" s="86" t="s">
        <v>768</v>
      </c>
      <c r="RPS224" s="86"/>
      <c r="RPT224" s="86" t="s">
        <v>49</v>
      </c>
      <c r="RPU224" s="86" t="s">
        <v>60</v>
      </c>
      <c r="RPV224" s="56" t="s">
        <v>1467</v>
      </c>
      <c r="RPW224" s="56" t="s">
        <v>769</v>
      </c>
      <c r="RPX224" s="36">
        <v>225</v>
      </c>
      <c r="RPY224" s="37"/>
      <c r="RPZ224" s="38" t="s">
        <v>27</v>
      </c>
      <c r="RQA224" s="36"/>
      <c r="RQB224" s="56" t="s">
        <v>1759</v>
      </c>
      <c r="RQC224" s="86">
        <v>338</v>
      </c>
      <c r="RQD224" s="86" t="s">
        <v>1472</v>
      </c>
      <c r="RQE224" s="56">
        <v>1956</v>
      </c>
      <c r="RQF224" s="56">
        <v>1956</v>
      </c>
      <c r="RQG224" s="56"/>
      <c r="RQH224" s="86" t="s">
        <v>768</v>
      </c>
      <c r="RQI224" s="86"/>
      <c r="RQJ224" s="86" t="s">
        <v>49</v>
      </c>
      <c r="RQK224" s="86" t="s">
        <v>60</v>
      </c>
      <c r="RQL224" s="56" t="s">
        <v>1467</v>
      </c>
      <c r="RQM224" s="56" t="s">
        <v>769</v>
      </c>
      <c r="RQN224" s="36">
        <v>225</v>
      </c>
      <c r="RQO224" s="37"/>
      <c r="RQP224" s="38" t="s">
        <v>27</v>
      </c>
      <c r="RQQ224" s="36"/>
      <c r="RQR224" s="56" t="s">
        <v>1759</v>
      </c>
      <c r="RQS224" s="86">
        <v>338</v>
      </c>
      <c r="RQT224" s="86" t="s">
        <v>1472</v>
      </c>
      <c r="RQU224" s="56">
        <v>1956</v>
      </c>
      <c r="RQV224" s="56">
        <v>1956</v>
      </c>
      <c r="RQW224" s="56"/>
      <c r="RQX224" s="86" t="s">
        <v>768</v>
      </c>
      <c r="RQY224" s="86"/>
      <c r="RQZ224" s="86" t="s">
        <v>49</v>
      </c>
      <c r="RRA224" s="86" t="s">
        <v>60</v>
      </c>
      <c r="RRB224" s="56" t="s">
        <v>1467</v>
      </c>
      <c r="RRC224" s="56" t="s">
        <v>769</v>
      </c>
      <c r="RRD224" s="36">
        <v>225</v>
      </c>
      <c r="RRE224" s="37"/>
      <c r="RRF224" s="38" t="s">
        <v>27</v>
      </c>
      <c r="RRG224" s="36"/>
      <c r="RRH224" s="56" t="s">
        <v>1759</v>
      </c>
      <c r="RRI224" s="86">
        <v>338</v>
      </c>
      <c r="RRJ224" s="86" t="s">
        <v>1472</v>
      </c>
      <c r="RRK224" s="56">
        <v>1956</v>
      </c>
      <c r="RRL224" s="56">
        <v>1956</v>
      </c>
      <c r="RRM224" s="56"/>
      <c r="RRN224" s="86" t="s">
        <v>768</v>
      </c>
      <c r="RRO224" s="86"/>
      <c r="RRP224" s="86" t="s">
        <v>49</v>
      </c>
      <c r="RRQ224" s="86" t="s">
        <v>60</v>
      </c>
      <c r="RRR224" s="56" t="s">
        <v>1467</v>
      </c>
      <c r="RRS224" s="56" t="s">
        <v>769</v>
      </c>
      <c r="RRT224" s="36">
        <v>225</v>
      </c>
      <c r="RRU224" s="37"/>
      <c r="RRV224" s="38" t="s">
        <v>27</v>
      </c>
      <c r="RRW224" s="36"/>
      <c r="RRX224" s="56" t="s">
        <v>1759</v>
      </c>
      <c r="RRY224" s="86">
        <v>338</v>
      </c>
      <c r="RRZ224" s="86" t="s">
        <v>1472</v>
      </c>
      <c r="RSA224" s="56">
        <v>1956</v>
      </c>
      <c r="RSB224" s="56">
        <v>1956</v>
      </c>
      <c r="RSC224" s="56"/>
      <c r="RSD224" s="86" t="s">
        <v>768</v>
      </c>
      <c r="RSE224" s="86"/>
      <c r="RSF224" s="86" t="s">
        <v>49</v>
      </c>
      <c r="RSG224" s="86" t="s">
        <v>60</v>
      </c>
      <c r="RSH224" s="56" t="s">
        <v>1467</v>
      </c>
      <c r="RSI224" s="56" t="s">
        <v>769</v>
      </c>
      <c r="RSJ224" s="36">
        <v>225</v>
      </c>
      <c r="RSK224" s="37"/>
      <c r="RSL224" s="38" t="s">
        <v>27</v>
      </c>
      <c r="RSM224" s="36"/>
      <c r="RSN224" s="56" t="s">
        <v>1759</v>
      </c>
      <c r="RSO224" s="86">
        <v>338</v>
      </c>
      <c r="RSP224" s="86" t="s">
        <v>1472</v>
      </c>
      <c r="RSQ224" s="56">
        <v>1956</v>
      </c>
      <c r="RSR224" s="56">
        <v>1956</v>
      </c>
      <c r="RSS224" s="56"/>
      <c r="RST224" s="86" t="s">
        <v>768</v>
      </c>
      <c r="RSU224" s="86"/>
      <c r="RSV224" s="86" t="s">
        <v>49</v>
      </c>
      <c r="RSW224" s="86" t="s">
        <v>60</v>
      </c>
      <c r="RSX224" s="56" t="s">
        <v>1467</v>
      </c>
      <c r="RSY224" s="56" t="s">
        <v>769</v>
      </c>
      <c r="RSZ224" s="36">
        <v>225</v>
      </c>
      <c r="RTA224" s="37"/>
      <c r="RTB224" s="38" t="s">
        <v>27</v>
      </c>
      <c r="RTC224" s="36"/>
      <c r="RTD224" s="56" t="s">
        <v>1759</v>
      </c>
      <c r="RTE224" s="86">
        <v>338</v>
      </c>
      <c r="RTF224" s="86" t="s">
        <v>1472</v>
      </c>
      <c r="RTG224" s="56">
        <v>1956</v>
      </c>
      <c r="RTH224" s="56">
        <v>1956</v>
      </c>
      <c r="RTI224" s="56"/>
      <c r="RTJ224" s="86" t="s">
        <v>768</v>
      </c>
      <c r="RTK224" s="86"/>
      <c r="RTL224" s="86" t="s">
        <v>49</v>
      </c>
      <c r="RTM224" s="86" t="s">
        <v>60</v>
      </c>
      <c r="RTN224" s="56" t="s">
        <v>1467</v>
      </c>
      <c r="RTO224" s="56" t="s">
        <v>769</v>
      </c>
      <c r="RTP224" s="36">
        <v>225</v>
      </c>
      <c r="RTQ224" s="37"/>
      <c r="RTR224" s="38" t="s">
        <v>27</v>
      </c>
      <c r="RTS224" s="36"/>
      <c r="RTT224" s="56" t="s">
        <v>1759</v>
      </c>
      <c r="RTU224" s="86">
        <v>338</v>
      </c>
      <c r="RTV224" s="86" t="s">
        <v>1472</v>
      </c>
      <c r="RTW224" s="56">
        <v>1956</v>
      </c>
      <c r="RTX224" s="56">
        <v>1956</v>
      </c>
      <c r="RTY224" s="56"/>
      <c r="RTZ224" s="86" t="s">
        <v>768</v>
      </c>
      <c r="RUA224" s="86"/>
      <c r="RUB224" s="86" t="s">
        <v>49</v>
      </c>
      <c r="RUC224" s="86" t="s">
        <v>60</v>
      </c>
      <c r="RUD224" s="56" t="s">
        <v>1467</v>
      </c>
      <c r="RUE224" s="56" t="s">
        <v>769</v>
      </c>
      <c r="RUF224" s="36">
        <v>225</v>
      </c>
      <c r="RUG224" s="37"/>
      <c r="RUH224" s="38" t="s">
        <v>27</v>
      </c>
      <c r="RUI224" s="36"/>
      <c r="RUJ224" s="56" t="s">
        <v>1759</v>
      </c>
      <c r="RUK224" s="86">
        <v>338</v>
      </c>
      <c r="RUL224" s="86" t="s">
        <v>1472</v>
      </c>
      <c r="RUM224" s="56">
        <v>1956</v>
      </c>
      <c r="RUN224" s="56">
        <v>1956</v>
      </c>
      <c r="RUO224" s="56"/>
      <c r="RUP224" s="86" t="s">
        <v>768</v>
      </c>
      <c r="RUQ224" s="86"/>
      <c r="RUR224" s="86" t="s">
        <v>49</v>
      </c>
      <c r="RUS224" s="86" t="s">
        <v>60</v>
      </c>
      <c r="RUT224" s="56" t="s">
        <v>1467</v>
      </c>
      <c r="RUU224" s="56" t="s">
        <v>769</v>
      </c>
      <c r="RUV224" s="36">
        <v>225</v>
      </c>
      <c r="RUW224" s="37"/>
      <c r="RUX224" s="38" t="s">
        <v>27</v>
      </c>
      <c r="RUY224" s="36"/>
      <c r="RUZ224" s="56" t="s">
        <v>1759</v>
      </c>
      <c r="RVA224" s="86">
        <v>338</v>
      </c>
      <c r="RVB224" s="86" t="s">
        <v>1472</v>
      </c>
      <c r="RVC224" s="56">
        <v>1956</v>
      </c>
      <c r="RVD224" s="56">
        <v>1956</v>
      </c>
      <c r="RVE224" s="56"/>
      <c r="RVF224" s="86" t="s">
        <v>768</v>
      </c>
      <c r="RVG224" s="86"/>
      <c r="RVH224" s="86" t="s">
        <v>49</v>
      </c>
      <c r="RVI224" s="86" t="s">
        <v>60</v>
      </c>
      <c r="RVJ224" s="56" t="s">
        <v>1467</v>
      </c>
      <c r="RVK224" s="56" t="s">
        <v>769</v>
      </c>
      <c r="RVL224" s="36">
        <v>225</v>
      </c>
      <c r="RVM224" s="37"/>
      <c r="RVN224" s="38" t="s">
        <v>27</v>
      </c>
      <c r="RVO224" s="36"/>
      <c r="RVP224" s="56" t="s">
        <v>1759</v>
      </c>
      <c r="RVQ224" s="86">
        <v>338</v>
      </c>
      <c r="RVR224" s="86" t="s">
        <v>1472</v>
      </c>
      <c r="RVS224" s="56">
        <v>1956</v>
      </c>
      <c r="RVT224" s="56">
        <v>1956</v>
      </c>
      <c r="RVU224" s="56"/>
      <c r="RVV224" s="86" t="s">
        <v>768</v>
      </c>
      <c r="RVW224" s="86"/>
      <c r="RVX224" s="86" t="s">
        <v>49</v>
      </c>
      <c r="RVY224" s="86" t="s">
        <v>60</v>
      </c>
      <c r="RVZ224" s="56" t="s">
        <v>1467</v>
      </c>
      <c r="RWA224" s="56" t="s">
        <v>769</v>
      </c>
      <c r="RWB224" s="36">
        <v>225</v>
      </c>
      <c r="RWC224" s="37"/>
      <c r="RWD224" s="38" t="s">
        <v>27</v>
      </c>
      <c r="RWE224" s="36"/>
      <c r="RWF224" s="56" t="s">
        <v>1759</v>
      </c>
      <c r="RWG224" s="86">
        <v>338</v>
      </c>
      <c r="RWH224" s="86" t="s">
        <v>1472</v>
      </c>
      <c r="RWI224" s="56">
        <v>1956</v>
      </c>
      <c r="RWJ224" s="56">
        <v>1956</v>
      </c>
      <c r="RWK224" s="56"/>
      <c r="RWL224" s="86" t="s">
        <v>768</v>
      </c>
      <c r="RWM224" s="86"/>
      <c r="RWN224" s="86" t="s">
        <v>49</v>
      </c>
      <c r="RWO224" s="86" t="s">
        <v>60</v>
      </c>
      <c r="RWP224" s="56" t="s">
        <v>1467</v>
      </c>
      <c r="RWQ224" s="56" t="s">
        <v>769</v>
      </c>
      <c r="RWR224" s="36">
        <v>225</v>
      </c>
      <c r="RWS224" s="37"/>
      <c r="RWT224" s="38" t="s">
        <v>27</v>
      </c>
      <c r="RWU224" s="36"/>
      <c r="RWV224" s="56" t="s">
        <v>1759</v>
      </c>
      <c r="RWW224" s="86">
        <v>338</v>
      </c>
      <c r="RWX224" s="86" t="s">
        <v>1472</v>
      </c>
      <c r="RWY224" s="56">
        <v>1956</v>
      </c>
      <c r="RWZ224" s="56">
        <v>1956</v>
      </c>
      <c r="RXA224" s="56"/>
      <c r="RXB224" s="86" t="s">
        <v>768</v>
      </c>
      <c r="RXC224" s="86"/>
      <c r="RXD224" s="86" t="s">
        <v>49</v>
      </c>
      <c r="RXE224" s="86" t="s">
        <v>60</v>
      </c>
      <c r="RXF224" s="56" t="s">
        <v>1467</v>
      </c>
      <c r="RXG224" s="56" t="s">
        <v>769</v>
      </c>
      <c r="RXH224" s="36">
        <v>225</v>
      </c>
      <c r="RXI224" s="37"/>
      <c r="RXJ224" s="38" t="s">
        <v>27</v>
      </c>
      <c r="RXK224" s="36"/>
      <c r="RXL224" s="56" t="s">
        <v>1759</v>
      </c>
      <c r="RXM224" s="86">
        <v>338</v>
      </c>
      <c r="RXN224" s="86" t="s">
        <v>1472</v>
      </c>
      <c r="RXO224" s="56">
        <v>1956</v>
      </c>
      <c r="RXP224" s="56">
        <v>1956</v>
      </c>
      <c r="RXQ224" s="56"/>
      <c r="RXR224" s="86" t="s">
        <v>768</v>
      </c>
      <c r="RXS224" s="86"/>
      <c r="RXT224" s="86" t="s">
        <v>49</v>
      </c>
      <c r="RXU224" s="86" t="s">
        <v>60</v>
      </c>
      <c r="RXV224" s="56" t="s">
        <v>1467</v>
      </c>
      <c r="RXW224" s="56" t="s">
        <v>769</v>
      </c>
      <c r="RXX224" s="36">
        <v>225</v>
      </c>
      <c r="RXY224" s="37"/>
      <c r="RXZ224" s="38" t="s">
        <v>27</v>
      </c>
      <c r="RYA224" s="36"/>
      <c r="RYB224" s="56" t="s">
        <v>1759</v>
      </c>
      <c r="RYC224" s="86">
        <v>338</v>
      </c>
      <c r="RYD224" s="86" t="s">
        <v>1472</v>
      </c>
      <c r="RYE224" s="56">
        <v>1956</v>
      </c>
      <c r="RYF224" s="56">
        <v>1956</v>
      </c>
      <c r="RYG224" s="56"/>
      <c r="RYH224" s="86" t="s">
        <v>768</v>
      </c>
      <c r="RYI224" s="86"/>
      <c r="RYJ224" s="86" t="s">
        <v>49</v>
      </c>
      <c r="RYK224" s="86" t="s">
        <v>60</v>
      </c>
      <c r="RYL224" s="56" t="s">
        <v>1467</v>
      </c>
      <c r="RYM224" s="56" t="s">
        <v>769</v>
      </c>
      <c r="RYN224" s="36">
        <v>225</v>
      </c>
      <c r="RYO224" s="37"/>
      <c r="RYP224" s="38" t="s">
        <v>27</v>
      </c>
      <c r="RYQ224" s="36"/>
      <c r="RYR224" s="56" t="s">
        <v>1759</v>
      </c>
      <c r="RYS224" s="86">
        <v>338</v>
      </c>
      <c r="RYT224" s="86" t="s">
        <v>1472</v>
      </c>
      <c r="RYU224" s="56">
        <v>1956</v>
      </c>
      <c r="RYV224" s="56">
        <v>1956</v>
      </c>
      <c r="RYW224" s="56"/>
      <c r="RYX224" s="86" t="s">
        <v>768</v>
      </c>
      <c r="RYY224" s="86"/>
      <c r="RYZ224" s="86" t="s">
        <v>49</v>
      </c>
      <c r="RZA224" s="86" t="s">
        <v>60</v>
      </c>
      <c r="RZB224" s="56" t="s">
        <v>1467</v>
      </c>
      <c r="RZC224" s="56" t="s">
        <v>769</v>
      </c>
      <c r="RZD224" s="36">
        <v>225</v>
      </c>
      <c r="RZE224" s="37"/>
      <c r="RZF224" s="38" t="s">
        <v>27</v>
      </c>
      <c r="RZG224" s="36"/>
      <c r="RZH224" s="56" t="s">
        <v>1759</v>
      </c>
      <c r="RZI224" s="86">
        <v>338</v>
      </c>
      <c r="RZJ224" s="86" t="s">
        <v>1472</v>
      </c>
      <c r="RZK224" s="56">
        <v>1956</v>
      </c>
      <c r="RZL224" s="56">
        <v>1956</v>
      </c>
      <c r="RZM224" s="56"/>
      <c r="RZN224" s="86" t="s">
        <v>768</v>
      </c>
      <c r="RZO224" s="86"/>
      <c r="RZP224" s="86" t="s">
        <v>49</v>
      </c>
      <c r="RZQ224" s="86" t="s">
        <v>60</v>
      </c>
      <c r="RZR224" s="56" t="s">
        <v>1467</v>
      </c>
      <c r="RZS224" s="56" t="s">
        <v>769</v>
      </c>
      <c r="RZT224" s="36">
        <v>225</v>
      </c>
      <c r="RZU224" s="37"/>
      <c r="RZV224" s="38" t="s">
        <v>27</v>
      </c>
      <c r="RZW224" s="36"/>
      <c r="RZX224" s="56" t="s">
        <v>1759</v>
      </c>
      <c r="RZY224" s="86">
        <v>338</v>
      </c>
      <c r="RZZ224" s="86" t="s">
        <v>1472</v>
      </c>
      <c r="SAA224" s="56">
        <v>1956</v>
      </c>
      <c r="SAB224" s="56">
        <v>1956</v>
      </c>
      <c r="SAC224" s="56"/>
      <c r="SAD224" s="86" t="s">
        <v>768</v>
      </c>
      <c r="SAE224" s="86"/>
      <c r="SAF224" s="86" t="s">
        <v>49</v>
      </c>
      <c r="SAG224" s="86" t="s">
        <v>60</v>
      </c>
      <c r="SAH224" s="56" t="s">
        <v>1467</v>
      </c>
      <c r="SAI224" s="56" t="s">
        <v>769</v>
      </c>
      <c r="SAJ224" s="36">
        <v>225</v>
      </c>
      <c r="SAK224" s="37"/>
      <c r="SAL224" s="38" t="s">
        <v>27</v>
      </c>
      <c r="SAM224" s="36"/>
      <c r="SAN224" s="56" t="s">
        <v>1759</v>
      </c>
      <c r="SAO224" s="86">
        <v>338</v>
      </c>
      <c r="SAP224" s="86" t="s">
        <v>1472</v>
      </c>
      <c r="SAQ224" s="56">
        <v>1956</v>
      </c>
      <c r="SAR224" s="56">
        <v>1956</v>
      </c>
      <c r="SAS224" s="56"/>
      <c r="SAT224" s="86" t="s">
        <v>768</v>
      </c>
      <c r="SAU224" s="86"/>
      <c r="SAV224" s="86" t="s">
        <v>49</v>
      </c>
      <c r="SAW224" s="86" t="s">
        <v>60</v>
      </c>
      <c r="SAX224" s="56" t="s">
        <v>1467</v>
      </c>
      <c r="SAY224" s="56" t="s">
        <v>769</v>
      </c>
      <c r="SAZ224" s="36">
        <v>225</v>
      </c>
      <c r="SBA224" s="37"/>
      <c r="SBB224" s="38" t="s">
        <v>27</v>
      </c>
      <c r="SBC224" s="36"/>
      <c r="SBD224" s="56" t="s">
        <v>1759</v>
      </c>
      <c r="SBE224" s="86">
        <v>338</v>
      </c>
      <c r="SBF224" s="86" t="s">
        <v>1472</v>
      </c>
      <c r="SBG224" s="56">
        <v>1956</v>
      </c>
      <c r="SBH224" s="56">
        <v>1956</v>
      </c>
      <c r="SBI224" s="56"/>
      <c r="SBJ224" s="86" t="s">
        <v>768</v>
      </c>
      <c r="SBK224" s="86"/>
      <c r="SBL224" s="86" t="s">
        <v>49</v>
      </c>
      <c r="SBM224" s="86" t="s">
        <v>60</v>
      </c>
      <c r="SBN224" s="56" t="s">
        <v>1467</v>
      </c>
      <c r="SBO224" s="56" t="s">
        <v>769</v>
      </c>
      <c r="SBP224" s="36">
        <v>225</v>
      </c>
      <c r="SBQ224" s="37"/>
      <c r="SBR224" s="38" t="s">
        <v>27</v>
      </c>
      <c r="SBS224" s="36"/>
      <c r="SBT224" s="56" t="s">
        <v>1759</v>
      </c>
      <c r="SBU224" s="86">
        <v>338</v>
      </c>
      <c r="SBV224" s="86" t="s">
        <v>1472</v>
      </c>
      <c r="SBW224" s="56">
        <v>1956</v>
      </c>
      <c r="SBX224" s="56">
        <v>1956</v>
      </c>
      <c r="SBY224" s="56"/>
      <c r="SBZ224" s="86" t="s">
        <v>768</v>
      </c>
      <c r="SCA224" s="86"/>
      <c r="SCB224" s="86" t="s">
        <v>49</v>
      </c>
      <c r="SCC224" s="86" t="s">
        <v>60</v>
      </c>
      <c r="SCD224" s="56" t="s">
        <v>1467</v>
      </c>
      <c r="SCE224" s="56" t="s">
        <v>769</v>
      </c>
      <c r="SCF224" s="36">
        <v>225</v>
      </c>
      <c r="SCG224" s="37"/>
      <c r="SCH224" s="38" t="s">
        <v>27</v>
      </c>
      <c r="SCI224" s="36"/>
      <c r="SCJ224" s="56" t="s">
        <v>1759</v>
      </c>
      <c r="SCK224" s="86">
        <v>338</v>
      </c>
      <c r="SCL224" s="86" t="s">
        <v>1472</v>
      </c>
      <c r="SCM224" s="56">
        <v>1956</v>
      </c>
      <c r="SCN224" s="56">
        <v>1956</v>
      </c>
      <c r="SCO224" s="56"/>
      <c r="SCP224" s="86" t="s">
        <v>768</v>
      </c>
      <c r="SCQ224" s="86"/>
      <c r="SCR224" s="86" t="s">
        <v>49</v>
      </c>
      <c r="SCS224" s="86" t="s">
        <v>60</v>
      </c>
      <c r="SCT224" s="56" t="s">
        <v>1467</v>
      </c>
      <c r="SCU224" s="56" t="s">
        <v>769</v>
      </c>
      <c r="SCV224" s="36">
        <v>225</v>
      </c>
      <c r="SCW224" s="37"/>
      <c r="SCX224" s="38" t="s">
        <v>27</v>
      </c>
      <c r="SCY224" s="36"/>
      <c r="SCZ224" s="56" t="s">
        <v>1759</v>
      </c>
      <c r="SDA224" s="86">
        <v>338</v>
      </c>
      <c r="SDB224" s="86" t="s">
        <v>1472</v>
      </c>
      <c r="SDC224" s="56">
        <v>1956</v>
      </c>
      <c r="SDD224" s="56">
        <v>1956</v>
      </c>
      <c r="SDE224" s="56"/>
      <c r="SDF224" s="86" t="s">
        <v>768</v>
      </c>
      <c r="SDG224" s="86"/>
      <c r="SDH224" s="86" t="s">
        <v>49</v>
      </c>
      <c r="SDI224" s="86" t="s">
        <v>60</v>
      </c>
      <c r="SDJ224" s="56" t="s">
        <v>1467</v>
      </c>
      <c r="SDK224" s="56" t="s">
        <v>769</v>
      </c>
      <c r="SDL224" s="36">
        <v>225</v>
      </c>
      <c r="SDM224" s="37"/>
      <c r="SDN224" s="38" t="s">
        <v>27</v>
      </c>
      <c r="SDO224" s="36"/>
      <c r="SDP224" s="56" t="s">
        <v>1759</v>
      </c>
      <c r="SDQ224" s="86">
        <v>338</v>
      </c>
      <c r="SDR224" s="86" t="s">
        <v>1472</v>
      </c>
      <c r="SDS224" s="56">
        <v>1956</v>
      </c>
      <c r="SDT224" s="56">
        <v>1956</v>
      </c>
      <c r="SDU224" s="56"/>
      <c r="SDV224" s="86" t="s">
        <v>768</v>
      </c>
      <c r="SDW224" s="86"/>
      <c r="SDX224" s="86" t="s">
        <v>49</v>
      </c>
      <c r="SDY224" s="86" t="s">
        <v>60</v>
      </c>
      <c r="SDZ224" s="56" t="s">
        <v>1467</v>
      </c>
      <c r="SEA224" s="56" t="s">
        <v>769</v>
      </c>
      <c r="SEB224" s="36">
        <v>225</v>
      </c>
      <c r="SEC224" s="37"/>
      <c r="SED224" s="38" t="s">
        <v>27</v>
      </c>
      <c r="SEE224" s="36"/>
      <c r="SEF224" s="56" t="s">
        <v>1759</v>
      </c>
      <c r="SEG224" s="86">
        <v>338</v>
      </c>
      <c r="SEH224" s="86" t="s">
        <v>1472</v>
      </c>
      <c r="SEI224" s="56">
        <v>1956</v>
      </c>
      <c r="SEJ224" s="56">
        <v>1956</v>
      </c>
      <c r="SEK224" s="56"/>
      <c r="SEL224" s="86" t="s">
        <v>768</v>
      </c>
      <c r="SEM224" s="86"/>
      <c r="SEN224" s="86" t="s">
        <v>49</v>
      </c>
      <c r="SEO224" s="86" t="s">
        <v>60</v>
      </c>
      <c r="SEP224" s="56" t="s">
        <v>1467</v>
      </c>
      <c r="SEQ224" s="56" t="s">
        <v>769</v>
      </c>
      <c r="SER224" s="36">
        <v>225</v>
      </c>
      <c r="SES224" s="37"/>
      <c r="SET224" s="38" t="s">
        <v>27</v>
      </c>
      <c r="SEU224" s="36"/>
      <c r="SEV224" s="56" t="s">
        <v>1759</v>
      </c>
      <c r="SEW224" s="86">
        <v>338</v>
      </c>
      <c r="SEX224" s="86" t="s">
        <v>1472</v>
      </c>
      <c r="SEY224" s="56">
        <v>1956</v>
      </c>
      <c r="SEZ224" s="56">
        <v>1956</v>
      </c>
      <c r="SFA224" s="56"/>
      <c r="SFB224" s="86" t="s">
        <v>768</v>
      </c>
      <c r="SFC224" s="86"/>
      <c r="SFD224" s="86" t="s">
        <v>49</v>
      </c>
      <c r="SFE224" s="86" t="s">
        <v>60</v>
      </c>
      <c r="SFF224" s="56" t="s">
        <v>1467</v>
      </c>
      <c r="SFG224" s="56" t="s">
        <v>769</v>
      </c>
      <c r="SFH224" s="36">
        <v>225</v>
      </c>
      <c r="SFI224" s="37"/>
      <c r="SFJ224" s="38" t="s">
        <v>27</v>
      </c>
      <c r="SFK224" s="36"/>
      <c r="SFL224" s="56" t="s">
        <v>1759</v>
      </c>
      <c r="SFM224" s="86">
        <v>338</v>
      </c>
      <c r="SFN224" s="86" t="s">
        <v>1472</v>
      </c>
      <c r="SFO224" s="56">
        <v>1956</v>
      </c>
      <c r="SFP224" s="56">
        <v>1956</v>
      </c>
      <c r="SFQ224" s="56"/>
      <c r="SFR224" s="86" t="s">
        <v>768</v>
      </c>
      <c r="SFS224" s="86"/>
      <c r="SFT224" s="86" t="s">
        <v>49</v>
      </c>
      <c r="SFU224" s="86" t="s">
        <v>60</v>
      </c>
      <c r="SFV224" s="56" t="s">
        <v>1467</v>
      </c>
      <c r="SFW224" s="56" t="s">
        <v>769</v>
      </c>
      <c r="SFX224" s="36">
        <v>225</v>
      </c>
      <c r="SFY224" s="37"/>
      <c r="SFZ224" s="38" t="s">
        <v>27</v>
      </c>
      <c r="SGA224" s="36"/>
      <c r="SGB224" s="56" t="s">
        <v>1759</v>
      </c>
      <c r="SGC224" s="86">
        <v>338</v>
      </c>
      <c r="SGD224" s="86" t="s">
        <v>1472</v>
      </c>
      <c r="SGE224" s="56">
        <v>1956</v>
      </c>
      <c r="SGF224" s="56">
        <v>1956</v>
      </c>
      <c r="SGG224" s="56"/>
      <c r="SGH224" s="86" t="s">
        <v>768</v>
      </c>
      <c r="SGI224" s="86"/>
      <c r="SGJ224" s="86" t="s">
        <v>49</v>
      </c>
      <c r="SGK224" s="86" t="s">
        <v>60</v>
      </c>
      <c r="SGL224" s="56" t="s">
        <v>1467</v>
      </c>
      <c r="SGM224" s="56" t="s">
        <v>769</v>
      </c>
      <c r="SGN224" s="36">
        <v>225</v>
      </c>
      <c r="SGO224" s="37"/>
      <c r="SGP224" s="38" t="s">
        <v>27</v>
      </c>
      <c r="SGQ224" s="36"/>
      <c r="SGR224" s="56" t="s">
        <v>1759</v>
      </c>
      <c r="SGS224" s="86">
        <v>338</v>
      </c>
      <c r="SGT224" s="86" t="s">
        <v>1472</v>
      </c>
      <c r="SGU224" s="56">
        <v>1956</v>
      </c>
      <c r="SGV224" s="56">
        <v>1956</v>
      </c>
      <c r="SGW224" s="56"/>
      <c r="SGX224" s="86" t="s">
        <v>768</v>
      </c>
      <c r="SGY224" s="86"/>
      <c r="SGZ224" s="86" t="s">
        <v>49</v>
      </c>
      <c r="SHA224" s="86" t="s">
        <v>60</v>
      </c>
      <c r="SHB224" s="56" t="s">
        <v>1467</v>
      </c>
      <c r="SHC224" s="56" t="s">
        <v>769</v>
      </c>
      <c r="SHD224" s="36">
        <v>225</v>
      </c>
      <c r="SHE224" s="37"/>
      <c r="SHF224" s="38" t="s">
        <v>27</v>
      </c>
      <c r="SHG224" s="36"/>
      <c r="SHH224" s="56" t="s">
        <v>1759</v>
      </c>
      <c r="SHI224" s="86">
        <v>338</v>
      </c>
      <c r="SHJ224" s="86" t="s">
        <v>1472</v>
      </c>
      <c r="SHK224" s="56">
        <v>1956</v>
      </c>
      <c r="SHL224" s="56">
        <v>1956</v>
      </c>
      <c r="SHM224" s="56"/>
      <c r="SHN224" s="86" t="s">
        <v>768</v>
      </c>
      <c r="SHO224" s="86"/>
      <c r="SHP224" s="86" t="s">
        <v>49</v>
      </c>
      <c r="SHQ224" s="86" t="s">
        <v>60</v>
      </c>
      <c r="SHR224" s="56" t="s">
        <v>1467</v>
      </c>
      <c r="SHS224" s="56" t="s">
        <v>769</v>
      </c>
      <c r="SHT224" s="36">
        <v>225</v>
      </c>
      <c r="SHU224" s="37"/>
      <c r="SHV224" s="38" t="s">
        <v>27</v>
      </c>
      <c r="SHW224" s="36"/>
      <c r="SHX224" s="56" t="s">
        <v>1759</v>
      </c>
      <c r="SHY224" s="86">
        <v>338</v>
      </c>
      <c r="SHZ224" s="86" t="s">
        <v>1472</v>
      </c>
      <c r="SIA224" s="56">
        <v>1956</v>
      </c>
      <c r="SIB224" s="56">
        <v>1956</v>
      </c>
      <c r="SIC224" s="56"/>
      <c r="SID224" s="86" t="s">
        <v>768</v>
      </c>
      <c r="SIE224" s="86"/>
      <c r="SIF224" s="86" t="s">
        <v>49</v>
      </c>
      <c r="SIG224" s="86" t="s">
        <v>60</v>
      </c>
      <c r="SIH224" s="56" t="s">
        <v>1467</v>
      </c>
      <c r="SII224" s="56" t="s">
        <v>769</v>
      </c>
      <c r="SIJ224" s="36">
        <v>225</v>
      </c>
      <c r="SIK224" s="37"/>
      <c r="SIL224" s="38" t="s">
        <v>27</v>
      </c>
      <c r="SIM224" s="36"/>
      <c r="SIN224" s="56" t="s">
        <v>1759</v>
      </c>
      <c r="SIO224" s="86">
        <v>338</v>
      </c>
      <c r="SIP224" s="86" t="s">
        <v>1472</v>
      </c>
      <c r="SIQ224" s="56">
        <v>1956</v>
      </c>
      <c r="SIR224" s="56">
        <v>1956</v>
      </c>
      <c r="SIS224" s="56"/>
      <c r="SIT224" s="86" t="s">
        <v>768</v>
      </c>
      <c r="SIU224" s="86"/>
      <c r="SIV224" s="86" t="s">
        <v>49</v>
      </c>
      <c r="SIW224" s="86" t="s">
        <v>60</v>
      </c>
      <c r="SIX224" s="56" t="s">
        <v>1467</v>
      </c>
      <c r="SIY224" s="56" t="s">
        <v>769</v>
      </c>
      <c r="SIZ224" s="36">
        <v>225</v>
      </c>
      <c r="SJA224" s="37"/>
      <c r="SJB224" s="38" t="s">
        <v>27</v>
      </c>
      <c r="SJC224" s="36"/>
      <c r="SJD224" s="56" t="s">
        <v>1759</v>
      </c>
      <c r="SJE224" s="86">
        <v>338</v>
      </c>
      <c r="SJF224" s="86" t="s">
        <v>1472</v>
      </c>
      <c r="SJG224" s="56">
        <v>1956</v>
      </c>
      <c r="SJH224" s="56">
        <v>1956</v>
      </c>
      <c r="SJI224" s="56"/>
      <c r="SJJ224" s="86" t="s">
        <v>768</v>
      </c>
      <c r="SJK224" s="86"/>
      <c r="SJL224" s="86" t="s">
        <v>49</v>
      </c>
      <c r="SJM224" s="86" t="s">
        <v>60</v>
      </c>
      <c r="SJN224" s="56" t="s">
        <v>1467</v>
      </c>
      <c r="SJO224" s="56" t="s">
        <v>769</v>
      </c>
      <c r="SJP224" s="36">
        <v>225</v>
      </c>
      <c r="SJQ224" s="37"/>
      <c r="SJR224" s="38" t="s">
        <v>27</v>
      </c>
      <c r="SJS224" s="36"/>
      <c r="SJT224" s="56" t="s">
        <v>1759</v>
      </c>
      <c r="SJU224" s="86">
        <v>338</v>
      </c>
      <c r="SJV224" s="86" t="s">
        <v>1472</v>
      </c>
      <c r="SJW224" s="56">
        <v>1956</v>
      </c>
      <c r="SJX224" s="56">
        <v>1956</v>
      </c>
      <c r="SJY224" s="56"/>
      <c r="SJZ224" s="86" t="s">
        <v>768</v>
      </c>
      <c r="SKA224" s="86"/>
      <c r="SKB224" s="86" t="s">
        <v>49</v>
      </c>
      <c r="SKC224" s="86" t="s">
        <v>60</v>
      </c>
      <c r="SKD224" s="56" t="s">
        <v>1467</v>
      </c>
      <c r="SKE224" s="56" t="s">
        <v>769</v>
      </c>
      <c r="SKF224" s="36">
        <v>225</v>
      </c>
      <c r="SKG224" s="37"/>
      <c r="SKH224" s="38" t="s">
        <v>27</v>
      </c>
      <c r="SKI224" s="36"/>
      <c r="SKJ224" s="56" t="s">
        <v>1759</v>
      </c>
      <c r="SKK224" s="86">
        <v>338</v>
      </c>
      <c r="SKL224" s="86" t="s">
        <v>1472</v>
      </c>
      <c r="SKM224" s="56">
        <v>1956</v>
      </c>
      <c r="SKN224" s="56">
        <v>1956</v>
      </c>
      <c r="SKO224" s="56"/>
      <c r="SKP224" s="86" t="s">
        <v>768</v>
      </c>
      <c r="SKQ224" s="86"/>
      <c r="SKR224" s="86" t="s">
        <v>49</v>
      </c>
      <c r="SKS224" s="86" t="s">
        <v>60</v>
      </c>
      <c r="SKT224" s="56" t="s">
        <v>1467</v>
      </c>
      <c r="SKU224" s="56" t="s">
        <v>769</v>
      </c>
      <c r="SKV224" s="36">
        <v>225</v>
      </c>
      <c r="SKW224" s="37"/>
      <c r="SKX224" s="38" t="s">
        <v>27</v>
      </c>
      <c r="SKY224" s="36"/>
      <c r="SKZ224" s="56" t="s">
        <v>1759</v>
      </c>
      <c r="SLA224" s="86">
        <v>338</v>
      </c>
      <c r="SLB224" s="86" t="s">
        <v>1472</v>
      </c>
      <c r="SLC224" s="56">
        <v>1956</v>
      </c>
      <c r="SLD224" s="56">
        <v>1956</v>
      </c>
      <c r="SLE224" s="56"/>
      <c r="SLF224" s="86" t="s">
        <v>768</v>
      </c>
      <c r="SLG224" s="86"/>
      <c r="SLH224" s="86" t="s">
        <v>49</v>
      </c>
      <c r="SLI224" s="86" t="s">
        <v>60</v>
      </c>
      <c r="SLJ224" s="56" t="s">
        <v>1467</v>
      </c>
      <c r="SLK224" s="56" t="s">
        <v>769</v>
      </c>
      <c r="SLL224" s="36">
        <v>225</v>
      </c>
      <c r="SLM224" s="37"/>
      <c r="SLN224" s="38" t="s">
        <v>27</v>
      </c>
      <c r="SLO224" s="36"/>
      <c r="SLP224" s="56" t="s">
        <v>1759</v>
      </c>
      <c r="SLQ224" s="86">
        <v>338</v>
      </c>
      <c r="SLR224" s="86" t="s">
        <v>1472</v>
      </c>
      <c r="SLS224" s="56">
        <v>1956</v>
      </c>
      <c r="SLT224" s="56">
        <v>1956</v>
      </c>
      <c r="SLU224" s="56"/>
      <c r="SLV224" s="86" t="s">
        <v>768</v>
      </c>
      <c r="SLW224" s="86"/>
      <c r="SLX224" s="86" t="s">
        <v>49</v>
      </c>
      <c r="SLY224" s="86" t="s">
        <v>60</v>
      </c>
      <c r="SLZ224" s="56" t="s">
        <v>1467</v>
      </c>
      <c r="SMA224" s="56" t="s">
        <v>769</v>
      </c>
      <c r="SMB224" s="36">
        <v>225</v>
      </c>
      <c r="SMC224" s="37"/>
      <c r="SMD224" s="38" t="s">
        <v>27</v>
      </c>
      <c r="SME224" s="36"/>
      <c r="SMF224" s="56" t="s">
        <v>1759</v>
      </c>
      <c r="SMG224" s="86">
        <v>338</v>
      </c>
      <c r="SMH224" s="86" t="s">
        <v>1472</v>
      </c>
      <c r="SMI224" s="56">
        <v>1956</v>
      </c>
      <c r="SMJ224" s="56">
        <v>1956</v>
      </c>
      <c r="SMK224" s="56"/>
      <c r="SML224" s="86" t="s">
        <v>768</v>
      </c>
      <c r="SMM224" s="86"/>
      <c r="SMN224" s="86" t="s">
        <v>49</v>
      </c>
      <c r="SMO224" s="86" t="s">
        <v>60</v>
      </c>
      <c r="SMP224" s="56" t="s">
        <v>1467</v>
      </c>
      <c r="SMQ224" s="56" t="s">
        <v>769</v>
      </c>
      <c r="SMR224" s="36">
        <v>225</v>
      </c>
      <c r="SMS224" s="37"/>
      <c r="SMT224" s="38" t="s">
        <v>27</v>
      </c>
      <c r="SMU224" s="36"/>
      <c r="SMV224" s="56" t="s">
        <v>1759</v>
      </c>
      <c r="SMW224" s="86">
        <v>338</v>
      </c>
      <c r="SMX224" s="86" t="s">
        <v>1472</v>
      </c>
      <c r="SMY224" s="56">
        <v>1956</v>
      </c>
      <c r="SMZ224" s="56">
        <v>1956</v>
      </c>
      <c r="SNA224" s="56"/>
      <c r="SNB224" s="86" t="s">
        <v>768</v>
      </c>
      <c r="SNC224" s="86"/>
      <c r="SND224" s="86" t="s">
        <v>49</v>
      </c>
      <c r="SNE224" s="86" t="s">
        <v>60</v>
      </c>
      <c r="SNF224" s="56" t="s">
        <v>1467</v>
      </c>
      <c r="SNG224" s="56" t="s">
        <v>769</v>
      </c>
      <c r="SNH224" s="36">
        <v>225</v>
      </c>
      <c r="SNI224" s="37"/>
      <c r="SNJ224" s="38" t="s">
        <v>27</v>
      </c>
      <c r="SNK224" s="36"/>
      <c r="SNL224" s="56" t="s">
        <v>1759</v>
      </c>
      <c r="SNM224" s="86">
        <v>338</v>
      </c>
      <c r="SNN224" s="86" t="s">
        <v>1472</v>
      </c>
      <c r="SNO224" s="56">
        <v>1956</v>
      </c>
      <c r="SNP224" s="56">
        <v>1956</v>
      </c>
      <c r="SNQ224" s="56"/>
      <c r="SNR224" s="86" t="s">
        <v>768</v>
      </c>
      <c r="SNS224" s="86"/>
      <c r="SNT224" s="86" t="s">
        <v>49</v>
      </c>
      <c r="SNU224" s="86" t="s">
        <v>60</v>
      </c>
      <c r="SNV224" s="56" t="s">
        <v>1467</v>
      </c>
      <c r="SNW224" s="56" t="s">
        <v>769</v>
      </c>
      <c r="SNX224" s="36">
        <v>225</v>
      </c>
      <c r="SNY224" s="37"/>
      <c r="SNZ224" s="38" t="s">
        <v>27</v>
      </c>
      <c r="SOA224" s="36"/>
      <c r="SOB224" s="56" t="s">
        <v>1759</v>
      </c>
      <c r="SOC224" s="86">
        <v>338</v>
      </c>
      <c r="SOD224" s="86" t="s">
        <v>1472</v>
      </c>
      <c r="SOE224" s="56">
        <v>1956</v>
      </c>
      <c r="SOF224" s="56">
        <v>1956</v>
      </c>
      <c r="SOG224" s="56"/>
      <c r="SOH224" s="86" t="s">
        <v>768</v>
      </c>
      <c r="SOI224" s="86"/>
      <c r="SOJ224" s="86" t="s">
        <v>49</v>
      </c>
      <c r="SOK224" s="86" t="s">
        <v>60</v>
      </c>
      <c r="SOL224" s="56" t="s">
        <v>1467</v>
      </c>
      <c r="SOM224" s="56" t="s">
        <v>769</v>
      </c>
      <c r="SON224" s="36">
        <v>225</v>
      </c>
      <c r="SOO224" s="37"/>
      <c r="SOP224" s="38" t="s">
        <v>27</v>
      </c>
      <c r="SOQ224" s="36"/>
      <c r="SOR224" s="56" t="s">
        <v>1759</v>
      </c>
      <c r="SOS224" s="86">
        <v>338</v>
      </c>
      <c r="SOT224" s="86" t="s">
        <v>1472</v>
      </c>
      <c r="SOU224" s="56">
        <v>1956</v>
      </c>
      <c r="SOV224" s="56">
        <v>1956</v>
      </c>
      <c r="SOW224" s="56"/>
      <c r="SOX224" s="86" t="s">
        <v>768</v>
      </c>
      <c r="SOY224" s="86"/>
      <c r="SOZ224" s="86" t="s">
        <v>49</v>
      </c>
      <c r="SPA224" s="86" t="s">
        <v>60</v>
      </c>
      <c r="SPB224" s="56" t="s">
        <v>1467</v>
      </c>
      <c r="SPC224" s="56" t="s">
        <v>769</v>
      </c>
      <c r="SPD224" s="36">
        <v>225</v>
      </c>
      <c r="SPE224" s="37"/>
      <c r="SPF224" s="38" t="s">
        <v>27</v>
      </c>
      <c r="SPG224" s="36"/>
      <c r="SPH224" s="56" t="s">
        <v>1759</v>
      </c>
      <c r="SPI224" s="86">
        <v>338</v>
      </c>
      <c r="SPJ224" s="86" t="s">
        <v>1472</v>
      </c>
      <c r="SPK224" s="56">
        <v>1956</v>
      </c>
      <c r="SPL224" s="56">
        <v>1956</v>
      </c>
      <c r="SPM224" s="56"/>
      <c r="SPN224" s="86" t="s">
        <v>768</v>
      </c>
      <c r="SPO224" s="86"/>
      <c r="SPP224" s="86" t="s">
        <v>49</v>
      </c>
      <c r="SPQ224" s="86" t="s">
        <v>60</v>
      </c>
      <c r="SPR224" s="56" t="s">
        <v>1467</v>
      </c>
      <c r="SPS224" s="56" t="s">
        <v>769</v>
      </c>
      <c r="SPT224" s="36">
        <v>225</v>
      </c>
      <c r="SPU224" s="37"/>
      <c r="SPV224" s="38" t="s">
        <v>27</v>
      </c>
      <c r="SPW224" s="36"/>
      <c r="SPX224" s="56" t="s">
        <v>1759</v>
      </c>
      <c r="SPY224" s="86">
        <v>338</v>
      </c>
      <c r="SPZ224" s="86" t="s">
        <v>1472</v>
      </c>
      <c r="SQA224" s="56">
        <v>1956</v>
      </c>
      <c r="SQB224" s="56">
        <v>1956</v>
      </c>
      <c r="SQC224" s="56"/>
      <c r="SQD224" s="86" t="s">
        <v>768</v>
      </c>
      <c r="SQE224" s="86"/>
      <c r="SQF224" s="86" t="s">
        <v>49</v>
      </c>
      <c r="SQG224" s="86" t="s">
        <v>60</v>
      </c>
      <c r="SQH224" s="56" t="s">
        <v>1467</v>
      </c>
      <c r="SQI224" s="56" t="s">
        <v>769</v>
      </c>
      <c r="SQJ224" s="36">
        <v>225</v>
      </c>
      <c r="SQK224" s="37"/>
      <c r="SQL224" s="38" t="s">
        <v>27</v>
      </c>
      <c r="SQM224" s="36"/>
      <c r="SQN224" s="56" t="s">
        <v>1759</v>
      </c>
      <c r="SQO224" s="86">
        <v>338</v>
      </c>
      <c r="SQP224" s="86" t="s">
        <v>1472</v>
      </c>
      <c r="SQQ224" s="56">
        <v>1956</v>
      </c>
      <c r="SQR224" s="56">
        <v>1956</v>
      </c>
      <c r="SQS224" s="56"/>
      <c r="SQT224" s="86" t="s">
        <v>768</v>
      </c>
      <c r="SQU224" s="86"/>
      <c r="SQV224" s="86" t="s">
        <v>49</v>
      </c>
      <c r="SQW224" s="86" t="s">
        <v>60</v>
      </c>
      <c r="SQX224" s="56" t="s">
        <v>1467</v>
      </c>
      <c r="SQY224" s="56" t="s">
        <v>769</v>
      </c>
      <c r="SQZ224" s="36">
        <v>225</v>
      </c>
      <c r="SRA224" s="37"/>
      <c r="SRB224" s="38" t="s">
        <v>27</v>
      </c>
      <c r="SRC224" s="36"/>
      <c r="SRD224" s="56" t="s">
        <v>1759</v>
      </c>
      <c r="SRE224" s="86">
        <v>338</v>
      </c>
      <c r="SRF224" s="86" t="s">
        <v>1472</v>
      </c>
      <c r="SRG224" s="56">
        <v>1956</v>
      </c>
      <c r="SRH224" s="56">
        <v>1956</v>
      </c>
      <c r="SRI224" s="56"/>
      <c r="SRJ224" s="86" t="s">
        <v>768</v>
      </c>
      <c r="SRK224" s="86"/>
      <c r="SRL224" s="86" t="s">
        <v>49</v>
      </c>
      <c r="SRM224" s="86" t="s">
        <v>60</v>
      </c>
      <c r="SRN224" s="56" t="s">
        <v>1467</v>
      </c>
      <c r="SRO224" s="56" t="s">
        <v>769</v>
      </c>
      <c r="SRP224" s="36">
        <v>225</v>
      </c>
      <c r="SRQ224" s="37"/>
      <c r="SRR224" s="38" t="s">
        <v>27</v>
      </c>
      <c r="SRS224" s="36"/>
      <c r="SRT224" s="56" t="s">
        <v>1759</v>
      </c>
      <c r="SRU224" s="86">
        <v>338</v>
      </c>
      <c r="SRV224" s="86" t="s">
        <v>1472</v>
      </c>
      <c r="SRW224" s="56">
        <v>1956</v>
      </c>
      <c r="SRX224" s="56">
        <v>1956</v>
      </c>
      <c r="SRY224" s="56"/>
      <c r="SRZ224" s="86" t="s">
        <v>768</v>
      </c>
      <c r="SSA224" s="86"/>
      <c r="SSB224" s="86" t="s">
        <v>49</v>
      </c>
      <c r="SSC224" s="86" t="s">
        <v>60</v>
      </c>
      <c r="SSD224" s="56" t="s">
        <v>1467</v>
      </c>
      <c r="SSE224" s="56" t="s">
        <v>769</v>
      </c>
      <c r="SSF224" s="36">
        <v>225</v>
      </c>
      <c r="SSG224" s="37"/>
      <c r="SSH224" s="38" t="s">
        <v>27</v>
      </c>
      <c r="SSI224" s="36"/>
      <c r="SSJ224" s="56" t="s">
        <v>1759</v>
      </c>
      <c r="SSK224" s="86">
        <v>338</v>
      </c>
      <c r="SSL224" s="86" t="s">
        <v>1472</v>
      </c>
      <c r="SSM224" s="56">
        <v>1956</v>
      </c>
      <c r="SSN224" s="56">
        <v>1956</v>
      </c>
      <c r="SSO224" s="56"/>
      <c r="SSP224" s="86" t="s">
        <v>768</v>
      </c>
      <c r="SSQ224" s="86"/>
      <c r="SSR224" s="86" t="s">
        <v>49</v>
      </c>
      <c r="SSS224" s="86" t="s">
        <v>60</v>
      </c>
      <c r="SST224" s="56" t="s">
        <v>1467</v>
      </c>
      <c r="SSU224" s="56" t="s">
        <v>769</v>
      </c>
      <c r="SSV224" s="36">
        <v>225</v>
      </c>
      <c r="SSW224" s="37"/>
      <c r="SSX224" s="38" t="s">
        <v>27</v>
      </c>
      <c r="SSY224" s="36"/>
      <c r="SSZ224" s="56" t="s">
        <v>1759</v>
      </c>
      <c r="STA224" s="86">
        <v>338</v>
      </c>
      <c r="STB224" s="86" t="s">
        <v>1472</v>
      </c>
      <c r="STC224" s="56">
        <v>1956</v>
      </c>
      <c r="STD224" s="56">
        <v>1956</v>
      </c>
      <c r="STE224" s="56"/>
      <c r="STF224" s="86" t="s">
        <v>768</v>
      </c>
      <c r="STG224" s="86"/>
      <c r="STH224" s="86" t="s">
        <v>49</v>
      </c>
      <c r="STI224" s="86" t="s">
        <v>60</v>
      </c>
      <c r="STJ224" s="56" t="s">
        <v>1467</v>
      </c>
      <c r="STK224" s="56" t="s">
        <v>769</v>
      </c>
      <c r="STL224" s="36">
        <v>225</v>
      </c>
      <c r="STM224" s="37"/>
      <c r="STN224" s="38" t="s">
        <v>27</v>
      </c>
      <c r="STO224" s="36"/>
      <c r="STP224" s="56" t="s">
        <v>1759</v>
      </c>
      <c r="STQ224" s="86">
        <v>338</v>
      </c>
      <c r="STR224" s="86" t="s">
        <v>1472</v>
      </c>
      <c r="STS224" s="56">
        <v>1956</v>
      </c>
      <c r="STT224" s="56">
        <v>1956</v>
      </c>
      <c r="STU224" s="56"/>
      <c r="STV224" s="86" t="s">
        <v>768</v>
      </c>
      <c r="STW224" s="86"/>
      <c r="STX224" s="86" t="s">
        <v>49</v>
      </c>
      <c r="STY224" s="86" t="s">
        <v>60</v>
      </c>
      <c r="STZ224" s="56" t="s">
        <v>1467</v>
      </c>
      <c r="SUA224" s="56" t="s">
        <v>769</v>
      </c>
      <c r="SUB224" s="36">
        <v>225</v>
      </c>
      <c r="SUC224" s="37"/>
      <c r="SUD224" s="38" t="s">
        <v>27</v>
      </c>
      <c r="SUE224" s="36"/>
      <c r="SUF224" s="56" t="s">
        <v>1759</v>
      </c>
      <c r="SUG224" s="86">
        <v>338</v>
      </c>
      <c r="SUH224" s="86" t="s">
        <v>1472</v>
      </c>
      <c r="SUI224" s="56">
        <v>1956</v>
      </c>
      <c r="SUJ224" s="56">
        <v>1956</v>
      </c>
      <c r="SUK224" s="56"/>
      <c r="SUL224" s="86" t="s">
        <v>768</v>
      </c>
      <c r="SUM224" s="86"/>
      <c r="SUN224" s="86" t="s">
        <v>49</v>
      </c>
      <c r="SUO224" s="86" t="s">
        <v>60</v>
      </c>
      <c r="SUP224" s="56" t="s">
        <v>1467</v>
      </c>
      <c r="SUQ224" s="56" t="s">
        <v>769</v>
      </c>
      <c r="SUR224" s="36">
        <v>225</v>
      </c>
      <c r="SUS224" s="37"/>
      <c r="SUT224" s="38" t="s">
        <v>27</v>
      </c>
      <c r="SUU224" s="36"/>
      <c r="SUV224" s="56" t="s">
        <v>1759</v>
      </c>
      <c r="SUW224" s="86">
        <v>338</v>
      </c>
      <c r="SUX224" s="86" t="s">
        <v>1472</v>
      </c>
      <c r="SUY224" s="56">
        <v>1956</v>
      </c>
      <c r="SUZ224" s="56">
        <v>1956</v>
      </c>
      <c r="SVA224" s="56"/>
      <c r="SVB224" s="86" t="s">
        <v>768</v>
      </c>
      <c r="SVC224" s="86"/>
      <c r="SVD224" s="86" t="s">
        <v>49</v>
      </c>
      <c r="SVE224" s="86" t="s">
        <v>60</v>
      </c>
      <c r="SVF224" s="56" t="s">
        <v>1467</v>
      </c>
      <c r="SVG224" s="56" t="s">
        <v>769</v>
      </c>
      <c r="SVH224" s="36">
        <v>225</v>
      </c>
      <c r="SVI224" s="37"/>
      <c r="SVJ224" s="38" t="s">
        <v>27</v>
      </c>
      <c r="SVK224" s="36"/>
      <c r="SVL224" s="56" t="s">
        <v>1759</v>
      </c>
      <c r="SVM224" s="86">
        <v>338</v>
      </c>
      <c r="SVN224" s="86" t="s">
        <v>1472</v>
      </c>
      <c r="SVO224" s="56">
        <v>1956</v>
      </c>
      <c r="SVP224" s="56">
        <v>1956</v>
      </c>
      <c r="SVQ224" s="56"/>
      <c r="SVR224" s="86" t="s">
        <v>768</v>
      </c>
      <c r="SVS224" s="86"/>
      <c r="SVT224" s="86" t="s">
        <v>49</v>
      </c>
      <c r="SVU224" s="86" t="s">
        <v>60</v>
      </c>
      <c r="SVV224" s="56" t="s">
        <v>1467</v>
      </c>
      <c r="SVW224" s="56" t="s">
        <v>769</v>
      </c>
      <c r="SVX224" s="36">
        <v>225</v>
      </c>
      <c r="SVY224" s="37"/>
      <c r="SVZ224" s="38" t="s">
        <v>27</v>
      </c>
      <c r="SWA224" s="36"/>
      <c r="SWB224" s="56" t="s">
        <v>1759</v>
      </c>
      <c r="SWC224" s="86">
        <v>338</v>
      </c>
      <c r="SWD224" s="86" t="s">
        <v>1472</v>
      </c>
      <c r="SWE224" s="56">
        <v>1956</v>
      </c>
      <c r="SWF224" s="56">
        <v>1956</v>
      </c>
      <c r="SWG224" s="56"/>
      <c r="SWH224" s="86" t="s">
        <v>768</v>
      </c>
      <c r="SWI224" s="86"/>
      <c r="SWJ224" s="86" t="s">
        <v>49</v>
      </c>
      <c r="SWK224" s="86" t="s">
        <v>60</v>
      </c>
      <c r="SWL224" s="56" t="s">
        <v>1467</v>
      </c>
      <c r="SWM224" s="56" t="s">
        <v>769</v>
      </c>
      <c r="SWN224" s="36">
        <v>225</v>
      </c>
      <c r="SWO224" s="37"/>
      <c r="SWP224" s="38" t="s">
        <v>27</v>
      </c>
      <c r="SWQ224" s="36"/>
      <c r="SWR224" s="56" t="s">
        <v>1759</v>
      </c>
      <c r="SWS224" s="86">
        <v>338</v>
      </c>
      <c r="SWT224" s="86" t="s">
        <v>1472</v>
      </c>
      <c r="SWU224" s="56">
        <v>1956</v>
      </c>
      <c r="SWV224" s="56">
        <v>1956</v>
      </c>
      <c r="SWW224" s="56"/>
      <c r="SWX224" s="86" t="s">
        <v>768</v>
      </c>
      <c r="SWY224" s="86"/>
      <c r="SWZ224" s="86" t="s">
        <v>49</v>
      </c>
      <c r="SXA224" s="86" t="s">
        <v>60</v>
      </c>
      <c r="SXB224" s="56" t="s">
        <v>1467</v>
      </c>
      <c r="SXC224" s="56" t="s">
        <v>769</v>
      </c>
      <c r="SXD224" s="36">
        <v>225</v>
      </c>
      <c r="SXE224" s="37"/>
      <c r="SXF224" s="38" t="s">
        <v>27</v>
      </c>
      <c r="SXG224" s="36"/>
      <c r="SXH224" s="56" t="s">
        <v>1759</v>
      </c>
      <c r="SXI224" s="86">
        <v>338</v>
      </c>
      <c r="SXJ224" s="86" t="s">
        <v>1472</v>
      </c>
      <c r="SXK224" s="56">
        <v>1956</v>
      </c>
      <c r="SXL224" s="56">
        <v>1956</v>
      </c>
      <c r="SXM224" s="56"/>
      <c r="SXN224" s="86" t="s">
        <v>768</v>
      </c>
      <c r="SXO224" s="86"/>
      <c r="SXP224" s="86" t="s">
        <v>49</v>
      </c>
      <c r="SXQ224" s="86" t="s">
        <v>60</v>
      </c>
      <c r="SXR224" s="56" t="s">
        <v>1467</v>
      </c>
      <c r="SXS224" s="56" t="s">
        <v>769</v>
      </c>
      <c r="SXT224" s="36">
        <v>225</v>
      </c>
      <c r="SXU224" s="37"/>
      <c r="SXV224" s="38" t="s">
        <v>27</v>
      </c>
      <c r="SXW224" s="36"/>
      <c r="SXX224" s="56" t="s">
        <v>1759</v>
      </c>
      <c r="SXY224" s="86">
        <v>338</v>
      </c>
      <c r="SXZ224" s="86" t="s">
        <v>1472</v>
      </c>
      <c r="SYA224" s="56">
        <v>1956</v>
      </c>
      <c r="SYB224" s="56">
        <v>1956</v>
      </c>
      <c r="SYC224" s="56"/>
      <c r="SYD224" s="86" t="s">
        <v>768</v>
      </c>
      <c r="SYE224" s="86"/>
      <c r="SYF224" s="86" t="s">
        <v>49</v>
      </c>
      <c r="SYG224" s="86" t="s">
        <v>60</v>
      </c>
      <c r="SYH224" s="56" t="s">
        <v>1467</v>
      </c>
      <c r="SYI224" s="56" t="s">
        <v>769</v>
      </c>
      <c r="SYJ224" s="36">
        <v>225</v>
      </c>
      <c r="SYK224" s="37"/>
      <c r="SYL224" s="38" t="s">
        <v>27</v>
      </c>
      <c r="SYM224" s="36"/>
      <c r="SYN224" s="56" t="s">
        <v>1759</v>
      </c>
      <c r="SYO224" s="86">
        <v>338</v>
      </c>
      <c r="SYP224" s="86" t="s">
        <v>1472</v>
      </c>
      <c r="SYQ224" s="56">
        <v>1956</v>
      </c>
      <c r="SYR224" s="56">
        <v>1956</v>
      </c>
      <c r="SYS224" s="56"/>
      <c r="SYT224" s="86" t="s">
        <v>768</v>
      </c>
      <c r="SYU224" s="86"/>
      <c r="SYV224" s="86" t="s">
        <v>49</v>
      </c>
      <c r="SYW224" s="86" t="s">
        <v>60</v>
      </c>
      <c r="SYX224" s="56" t="s">
        <v>1467</v>
      </c>
      <c r="SYY224" s="56" t="s">
        <v>769</v>
      </c>
      <c r="SYZ224" s="36">
        <v>225</v>
      </c>
      <c r="SZA224" s="37"/>
      <c r="SZB224" s="38" t="s">
        <v>27</v>
      </c>
      <c r="SZC224" s="36"/>
      <c r="SZD224" s="56" t="s">
        <v>1759</v>
      </c>
      <c r="SZE224" s="86">
        <v>338</v>
      </c>
      <c r="SZF224" s="86" t="s">
        <v>1472</v>
      </c>
      <c r="SZG224" s="56">
        <v>1956</v>
      </c>
      <c r="SZH224" s="56">
        <v>1956</v>
      </c>
      <c r="SZI224" s="56"/>
      <c r="SZJ224" s="86" t="s">
        <v>768</v>
      </c>
      <c r="SZK224" s="86"/>
      <c r="SZL224" s="86" t="s">
        <v>49</v>
      </c>
      <c r="SZM224" s="86" t="s">
        <v>60</v>
      </c>
      <c r="SZN224" s="56" t="s">
        <v>1467</v>
      </c>
      <c r="SZO224" s="56" t="s">
        <v>769</v>
      </c>
      <c r="SZP224" s="36">
        <v>225</v>
      </c>
      <c r="SZQ224" s="37"/>
      <c r="SZR224" s="38" t="s">
        <v>27</v>
      </c>
      <c r="SZS224" s="36"/>
      <c r="SZT224" s="56" t="s">
        <v>1759</v>
      </c>
      <c r="SZU224" s="86">
        <v>338</v>
      </c>
      <c r="SZV224" s="86" t="s">
        <v>1472</v>
      </c>
      <c r="SZW224" s="56">
        <v>1956</v>
      </c>
      <c r="SZX224" s="56">
        <v>1956</v>
      </c>
      <c r="SZY224" s="56"/>
      <c r="SZZ224" s="86" t="s">
        <v>768</v>
      </c>
      <c r="TAA224" s="86"/>
      <c r="TAB224" s="86" t="s">
        <v>49</v>
      </c>
      <c r="TAC224" s="86" t="s">
        <v>60</v>
      </c>
      <c r="TAD224" s="56" t="s">
        <v>1467</v>
      </c>
      <c r="TAE224" s="56" t="s">
        <v>769</v>
      </c>
      <c r="TAF224" s="36">
        <v>225</v>
      </c>
      <c r="TAG224" s="37"/>
      <c r="TAH224" s="38" t="s">
        <v>27</v>
      </c>
      <c r="TAI224" s="36"/>
      <c r="TAJ224" s="56" t="s">
        <v>1759</v>
      </c>
      <c r="TAK224" s="86">
        <v>338</v>
      </c>
      <c r="TAL224" s="86" t="s">
        <v>1472</v>
      </c>
      <c r="TAM224" s="56">
        <v>1956</v>
      </c>
      <c r="TAN224" s="56">
        <v>1956</v>
      </c>
      <c r="TAO224" s="56"/>
      <c r="TAP224" s="86" t="s">
        <v>768</v>
      </c>
      <c r="TAQ224" s="86"/>
      <c r="TAR224" s="86" t="s">
        <v>49</v>
      </c>
      <c r="TAS224" s="86" t="s">
        <v>60</v>
      </c>
      <c r="TAT224" s="56" t="s">
        <v>1467</v>
      </c>
      <c r="TAU224" s="56" t="s">
        <v>769</v>
      </c>
      <c r="TAV224" s="36">
        <v>225</v>
      </c>
      <c r="TAW224" s="37"/>
      <c r="TAX224" s="38" t="s">
        <v>27</v>
      </c>
      <c r="TAY224" s="36"/>
      <c r="TAZ224" s="56" t="s">
        <v>1759</v>
      </c>
      <c r="TBA224" s="86">
        <v>338</v>
      </c>
      <c r="TBB224" s="86" t="s">
        <v>1472</v>
      </c>
      <c r="TBC224" s="56">
        <v>1956</v>
      </c>
      <c r="TBD224" s="56">
        <v>1956</v>
      </c>
      <c r="TBE224" s="56"/>
      <c r="TBF224" s="86" t="s">
        <v>768</v>
      </c>
      <c r="TBG224" s="86"/>
      <c r="TBH224" s="86" t="s">
        <v>49</v>
      </c>
      <c r="TBI224" s="86" t="s">
        <v>60</v>
      </c>
      <c r="TBJ224" s="56" t="s">
        <v>1467</v>
      </c>
      <c r="TBK224" s="56" t="s">
        <v>769</v>
      </c>
      <c r="TBL224" s="36">
        <v>225</v>
      </c>
      <c r="TBM224" s="37"/>
      <c r="TBN224" s="38" t="s">
        <v>27</v>
      </c>
      <c r="TBO224" s="36"/>
      <c r="TBP224" s="56" t="s">
        <v>1759</v>
      </c>
      <c r="TBQ224" s="86">
        <v>338</v>
      </c>
      <c r="TBR224" s="86" t="s">
        <v>1472</v>
      </c>
      <c r="TBS224" s="56">
        <v>1956</v>
      </c>
      <c r="TBT224" s="56">
        <v>1956</v>
      </c>
      <c r="TBU224" s="56"/>
      <c r="TBV224" s="86" t="s">
        <v>768</v>
      </c>
      <c r="TBW224" s="86"/>
      <c r="TBX224" s="86" t="s">
        <v>49</v>
      </c>
      <c r="TBY224" s="86" t="s">
        <v>60</v>
      </c>
      <c r="TBZ224" s="56" t="s">
        <v>1467</v>
      </c>
      <c r="TCA224" s="56" t="s">
        <v>769</v>
      </c>
      <c r="TCB224" s="36">
        <v>225</v>
      </c>
      <c r="TCC224" s="37"/>
      <c r="TCD224" s="38" t="s">
        <v>27</v>
      </c>
      <c r="TCE224" s="36"/>
      <c r="TCF224" s="56" t="s">
        <v>1759</v>
      </c>
      <c r="TCG224" s="86">
        <v>338</v>
      </c>
      <c r="TCH224" s="86" t="s">
        <v>1472</v>
      </c>
      <c r="TCI224" s="56">
        <v>1956</v>
      </c>
      <c r="TCJ224" s="56">
        <v>1956</v>
      </c>
      <c r="TCK224" s="56"/>
      <c r="TCL224" s="86" t="s">
        <v>768</v>
      </c>
      <c r="TCM224" s="86"/>
      <c r="TCN224" s="86" t="s">
        <v>49</v>
      </c>
      <c r="TCO224" s="86" t="s">
        <v>60</v>
      </c>
      <c r="TCP224" s="56" t="s">
        <v>1467</v>
      </c>
      <c r="TCQ224" s="56" t="s">
        <v>769</v>
      </c>
      <c r="TCR224" s="36">
        <v>225</v>
      </c>
      <c r="TCS224" s="37"/>
      <c r="TCT224" s="38" t="s">
        <v>27</v>
      </c>
      <c r="TCU224" s="36"/>
      <c r="TCV224" s="56" t="s">
        <v>1759</v>
      </c>
      <c r="TCW224" s="86">
        <v>338</v>
      </c>
      <c r="TCX224" s="86" t="s">
        <v>1472</v>
      </c>
      <c r="TCY224" s="56">
        <v>1956</v>
      </c>
      <c r="TCZ224" s="56">
        <v>1956</v>
      </c>
      <c r="TDA224" s="56"/>
      <c r="TDB224" s="86" t="s">
        <v>768</v>
      </c>
      <c r="TDC224" s="86"/>
      <c r="TDD224" s="86" t="s">
        <v>49</v>
      </c>
      <c r="TDE224" s="86" t="s">
        <v>60</v>
      </c>
      <c r="TDF224" s="56" t="s">
        <v>1467</v>
      </c>
      <c r="TDG224" s="56" t="s">
        <v>769</v>
      </c>
      <c r="TDH224" s="36">
        <v>225</v>
      </c>
      <c r="TDI224" s="37"/>
      <c r="TDJ224" s="38" t="s">
        <v>27</v>
      </c>
      <c r="TDK224" s="36"/>
      <c r="TDL224" s="56" t="s">
        <v>1759</v>
      </c>
      <c r="TDM224" s="86">
        <v>338</v>
      </c>
      <c r="TDN224" s="86" t="s">
        <v>1472</v>
      </c>
      <c r="TDO224" s="56">
        <v>1956</v>
      </c>
      <c r="TDP224" s="56">
        <v>1956</v>
      </c>
      <c r="TDQ224" s="56"/>
      <c r="TDR224" s="86" t="s">
        <v>768</v>
      </c>
      <c r="TDS224" s="86"/>
      <c r="TDT224" s="86" t="s">
        <v>49</v>
      </c>
      <c r="TDU224" s="86" t="s">
        <v>60</v>
      </c>
      <c r="TDV224" s="56" t="s">
        <v>1467</v>
      </c>
      <c r="TDW224" s="56" t="s">
        <v>769</v>
      </c>
      <c r="TDX224" s="36">
        <v>225</v>
      </c>
      <c r="TDY224" s="37"/>
      <c r="TDZ224" s="38" t="s">
        <v>27</v>
      </c>
      <c r="TEA224" s="36"/>
      <c r="TEB224" s="56" t="s">
        <v>1759</v>
      </c>
      <c r="TEC224" s="86">
        <v>338</v>
      </c>
      <c r="TED224" s="86" t="s">
        <v>1472</v>
      </c>
      <c r="TEE224" s="56">
        <v>1956</v>
      </c>
      <c r="TEF224" s="56">
        <v>1956</v>
      </c>
      <c r="TEG224" s="56"/>
      <c r="TEH224" s="86" t="s">
        <v>768</v>
      </c>
      <c r="TEI224" s="86"/>
      <c r="TEJ224" s="86" t="s">
        <v>49</v>
      </c>
      <c r="TEK224" s="86" t="s">
        <v>60</v>
      </c>
      <c r="TEL224" s="56" t="s">
        <v>1467</v>
      </c>
      <c r="TEM224" s="56" t="s">
        <v>769</v>
      </c>
      <c r="TEN224" s="36">
        <v>225</v>
      </c>
      <c r="TEO224" s="37"/>
      <c r="TEP224" s="38" t="s">
        <v>27</v>
      </c>
      <c r="TEQ224" s="36"/>
      <c r="TER224" s="56" t="s">
        <v>1759</v>
      </c>
      <c r="TES224" s="86">
        <v>338</v>
      </c>
      <c r="TET224" s="86" t="s">
        <v>1472</v>
      </c>
      <c r="TEU224" s="56">
        <v>1956</v>
      </c>
      <c r="TEV224" s="56">
        <v>1956</v>
      </c>
      <c r="TEW224" s="56"/>
      <c r="TEX224" s="86" t="s">
        <v>768</v>
      </c>
      <c r="TEY224" s="86"/>
      <c r="TEZ224" s="86" t="s">
        <v>49</v>
      </c>
      <c r="TFA224" s="86" t="s">
        <v>60</v>
      </c>
      <c r="TFB224" s="56" t="s">
        <v>1467</v>
      </c>
      <c r="TFC224" s="56" t="s">
        <v>769</v>
      </c>
      <c r="TFD224" s="36">
        <v>225</v>
      </c>
      <c r="TFE224" s="37"/>
      <c r="TFF224" s="38" t="s">
        <v>27</v>
      </c>
      <c r="TFG224" s="36"/>
      <c r="TFH224" s="56" t="s">
        <v>1759</v>
      </c>
      <c r="TFI224" s="86">
        <v>338</v>
      </c>
      <c r="TFJ224" s="86" t="s">
        <v>1472</v>
      </c>
      <c r="TFK224" s="56">
        <v>1956</v>
      </c>
      <c r="TFL224" s="56">
        <v>1956</v>
      </c>
      <c r="TFM224" s="56"/>
      <c r="TFN224" s="86" t="s">
        <v>768</v>
      </c>
      <c r="TFO224" s="86"/>
      <c r="TFP224" s="86" t="s">
        <v>49</v>
      </c>
      <c r="TFQ224" s="86" t="s">
        <v>60</v>
      </c>
      <c r="TFR224" s="56" t="s">
        <v>1467</v>
      </c>
      <c r="TFS224" s="56" t="s">
        <v>769</v>
      </c>
      <c r="TFT224" s="36">
        <v>225</v>
      </c>
      <c r="TFU224" s="37"/>
      <c r="TFV224" s="38" t="s">
        <v>27</v>
      </c>
      <c r="TFW224" s="36"/>
      <c r="TFX224" s="56" t="s">
        <v>1759</v>
      </c>
      <c r="TFY224" s="86">
        <v>338</v>
      </c>
      <c r="TFZ224" s="86" t="s">
        <v>1472</v>
      </c>
      <c r="TGA224" s="56">
        <v>1956</v>
      </c>
      <c r="TGB224" s="56">
        <v>1956</v>
      </c>
      <c r="TGC224" s="56"/>
      <c r="TGD224" s="86" t="s">
        <v>768</v>
      </c>
      <c r="TGE224" s="86"/>
      <c r="TGF224" s="86" t="s">
        <v>49</v>
      </c>
      <c r="TGG224" s="86" t="s">
        <v>60</v>
      </c>
      <c r="TGH224" s="56" t="s">
        <v>1467</v>
      </c>
      <c r="TGI224" s="56" t="s">
        <v>769</v>
      </c>
      <c r="TGJ224" s="36">
        <v>225</v>
      </c>
      <c r="TGK224" s="37"/>
      <c r="TGL224" s="38" t="s">
        <v>27</v>
      </c>
      <c r="TGM224" s="36"/>
      <c r="TGN224" s="56" t="s">
        <v>1759</v>
      </c>
      <c r="TGO224" s="86">
        <v>338</v>
      </c>
      <c r="TGP224" s="86" t="s">
        <v>1472</v>
      </c>
      <c r="TGQ224" s="56">
        <v>1956</v>
      </c>
      <c r="TGR224" s="56">
        <v>1956</v>
      </c>
      <c r="TGS224" s="56"/>
      <c r="TGT224" s="86" t="s">
        <v>768</v>
      </c>
      <c r="TGU224" s="86"/>
      <c r="TGV224" s="86" t="s">
        <v>49</v>
      </c>
      <c r="TGW224" s="86" t="s">
        <v>60</v>
      </c>
      <c r="TGX224" s="56" t="s">
        <v>1467</v>
      </c>
      <c r="TGY224" s="56" t="s">
        <v>769</v>
      </c>
      <c r="TGZ224" s="36">
        <v>225</v>
      </c>
      <c r="THA224" s="37"/>
      <c r="THB224" s="38" t="s">
        <v>27</v>
      </c>
      <c r="THC224" s="36"/>
      <c r="THD224" s="56" t="s">
        <v>1759</v>
      </c>
      <c r="THE224" s="86">
        <v>338</v>
      </c>
      <c r="THF224" s="86" t="s">
        <v>1472</v>
      </c>
      <c r="THG224" s="56">
        <v>1956</v>
      </c>
      <c r="THH224" s="56">
        <v>1956</v>
      </c>
      <c r="THI224" s="56"/>
      <c r="THJ224" s="86" t="s">
        <v>768</v>
      </c>
      <c r="THK224" s="86"/>
      <c r="THL224" s="86" t="s">
        <v>49</v>
      </c>
      <c r="THM224" s="86" t="s">
        <v>60</v>
      </c>
      <c r="THN224" s="56" t="s">
        <v>1467</v>
      </c>
      <c r="THO224" s="56" t="s">
        <v>769</v>
      </c>
      <c r="THP224" s="36">
        <v>225</v>
      </c>
      <c r="THQ224" s="37"/>
      <c r="THR224" s="38" t="s">
        <v>27</v>
      </c>
      <c r="THS224" s="36"/>
      <c r="THT224" s="56" t="s">
        <v>1759</v>
      </c>
      <c r="THU224" s="86">
        <v>338</v>
      </c>
      <c r="THV224" s="86" t="s">
        <v>1472</v>
      </c>
      <c r="THW224" s="56">
        <v>1956</v>
      </c>
      <c r="THX224" s="56">
        <v>1956</v>
      </c>
      <c r="THY224" s="56"/>
      <c r="THZ224" s="86" t="s">
        <v>768</v>
      </c>
      <c r="TIA224" s="86"/>
      <c r="TIB224" s="86" t="s">
        <v>49</v>
      </c>
      <c r="TIC224" s="86" t="s">
        <v>60</v>
      </c>
      <c r="TID224" s="56" t="s">
        <v>1467</v>
      </c>
      <c r="TIE224" s="56" t="s">
        <v>769</v>
      </c>
      <c r="TIF224" s="36">
        <v>225</v>
      </c>
      <c r="TIG224" s="37"/>
      <c r="TIH224" s="38" t="s">
        <v>27</v>
      </c>
      <c r="TII224" s="36"/>
      <c r="TIJ224" s="56" t="s">
        <v>1759</v>
      </c>
      <c r="TIK224" s="86">
        <v>338</v>
      </c>
      <c r="TIL224" s="86" t="s">
        <v>1472</v>
      </c>
      <c r="TIM224" s="56">
        <v>1956</v>
      </c>
      <c r="TIN224" s="56">
        <v>1956</v>
      </c>
      <c r="TIO224" s="56"/>
      <c r="TIP224" s="86" t="s">
        <v>768</v>
      </c>
      <c r="TIQ224" s="86"/>
      <c r="TIR224" s="86" t="s">
        <v>49</v>
      </c>
      <c r="TIS224" s="86" t="s">
        <v>60</v>
      </c>
      <c r="TIT224" s="56" t="s">
        <v>1467</v>
      </c>
      <c r="TIU224" s="56" t="s">
        <v>769</v>
      </c>
      <c r="TIV224" s="36">
        <v>225</v>
      </c>
      <c r="TIW224" s="37"/>
      <c r="TIX224" s="38" t="s">
        <v>27</v>
      </c>
      <c r="TIY224" s="36"/>
      <c r="TIZ224" s="56" t="s">
        <v>1759</v>
      </c>
      <c r="TJA224" s="86">
        <v>338</v>
      </c>
      <c r="TJB224" s="86" t="s">
        <v>1472</v>
      </c>
      <c r="TJC224" s="56">
        <v>1956</v>
      </c>
      <c r="TJD224" s="56">
        <v>1956</v>
      </c>
      <c r="TJE224" s="56"/>
      <c r="TJF224" s="86" t="s">
        <v>768</v>
      </c>
      <c r="TJG224" s="86"/>
      <c r="TJH224" s="86" t="s">
        <v>49</v>
      </c>
      <c r="TJI224" s="86" t="s">
        <v>60</v>
      </c>
      <c r="TJJ224" s="56" t="s">
        <v>1467</v>
      </c>
      <c r="TJK224" s="56" t="s">
        <v>769</v>
      </c>
      <c r="TJL224" s="36">
        <v>225</v>
      </c>
      <c r="TJM224" s="37"/>
      <c r="TJN224" s="38" t="s">
        <v>27</v>
      </c>
      <c r="TJO224" s="36"/>
      <c r="TJP224" s="56" t="s">
        <v>1759</v>
      </c>
      <c r="TJQ224" s="86">
        <v>338</v>
      </c>
      <c r="TJR224" s="86" t="s">
        <v>1472</v>
      </c>
      <c r="TJS224" s="56">
        <v>1956</v>
      </c>
      <c r="TJT224" s="56">
        <v>1956</v>
      </c>
      <c r="TJU224" s="56"/>
      <c r="TJV224" s="86" t="s">
        <v>768</v>
      </c>
      <c r="TJW224" s="86"/>
      <c r="TJX224" s="86" t="s">
        <v>49</v>
      </c>
      <c r="TJY224" s="86" t="s">
        <v>60</v>
      </c>
      <c r="TJZ224" s="56" t="s">
        <v>1467</v>
      </c>
      <c r="TKA224" s="56" t="s">
        <v>769</v>
      </c>
      <c r="TKB224" s="36">
        <v>225</v>
      </c>
      <c r="TKC224" s="37"/>
      <c r="TKD224" s="38" t="s">
        <v>27</v>
      </c>
      <c r="TKE224" s="36"/>
      <c r="TKF224" s="56" t="s">
        <v>1759</v>
      </c>
      <c r="TKG224" s="86">
        <v>338</v>
      </c>
      <c r="TKH224" s="86" t="s">
        <v>1472</v>
      </c>
      <c r="TKI224" s="56">
        <v>1956</v>
      </c>
      <c r="TKJ224" s="56">
        <v>1956</v>
      </c>
      <c r="TKK224" s="56"/>
      <c r="TKL224" s="86" t="s">
        <v>768</v>
      </c>
      <c r="TKM224" s="86"/>
      <c r="TKN224" s="86" t="s">
        <v>49</v>
      </c>
      <c r="TKO224" s="86" t="s">
        <v>60</v>
      </c>
      <c r="TKP224" s="56" t="s">
        <v>1467</v>
      </c>
      <c r="TKQ224" s="56" t="s">
        <v>769</v>
      </c>
      <c r="TKR224" s="36">
        <v>225</v>
      </c>
      <c r="TKS224" s="37"/>
      <c r="TKT224" s="38" t="s">
        <v>27</v>
      </c>
      <c r="TKU224" s="36"/>
      <c r="TKV224" s="56" t="s">
        <v>1759</v>
      </c>
      <c r="TKW224" s="86">
        <v>338</v>
      </c>
      <c r="TKX224" s="86" t="s">
        <v>1472</v>
      </c>
      <c r="TKY224" s="56">
        <v>1956</v>
      </c>
      <c r="TKZ224" s="56">
        <v>1956</v>
      </c>
      <c r="TLA224" s="56"/>
      <c r="TLB224" s="86" t="s">
        <v>768</v>
      </c>
      <c r="TLC224" s="86"/>
      <c r="TLD224" s="86" t="s">
        <v>49</v>
      </c>
      <c r="TLE224" s="86" t="s">
        <v>60</v>
      </c>
      <c r="TLF224" s="56" t="s">
        <v>1467</v>
      </c>
      <c r="TLG224" s="56" t="s">
        <v>769</v>
      </c>
      <c r="TLH224" s="36">
        <v>225</v>
      </c>
      <c r="TLI224" s="37"/>
      <c r="TLJ224" s="38" t="s">
        <v>27</v>
      </c>
      <c r="TLK224" s="36"/>
      <c r="TLL224" s="56" t="s">
        <v>1759</v>
      </c>
      <c r="TLM224" s="86">
        <v>338</v>
      </c>
      <c r="TLN224" s="86" t="s">
        <v>1472</v>
      </c>
      <c r="TLO224" s="56">
        <v>1956</v>
      </c>
      <c r="TLP224" s="56">
        <v>1956</v>
      </c>
      <c r="TLQ224" s="56"/>
      <c r="TLR224" s="86" t="s">
        <v>768</v>
      </c>
      <c r="TLS224" s="86"/>
      <c r="TLT224" s="86" t="s">
        <v>49</v>
      </c>
      <c r="TLU224" s="86" t="s">
        <v>60</v>
      </c>
      <c r="TLV224" s="56" t="s">
        <v>1467</v>
      </c>
      <c r="TLW224" s="56" t="s">
        <v>769</v>
      </c>
      <c r="TLX224" s="36">
        <v>225</v>
      </c>
      <c r="TLY224" s="37"/>
      <c r="TLZ224" s="38" t="s">
        <v>27</v>
      </c>
      <c r="TMA224" s="36"/>
      <c r="TMB224" s="56" t="s">
        <v>1759</v>
      </c>
      <c r="TMC224" s="86">
        <v>338</v>
      </c>
      <c r="TMD224" s="86" t="s">
        <v>1472</v>
      </c>
      <c r="TME224" s="56">
        <v>1956</v>
      </c>
      <c r="TMF224" s="56">
        <v>1956</v>
      </c>
      <c r="TMG224" s="56"/>
      <c r="TMH224" s="86" t="s">
        <v>768</v>
      </c>
      <c r="TMI224" s="86"/>
      <c r="TMJ224" s="86" t="s">
        <v>49</v>
      </c>
      <c r="TMK224" s="86" t="s">
        <v>60</v>
      </c>
      <c r="TML224" s="56" t="s">
        <v>1467</v>
      </c>
      <c r="TMM224" s="56" t="s">
        <v>769</v>
      </c>
      <c r="TMN224" s="36">
        <v>225</v>
      </c>
      <c r="TMO224" s="37"/>
      <c r="TMP224" s="38" t="s">
        <v>27</v>
      </c>
      <c r="TMQ224" s="36"/>
      <c r="TMR224" s="56" t="s">
        <v>1759</v>
      </c>
      <c r="TMS224" s="86">
        <v>338</v>
      </c>
      <c r="TMT224" s="86" t="s">
        <v>1472</v>
      </c>
      <c r="TMU224" s="56">
        <v>1956</v>
      </c>
      <c r="TMV224" s="56">
        <v>1956</v>
      </c>
      <c r="TMW224" s="56"/>
      <c r="TMX224" s="86" t="s">
        <v>768</v>
      </c>
      <c r="TMY224" s="86"/>
      <c r="TMZ224" s="86" t="s">
        <v>49</v>
      </c>
      <c r="TNA224" s="86" t="s">
        <v>60</v>
      </c>
      <c r="TNB224" s="56" t="s">
        <v>1467</v>
      </c>
      <c r="TNC224" s="56" t="s">
        <v>769</v>
      </c>
      <c r="TND224" s="36">
        <v>225</v>
      </c>
      <c r="TNE224" s="37"/>
      <c r="TNF224" s="38" t="s">
        <v>27</v>
      </c>
      <c r="TNG224" s="36"/>
      <c r="TNH224" s="56" t="s">
        <v>1759</v>
      </c>
      <c r="TNI224" s="86">
        <v>338</v>
      </c>
      <c r="TNJ224" s="86" t="s">
        <v>1472</v>
      </c>
      <c r="TNK224" s="56">
        <v>1956</v>
      </c>
      <c r="TNL224" s="56">
        <v>1956</v>
      </c>
      <c r="TNM224" s="56"/>
      <c r="TNN224" s="86" t="s">
        <v>768</v>
      </c>
      <c r="TNO224" s="86"/>
      <c r="TNP224" s="86" t="s">
        <v>49</v>
      </c>
      <c r="TNQ224" s="86" t="s">
        <v>60</v>
      </c>
      <c r="TNR224" s="56" t="s">
        <v>1467</v>
      </c>
      <c r="TNS224" s="56" t="s">
        <v>769</v>
      </c>
      <c r="TNT224" s="36">
        <v>225</v>
      </c>
      <c r="TNU224" s="37"/>
      <c r="TNV224" s="38" t="s">
        <v>27</v>
      </c>
      <c r="TNW224" s="36"/>
      <c r="TNX224" s="56" t="s">
        <v>1759</v>
      </c>
      <c r="TNY224" s="86">
        <v>338</v>
      </c>
      <c r="TNZ224" s="86" t="s">
        <v>1472</v>
      </c>
      <c r="TOA224" s="56">
        <v>1956</v>
      </c>
      <c r="TOB224" s="56">
        <v>1956</v>
      </c>
      <c r="TOC224" s="56"/>
      <c r="TOD224" s="86" t="s">
        <v>768</v>
      </c>
      <c r="TOE224" s="86"/>
      <c r="TOF224" s="86" t="s">
        <v>49</v>
      </c>
      <c r="TOG224" s="86" t="s">
        <v>60</v>
      </c>
      <c r="TOH224" s="56" t="s">
        <v>1467</v>
      </c>
      <c r="TOI224" s="56" t="s">
        <v>769</v>
      </c>
      <c r="TOJ224" s="36">
        <v>225</v>
      </c>
      <c r="TOK224" s="37"/>
      <c r="TOL224" s="38" t="s">
        <v>27</v>
      </c>
      <c r="TOM224" s="36"/>
      <c r="TON224" s="56" t="s">
        <v>1759</v>
      </c>
      <c r="TOO224" s="86">
        <v>338</v>
      </c>
      <c r="TOP224" s="86" t="s">
        <v>1472</v>
      </c>
      <c r="TOQ224" s="56">
        <v>1956</v>
      </c>
      <c r="TOR224" s="56">
        <v>1956</v>
      </c>
      <c r="TOS224" s="56"/>
      <c r="TOT224" s="86" t="s">
        <v>768</v>
      </c>
      <c r="TOU224" s="86"/>
      <c r="TOV224" s="86" t="s">
        <v>49</v>
      </c>
      <c r="TOW224" s="86" t="s">
        <v>60</v>
      </c>
      <c r="TOX224" s="56" t="s">
        <v>1467</v>
      </c>
      <c r="TOY224" s="56" t="s">
        <v>769</v>
      </c>
      <c r="TOZ224" s="36">
        <v>225</v>
      </c>
      <c r="TPA224" s="37"/>
      <c r="TPB224" s="38" t="s">
        <v>27</v>
      </c>
      <c r="TPC224" s="36"/>
      <c r="TPD224" s="56" t="s">
        <v>1759</v>
      </c>
      <c r="TPE224" s="86">
        <v>338</v>
      </c>
      <c r="TPF224" s="86" t="s">
        <v>1472</v>
      </c>
      <c r="TPG224" s="56">
        <v>1956</v>
      </c>
      <c r="TPH224" s="56">
        <v>1956</v>
      </c>
      <c r="TPI224" s="56"/>
      <c r="TPJ224" s="86" t="s">
        <v>768</v>
      </c>
      <c r="TPK224" s="86"/>
      <c r="TPL224" s="86" t="s">
        <v>49</v>
      </c>
      <c r="TPM224" s="86" t="s">
        <v>60</v>
      </c>
      <c r="TPN224" s="56" t="s">
        <v>1467</v>
      </c>
      <c r="TPO224" s="56" t="s">
        <v>769</v>
      </c>
      <c r="TPP224" s="36">
        <v>225</v>
      </c>
      <c r="TPQ224" s="37"/>
      <c r="TPR224" s="38" t="s">
        <v>27</v>
      </c>
      <c r="TPS224" s="36"/>
      <c r="TPT224" s="56" t="s">
        <v>1759</v>
      </c>
      <c r="TPU224" s="86">
        <v>338</v>
      </c>
      <c r="TPV224" s="86" t="s">
        <v>1472</v>
      </c>
      <c r="TPW224" s="56">
        <v>1956</v>
      </c>
      <c r="TPX224" s="56">
        <v>1956</v>
      </c>
      <c r="TPY224" s="56"/>
      <c r="TPZ224" s="86" t="s">
        <v>768</v>
      </c>
      <c r="TQA224" s="86"/>
      <c r="TQB224" s="86" t="s">
        <v>49</v>
      </c>
      <c r="TQC224" s="86" t="s">
        <v>60</v>
      </c>
      <c r="TQD224" s="56" t="s">
        <v>1467</v>
      </c>
      <c r="TQE224" s="56" t="s">
        <v>769</v>
      </c>
      <c r="TQF224" s="36">
        <v>225</v>
      </c>
      <c r="TQG224" s="37"/>
      <c r="TQH224" s="38" t="s">
        <v>27</v>
      </c>
      <c r="TQI224" s="36"/>
      <c r="TQJ224" s="56" t="s">
        <v>1759</v>
      </c>
      <c r="TQK224" s="86">
        <v>338</v>
      </c>
      <c r="TQL224" s="86" t="s">
        <v>1472</v>
      </c>
      <c r="TQM224" s="56">
        <v>1956</v>
      </c>
      <c r="TQN224" s="56">
        <v>1956</v>
      </c>
      <c r="TQO224" s="56"/>
      <c r="TQP224" s="86" t="s">
        <v>768</v>
      </c>
      <c r="TQQ224" s="86"/>
      <c r="TQR224" s="86" t="s">
        <v>49</v>
      </c>
      <c r="TQS224" s="86" t="s">
        <v>60</v>
      </c>
      <c r="TQT224" s="56" t="s">
        <v>1467</v>
      </c>
      <c r="TQU224" s="56" t="s">
        <v>769</v>
      </c>
      <c r="TQV224" s="36">
        <v>225</v>
      </c>
      <c r="TQW224" s="37"/>
      <c r="TQX224" s="38" t="s">
        <v>27</v>
      </c>
      <c r="TQY224" s="36"/>
      <c r="TQZ224" s="56" t="s">
        <v>1759</v>
      </c>
      <c r="TRA224" s="86">
        <v>338</v>
      </c>
      <c r="TRB224" s="86" t="s">
        <v>1472</v>
      </c>
      <c r="TRC224" s="56">
        <v>1956</v>
      </c>
      <c r="TRD224" s="56">
        <v>1956</v>
      </c>
      <c r="TRE224" s="56"/>
      <c r="TRF224" s="86" t="s">
        <v>768</v>
      </c>
      <c r="TRG224" s="86"/>
      <c r="TRH224" s="86" t="s">
        <v>49</v>
      </c>
      <c r="TRI224" s="86" t="s">
        <v>60</v>
      </c>
      <c r="TRJ224" s="56" t="s">
        <v>1467</v>
      </c>
      <c r="TRK224" s="56" t="s">
        <v>769</v>
      </c>
      <c r="TRL224" s="36">
        <v>225</v>
      </c>
      <c r="TRM224" s="37"/>
      <c r="TRN224" s="38" t="s">
        <v>27</v>
      </c>
      <c r="TRO224" s="36"/>
      <c r="TRP224" s="56" t="s">
        <v>1759</v>
      </c>
      <c r="TRQ224" s="86">
        <v>338</v>
      </c>
      <c r="TRR224" s="86" t="s">
        <v>1472</v>
      </c>
      <c r="TRS224" s="56">
        <v>1956</v>
      </c>
      <c r="TRT224" s="56">
        <v>1956</v>
      </c>
      <c r="TRU224" s="56"/>
      <c r="TRV224" s="86" t="s">
        <v>768</v>
      </c>
      <c r="TRW224" s="86"/>
      <c r="TRX224" s="86" t="s">
        <v>49</v>
      </c>
      <c r="TRY224" s="86" t="s">
        <v>60</v>
      </c>
      <c r="TRZ224" s="56" t="s">
        <v>1467</v>
      </c>
      <c r="TSA224" s="56" t="s">
        <v>769</v>
      </c>
      <c r="TSB224" s="36">
        <v>225</v>
      </c>
      <c r="TSC224" s="37"/>
      <c r="TSD224" s="38" t="s">
        <v>27</v>
      </c>
      <c r="TSE224" s="36"/>
      <c r="TSF224" s="56" t="s">
        <v>1759</v>
      </c>
      <c r="TSG224" s="86">
        <v>338</v>
      </c>
      <c r="TSH224" s="86" t="s">
        <v>1472</v>
      </c>
      <c r="TSI224" s="56">
        <v>1956</v>
      </c>
      <c r="TSJ224" s="56">
        <v>1956</v>
      </c>
      <c r="TSK224" s="56"/>
      <c r="TSL224" s="86" t="s">
        <v>768</v>
      </c>
      <c r="TSM224" s="86"/>
      <c r="TSN224" s="86" t="s">
        <v>49</v>
      </c>
      <c r="TSO224" s="86" t="s">
        <v>60</v>
      </c>
      <c r="TSP224" s="56" t="s">
        <v>1467</v>
      </c>
      <c r="TSQ224" s="56" t="s">
        <v>769</v>
      </c>
      <c r="TSR224" s="36">
        <v>225</v>
      </c>
      <c r="TSS224" s="37"/>
      <c r="TST224" s="38" t="s">
        <v>27</v>
      </c>
      <c r="TSU224" s="36"/>
      <c r="TSV224" s="56" t="s">
        <v>1759</v>
      </c>
      <c r="TSW224" s="86">
        <v>338</v>
      </c>
      <c r="TSX224" s="86" t="s">
        <v>1472</v>
      </c>
      <c r="TSY224" s="56">
        <v>1956</v>
      </c>
      <c r="TSZ224" s="56">
        <v>1956</v>
      </c>
      <c r="TTA224" s="56"/>
      <c r="TTB224" s="86" t="s">
        <v>768</v>
      </c>
      <c r="TTC224" s="86"/>
      <c r="TTD224" s="86" t="s">
        <v>49</v>
      </c>
      <c r="TTE224" s="86" t="s">
        <v>60</v>
      </c>
      <c r="TTF224" s="56" t="s">
        <v>1467</v>
      </c>
      <c r="TTG224" s="56" t="s">
        <v>769</v>
      </c>
      <c r="TTH224" s="36">
        <v>225</v>
      </c>
      <c r="TTI224" s="37"/>
      <c r="TTJ224" s="38" t="s">
        <v>27</v>
      </c>
      <c r="TTK224" s="36"/>
      <c r="TTL224" s="56" t="s">
        <v>1759</v>
      </c>
      <c r="TTM224" s="86">
        <v>338</v>
      </c>
      <c r="TTN224" s="86" t="s">
        <v>1472</v>
      </c>
      <c r="TTO224" s="56">
        <v>1956</v>
      </c>
      <c r="TTP224" s="56">
        <v>1956</v>
      </c>
      <c r="TTQ224" s="56"/>
      <c r="TTR224" s="86" t="s">
        <v>768</v>
      </c>
      <c r="TTS224" s="86"/>
      <c r="TTT224" s="86" t="s">
        <v>49</v>
      </c>
      <c r="TTU224" s="86" t="s">
        <v>60</v>
      </c>
      <c r="TTV224" s="56" t="s">
        <v>1467</v>
      </c>
      <c r="TTW224" s="56" t="s">
        <v>769</v>
      </c>
      <c r="TTX224" s="36">
        <v>225</v>
      </c>
      <c r="TTY224" s="37"/>
      <c r="TTZ224" s="38" t="s">
        <v>27</v>
      </c>
      <c r="TUA224" s="36"/>
      <c r="TUB224" s="56" t="s">
        <v>1759</v>
      </c>
      <c r="TUC224" s="86">
        <v>338</v>
      </c>
      <c r="TUD224" s="86" t="s">
        <v>1472</v>
      </c>
      <c r="TUE224" s="56">
        <v>1956</v>
      </c>
      <c r="TUF224" s="56">
        <v>1956</v>
      </c>
      <c r="TUG224" s="56"/>
      <c r="TUH224" s="86" t="s">
        <v>768</v>
      </c>
      <c r="TUI224" s="86"/>
      <c r="TUJ224" s="86" t="s">
        <v>49</v>
      </c>
      <c r="TUK224" s="86" t="s">
        <v>60</v>
      </c>
      <c r="TUL224" s="56" t="s">
        <v>1467</v>
      </c>
      <c r="TUM224" s="56" t="s">
        <v>769</v>
      </c>
      <c r="TUN224" s="36">
        <v>225</v>
      </c>
      <c r="TUO224" s="37"/>
      <c r="TUP224" s="38" t="s">
        <v>27</v>
      </c>
      <c r="TUQ224" s="36"/>
      <c r="TUR224" s="56" t="s">
        <v>1759</v>
      </c>
      <c r="TUS224" s="86">
        <v>338</v>
      </c>
      <c r="TUT224" s="86" t="s">
        <v>1472</v>
      </c>
      <c r="TUU224" s="56">
        <v>1956</v>
      </c>
      <c r="TUV224" s="56">
        <v>1956</v>
      </c>
      <c r="TUW224" s="56"/>
      <c r="TUX224" s="86" t="s">
        <v>768</v>
      </c>
      <c r="TUY224" s="86"/>
      <c r="TUZ224" s="86" t="s">
        <v>49</v>
      </c>
      <c r="TVA224" s="86" t="s">
        <v>60</v>
      </c>
      <c r="TVB224" s="56" t="s">
        <v>1467</v>
      </c>
      <c r="TVC224" s="56" t="s">
        <v>769</v>
      </c>
      <c r="TVD224" s="36">
        <v>225</v>
      </c>
      <c r="TVE224" s="37"/>
      <c r="TVF224" s="38" t="s">
        <v>27</v>
      </c>
      <c r="TVG224" s="36"/>
      <c r="TVH224" s="56" t="s">
        <v>1759</v>
      </c>
      <c r="TVI224" s="86">
        <v>338</v>
      </c>
      <c r="TVJ224" s="86" t="s">
        <v>1472</v>
      </c>
      <c r="TVK224" s="56">
        <v>1956</v>
      </c>
      <c r="TVL224" s="56">
        <v>1956</v>
      </c>
      <c r="TVM224" s="56"/>
      <c r="TVN224" s="86" t="s">
        <v>768</v>
      </c>
      <c r="TVO224" s="86"/>
      <c r="TVP224" s="86" t="s">
        <v>49</v>
      </c>
      <c r="TVQ224" s="86" t="s">
        <v>60</v>
      </c>
      <c r="TVR224" s="56" t="s">
        <v>1467</v>
      </c>
      <c r="TVS224" s="56" t="s">
        <v>769</v>
      </c>
      <c r="TVT224" s="36">
        <v>225</v>
      </c>
      <c r="TVU224" s="37"/>
      <c r="TVV224" s="38" t="s">
        <v>27</v>
      </c>
      <c r="TVW224" s="36"/>
      <c r="TVX224" s="56" t="s">
        <v>1759</v>
      </c>
      <c r="TVY224" s="86">
        <v>338</v>
      </c>
      <c r="TVZ224" s="86" t="s">
        <v>1472</v>
      </c>
      <c r="TWA224" s="56">
        <v>1956</v>
      </c>
      <c r="TWB224" s="56">
        <v>1956</v>
      </c>
      <c r="TWC224" s="56"/>
      <c r="TWD224" s="86" t="s">
        <v>768</v>
      </c>
      <c r="TWE224" s="86"/>
      <c r="TWF224" s="86" t="s">
        <v>49</v>
      </c>
      <c r="TWG224" s="86" t="s">
        <v>60</v>
      </c>
      <c r="TWH224" s="56" t="s">
        <v>1467</v>
      </c>
      <c r="TWI224" s="56" t="s">
        <v>769</v>
      </c>
      <c r="TWJ224" s="36">
        <v>225</v>
      </c>
      <c r="TWK224" s="37"/>
      <c r="TWL224" s="38" t="s">
        <v>27</v>
      </c>
      <c r="TWM224" s="36"/>
      <c r="TWN224" s="56" t="s">
        <v>1759</v>
      </c>
      <c r="TWO224" s="86">
        <v>338</v>
      </c>
      <c r="TWP224" s="86" t="s">
        <v>1472</v>
      </c>
      <c r="TWQ224" s="56">
        <v>1956</v>
      </c>
      <c r="TWR224" s="56">
        <v>1956</v>
      </c>
      <c r="TWS224" s="56"/>
      <c r="TWT224" s="86" t="s">
        <v>768</v>
      </c>
      <c r="TWU224" s="86"/>
      <c r="TWV224" s="86" t="s">
        <v>49</v>
      </c>
      <c r="TWW224" s="86" t="s">
        <v>60</v>
      </c>
      <c r="TWX224" s="56" t="s">
        <v>1467</v>
      </c>
      <c r="TWY224" s="56" t="s">
        <v>769</v>
      </c>
      <c r="TWZ224" s="36">
        <v>225</v>
      </c>
      <c r="TXA224" s="37"/>
      <c r="TXB224" s="38" t="s">
        <v>27</v>
      </c>
      <c r="TXC224" s="36"/>
      <c r="TXD224" s="56" t="s">
        <v>1759</v>
      </c>
      <c r="TXE224" s="86">
        <v>338</v>
      </c>
      <c r="TXF224" s="86" t="s">
        <v>1472</v>
      </c>
      <c r="TXG224" s="56">
        <v>1956</v>
      </c>
      <c r="TXH224" s="56">
        <v>1956</v>
      </c>
      <c r="TXI224" s="56"/>
      <c r="TXJ224" s="86" t="s">
        <v>768</v>
      </c>
      <c r="TXK224" s="86"/>
      <c r="TXL224" s="86" t="s">
        <v>49</v>
      </c>
      <c r="TXM224" s="86" t="s">
        <v>60</v>
      </c>
      <c r="TXN224" s="56" t="s">
        <v>1467</v>
      </c>
      <c r="TXO224" s="56" t="s">
        <v>769</v>
      </c>
      <c r="TXP224" s="36">
        <v>225</v>
      </c>
      <c r="TXQ224" s="37"/>
      <c r="TXR224" s="38" t="s">
        <v>27</v>
      </c>
      <c r="TXS224" s="36"/>
      <c r="TXT224" s="56" t="s">
        <v>1759</v>
      </c>
      <c r="TXU224" s="86">
        <v>338</v>
      </c>
      <c r="TXV224" s="86" t="s">
        <v>1472</v>
      </c>
      <c r="TXW224" s="56">
        <v>1956</v>
      </c>
      <c r="TXX224" s="56">
        <v>1956</v>
      </c>
      <c r="TXY224" s="56"/>
      <c r="TXZ224" s="86" t="s">
        <v>768</v>
      </c>
      <c r="TYA224" s="86"/>
      <c r="TYB224" s="86" t="s">
        <v>49</v>
      </c>
      <c r="TYC224" s="86" t="s">
        <v>60</v>
      </c>
      <c r="TYD224" s="56" t="s">
        <v>1467</v>
      </c>
      <c r="TYE224" s="56" t="s">
        <v>769</v>
      </c>
      <c r="TYF224" s="36">
        <v>225</v>
      </c>
      <c r="TYG224" s="37"/>
      <c r="TYH224" s="38" t="s">
        <v>27</v>
      </c>
      <c r="TYI224" s="36"/>
      <c r="TYJ224" s="56" t="s">
        <v>1759</v>
      </c>
      <c r="TYK224" s="86">
        <v>338</v>
      </c>
      <c r="TYL224" s="86" t="s">
        <v>1472</v>
      </c>
      <c r="TYM224" s="56">
        <v>1956</v>
      </c>
      <c r="TYN224" s="56">
        <v>1956</v>
      </c>
      <c r="TYO224" s="56"/>
      <c r="TYP224" s="86" t="s">
        <v>768</v>
      </c>
      <c r="TYQ224" s="86"/>
      <c r="TYR224" s="86" t="s">
        <v>49</v>
      </c>
      <c r="TYS224" s="86" t="s">
        <v>60</v>
      </c>
      <c r="TYT224" s="56" t="s">
        <v>1467</v>
      </c>
      <c r="TYU224" s="56" t="s">
        <v>769</v>
      </c>
      <c r="TYV224" s="36">
        <v>225</v>
      </c>
      <c r="TYW224" s="37"/>
      <c r="TYX224" s="38" t="s">
        <v>27</v>
      </c>
      <c r="TYY224" s="36"/>
      <c r="TYZ224" s="56" t="s">
        <v>1759</v>
      </c>
      <c r="TZA224" s="86">
        <v>338</v>
      </c>
      <c r="TZB224" s="86" t="s">
        <v>1472</v>
      </c>
      <c r="TZC224" s="56">
        <v>1956</v>
      </c>
      <c r="TZD224" s="56">
        <v>1956</v>
      </c>
      <c r="TZE224" s="56"/>
      <c r="TZF224" s="86" t="s">
        <v>768</v>
      </c>
      <c r="TZG224" s="86"/>
      <c r="TZH224" s="86" t="s">
        <v>49</v>
      </c>
      <c r="TZI224" s="86" t="s">
        <v>60</v>
      </c>
      <c r="TZJ224" s="56" t="s">
        <v>1467</v>
      </c>
      <c r="TZK224" s="56" t="s">
        <v>769</v>
      </c>
      <c r="TZL224" s="36">
        <v>225</v>
      </c>
      <c r="TZM224" s="37"/>
      <c r="TZN224" s="38" t="s">
        <v>27</v>
      </c>
      <c r="TZO224" s="36"/>
      <c r="TZP224" s="56" t="s">
        <v>1759</v>
      </c>
      <c r="TZQ224" s="86">
        <v>338</v>
      </c>
      <c r="TZR224" s="86" t="s">
        <v>1472</v>
      </c>
      <c r="TZS224" s="56">
        <v>1956</v>
      </c>
      <c r="TZT224" s="56">
        <v>1956</v>
      </c>
      <c r="TZU224" s="56"/>
      <c r="TZV224" s="86" t="s">
        <v>768</v>
      </c>
      <c r="TZW224" s="86"/>
      <c r="TZX224" s="86" t="s">
        <v>49</v>
      </c>
      <c r="TZY224" s="86" t="s">
        <v>60</v>
      </c>
      <c r="TZZ224" s="56" t="s">
        <v>1467</v>
      </c>
      <c r="UAA224" s="56" t="s">
        <v>769</v>
      </c>
      <c r="UAB224" s="36">
        <v>225</v>
      </c>
      <c r="UAC224" s="37"/>
      <c r="UAD224" s="38" t="s">
        <v>27</v>
      </c>
      <c r="UAE224" s="36"/>
      <c r="UAF224" s="56" t="s">
        <v>1759</v>
      </c>
      <c r="UAG224" s="86">
        <v>338</v>
      </c>
      <c r="UAH224" s="86" t="s">
        <v>1472</v>
      </c>
      <c r="UAI224" s="56">
        <v>1956</v>
      </c>
      <c r="UAJ224" s="56">
        <v>1956</v>
      </c>
      <c r="UAK224" s="56"/>
      <c r="UAL224" s="86" t="s">
        <v>768</v>
      </c>
      <c r="UAM224" s="86"/>
      <c r="UAN224" s="86" t="s">
        <v>49</v>
      </c>
      <c r="UAO224" s="86" t="s">
        <v>60</v>
      </c>
      <c r="UAP224" s="56" t="s">
        <v>1467</v>
      </c>
      <c r="UAQ224" s="56" t="s">
        <v>769</v>
      </c>
      <c r="UAR224" s="36">
        <v>225</v>
      </c>
      <c r="UAS224" s="37"/>
      <c r="UAT224" s="38" t="s">
        <v>27</v>
      </c>
      <c r="UAU224" s="36"/>
      <c r="UAV224" s="56" t="s">
        <v>1759</v>
      </c>
      <c r="UAW224" s="86">
        <v>338</v>
      </c>
      <c r="UAX224" s="86" t="s">
        <v>1472</v>
      </c>
      <c r="UAY224" s="56">
        <v>1956</v>
      </c>
      <c r="UAZ224" s="56">
        <v>1956</v>
      </c>
      <c r="UBA224" s="56"/>
      <c r="UBB224" s="86" t="s">
        <v>768</v>
      </c>
      <c r="UBC224" s="86"/>
      <c r="UBD224" s="86" t="s">
        <v>49</v>
      </c>
      <c r="UBE224" s="86" t="s">
        <v>60</v>
      </c>
      <c r="UBF224" s="56" t="s">
        <v>1467</v>
      </c>
      <c r="UBG224" s="56" t="s">
        <v>769</v>
      </c>
      <c r="UBH224" s="36">
        <v>225</v>
      </c>
      <c r="UBI224" s="37"/>
      <c r="UBJ224" s="38" t="s">
        <v>27</v>
      </c>
      <c r="UBK224" s="36"/>
      <c r="UBL224" s="56" t="s">
        <v>1759</v>
      </c>
      <c r="UBM224" s="86">
        <v>338</v>
      </c>
      <c r="UBN224" s="86" t="s">
        <v>1472</v>
      </c>
      <c r="UBO224" s="56">
        <v>1956</v>
      </c>
      <c r="UBP224" s="56">
        <v>1956</v>
      </c>
      <c r="UBQ224" s="56"/>
      <c r="UBR224" s="86" t="s">
        <v>768</v>
      </c>
      <c r="UBS224" s="86"/>
      <c r="UBT224" s="86" t="s">
        <v>49</v>
      </c>
      <c r="UBU224" s="86" t="s">
        <v>60</v>
      </c>
      <c r="UBV224" s="56" t="s">
        <v>1467</v>
      </c>
      <c r="UBW224" s="56" t="s">
        <v>769</v>
      </c>
      <c r="UBX224" s="36">
        <v>225</v>
      </c>
      <c r="UBY224" s="37"/>
      <c r="UBZ224" s="38" t="s">
        <v>27</v>
      </c>
      <c r="UCA224" s="36"/>
      <c r="UCB224" s="56" t="s">
        <v>1759</v>
      </c>
      <c r="UCC224" s="86">
        <v>338</v>
      </c>
      <c r="UCD224" s="86" t="s">
        <v>1472</v>
      </c>
      <c r="UCE224" s="56">
        <v>1956</v>
      </c>
      <c r="UCF224" s="56">
        <v>1956</v>
      </c>
      <c r="UCG224" s="56"/>
      <c r="UCH224" s="86" t="s">
        <v>768</v>
      </c>
      <c r="UCI224" s="86"/>
      <c r="UCJ224" s="86" t="s">
        <v>49</v>
      </c>
      <c r="UCK224" s="86" t="s">
        <v>60</v>
      </c>
      <c r="UCL224" s="56" t="s">
        <v>1467</v>
      </c>
      <c r="UCM224" s="56" t="s">
        <v>769</v>
      </c>
      <c r="UCN224" s="36">
        <v>225</v>
      </c>
      <c r="UCO224" s="37"/>
      <c r="UCP224" s="38" t="s">
        <v>27</v>
      </c>
      <c r="UCQ224" s="36"/>
      <c r="UCR224" s="56" t="s">
        <v>1759</v>
      </c>
      <c r="UCS224" s="86">
        <v>338</v>
      </c>
      <c r="UCT224" s="86" t="s">
        <v>1472</v>
      </c>
      <c r="UCU224" s="56">
        <v>1956</v>
      </c>
      <c r="UCV224" s="56">
        <v>1956</v>
      </c>
      <c r="UCW224" s="56"/>
      <c r="UCX224" s="86" t="s">
        <v>768</v>
      </c>
      <c r="UCY224" s="86"/>
      <c r="UCZ224" s="86" t="s">
        <v>49</v>
      </c>
      <c r="UDA224" s="86" t="s">
        <v>60</v>
      </c>
      <c r="UDB224" s="56" t="s">
        <v>1467</v>
      </c>
      <c r="UDC224" s="56" t="s">
        <v>769</v>
      </c>
      <c r="UDD224" s="36">
        <v>225</v>
      </c>
      <c r="UDE224" s="37"/>
      <c r="UDF224" s="38" t="s">
        <v>27</v>
      </c>
      <c r="UDG224" s="36"/>
      <c r="UDH224" s="56" t="s">
        <v>1759</v>
      </c>
      <c r="UDI224" s="86">
        <v>338</v>
      </c>
      <c r="UDJ224" s="86" t="s">
        <v>1472</v>
      </c>
      <c r="UDK224" s="56">
        <v>1956</v>
      </c>
      <c r="UDL224" s="56">
        <v>1956</v>
      </c>
      <c r="UDM224" s="56"/>
      <c r="UDN224" s="86" t="s">
        <v>768</v>
      </c>
      <c r="UDO224" s="86"/>
      <c r="UDP224" s="86" t="s">
        <v>49</v>
      </c>
      <c r="UDQ224" s="86" t="s">
        <v>60</v>
      </c>
      <c r="UDR224" s="56" t="s">
        <v>1467</v>
      </c>
      <c r="UDS224" s="56" t="s">
        <v>769</v>
      </c>
      <c r="UDT224" s="36">
        <v>225</v>
      </c>
      <c r="UDU224" s="37"/>
      <c r="UDV224" s="38" t="s">
        <v>27</v>
      </c>
      <c r="UDW224" s="36"/>
      <c r="UDX224" s="56" t="s">
        <v>1759</v>
      </c>
      <c r="UDY224" s="86">
        <v>338</v>
      </c>
      <c r="UDZ224" s="86" t="s">
        <v>1472</v>
      </c>
      <c r="UEA224" s="56">
        <v>1956</v>
      </c>
      <c r="UEB224" s="56">
        <v>1956</v>
      </c>
      <c r="UEC224" s="56"/>
      <c r="UED224" s="86" t="s">
        <v>768</v>
      </c>
      <c r="UEE224" s="86"/>
      <c r="UEF224" s="86" t="s">
        <v>49</v>
      </c>
      <c r="UEG224" s="86" t="s">
        <v>60</v>
      </c>
      <c r="UEH224" s="56" t="s">
        <v>1467</v>
      </c>
      <c r="UEI224" s="56" t="s">
        <v>769</v>
      </c>
      <c r="UEJ224" s="36">
        <v>225</v>
      </c>
      <c r="UEK224" s="37"/>
      <c r="UEL224" s="38" t="s">
        <v>27</v>
      </c>
      <c r="UEM224" s="36"/>
      <c r="UEN224" s="56" t="s">
        <v>1759</v>
      </c>
      <c r="UEO224" s="86">
        <v>338</v>
      </c>
      <c r="UEP224" s="86" t="s">
        <v>1472</v>
      </c>
      <c r="UEQ224" s="56">
        <v>1956</v>
      </c>
      <c r="UER224" s="56">
        <v>1956</v>
      </c>
      <c r="UES224" s="56"/>
      <c r="UET224" s="86" t="s">
        <v>768</v>
      </c>
      <c r="UEU224" s="86"/>
      <c r="UEV224" s="86" t="s">
        <v>49</v>
      </c>
      <c r="UEW224" s="86" t="s">
        <v>60</v>
      </c>
      <c r="UEX224" s="56" t="s">
        <v>1467</v>
      </c>
      <c r="UEY224" s="56" t="s">
        <v>769</v>
      </c>
      <c r="UEZ224" s="36">
        <v>225</v>
      </c>
      <c r="UFA224" s="37"/>
      <c r="UFB224" s="38" t="s">
        <v>27</v>
      </c>
      <c r="UFC224" s="36"/>
      <c r="UFD224" s="56" t="s">
        <v>1759</v>
      </c>
      <c r="UFE224" s="86">
        <v>338</v>
      </c>
      <c r="UFF224" s="86" t="s">
        <v>1472</v>
      </c>
      <c r="UFG224" s="56">
        <v>1956</v>
      </c>
      <c r="UFH224" s="56">
        <v>1956</v>
      </c>
      <c r="UFI224" s="56"/>
      <c r="UFJ224" s="86" t="s">
        <v>768</v>
      </c>
      <c r="UFK224" s="86"/>
      <c r="UFL224" s="86" t="s">
        <v>49</v>
      </c>
      <c r="UFM224" s="86" t="s">
        <v>60</v>
      </c>
      <c r="UFN224" s="56" t="s">
        <v>1467</v>
      </c>
      <c r="UFO224" s="56" t="s">
        <v>769</v>
      </c>
      <c r="UFP224" s="36">
        <v>225</v>
      </c>
      <c r="UFQ224" s="37"/>
      <c r="UFR224" s="38" t="s">
        <v>27</v>
      </c>
      <c r="UFS224" s="36"/>
      <c r="UFT224" s="56" t="s">
        <v>1759</v>
      </c>
      <c r="UFU224" s="86">
        <v>338</v>
      </c>
      <c r="UFV224" s="86" t="s">
        <v>1472</v>
      </c>
      <c r="UFW224" s="56">
        <v>1956</v>
      </c>
      <c r="UFX224" s="56">
        <v>1956</v>
      </c>
      <c r="UFY224" s="56"/>
      <c r="UFZ224" s="86" t="s">
        <v>768</v>
      </c>
      <c r="UGA224" s="86"/>
      <c r="UGB224" s="86" t="s">
        <v>49</v>
      </c>
      <c r="UGC224" s="86" t="s">
        <v>60</v>
      </c>
      <c r="UGD224" s="56" t="s">
        <v>1467</v>
      </c>
      <c r="UGE224" s="56" t="s">
        <v>769</v>
      </c>
      <c r="UGF224" s="36">
        <v>225</v>
      </c>
      <c r="UGG224" s="37"/>
      <c r="UGH224" s="38" t="s">
        <v>27</v>
      </c>
      <c r="UGI224" s="36"/>
      <c r="UGJ224" s="56" t="s">
        <v>1759</v>
      </c>
      <c r="UGK224" s="86">
        <v>338</v>
      </c>
      <c r="UGL224" s="86" t="s">
        <v>1472</v>
      </c>
      <c r="UGM224" s="56">
        <v>1956</v>
      </c>
      <c r="UGN224" s="56">
        <v>1956</v>
      </c>
      <c r="UGO224" s="56"/>
      <c r="UGP224" s="86" t="s">
        <v>768</v>
      </c>
      <c r="UGQ224" s="86"/>
      <c r="UGR224" s="86" t="s">
        <v>49</v>
      </c>
      <c r="UGS224" s="86" t="s">
        <v>60</v>
      </c>
      <c r="UGT224" s="56" t="s">
        <v>1467</v>
      </c>
      <c r="UGU224" s="56" t="s">
        <v>769</v>
      </c>
      <c r="UGV224" s="36">
        <v>225</v>
      </c>
      <c r="UGW224" s="37"/>
      <c r="UGX224" s="38" t="s">
        <v>27</v>
      </c>
      <c r="UGY224" s="36"/>
      <c r="UGZ224" s="56" t="s">
        <v>1759</v>
      </c>
      <c r="UHA224" s="86">
        <v>338</v>
      </c>
      <c r="UHB224" s="86" t="s">
        <v>1472</v>
      </c>
      <c r="UHC224" s="56">
        <v>1956</v>
      </c>
      <c r="UHD224" s="56">
        <v>1956</v>
      </c>
      <c r="UHE224" s="56"/>
      <c r="UHF224" s="86" t="s">
        <v>768</v>
      </c>
      <c r="UHG224" s="86"/>
      <c r="UHH224" s="86" t="s">
        <v>49</v>
      </c>
      <c r="UHI224" s="86" t="s">
        <v>60</v>
      </c>
      <c r="UHJ224" s="56" t="s">
        <v>1467</v>
      </c>
      <c r="UHK224" s="56" t="s">
        <v>769</v>
      </c>
      <c r="UHL224" s="36">
        <v>225</v>
      </c>
      <c r="UHM224" s="37"/>
      <c r="UHN224" s="38" t="s">
        <v>27</v>
      </c>
      <c r="UHO224" s="36"/>
      <c r="UHP224" s="56" t="s">
        <v>1759</v>
      </c>
      <c r="UHQ224" s="86">
        <v>338</v>
      </c>
      <c r="UHR224" s="86" t="s">
        <v>1472</v>
      </c>
      <c r="UHS224" s="56">
        <v>1956</v>
      </c>
      <c r="UHT224" s="56">
        <v>1956</v>
      </c>
      <c r="UHU224" s="56"/>
      <c r="UHV224" s="86" t="s">
        <v>768</v>
      </c>
      <c r="UHW224" s="86"/>
      <c r="UHX224" s="86" t="s">
        <v>49</v>
      </c>
      <c r="UHY224" s="86" t="s">
        <v>60</v>
      </c>
      <c r="UHZ224" s="56" t="s">
        <v>1467</v>
      </c>
      <c r="UIA224" s="56" t="s">
        <v>769</v>
      </c>
      <c r="UIB224" s="36">
        <v>225</v>
      </c>
      <c r="UIC224" s="37"/>
      <c r="UID224" s="38" t="s">
        <v>27</v>
      </c>
      <c r="UIE224" s="36"/>
      <c r="UIF224" s="56" t="s">
        <v>1759</v>
      </c>
      <c r="UIG224" s="86">
        <v>338</v>
      </c>
      <c r="UIH224" s="86" t="s">
        <v>1472</v>
      </c>
      <c r="UII224" s="56">
        <v>1956</v>
      </c>
      <c r="UIJ224" s="56">
        <v>1956</v>
      </c>
      <c r="UIK224" s="56"/>
      <c r="UIL224" s="86" t="s">
        <v>768</v>
      </c>
      <c r="UIM224" s="86"/>
      <c r="UIN224" s="86" t="s">
        <v>49</v>
      </c>
      <c r="UIO224" s="86" t="s">
        <v>60</v>
      </c>
      <c r="UIP224" s="56" t="s">
        <v>1467</v>
      </c>
      <c r="UIQ224" s="56" t="s">
        <v>769</v>
      </c>
      <c r="UIR224" s="36">
        <v>225</v>
      </c>
      <c r="UIS224" s="37"/>
      <c r="UIT224" s="38" t="s">
        <v>27</v>
      </c>
      <c r="UIU224" s="36"/>
      <c r="UIV224" s="56" t="s">
        <v>1759</v>
      </c>
      <c r="UIW224" s="86">
        <v>338</v>
      </c>
      <c r="UIX224" s="86" t="s">
        <v>1472</v>
      </c>
      <c r="UIY224" s="56">
        <v>1956</v>
      </c>
      <c r="UIZ224" s="56">
        <v>1956</v>
      </c>
      <c r="UJA224" s="56"/>
      <c r="UJB224" s="86" t="s">
        <v>768</v>
      </c>
      <c r="UJC224" s="86"/>
      <c r="UJD224" s="86" t="s">
        <v>49</v>
      </c>
      <c r="UJE224" s="86" t="s">
        <v>60</v>
      </c>
      <c r="UJF224" s="56" t="s">
        <v>1467</v>
      </c>
      <c r="UJG224" s="56" t="s">
        <v>769</v>
      </c>
      <c r="UJH224" s="36">
        <v>225</v>
      </c>
      <c r="UJI224" s="37"/>
      <c r="UJJ224" s="38" t="s">
        <v>27</v>
      </c>
      <c r="UJK224" s="36"/>
      <c r="UJL224" s="56" t="s">
        <v>1759</v>
      </c>
      <c r="UJM224" s="86">
        <v>338</v>
      </c>
      <c r="UJN224" s="86" t="s">
        <v>1472</v>
      </c>
      <c r="UJO224" s="56">
        <v>1956</v>
      </c>
      <c r="UJP224" s="56">
        <v>1956</v>
      </c>
      <c r="UJQ224" s="56"/>
      <c r="UJR224" s="86" t="s">
        <v>768</v>
      </c>
      <c r="UJS224" s="86"/>
      <c r="UJT224" s="86" t="s">
        <v>49</v>
      </c>
      <c r="UJU224" s="86" t="s">
        <v>60</v>
      </c>
      <c r="UJV224" s="56" t="s">
        <v>1467</v>
      </c>
      <c r="UJW224" s="56" t="s">
        <v>769</v>
      </c>
      <c r="UJX224" s="36">
        <v>225</v>
      </c>
      <c r="UJY224" s="37"/>
      <c r="UJZ224" s="38" t="s">
        <v>27</v>
      </c>
      <c r="UKA224" s="36"/>
      <c r="UKB224" s="56" t="s">
        <v>1759</v>
      </c>
      <c r="UKC224" s="86">
        <v>338</v>
      </c>
      <c r="UKD224" s="86" t="s">
        <v>1472</v>
      </c>
      <c r="UKE224" s="56">
        <v>1956</v>
      </c>
      <c r="UKF224" s="56">
        <v>1956</v>
      </c>
      <c r="UKG224" s="56"/>
      <c r="UKH224" s="86" t="s">
        <v>768</v>
      </c>
      <c r="UKI224" s="86"/>
      <c r="UKJ224" s="86" t="s">
        <v>49</v>
      </c>
      <c r="UKK224" s="86" t="s">
        <v>60</v>
      </c>
      <c r="UKL224" s="56" t="s">
        <v>1467</v>
      </c>
      <c r="UKM224" s="56" t="s">
        <v>769</v>
      </c>
      <c r="UKN224" s="36">
        <v>225</v>
      </c>
      <c r="UKO224" s="37"/>
      <c r="UKP224" s="38" t="s">
        <v>27</v>
      </c>
      <c r="UKQ224" s="36"/>
      <c r="UKR224" s="56" t="s">
        <v>1759</v>
      </c>
      <c r="UKS224" s="86">
        <v>338</v>
      </c>
      <c r="UKT224" s="86" t="s">
        <v>1472</v>
      </c>
      <c r="UKU224" s="56">
        <v>1956</v>
      </c>
      <c r="UKV224" s="56">
        <v>1956</v>
      </c>
      <c r="UKW224" s="56"/>
      <c r="UKX224" s="86" t="s">
        <v>768</v>
      </c>
      <c r="UKY224" s="86"/>
      <c r="UKZ224" s="86" t="s">
        <v>49</v>
      </c>
      <c r="ULA224" s="86" t="s">
        <v>60</v>
      </c>
      <c r="ULB224" s="56" t="s">
        <v>1467</v>
      </c>
      <c r="ULC224" s="56" t="s">
        <v>769</v>
      </c>
      <c r="ULD224" s="36">
        <v>225</v>
      </c>
      <c r="ULE224" s="37"/>
      <c r="ULF224" s="38" t="s">
        <v>27</v>
      </c>
      <c r="ULG224" s="36"/>
      <c r="ULH224" s="56" t="s">
        <v>1759</v>
      </c>
      <c r="ULI224" s="86">
        <v>338</v>
      </c>
      <c r="ULJ224" s="86" t="s">
        <v>1472</v>
      </c>
      <c r="ULK224" s="56">
        <v>1956</v>
      </c>
      <c r="ULL224" s="56">
        <v>1956</v>
      </c>
      <c r="ULM224" s="56"/>
      <c r="ULN224" s="86" t="s">
        <v>768</v>
      </c>
      <c r="ULO224" s="86"/>
      <c r="ULP224" s="86" t="s">
        <v>49</v>
      </c>
      <c r="ULQ224" s="86" t="s">
        <v>60</v>
      </c>
      <c r="ULR224" s="56" t="s">
        <v>1467</v>
      </c>
      <c r="ULS224" s="56" t="s">
        <v>769</v>
      </c>
      <c r="ULT224" s="36">
        <v>225</v>
      </c>
      <c r="ULU224" s="37"/>
      <c r="ULV224" s="38" t="s">
        <v>27</v>
      </c>
      <c r="ULW224" s="36"/>
      <c r="ULX224" s="56" t="s">
        <v>1759</v>
      </c>
      <c r="ULY224" s="86">
        <v>338</v>
      </c>
      <c r="ULZ224" s="86" t="s">
        <v>1472</v>
      </c>
      <c r="UMA224" s="56">
        <v>1956</v>
      </c>
      <c r="UMB224" s="56">
        <v>1956</v>
      </c>
      <c r="UMC224" s="56"/>
      <c r="UMD224" s="86" t="s">
        <v>768</v>
      </c>
      <c r="UME224" s="86"/>
      <c r="UMF224" s="86" t="s">
        <v>49</v>
      </c>
      <c r="UMG224" s="86" t="s">
        <v>60</v>
      </c>
      <c r="UMH224" s="56" t="s">
        <v>1467</v>
      </c>
      <c r="UMI224" s="56" t="s">
        <v>769</v>
      </c>
      <c r="UMJ224" s="36">
        <v>225</v>
      </c>
      <c r="UMK224" s="37"/>
      <c r="UML224" s="38" t="s">
        <v>27</v>
      </c>
      <c r="UMM224" s="36"/>
      <c r="UMN224" s="56" t="s">
        <v>1759</v>
      </c>
      <c r="UMO224" s="86">
        <v>338</v>
      </c>
      <c r="UMP224" s="86" t="s">
        <v>1472</v>
      </c>
      <c r="UMQ224" s="56">
        <v>1956</v>
      </c>
      <c r="UMR224" s="56">
        <v>1956</v>
      </c>
      <c r="UMS224" s="56"/>
      <c r="UMT224" s="86" t="s">
        <v>768</v>
      </c>
      <c r="UMU224" s="86"/>
      <c r="UMV224" s="86" t="s">
        <v>49</v>
      </c>
      <c r="UMW224" s="86" t="s">
        <v>60</v>
      </c>
      <c r="UMX224" s="56" t="s">
        <v>1467</v>
      </c>
      <c r="UMY224" s="56" t="s">
        <v>769</v>
      </c>
      <c r="UMZ224" s="36">
        <v>225</v>
      </c>
      <c r="UNA224" s="37"/>
      <c r="UNB224" s="38" t="s">
        <v>27</v>
      </c>
      <c r="UNC224" s="36"/>
      <c r="UND224" s="56" t="s">
        <v>1759</v>
      </c>
      <c r="UNE224" s="86">
        <v>338</v>
      </c>
      <c r="UNF224" s="86" t="s">
        <v>1472</v>
      </c>
      <c r="UNG224" s="56">
        <v>1956</v>
      </c>
      <c r="UNH224" s="56">
        <v>1956</v>
      </c>
      <c r="UNI224" s="56"/>
      <c r="UNJ224" s="86" t="s">
        <v>768</v>
      </c>
      <c r="UNK224" s="86"/>
      <c r="UNL224" s="86" t="s">
        <v>49</v>
      </c>
      <c r="UNM224" s="86" t="s">
        <v>60</v>
      </c>
      <c r="UNN224" s="56" t="s">
        <v>1467</v>
      </c>
      <c r="UNO224" s="56" t="s">
        <v>769</v>
      </c>
      <c r="UNP224" s="36">
        <v>225</v>
      </c>
      <c r="UNQ224" s="37"/>
      <c r="UNR224" s="38" t="s">
        <v>27</v>
      </c>
      <c r="UNS224" s="36"/>
      <c r="UNT224" s="56" t="s">
        <v>1759</v>
      </c>
      <c r="UNU224" s="86">
        <v>338</v>
      </c>
      <c r="UNV224" s="86" t="s">
        <v>1472</v>
      </c>
      <c r="UNW224" s="56">
        <v>1956</v>
      </c>
      <c r="UNX224" s="56">
        <v>1956</v>
      </c>
      <c r="UNY224" s="56"/>
      <c r="UNZ224" s="86" t="s">
        <v>768</v>
      </c>
      <c r="UOA224" s="86"/>
      <c r="UOB224" s="86" t="s">
        <v>49</v>
      </c>
      <c r="UOC224" s="86" t="s">
        <v>60</v>
      </c>
      <c r="UOD224" s="56" t="s">
        <v>1467</v>
      </c>
      <c r="UOE224" s="56" t="s">
        <v>769</v>
      </c>
      <c r="UOF224" s="36">
        <v>225</v>
      </c>
      <c r="UOG224" s="37"/>
      <c r="UOH224" s="38" t="s">
        <v>27</v>
      </c>
      <c r="UOI224" s="36"/>
      <c r="UOJ224" s="56" t="s">
        <v>1759</v>
      </c>
      <c r="UOK224" s="86">
        <v>338</v>
      </c>
      <c r="UOL224" s="86" t="s">
        <v>1472</v>
      </c>
      <c r="UOM224" s="56">
        <v>1956</v>
      </c>
      <c r="UON224" s="56">
        <v>1956</v>
      </c>
      <c r="UOO224" s="56"/>
      <c r="UOP224" s="86" t="s">
        <v>768</v>
      </c>
      <c r="UOQ224" s="86"/>
      <c r="UOR224" s="86" t="s">
        <v>49</v>
      </c>
      <c r="UOS224" s="86" t="s">
        <v>60</v>
      </c>
      <c r="UOT224" s="56" t="s">
        <v>1467</v>
      </c>
      <c r="UOU224" s="56" t="s">
        <v>769</v>
      </c>
      <c r="UOV224" s="36">
        <v>225</v>
      </c>
      <c r="UOW224" s="37"/>
      <c r="UOX224" s="38" t="s">
        <v>27</v>
      </c>
      <c r="UOY224" s="36"/>
      <c r="UOZ224" s="56" t="s">
        <v>1759</v>
      </c>
      <c r="UPA224" s="86">
        <v>338</v>
      </c>
      <c r="UPB224" s="86" t="s">
        <v>1472</v>
      </c>
      <c r="UPC224" s="56">
        <v>1956</v>
      </c>
      <c r="UPD224" s="56">
        <v>1956</v>
      </c>
      <c r="UPE224" s="56"/>
      <c r="UPF224" s="86" t="s">
        <v>768</v>
      </c>
      <c r="UPG224" s="86"/>
      <c r="UPH224" s="86" t="s">
        <v>49</v>
      </c>
      <c r="UPI224" s="86" t="s">
        <v>60</v>
      </c>
      <c r="UPJ224" s="56" t="s">
        <v>1467</v>
      </c>
      <c r="UPK224" s="56" t="s">
        <v>769</v>
      </c>
      <c r="UPL224" s="36">
        <v>225</v>
      </c>
      <c r="UPM224" s="37"/>
      <c r="UPN224" s="38" t="s">
        <v>27</v>
      </c>
      <c r="UPO224" s="36"/>
      <c r="UPP224" s="56" t="s">
        <v>1759</v>
      </c>
      <c r="UPQ224" s="86">
        <v>338</v>
      </c>
      <c r="UPR224" s="86" t="s">
        <v>1472</v>
      </c>
      <c r="UPS224" s="56">
        <v>1956</v>
      </c>
      <c r="UPT224" s="56">
        <v>1956</v>
      </c>
      <c r="UPU224" s="56"/>
      <c r="UPV224" s="86" t="s">
        <v>768</v>
      </c>
      <c r="UPW224" s="86"/>
      <c r="UPX224" s="86" t="s">
        <v>49</v>
      </c>
      <c r="UPY224" s="86" t="s">
        <v>60</v>
      </c>
      <c r="UPZ224" s="56" t="s">
        <v>1467</v>
      </c>
      <c r="UQA224" s="56" t="s">
        <v>769</v>
      </c>
      <c r="UQB224" s="36">
        <v>225</v>
      </c>
      <c r="UQC224" s="37"/>
      <c r="UQD224" s="38" t="s">
        <v>27</v>
      </c>
      <c r="UQE224" s="36"/>
      <c r="UQF224" s="56" t="s">
        <v>1759</v>
      </c>
      <c r="UQG224" s="86">
        <v>338</v>
      </c>
      <c r="UQH224" s="86" t="s">
        <v>1472</v>
      </c>
      <c r="UQI224" s="56">
        <v>1956</v>
      </c>
      <c r="UQJ224" s="56">
        <v>1956</v>
      </c>
      <c r="UQK224" s="56"/>
      <c r="UQL224" s="86" t="s">
        <v>768</v>
      </c>
      <c r="UQM224" s="86"/>
      <c r="UQN224" s="86" t="s">
        <v>49</v>
      </c>
      <c r="UQO224" s="86" t="s">
        <v>60</v>
      </c>
      <c r="UQP224" s="56" t="s">
        <v>1467</v>
      </c>
      <c r="UQQ224" s="56" t="s">
        <v>769</v>
      </c>
      <c r="UQR224" s="36">
        <v>225</v>
      </c>
      <c r="UQS224" s="37"/>
      <c r="UQT224" s="38" t="s">
        <v>27</v>
      </c>
      <c r="UQU224" s="36"/>
      <c r="UQV224" s="56" t="s">
        <v>1759</v>
      </c>
      <c r="UQW224" s="86">
        <v>338</v>
      </c>
      <c r="UQX224" s="86" t="s">
        <v>1472</v>
      </c>
      <c r="UQY224" s="56">
        <v>1956</v>
      </c>
      <c r="UQZ224" s="56">
        <v>1956</v>
      </c>
      <c r="URA224" s="56"/>
      <c r="URB224" s="86" t="s">
        <v>768</v>
      </c>
      <c r="URC224" s="86"/>
      <c r="URD224" s="86" t="s">
        <v>49</v>
      </c>
      <c r="URE224" s="86" t="s">
        <v>60</v>
      </c>
      <c r="URF224" s="56" t="s">
        <v>1467</v>
      </c>
      <c r="URG224" s="56" t="s">
        <v>769</v>
      </c>
      <c r="URH224" s="36">
        <v>225</v>
      </c>
      <c r="URI224" s="37"/>
      <c r="URJ224" s="38" t="s">
        <v>27</v>
      </c>
      <c r="URK224" s="36"/>
      <c r="URL224" s="56" t="s">
        <v>1759</v>
      </c>
      <c r="URM224" s="86">
        <v>338</v>
      </c>
      <c r="URN224" s="86" t="s">
        <v>1472</v>
      </c>
      <c r="URO224" s="56">
        <v>1956</v>
      </c>
      <c r="URP224" s="56">
        <v>1956</v>
      </c>
      <c r="URQ224" s="56"/>
      <c r="URR224" s="86" t="s">
        <v>768</v>
      </c>
      <c r="URS224" s="86"/>
      <c r="URT224" s="86" t="s">
        <v>49</v>
      </c>
      <c r="URU224" s="86" t="s">
        <v>60</v>
      </c>
      <c r="URV224" s="56" t="s">
        <v>1467</v>
      </c>
      <c r="URW224" s="56" t="s">
        <v>769</v>
      </c>
      <c r="URX224" s="36">
        <v>225</v>
      </c>
      <c r="URY224" s="37"/>
      <c r="URZ224" s="38" t="s">
        <v>27</v>
      </c>
      <c r="USA224" s="36"/>
      <c r="USB224" s="56" t="s">
        <v>1759</v>
      </c>
      <c r="USC224" s="86">
        <v>338</v>
      </c>
      <c r="USD224" s="86" t="s">
        <v>1472</v>
      </c>
      <c r="USE224" s="56">
        <v>1956</v>
      </c>
      <c r="USF224" s="56">
        <v>1956</v>
      </c>
      <c r="USG224" s="56"/>
      <c r="USH224" s="86" t="s">
        <v>768</v>
      </c>
      <c r="USI224" s="86"/>
      <c r="USJ224" s="86" t="s">
        <v>49</v>
      </c>
      <c r="USK224" s="86" t="s">
        <v>60</v>
      </c>
      <c r="USL224" s="56" t="s">
        <v>1467</v>
      </c>
      <c r="USM224" s="56" t="s">
        <v>769</v>
      </c>
      <c r="USN224" s="36">
        <v>225</v>
      </c>
      <c r="USO224" s="37"/>
      <c r="USP224" s="38" t="s">
        <v>27</v>
      </c>
      <c r="USQ224" s="36"/>
      <c r="USR224" s="56" t="s">
        <v>1759</v>
      </c>
      <c r="USS224" s="86">
        <v>338</v>
      </c>
      <c r="UST224" s="86" t="s">
        <v>1472</v>
      </c>
      <c r="USU224" s="56">
        <v>1956</v>
      </c>
      <c r="USV224" s="56">
        <v>1956</v>
      </c>
      <c r="USW224" s="56"/>
      <c r="USX224" s="86" t="s">
        <v>768</v>
      </c>
      <c r="USY224" s="86"/>
      <c r="USZ224" s="86" t="s">
        <v>49</v>
      </c>
      <c r="UTA224" s="86" t="s">
        <v>60</v>
      </c>
      <c r="UTB224" s="56" t="s">
        <v>1467</v>
      </c>
      <c r="UTC224" s="56" t="s">
        <v>769</v>
      </c>
      <c r="UTD224" s="36">
        <v>225</v>
      </c>
      <c r="UTE224" s="37"/>
      <c r="UTF224" s="38" t="s">
        <v>27</v>
      </c>
      <c r="UTG224" s="36"/>
      <c r="UTH224" s="56" t="s">
        <v>1759</v>
      </c>
      <c r="UTI224" s="86">
        <v>338</v>
      </c>
      <c r="UTJ224" s="86" t="s">
        <v>1472</v>
      </c>
      <c r="UTK224" s="56">
        <v>1956</v>
      </c>
      <c r="UTL224" s="56">
        <v>1956</v>
      </c>
      <c r="UTM224" s="56"/>
      <c r="UTN224" s="86" t="s">
        <v>768</v>
      </c>
      <c r="UTO224" s="86"/>
      <c r="UTP224" s="86" t="s">
        <v>49</v>
      </c>
      <c r="UTQ224" s="86" t="s">
        <v>60</v>
      </c>
      <c r="UTR224" s="56" t="s">
        <v>1467</v>
      </c>
      <c r="UTS224" s="56" t="s">
        <v>769</v>
      </c>
      <c r="UTT224" s="36">
        <v>225</v>
      </c>
      <c r="UTU224" s="37"/>
      <c r="UTV224" s="38" t="s">
        <v>27</v>
      </c>
      <c r="UTW224" s="36"/>
      <c r="UTX224" s="56" t="s">
        <v>1759</v>
      </c>
      <c r="UTY224" s="86">
        <v>338</v>
      </c>
      <c r="UTZ224" s="86" t="s">
        <v>1472</v>
      </c>
      <c r="UUA224" s="56">
        <v>1956</v>
      </c>
      <c r="UUB224" s="56">
        <v>1956</v>
      </c>
      <c r="UUC224" s="56"/>
      <c r="UUD224" s="86" t="s">
        <v>768</v>
      </c>
      <c r="UUE224" s="86"/>
      <c r="UUF224" s="86" t="s">
        <v>49</v>
      </c>
      <c r="UUG224" s="86" t="s">
        <v>60</v>
      </c>
      <c r="UUH224" s="56" t="s">
        <v>1467</v>
      </c>
      <c r="UUI224" s="56" t="s">
        <v>769</v>
      </c>
      <c r="UUJ224" s="36">
        <v>225</v>
      </c>
      <c r="UUK224" s="37"/>
      <c r="UUL224" s="38" t="s">
        <v>27</v>
      </c>
      <c r="UUM224" s="36"/>
      <c r="UUN224" s="56" t="s">
        <v>1759</v>
      </c>
      <c r="UUO224" s="86">
        <v>338</v>
      </c>
      <c r="UUP224" s="86" t="s">
        <v>1472</v>
      </c>
      <c r="UUQ224" s="56">
        <v>1956</v>
      </c>
      <c r="UUR224" s="56">
        <v>1956</v>
      </c>
      <c r="UUS224" s="56"/>
      <c r="UUT224" s="86" t="s">
        <v>768</v>
      </c>
      <c r="UUU224" s="86"/>
      <c r="UUV224" s="86" t="s">
        <v>49</v>
      </c>
      <c r="UUW224" s="86" t="s">
        <v>60</v>
      </c>
      <c r="UUX224" s="56" t="s">
        <v>1467</v>
      </c>
      <c r="UUY224" s="56" t="s">
        <v>769</v>
      </c>
      <c r="UUZ224" s="36">
        <v>225</v>
      </c>
      <c r="UVA224" s="37"/>
      <c r="UVB224" s="38" t="s">
        <v>27</v>
      </c>
      <c r="UVC224" s="36"/>
      <c r="UVD224" s="56" t="s">
        <v>1759</v>
      </c>
      <c r="UVE224" s="86">
        <v>338</v>
      </c>
      <c r="UVF224" s="86" t="s">
        <v>1472</v>
      </c>
      <c r="UVG224" s="56">
        <v>1956</v>
      </c>
      <c r="UVH224" s="56">
        <v>1956</v>
      </c>
      <c r="UVI224" s="56"/>
      <c r="UVJ224" s="86" t="s">
        <v>768</v>
      </c>
      <c r="UVK224" s="86"/>
      <c r="UVL224" s="86" t="s">
        <v>49</v>
      </c>
      <c r="UVM224" s="86" t="s">
        <v>60</v>
      </c>
      <c r="UVN224" s="56" t="s">
        <v>1467</v>
      </c>
      <c r="UVO224" s="56" t="s">
        <v>769</v>
      </c>
      <c r="UVP224" s="36">
        <v>225</v>
      </c>
      <c r="UVQ224" s="37"/>
      <c r="UVR224" s="38" t="s">
        <v>27</v>
      </c>
      <c r="UVS224" s="36"/>
      <c r="UVT224" s="56" t="s">
        <v>1759</v>
      </c>
      <c r="UVU224" s="86">
        <v>338</v>
      </c>
      <c r="UVV224" s="86" t="s">
        <v>1472</v>
      </c>
      <c r="UVW224" s="56">
        <v>1956</v>
      </c>
      <c r="UVX224" s="56">
        <v>1956</v>
      </c>
      <c r="UVY224" s="56"/>
      <c r="UVZ224" s="86" t="s">
        <v>768</v>
      </c>
      <c r="UWA224" s="86"/>
      <c r="UWB224" s="86" t="s">
        <v>49</v>
      </c>
      <c r="UWC224" s="86" t="s">
        <v>60</v>
      </c>
      <c r="UWD224" s="56" t="s">
        <v>1467</v>
      </c>
      <c r="UWE224" s="56" t="s">
        <v>769</v>
      </c>
      <c r="UWF224" s="36">
        <v>225</v>
      </c>
      <c r="UWG224" s="37"/>
      <c r="UWH224" s="38" t="s">
        <v>27</v>
      </c>
      <c r="UWI224" s="36"/>
      <c r="UWJ224" s="56" t="s">
        <v>1759</v>
      </c>
      <c r="UWK224" s="86">
        <v>338</v>
      </c>
      <c r="UWL224" s="86" t="s">
        <v>1472</v>
      </c>
      <c r="UWM224" s="56">
        <v>1956</v>
      </c>
      <c r="UWN224" s="56">
        <v>1956</v>
      </c>
      <c r="UWO224" s="56"/>
      <c r="UWP224" s="86" t="s">
        <v>768</v>
      </c>
      <c r="UWQ224" s="86"/>
      <c r="UWR224" s="86" t="s">
        <v>49</v>
      </c>
      <c r="UWS224" s="86" t="s">
        <v>60</v>
      </c>
      <c r="UWT224" s="56" t="s">
        <v>1467</v>
      </c>
      <c r="UWU224" s="56" t="s">
        <v>769</v>
      </c>
      <c r="UWV224" s="36">
        <v>225</v>
      </c>
      <c r="UWW224" s="37"/>
      <c r="UWX224" s="38" t="s">
        <v>27</v>
      </c>
      <c r="UWY224" s="36"/>
      <c r="UWZ224" s="56" t="s">
        <v>1759</v>
      </c>
      <c r="UXA224" s="86">
        <v>338</v>
      </c>
      <c r="UXB224" s="86" t="s">
        <v>1472</v>
      </c>
      <c r="UXC224" s="56">
        <v>1956</v>
      </c>
      <c r="UXD224" s="56">
        <v>1956</v>
      </c>
      <c r="UXE224" s="56"/>
      <c r="UXF224" s="86" t="s">
        <v>768</v>
      </c>
      <c r="UXG224" s="86"/>
      <c r="UXH224" s="86" t="s">
        <v>49</v>
      </c>
      <c r="UXI224" s="86" t="s">
        <v>60</v>
      </c>
      <c r="UXJ224" s="56" t="s">
        <v>1467</v>
      </c>
      <c r="UXK224" s="56" t="s">
        <v>769</v>
      </c>
      <c r="UXL224" s="36">
        <v>225</v>
      </c>
      <c r="UXM224" s="37"/>
      <c r="UXN224" s="38" t="s">
        <v>27</v>
      </c>
      <c r="UXO224" s="36"/>
      <c r="UXP224" s="56" t="s">
        <v>1759</v>
      </c>
      <c r="UXQ224" s="86">
        <v>338</v>
      </c>
      <c r="UXR224" s="86" t="s">
        <v>1472</v>
      </c>
      <c r="UXS224" s="56">
        <v>1956</v>
      </c>
      <c r="UXT224" s="56">
        <v>1956</v>
      </c>
      <c r="UXU224" s="56"/>
      <c r="UXV224" s="86" t="s">
        <v>768</v>
      </c>
      <c r="UXW224" s="86"/>
      <c r="UXX224" s="86" t="s">
        <v>49</v>
      </c>
      <c r="UXY224" s="86" t="s">
        <v>60</v>
      </c>
      <c r="UXZ224" s="56" t="s">
        <v>1467</v>
      </c>
      <c r="UYA224" s="56" t="s">
        <v>769</v>
      </c>
      <c r="UYB224" s="36">
        <v>225</v>
      </c>
      <c r="UYC224" s="37"/>
      <c r="UYD224" s="38" t="s">
        <v>27</v>
      </c>
      <c r="UYE224" s="36"/>
      <c r="UYF224" s="56" t="s">
        <v>1759</v>
      </c>
      <c r="UYG224" s="86">
        <v>338</v>
      </c>
      <c r="UYH224" s="86" t="s">
        <v>1472</v>
      </c>
      <c r="UYI224" s="56">
        <v>1956</v>
      </c>
      <c r="UYJ224" s="56">
        <v>1956</v>
      </c>
      <c r="UYK224" s="56"/>
      <c r="UYL224" s="86" t="s">
        <v>768</v>
      </c>
      <c r="UYM224" s="86"/>
      <c r="UYN224" s="86" t="s">
        <v>49</v>
      </c>
      <c r="UYO224" s="86" t="s">
        <v>60</v>
      </c>
      <c r="UYP224" s="56" t="s">
        <v>1467</v>
      </c>
      <c r="UYQ224" s="56" t="s">
        <v>769</v>
      </c>
      <c r="UYR224" s="36">
        <v>225</v>
      </c>
      <c r="UYS224" s="37"/>
      <c r="UYT224" s="38" t="s">
        <v>27</v>
      </c>
      <c r="UYU224" s="36"/>
      <c r="UYV224" s="56" t="s">
        <v>1759</v>
      </c>
      <c r="UYW224" s="86">
        <v>338</v>
      </c>
      <c r="UYX224" s="86" t="s">
        <v>1472</v>
      </c>
      <c r="UYY224" s="56">
        <v>1956</v>
      </c>
      <c r="UYZ224" s="56">
        <v>1956</v>
      </c>
      <c r="UZA224" s="56"/>
      <c r="UZB224" s="86" t="s">
        <v>768</v>
      </c>
      <c r="UZC224" s="86"/>
      <c r="UZD224" s="86" t="s">
        <v>49</v>
      </c>
      <c r="UZE224" s="86" t="s">
        <v>60</v>
      </c>
      <c r="UZF224" s="56" t="s">
        <v>1467</v>
      </c>
      <c r="UZG224" s="56" t="s">
        <v>769</v>
      </c>
      <c r="UZH224" s="36">
        <v>225</v>
      </c>
      <c r="UZI224" s="37"/>
      <c r="UZJ224" s="38" t="s">
        <v>27</v>
      </c>
      <c r="UZK224" s="36"/>
      <c r="UZL224" s="56" t="s">
        <v>1759</v>
      </c>
      <c r="UZM224" s="86">
        <v>338</v>
      </c>
      <c r="UZN224" s="86" t="s">
        <v>1472</v>
      </c>
      <c r="UZO224" s="56">
        <v>1956</v>
      </c>
      <c r="UZP224" s="56">
        <v>1956</v>
      </c>
      <c r="UZQ224" s="56"/>
      <c r="UZR224" s="86" t="s">
        <v>768</v>
      </c>
      <c r="UZS224" s="86"/>
      <c r="UZT224" s="86" t="s">
        <v>49</v>
      </c>
      <c r="UZU224" s="86" t="s">
        <v>60</v>
      </c>
      <c r="UZV224" s="56" t="s">
        <v>1467</v>
      </c>
      <c r="UZW224" s="56" t="s">
        <v>769</v>
      </c>
      <c r="UZX224" s="36">
        <v>225</v>
      </c>
      <c r="UZY224" s="37"/>
      <c r="UZZ224" s="38" t="s">
        <v>27</v>
      </c>
      <c r="VAA224" s="36"/>
      <c r="VAB224" s="56" t="s">
        <v>1759</v>
      </c>
      <c r="VAC224" s="86">
        <v>338</v>
      </c>
      <c r="VAD224" s="86" t="s">
        <v>1472</v>
      </c>
      <c r="VAE224" s="56">
        <v>1956</v>
      </c>
      <c r="VAF224" s="56">
        <v>1956</v>
      </c>
      <c r="VAG224" s="56"/>
      <c r="VAH224" s="86" t="s">
        <v>768</v>
      </c>
      <c r="VAI224" s="86"/>
      <c r="VAJ224" s="86" t="s">
        <v>49</v>
      </c>
      <c r="VAK224" s="86" t="s">
        <v>60</v>
      </c>
      <c r="VAL224" s="56" t="s">
        <v>1467</v>
      </c>
      <c r="VAM224" s="56" t="s">
        <v>769</v>
      </c>
      <c r="VAN224" s="36">
        <v>225</v>
      </c>
      <c r="VAO224" s="37"/>
      <c r="VAP224" s="38" t="s">
        <v>27</v>
      </c>
      <c r="VAQ224" s="36"/>
      <c r="VAR224" s="56" t="s">
        <v>1759</v>
      </c>
      <c r="VAS224" s="86">
        <v>338</v>
      </c>
      <c r="VAT224" s="86" t="s">
        <v>1472</v>
      </c>
      <c r="VAU224" s="56">
        <v>1956</v>
      </c>
      <c r="VAV224" s="56">
        <v>1956</v>
      </c>
      <c r="VAW224" s="56"/>
      <c r="VAX224" s="86" t="s">
        <v>768</v>
      </c>
      <c r="VAY224" s="86"/>
      <c r="VAZ224" s="86" t="s">
        <v>49</v>
      </c>
      <c r="VBA224" s="86" t="s">
        <v>60</v>
      </c>
      <c r="VBB224" s="56" t="s">
        <v>1467</v>
      </c>
      <c r="VBC224" s="56" t="s">
        <v>769</v>
      </c>
      <c r="VBD224" s="36">
        <v>225</v>
      </c>
      <c r="VBE224" s="37"/>
      <c r="VBF224" s="38" t="s">
        <v>27</v>
      </c>
      <c r="VBG224" s="36"/>
      <c r="VBH224" s="56" t="s">
        <v>1759</v>
      </c>
      <c r="VBI224" s="86">
        <v>338</v>
      </c>
      <c r="VBJ224" s="86" t="s">
        <v>1472</v>
      </c>
      <c r="VBK224" s="56">
        <v>1956</v>
      </c>
      <c r="VBL224" s="56">
        <v>1956</v>
      </c>
      <c r="VBM224" s="56"/>
      <c r="VBN224" s="86" t="s">
        <v>768</v>
      </c>
      <c r="VBO224" s="86"/>
      <c r="VBP224" s="86" t="s">
        <v>49</v>
      </c>
      <c r="VBQ224" s="86" t="s">
        <v>60</v>
      </c>
      <c r="VBR224" s="56" t="s">
        <v>1467</v>
      </c>
      <c r="VBS224" s="56" t="s">
        <v>769</v>
      </c>
      <c r="VBT224" s="36">
        <v>225</v>
      </c>
      <c r="VBU224" s="37"/>
      <c r="VBV224" s="38" t="s">
        <v>27</v>
      </c>
      <c r="VBW224" s="36"/>
      <c r="VBX224" s="56" t="s">
        <v>1759</v>
      </c>
      <c r="VBY224" s="86">
        <v>338</v>
      </c>
      <c r="VBZ224" s="86" t="s">
        <v>1472</v>
      </c>
      <c r="VCA224" s="56">
        <v>1956</v>
      </c>
      <c r="VCB224" s="56">
        <v>1956</v>
      </c>
      <c r="VCC224" s="56"/>
      <c r="VCD224" s="86" t="s">
        <v>768</v>
      </c>
      <c r="VCE224" s="86"/>
      <c r="VCF224" s="86" t="s">
        <v>49</v>
      </c>
      <c r="VCG224" s="86" t="s">
        <v>60</v>
      </c>
      <c r="VCH224" s="56" t="s">
        <v>1467</v>
      </c>
      <c r="VCI224" s="56" t="s">
        <v>769</v>
      </c>
      <c r="VCJ224" s="36">
        <v>225</v>
      </c>
      <c r="VCK224" s="37"/>
      <c r="VCL224" s="38" t="s">
        <v>27</v>
      </c>
      <c r="VCM224" s="36"/>
      <c r="VCN224" s="56" t="s">
        <v>1759</v>
      </c>
      <c r="VCO224" s="86">
        <v>338</v>
      </c>
      <c r="VCP224" s="86" t="s">
        <v>1472</v>
      </c>
      <c r="VCQ224" s="56">
        <v>1956</v>
      </c>
      <c r="VCR224" s="56">
        <v>1956</v>
      </c>
      <c r="VCS224" s="56"/>
      <c r="VCT224" s="86" t="s">
        <v>768</v>
      </c>
      <c r="VCU224" s="86"/>
      <c r="VCV224" s="86" t="s">
        <v>49</v>
      </c>
      <c r="VCW224" s="86" t="s">
        <v>60</v>
      </c>
      <c r="VCX224" s="56" t="s">
        <v>1467</v>
      </c>
      <c r="VCY224" s="56" t="s">
        <v>769</v>
      </c>
      <c r="VCZ224" s="36">
        <v>225</v>
      </c>
      <c r="VDA224" s="37"/>
      <c r="VDB224" s="38" t="s">
        <v>27</v>
      </c>
      <c r="VDC224" s="36"/>
      <c r="VDD224" s="56" t="s">
        <v>1759</v>
      </c>
      <c r="VDE224" s="86">
        <v>338</v>
      </c>
      <c r="VDF224" s="86" t="s">
        <v>1472</v>
      </c>
      <c r="VDG224" s="56">
        <v>1956</v>
      </c>
      <c r="VDH224" s="56">
        <v>1956</v>
      </c>
      <c r="VDI224" s="56"/>
      <c r="VDJ224" s="86" t="s">
        <v>768</v>
      </c>
      <c r="VDK224" s="86"/>
      <c r="VDL224" s="86" t="s">
        <v>49</v>
      </c>
      <c r="VDM224" s="86" t="s">
        <v>60</v>
      </c>
      <c r="VDN224" s="56" t="s">
        <v>1467</v>
      </c>
      <c r="VDO224" s="56" t="s">
        <v>769</v>
      </c>
      <c r="VDP224" s="36">
        <v>225</v>
      </c>
      <c r="VDQ224" s="37"/>
      <c r="VDR224" s="38" t="s">
        <v>27</v>
      </c>
      <c r="VDS224" s="36"/>
      <c r="VDT224" s="56" t="s">
        <v>1759</v>
      </c>
      <c r="VDU224" s="86">
        <v>338</v>
      </c>
      <c r="VDV224" s="86" t="s">
        <v>1472</v>
      </c>
      <c r="VDW224" s="56">
        <v>1956</v>
      </c>
      <c r="VDX224" s="56">
        <v>1956</v>
      </c>
      <c r="VDY224" s="56"/>
      <c r="VDZ224" s="86" t="s">
        <v>768</v>
      </c>
      <c r="VEA224" s="86"/>
      <c r="VEB224" s="86" t="s">
        <v>49</v>
      </c>
      <c r="VEC224" s="86" t="s">
        <v>60</v>
      </c>
      <c r="VED224" s="56" t="s">
        <v>1467</v>
      </c>
      <c r="VEE224" s="56" t="s">
        <v>769</v>
      </c>
      <c r="VEF224" s="36">
        <v>225</v>
      </c>
      <c r="VEG224" s="37"/>
      <c r="VEH224" s="38" t="s">
        <v>27</v>
      </c>
      <c r="VEI224" s="36"/>
      <c r="VEJ224" s="56" t="s">
        <v>1759</v>
      </c>
      <c r="VEK224" s="86">
        <v>338</v>
      </c>
      <c r="VEL224" s="86" t="s">
        <v>1472</v>
      </c>
      <c r="VEM224" s="56">
        <v>1956</v>
      </c>
      <c r="VEN224" s="56">
        <v>1956</v>
      </c>
      <c r="VEO224" s="56"/>
      <c r="VEP224" s="86" t="s">
        <v>768</v>
      </c>
      <c r="VEQ224" s="86"/>
      <c r="VER224" s="86" t="s">
        <v>49</v>
      </c>
      <c r="VES224" s="86" t="s">
        <v>60</v>
      </c>
      <c r="VET224" s="56" t="s">
        <v>1467</v>
      </c>
      <c r="VEU224" s="56" t="s">
        <v>769</v>
      </c>
      <c r="VEV224" s="36">
        <v>225</v>
      </c>
      <c r="VEW224" s="37"/>
      <c r="VEX224" s="38" t="s">
        <v>27</v>
      </c>
      <c r="VEY224" s="36"/>
      <c r="VEZ224" s="56" t="s">
        <v>1759</v>
      </c>
      <c r="VFA224" s="86">
        <v>338</v>
      </c>
      <c r="VFB224" s="86" t="s">
        <v>1472</v>
      </c>
      <c r="VFC224" s="56">
        <v>1956</v>
      </c>
      <c r="VFD224" s="56">
        <v>1956</v>
      </c>
      <c r="VFE224" s="56"/>
      <c r="VFF224" s="86" t="s">
        <v>768</v>
      </c>
      <c r="VFG224" s="86"/>
      <c r="VFH224" s="86" t="s">
        <v>49</v>
      </c>
      <c r="VFI224" s="86" t="s">
        <v>60</v>
      </c>
      <c r="VFJ224" s="56" t="s">
        <v>1467</v>
      </c>
      <c r="VFK224" s="56" t="s">
        <v>769</v>
      </c>
      <c r="VFL224" s="36">
        <v>225</v>
      </c>
      <c r="VFM224" s="37"/>
      <c r="VFN224" s="38" t="s">
        <v>27</v>
      </c>
      <c r="VFO224" s="36"/>
      <c r="VFP224" s="56" t="s">
        <v>1759</v>
      </c>
      <c r="VFQ224" s="86">
        <v>338</v>
      </c>
      <c r="VFR224" s="86" t="s">
        <v>1472</v>
      </c>
      <c r="VFS224" s="56">
        <v>1956</v>
      </c>
      <c r="VFT224" s="56">
        <v>1956</v>
      </c>
      <c r="VFU224" s="56"/>
      <c r="VFV224" s="86" t="s">
        <v>768</v>
      </c>
      <c r="VFW224" s="86"/>
      <c r="VFX224" s="86" t="s">
        <v>49</v>
      </c>
      <c r="VFY224" s="86" t="s">
        <v>60</v>
      </c>
      <c r="VFZ224" s="56" t="s">
        <v>1467</v>
      </c>
      <c r="VGA224" s="56" t="s">
        <v>769</v>
      </c>
      <c r="VGB224" s="36">
        <v>225</v>
      </c>
      <c r="VGC224" s="37"/>
      <c r="VGD224" s="38" t="s">
        <v>27</v>
      </c>
      <c r="VGE224" s="36"/>
      <c r="VGF224" s="56" t="s">
        <v>1759</v>
      </c>
      <c r="VGG224" s="86">
        <v>338</v>
      </c>
      <c r="VGH224" s="86" t="s">
        <v>1472</v>
      </c>
      <c r="VGI224" s="56">
        <v>1956</v>
      </c>
      <c r="VGJ224" s="56">
        <v>1956</v>
      </c>
      <c r="VGK224" s="56"/>
      <c r="VGL224" s="86" t="s">
        <v>768</v>
      </c>
      <c r="VGM224" s="86"/>
      <c r="VGN224" s="86" t="s">
        <v>49</v>
      </c>
      <c r="VGO224" s="86" t="s">
        <v>60</v>
      </c>
      <c r="VGP224" s="56" t="s">
        <v>1467</v>
      </c>
      <c r="VGQ224" s="56" t="s">
        <v>769</v>
      </c>
      <c r="VGR224" s="36">
        <v>225</v>
      </c>
      <c r="VGS224" s="37"/>
      <c r="VGT224" s="38" t="s">
        <v>27</v>
      </c>
      <c r="VGU224" s="36"/>
      <c r="VGV224" s="56" t="s">
        <v>1759</v>
      </c>
      <c r="VGW224" s="86">
        <v>338</v>
      </c>
      <c r="VGX224" s="86" t="s">
        <v>1472</v>
      </c>
      <c r="VGY224" s="56">
        <v>1956</v>
      </c>
      <c r="VGZ224" s="56">
        <v>1956</v>
      </c>
      <c r="VHA224" s="56"/>
      <c r="VHB224" s="86" t="s">
        <v>768</v>
      </c>
      <c r="VHC224" s="86"/>
      <c r="VHD224" s="86" t="s">
        <v>49</v>
      </c>
      <c r="VHE224" s="86" t="s">
        <v>60</v>
      </c>
      <c r="VHF224" s="56" t="s">
        <v>1467</v>
      </c>
      <c r="VHG224" s="56" t="s">
        <v>769</v>
      </c>
      <c r="VHH224" s="36">
        <v>225</v>
      </c>
      <c r="VHI224" s="37"/>
      <c r="VHJ224" s="38" t="s">
        <v>27</v>
      </c>
      <c r="VHK224" s="36"/>
      <c r="VHL224" s="56" t="s">
        <v>1759</v>
      </c>
      <c r="VHM224" s="86">
        <v>338</v>
      </c>
      <c r="VHN224" s="86" t="s">
        <v>1472</v>
      </c>
      <c r="VHO224" s="56">
        <v>1956</v>
      </c>
      <c r="VHP224" s="56">
        <v>1956</v>
      </c>
      <c r="VHQ224" s="56"/>
      <c r="VHR224" s="86" t="s">
        <v>768</v>
      </c>
      <c r="VHS224" s="86"/>
      <c r="VHT224" s="86" t="s">
        <v>49</v>
      </c>
      <c r="VHU224" s="86" t="s">
        <v>60</v>
      </c>
      <c r="VHV224" s="56" t="s">
        <v>1467</v>
      </c>
      <c r="VHW224" s="56" t="s">
        <v>769</v>
      </c>
      <c r="VHX224" s="36">
        <v>225</v>
      </c>
      <c r="VHY224" s="37"/>
      <c r="VHZ224" s="38" t="s">
        <v>27</v>
      </c>
      <c r="VIA224" s="36"/>
      <c r="VIB224" s="56" t="s">
        <v>1759</v>
      </c>
      <c r="VIC224" s="86">
        <v>338</v>
      </c>
      <c r="VID224" s="86" t="s">
        <v>1472</v>
      </c>
      <c r="VIE224" s="56">
        <v>1956</v>
      </c>
      <c r="VIF224" s="56">
        <v>1956</v>
      </c>
      <c r="VIG224" s="56"/>
      <c r="VIH224" s="86" t="s">
        <v>768</v>
      </c>
      <c r="VII224" s="86"/>
      <c r="VIJ224" s="86" t="s">
        <v>49</v>
      </c>
      <c r="VIK224" s="86" t="s">
        <v>60</v>
      </c>
      <c r="VIL224" s="56" t="s">
        <v>1467</v>
      </c>
      <c r="VIM224" s="56" t="s">
        <v>769</v>
      </c>
      <c r="VIN224" s="36">
        <v>225</v>
      </c>
      <c r="VIO224" s="37"/>
      <c r="VIP224" s="38" t="s">
        <v>27</v>
      </c>
      <c r="VIQ224" s="36"/>
      <c r="VIR224" s="56" t="s">
        <v>1759</v>
      </c>
      <c r="VIS224" s="86">
        <v>338</v>
      </c>
      <c r="VIT224" s="86" t="s">
        <v>1472</v>
      </c>
      <c r="VIU224" s="56">
        <v>1956</v>
      </c>
      <c r="VIV224" s="56">
        <v>1956</v>
      </c>
      <c r="VIW224" s="56"/>
      <c r="VIX224" s="86" t="s">
        <v>768</v>
      </c>
      <c r="VIY224" s="86"/>
      <c r="VIZ224" s="86" t="s">
        <v>49</v>
      </c>
      <c r="VJA224" s="86" t="s">
        <v>60</v>
      </c>
      <c r="VJB224" s="56" t="s">
        <v>1467</v>
      </c>
      <c r="VJC224" s="56" t="s">
        <v>769</v>
      </c>
      <c r="VJD224" s="36">
        <v>225</v>
      </c>
      <c r="VJE224" s="37"/>
      <c r="VJF224" s="38" t="s">
        <v>27</v>
      </c>
      <c r="VJG224" s="36"/>
      <c r="VJH224" s="56" t="s">
        <v>1759</v>
      </c>
      <c r="VJI224" s="86">
        <v>338</v>
      </c>
      <c r="VJJ224" s="86" t="s">
        <v>1472</v>
      </c>
      <c r="VJK224" s="56">
        <v>1956</v>
      </c>
      <c r="VJL224" s="56">
        <v>1956</v>
      </c>
      <c r="VJM224" s="56"/>
      <c r="VJN224" s="86" t="s">
        <v>768</v>
      </c>
      <c r="VJO224" s="86"/>
      <c r="VJP224" s="86" t="s">
        <v>49</v>
      </c>
      <c r="VJQ224" s="86" t="s">
        <v>60</v>
      </c>
      <c r="VJR224" s="56" t="s">
        <v>1467</v>
      </c>
      <c r="VJS224" s="56" t="s">
        <v>769</v>
      </c>
      <c r="VJT224" s="36">
        <v>225</v>
      </c>
      <c r="VJU224" s="37"/>
      <c r="VJV224" s="38" t="s">
        <v>27</v>
      </c>
      <c r="VJW224" s="36"/>
      <c r="VJX224" s="56" t="s">
        <v>1759</v>
      </c>
      <c r="VJY224" s="86">
        <v>338</v>
      </c>
      <c r="VJZ224" s="86" t="s">
        <v>1472</v>
      </c>
      <c r="VKA224" s="56">
        <v>1956</v>
      </c>
      <c r="VKB224" s="56">
        <v>1956</v>
      </c>
      <c r="VKC224" s="56"/>
      <c r="VKD224" s="86" t="s">
        <v>768</v>
      </c>
      <c r="VKE224" s="86"/>
      <c r="VKF224" s="86" t="s">
        <v>49</v>
      </c>
      <c r="VKG224" s="86" t="s">
        <v>60</v>
      </c>
      <c r="VKH224" s="56" t="s">
        <v>1467</v>
      </c>
      <c r="VKI224" s="56" t="s">
        <v>769</v>
      </c>
      <c r="VKJ224" s="36">
        <v>225</v>
      </c>
      <c r="VKK224" s="37"/>
      <c r="VKL224" s="38" t="s">
        <v>27</v>
      </c>
      <c r="VKM224" s="36"/>
      <c r="VKN224" s="56" t="s">
        <v>1759</v>
      </c>
      <c r="VKO224" s="86">
        <v>338</v>
      </c>
      <c r="VKP224" s="86" t="s">
        <v>1472</v>
      </c>
      <c r="VKQ224" s="56">
        <v>1956</v>
      </c>
      <c r="VKR224" s="56">
        <v>1956</v>
      </c>
      <c r="VKS224" s="56"/>
      <c r="VKT224" s="86" t="s">
        <v>768</v>
      </c>
      <c r="VKU224" s="86"/>
      <c r="VKV224" s="86" t="s">
        <v>49</v>
      </c>
      <c r="VKW224" s="86" t="s">
        <v>60</v>
      </c>
      <c r="VKX224" s="56" t="s">
        <v>1467</v>
      </c>
      <c r="VKY224" s="56" t="s">
        <v>769</v>
      </c>
      <c r="VKZ224" s="36">
        <v>225</v>
      </c>
      <c r="VLA224" s="37"/>
      <c r="VLB224" s="38" t="s">
        <v>27</v>
      </c>
      <c r="VLC224" s="36"/>
      <c r="VLD224" s="56" t="s">
        <v>1759</v>
      </c>
      <c r="VLE224" s="86">
        <v>338</v>
      </c>
      <c r="VLF224" s="86" t="s">
        <v>1472</v>
      </c>
      <c r="VLG224" s="56">
        <v>1956</v>
      </c>
      <c r="VLH224" s="56">
        <v>1956</v>
      </c>
      <c r="VLI224" s="56"/>
      <c r="VLJ224" s="86" t="s">
        <v>768</v>
      </c>
      <c r="VLK224" s="86"/>
      <c r="VLL224" s="86" t="s">
        <v>49</v>
      </c>
      <c r="VLM224" s="86" t="s">
        <v>60</v>
      </c>
      <c r="VLN224" s="56" t="s">
        <v>1467</v>
      </c>
      <c r="VLO224" s="56" t="s">
        <v>769</v>
      </c>
      <c r="VLP224" s="36">
        <v>225</v>
      </c>
      <c r="VLQ224" s="37"/>
      <c r="VLR224" s="38" t="s">
        <v>27</v>
      </c>
      <c r="VLS224" s="36"/>
      <c r="VLT224" s="56" t="s">
        <v>1759</v>
      </c>
      <c r="VLU224" s="86">
        <v>338</v>
      </c>
      <c r="VLV224" s="86" t="s">
        <v>1472</v>
      </c>
      <c r="VLW224" s="56">
        <v>1956</v>
      </c>
      <c r="VLX224" s="56">
        <v>1956</v>
      </c>
      <c r="VLY224" s="56"/>
      <c r="VLZ224" s="86" t="s">
        <v>768</v>
      </c>
      <c r="VMA224" s="86"/>
      <c r="VMB224" s="86" t="s">
        <v>49</v>
      </c>
      <c r="VMC224" s="86" t="s">
        <v>60</v>
      </c>
      <c r="VMD224" s="56" t="s">
        <v>1467</v>
      </c>
      <c r="VME224" s="56" t="s">
        <v>769</v>
      </c>
      <c r="VMF224" s="36">
        <v>225</v>
      </c>
      <c r="VMG224" s="37"/>
      <c r="VMH224" s="38" t="s">
        <v>27</v>
      </c>
      <c r="VMI224" s="36"/>
      <c r="VMJ224" s="56" t="s">
        <v>1759</v>
      </c>
      <c r="VMK224" s="86">
        <v>338</v>
      </c>
      <c r="VML224" s="86" t="s">
        <v>1472</v>
      </c>
      <c r="VMM224" s="56">
        <v>1956</v>
      </c>
      <c r="VMN224" s="56">
        <v>1956</v>
      </c>
      <c r="VMO224" s="56"/>
      <c r="VMP224" s="86" t="s">
        <v>768</v>
      </c>
      <c r="VMQ224" s="86"/>
      <c r="VMR224" s="86" t="s">
        <v>49</v>
      </c>
      <c r="VMS224" s="86" t="s">
        <v>60</v>
      </c>
      <c r="VMT224" s="56" t="s">
        <v>1467</v>
      </c>
      <c r="VMU224" s="56" t="s">
        <v>769</v>
      </c>
      <c r="VMV224" s="36">
        <v>225</v>
      </c>
      <c r="VMW224" s="37"/>
      <c r="VMX224" s="38" t="s">
        <v>27</v>
      </c>
      <c r="VMY224" s="36"/>
      <c r="VMZ224" s="56" t="s">
        <v>1759</v>
      </c>
      <c r="VNA224" s="86">
        <v>338</v>
      </c>
      <c r="VNB224" s="86" t="s">
        <v>1472</v>
      </c>
      <c r="VNC224" s="56">
        <v>1956</v>
      </c>
      <c r="VND224" s="56">
        <v>1956</v>
      </c>
      <c r="VNE224" s="56"/>
      <c r="VNF224" s="86" t="s">
        <v>768</v>
      </c>
      <c r="VNG224" s="86"/>
      <c r="VNH224" s="86" t="s">
        <v>49</v>
      </c>
      <c r="VNI224" s="86" t="s">
        <v>60</v>
      </c>
      <c r="VNJ224" s="56" t="s">
        <v>1467</v>
      </c>
      <c r="VNK224" s="56" t="s">
        <v>769</v>
      </c>
      <c r="VNL224" s="36">
        <v>225</v>
      </c>
      <c r="VNM224" s="37"/>
      <c r="VNN224" s="38" t="s">
        <v>27</v>
      </c>
      <c r="VNO224" s="36"/>
      <c r="VNP224" s="56" t="s">
        <v>1759</v>
      </c>
      <c r="VNQ224" s="86">
        <v>338</v>
      </c>
      <c r="VNR224" s="86" t="s">
        <v>1472</v>
      </c>
      <c r="VNS224" s="56">
        <v>1956</v>
      </c>
      <c r="VNT224" s="56">
        <v>1956</v>
      </c>
      <c r="VNU224" s="56"/>
      <c r="VNV224" s="86" t="s">
        <v>768</v>
      </c>
      <c r="VNW224" s="86"/>
      <c r="VNX224" s="86" t="s">
        <v>49</v>
      </c>
      <c r="VNY224" s="86" t="s">
        <v>60</v>
      </c>
      <c r="VNZ224" s="56" t="s">
        <v>1467</v>
      </c>
      <c r="VOA224" s="56" t="s">
        <v>769</v>
      </c>
      <c r="VOB224" s="36">
        <v>225</v>
      </c>
      <c r="VOC224" s="37"/>
      <c r="VOD224" s="38" t="s">
        <v>27</v>
      </c>
      <c r="VOE224" s="36"/>
      <c r="VOF224" s="56" t="s">
        <v>1759</v>
      </c>
      <c r="VOG224" s="86">
        <v>338</v>
      </c>
      <c r="VOH224" s="86" t="s">
        <v>1472</v>
      </c>
      <c r="VOI224" s="56">
        <v>1956</v>
      </c>
      <c r="VOJ224" s="56">
        <v>1956</v>
      </c>
      <c r="VOK224" s="56"/>
      <c r="VOL224" s="86" t="s">
        <v>768</v>
      </c>
      <c r="VOM224" s="86"/>
      <c r="VON224" s="86" t="s">
        <v>49</v>
      </c>
      <c r="VOO224" s="86" t="s">
        <v>60</v>
      </c>
      <c r="VOP224" s="56" t="s">
        <v>1467</v>
      </c>
      <c r="VOQ224" s="56" t="s">
        <v>769</v>
      </c>
      <c r="VOR224" s="36">
        <v>225</v>
      </c>
      <c r="VOS224" s="37"/>
      <c r="VOT224" s="38" t="s">
        <v>27</v>
      </c>
      <c r="VOU224" s="36"/>
      <c r="VOV224" s="56" t="s">
        <v>1759</v>
      </c>
      <c r="VOW224" s="86">
        <v>338</v>
      </c>
      <c r="VOX224" s="86" t="s">
        <v>1472</v>
      </c>
      <c r="VOY224" s="56">
        <v>1956</v>
      </c>
      <c r="VOZ224" s="56">
        <v>1956</v>
      </c>
      <c r="VPA224" s="56"/>
      <c r="VPB224" s="86" t="s">
        <v>768</v>
      </c>
      <c r="VPC224" s="86"/>
      <c r="VPD224" s="86" t="s">
        <v>49</v>
      </c>
      <c r="VPE224" s="86" t="s">
        <v>60</v>
      </c>
      <c r="VPF224" s="56" t="s">
        <v>1467</v>
      </c>
      <c r="VPG224" s="56" t="s">
        <v>769</v>
      </c>
      <c r="VPH224" s="36">
        <v>225</v>
      </c>
      <c r="VPI224" s="37"/>
      <c r="VPJ224" s="38" t="s">
        <v>27</v>
      </c>
      <c r="VPK224" s="36"/>
      <c r="VPL224" s="56" t="s">
        <v>1759</v>
      </c>
      <c r="VPM224" s="86">
        <v>338</v>
      </c>
      <c r="VPN224" s="86" t="s">
        <v>1472</v>
      </c>
      <c r="VPO224" s="56">
        <v>1956</v>
      </c>
      <c r="VPP224" s="56">
        <v>1956</v>
      </c>
      <c r="VPQ224" s="56"/>
      <c r="VPR224" s="86" t="s">
        <v>768</v>
      </c>
      <c r="VPS224" s="86"/>
      <c r="VPT224" s="86" t="s">
        <v>49</v>
      </c>
      <c r="VPU224" s="86" t="s">
        <v>60</v>
      </c>
      <c r="VPV224" s="56" t="s">
        <v>1467</v>
      </c>
      <c r="VPW224" s="56" t="s">
        <v>769</v>
      </c>
      <c r="VPX224" s="36">
        <v>225</v>
      </c>
      <c r="VPY224" s="37"/>
      <c r="VPZ224" s="38" t="s">
        <v>27</v>
      </c>
      <c r="VQA224" s="36"/>
      <c r="VQB224" s="56" t="s">
        <v>1759</v>
      </c>
      <c r="VQC224" s="86">
        <v>338</v>
      </c>
      <c r="VQD224" s="86" t="s">
        <v>1472</v>
      </c>
      <c r="VQE224" s="56">
        <v>1956</v>
      </c>
      <c r="VQF224" s="56">
        <v>1956</v>
      </c>
      <c r="VQG224" s="56"/>
      <c r="VQH224" s="86" t="s">
        <v>768</v>
      </c>
      <c r="VQI224" s="86"/>
      <c r="VQJ224" s="86" t="s">
        <v>49</v>
      </c>
      <c r="VQK224" s="86" t="s">
        <v>60</v>
      </c>
      <c r="VQL224" s="56" t="s">
        <v>1467</v>
      </c>
      <c r="VQM224" s="56" t="s">
        <v>769</v>
      </c>
      <c r="VQN224" s="36">
        <v>225</v>
      </c>
      <c r="VQO224" s="37"/>
      <c r="VQP224" s="38" t="s">
        <v>27</v>
      </c>
      <c r="VQQ224" s="36"/>
      <c r="VQR224" s="56" t="s">
        <v>1759</v>
      </c>
      <c r="VQS224" s="86">
        <v>338</v>
      </c>
      <c r="VQT224" s="86" t="s">
        <v>1472</v>
      </c>
      <c r="VQU224" s="56">
        <v>1956</v>
      </c>
      <c r="VQV224" s="56">
        <v>1956</v>
      </c>
      <c r="VQW224" s="56"/>
      <c r="VQX224" s="86" t="s">
        <v>768</v>
      </c>
      <c r="VQY224" s="86"/>
      <c r="VQZ224" s="86" t="s">
        <v>49</v>
      </c>
      <c r="VRA224" s="86" t="s">
        <v>60</v>
      </c>
      <c r="VRB224" s="56" t="s">
        <v>1467</v>
      </c>
      <c r="VRC224" s="56" t="s">
        <v>769</v>
      </c>
      <c r="VRD224" s="36">
        <v>225</v>
      </c>
      <c r="VRE224" s="37"/>
      <c r="VRF224" s="38" t="s">
        <v>27</v>
      </c>
      <c r="VRG224" s="36"/>
      <c r="VRH224" s="56" t="s">
        <v>1759</v>
      </c>
      <c r="VRI224" s="86">
        <v>338</v>
      </c>
      <c r="VRJ224" s="86" t="s">
        <v>1472</v>
      </c>
      <c r="VRK224" s="56">
        <v>1956</v>
      </c>
      <c r="VRL224" s="56">
        <v>1956</v>
      </c>
      <c r="VRM224" s="56"/>
      <c r="VRN224" s="86" t="s">
        <v>768</v>
      </c>
      <c r="VRO224" s="86"/>
      <c r="VRP224" s="86" t="s">
        <v>49</v>
      </c>
      <c r="VRQ224" s="86" t="s">
        <v>60</v>
      </c>
      <c r="VRR224" s="56" t="s">
        <v>1467</v>
      </c>
      <c r="VRS224" s="56" t="s">
        <v>769</v>
      </c>
      <c r="VRT224" s="36">
        <v>225</v>
      </c>
      <c r="VRU224" s="37"/>
      <c r="VRV224" s="38" t="s">
        <v>27</v>
      </c>
      <c r="VRW224" s="36"/>
      <c r="VRX224" s="56" t="s">
        <v>1759</v>
      </c>
      <c r="VRY224" s="86">
        <v>338</v>
      </c>
      <c r="VRZ224" s="86" t="s">
        <v>1472</v>
      </c>
      <c r="VSA224" s="56">
        <v>1956</v>
      </c>
      <c r="VSB224" s="56">
        <v>1956</v>
      </c>
      <c r="VSC224" s="56"/>
      <c r="VSD224" s="86" t="s">
        <v>768</v>
      </c>
      <c r="VSE224" s="86"/>
      <c r="VSF224" s="86" t="s">
        <v>49</v>
      </c>
      <c r="VSG224" s="86" t="s">
        <v>60</v>
      </c>
      <c r="VSH224" s="56" t="s">
        <v>1467</v>
      </c>
      <c r="VSI224" s="56" t="s">
        <v>769</v>
      </c>
      <c r="VSJ224" s="36">
        <v>225</v>
      </c>
      <c r="VSK224" s="37"/>
      <c r="VSL224" s="38" t="s">
        <v>27</v>
      </c>
      <c r="VSM224" s="36"/>
      <c r="VSN224" s="56" t="s">
        <v>1759</v>
      </c>
      <c r="VSO224" s="86">
        <v>338</v>
      </c>
      <c r="VSP224" s="86" t="s">
        <v>1472</v>
      </c>
      <c r="VSQ224" s="56">
        <v>1956</v>
      </c>
      <c r="VSR224" s="56">
        <v>1956</v>
      </c>
      <c r="VSS224" s="56"/>
      <c r="VST224" s="86" t="s">
        <v>768</v>
      </c>
      <c r="VSU224" s="86"/>
      <c r="VSV224" s="86" t="s">
        <v>49</v>
      </c>
      <c r="VSW224" s="86" t="s">
        <v>60</v>
      </c>
      <c r="VSX224" s="56" t="s">
        <v>1467</v>
      </c>
      <c r="VSY224" s="56" t="s">
        <v>769</v>
      </c>
      <c r="VSZ224" s="36">
        <v>225</v>
      </c>
      <c r="VTA224" s="37"/>
      <c r="VTB224" s="38" t="s">
        <v>27</v>
      </c>
      <c r="VTC224" s="36"/>
      <c r="VTD224" s="56" t="s">
        <v>1759</v>
      </c>
      <c r="VTE224" s="86">
        <v>338</v>
      </c>
      <c r="VTF224" s="86" t="s">
        <v>1472</v>
      </c>
      <c r="VTG224" s="56">
        <v>1956</v>
      </c>
      <c r="VTH224" s="56">
        <v>1956</v>
      </c>
      <c r="VTI224" s="56"/>
      <c r="VTJ224" s="86" t="s">
        <v>768</v>
      </c>
      <c r="VTK224" s="86"/>
      <c r="VTL224" s="86" t="s">
        <v>49</v>
      </c>
      <c r="VTM224" s="86" t="s">
        <v>60</v>
      </c>
      <c r="VTN224" s="56" t="s">
        <v>1467</v>
      </c>
      <c r="VTO224" s="56" t="s">
        <v>769</v>
      </c>
      <c r="VTP224" s="36">
        <v>225</v>
      </c>
      <c r="VTQ224" s="37"/>
      <c r="VTR224" s="38" t="s">
        <v>27</v>
      </c>
      <c r="VTS224" s="36"/>
      <c r="VTT224" s="56" t="s">
        <v>1759</v>
      </c>
      <c r="VTU224" s="86">
        <v>338</v>
      </c>
      <c r="VTV224" s="86" t="s">
        <v>1472</v>
      </c>
      <c r="VTW224" s="56">
        <v>1956</v>
      </c>
      <c r="VTX224" s="56">
        <v>1956</v>
      </c>
      <c r="VTY224" s="56"/>
      <c r="VTZ224" s="86" t="s">
        <v>768</v>
      </c>
      <c r="VUA224" s="86"/>
      <c r="VUB224" s="86" t="s">
        <v>49</v>
      </c>
      <c r="VUC224" s="86" t="s">
        <v>60</v>
      </c>
      <c r="VUD224" s="56" t="s">
        <v>1467</v>
      </c>
      <c r="VUE224" s="56" t="s">
        <v>769</v>
      </c>
      <c r="VUF224" s="36">
        <v>225</v>
      </c>
      <c r="VUG224" s="37"/>
      <c r="VUH224" s="38" t="s">
        <v>27</v>
      </c>
      <c r="VUI224" s="36"/>
      <c r="VUJ224" s="56" t="s">
        <v>1759</v>
      </c>
      <c r="VUK224" s="86">
        <v>338</v>
      </c>
      <c r="VUL224" s="86" t="s">
        <v>1472</v>
      </c>
      <c r="VUM224" s="56">
        <v>1956</v>
      </c>
      <c r="VUN224" s="56">
        <v>1956</v>
      </c>
      <c r="VUO224" s="56"/>
      <c r="VUP224" s="86" t="s">
        <v>768</v>
      </c>
      <c r="VUQ224" s="86"/>
      <c r="VUR224" s="86" t="s">
        <v>49</v>
      </c>
      <c r="VUS224" s="86" t="s">
        <v>60</v>
      </c>
      <c r="VUT224" s="56" t="s">
        <v>1467</v>
      </c>
      <c r="VUU224" s="56" t="s">
        <v>769</v>
      </c>
      <c r="VUV224" s="36">
        <v>225</v>
      </c>
      <c r="VUW224" s="37"/>
      <c r="VUX224" s="38" t="s">
        <v>27</v>
      </c>
      <c r="VUY224" s="36"/>
      <c r="VUZ224" s="56" t="s">
        <v>1759</v>
      </c>
      <c r="VVA224" s="86">
        <v>338</v>
      </c>
      <c r="VVB224" s="86" t="s">
        <v>1472</v>
      </c>
      <c r="VVC224" s="56">
        <v>1956</v>
      </c>
      <c r="VVD224" s="56">
        <v>1956</v>
      </c>
      <c r="VVE224" s="56"/>
      <c r="VVF224" s="86" t="s">
        <v>768</v>
      </c>
      <c r="VVG224" s="86"/>
      <c r="VVH224" s="86" t="s">
        <v>49</v>
      </c>
      <c r="VVI224" s="86" t="s">
        <v>60</v>
      </c>
      <c r="VVJ224" s="56" t="s">
        <v>1467</v>
      </c>
      <c r="VVK224" s="56" t="s">
        <v>769</v>
      </c>
      <c r="VVL224" s="36">
        <v>225</v>
      </c>
      <c r="VVM224" s="37"/>
      <c r="VVN224" s="38" t="s">
        <v>27</v>
      </c>
      <c r="VVO224" s="36"/>
      <c r="VVP224" s="56" t="s">
        <v>1759</v>
      </c>
      <c r="VVQ224" s="86">
        <v>338</v>
      </c>
      <c r="VVR224" s="86" t="s">
        <v>1472</v>
      </c>
      <c r="VVS224" s="56">
        <v>1956</v>
      </c>
      <c r="VVT224" s="56">
        <v>1956</v>
      </c>
      <c r="VVU224" s="56"/>
      <c r="VVV224" s="86" t="s">
        <v>768</v>
      </c>
      <c r="VVW224" s="86"/>
      <c r="VVX224" s="86" t="s">
        <v>49</v>
      </c>
      <c r="VVY224" s="86" t="s">
        <v>60</v>
      </c>
      <c r="VVZ224" s="56" t="s">
        <v>1467</v>
      </c>
      <c r="VWA224" s="56" t="s">
        <v>769</v>
      </c>
      <c r="VWB224" s="36">
        <v>225</v>
      </c>
      <c r="VWC224" s="37"/>
      <c r="VWD224" s="38" t="s">
        <v>27</v>
      </c>
      <c r="VWE224" s="36"/>
      <c r="VWF224" s="56" t="s">
        <v>1759</v>
      </c>
      <c r="VWG224" s="86">
        <v>338</v>
      </c>
      <c r="VWH224" s="86" t="s">
        <v>1472</v>
      </c>
      <c r="VWI224" s="56">
        <v>1956</v>
      </c>
      <c r="VWJ224" s="56">
        <v>1956</v>
      </c>
      <c r="VWK224" s="56"/>
      <c r="VWL224" s="86" t="s">
        <v>768</v>
      </c>
      <c r="VWM224" s="86"/>
      <c r="VWN224" s="86" t="s">
        <v>49</v>
      </c>
      <c r="VWO224" s="86" t="s">
        <v>60</v>
      </c>
      <c r="VWP224" s="56" t="s">
        <v>1467</v>
      </c>
      <c r="VWQ224" s="56" t="s">
        <v>769</v>
      </c>
      <c r="VWR224" s="36">
        <v>225</v>
      </c>
      <c r="VWS224" s="37"/>
      <c r="VWT224" s="38" t="s">
        <v>27</v>
      </c>
      <c r="VWU224" s="36"/>
      <c r="VWV224" s="56" t="s">
        <v>1759</v>
      </c>
      <c r="VWW224" s="86">
        <v>338</v>
      </c>
      <c r="VWX224" s="86" t="s">
        <v>1472</v>
      </c>
      <c r="VWY224" s="56">
        <v>1956</v>
      </c>
      <c r="VWZ224" s="56">
        <v>1956</v>
      </c>
      <c r="VXA224" s="56"/>
      <c r="VXB224" s="86" t="s">
        <v>768</v>
      </c>
      <c r="VXC224" s="86"/>
      <c r="VXD224" s="86" t="s">
        <v>49</v>
      </c>
      <c r="VXE224" s="86" t="s">
        <v>60</v>
      </c>
      <c r="VXF224" s="56" t="s">
        <v>1467</v>
      </c>
      <c r="VXG224" s="56" t="s">
        <v>769</v>
      </c>
      <c r="VXH224" s="36">
        <v>225</v>
      </c>
      <c r="VXI224" s="37"/>
      <c r="VXJ224" s="38" t="s">
        <v>27</v>
      </c>
      <c r="VXK224" s="36"/>
      <c r="VXL224" s="56" t="s">
        <v>1759</v>
      </c>
      <c r="VXM224" s="86">
        <v>338</v>
      </c>
      <c r="VXN224" s="86" t="s">
        <v>1472</v>
      </c>
      <c r="VXO224" s="56">
        <v>1956</v>
      </c>
      <c r="VXP224" s="56">
        <v>1956</v>
      </c>
      <c r="VXQ224" s="56"/>
      <c r="VXR224" s="86" t="s">
        <v>768</v>
      </c>
      <c r="VXS224" s="86"/>
      <c r="VXT224" s="86" t="s">
        <v>49</v>
      </c>
      <c r="VXU224" s="86" t="s">
        <v>60</v>
      </c>
      <c r="VXV224" s="56" t="s">
        <v>1467</v>
      </c>
      <c r="VXW224" s="56" t="s">
        <v>769</v>
      </c>
      <c r="VXX224" s="36">
        <v>225</v>
      </c>
      <c r="VXY224" s="37"/>
      <c r="VXZ224" s="38" t="s">
        <v>27</v>
      </c>
      <c r="VYA224" s="36"/>
      <c r="VYB224" s="56" t="s">
        <v>1759</v>
      </c>
      <c r="VYC224" s="86">
        <v>338</v>
      </c>
      <c r="VYD224" s="86" t="s">
        <v>1472</v>
      </c>
      <c r="VYE224" s="56">
        <v>1956</v>
      </c>
      <c r="VYF224" s="56">
        <v>1956</v>
      </c>
      <c r="VYG224" s="56"/>
      <c r="VYH224" s="86" t="s">
        <v>768</v>
      </c>
      <c r="VYI224" s="86"/>
      <c r="VYJ224" s="86" t="s">
        <v>49</v>
      </c>
      <c r="VYK224" s="86" t="s">
        <v>60</v>
      </c>
      <c r="VYL224" s="56" t="s">
        <v>1467</v>
      </c>
      <c r="VYM224" s="56" t="s">
        <v>769</v>
      </c>
      <c r="VYN224" s="36">
        <v>225</v>
      </c>
      <c r="VYO224" s="37"/>
      <c r="VYP224" s="38" t="s">
        <v>27</v>
      </c>
      <c r="VYQ224" s="36"/>
      <c r="VYR224" s="56" t="s">
        <v>1759</v>
      </c>
      <c r="VYS224" s="86">
        <v>338</v>
      </c>
      <c r="VYT224" s="86" t="s">
        <v>1472</v>
      </c>
      <c r="VYU224" s="56">
        <v>1956</v>
      </c>
      <c r="VYV224" s="56">
        <v>1956</v>
      </c>
      <c r="VYW224" s="56"/>
      <c r="VYX224" s="86" t="s">
        <v>768</v>
      </c>
      <c r="VYY224" s="86"/>
      <c r="VYZ224" s="86" t="s">
        <v>49</v>
      </c>
      <c r="VZA224" s="86" t="s">
        <v>60</v>
      </c>
      <c r="VZB224" s="56" t="s">
        <v>1467</v>
      </c>
      <c r="VZC224" s="56" t="s">
        <v>769</v>
      </c>
      <c r="VZD224" s="36">
        <v>225</v>
      </c>
      <c r="VZE224" s="37"/>
      <c r="VZF224" s="38" t="s">
        <v>27</v>
      </c>
      <c r="VZG224" s="36"/>
      <c r="VZH224" s="56" t="s">
        <v>1759</v>
      </c>
      <c r="VZI224" s="86">
        <v>338</v>
      </c>
      <c r="VZJ224" s="86" t="s">
        <v>1472</v>
      </c>
      <c r="VZK224" s="56">
        <v>1956</v>
      </c>
      <c r="VZL224" s="56">
        <v>1956</v>
      </c>
      <c r="VZM224" s="56"/>
      <c r="VZN224" s="86" t="s">
        <v>768</v>
      </c>
      <c r="VZO224" s="86"/>
      <c r="VZP224" s="86" t="s">
        <v>49</v>
      </c>
      <c r="VZQ224" s="86" t="s">
        <v>60</v>
      </c>
      <c r="VZR224" s="56" t="s">
        <v>1467</v>
      </c>
      <c r="VZS224" s="56" t="s">
        <v>769</v>
      </c>
      <c r="VZT224" s="36">
        <v>225</v>
      </c>
      <c r="VZU224" s="37"/>
      <c r="VZV224" s="38" t="s">
        <v>27</v>
      </c>
      <c r="VZW224" s="36"/>
      <c r="VZX224" s="56" t="s">
        <v>1759</v>
      </c>
      <c r="VZY224" s="86">
        <v>338</v>
      </c>
      <c r="VZZ224" s="86" t="s">
        <v>1472</v>
      </c>
      <c r="WAA224" s="56">
        <v>1956</v>
      </c>
      <c r="WAB224" s="56">
        <v>1956</v>
      </c>
      <c r="WAC224" s="56"/>
      <c r="WAD224" s="86" t="s">
        <v>768</v>
      </c>
      <c r="WAE224" s="86"/>
      <c r="WAF224" s="86" t="s">
        <v>49</v>
      </c>
      <c r="WAG224" s="86" t="s">
        <v>60</v>
      </c>
      <c r="WAH224" s="56" t="s">
        <v>1467</v>
      </c>
      <c r="WAI224" s="56" t="s">
        <v>769</v>
      </c>
      <c r="WAJ224" s="36">
        <v>225</v>
      </c>
      <c r="WAK224" s="37"/>
      <c r="WAL224" s="38" t="s">
        <v>27</v>
      </c>
      <c r="WAM224" s="36"/>
      <c r="WAN224" s="56" t="s">
        <v>1759</v>
      </c>
      <c r="WAO224" s="86">
        <v>338</v>
      </c>
      <c r="WAP224" s="86" t="s">
        <v>1472</v>
      </c>
      <c r="WAQ224" s="56">
        <v>1956</v>
      </c>
      <c r="WAR224" s="56">
        <v>1956</v>
      </c>
      <c r="WAS224" s="56"/>
      <c r="WAT224" s="86" t="s">
        <v>768</v>
      </c>
      <c r="WAU224" s="86"/>
      <c r="WAV224" s="86" t="s">
        <v>49</v>
      </c>
      <c r="WAW224" s="86" t="s">
        <v>60</v>
      </c>
      <c r="WAX224" s="56" t="s">
        <v>1467</v>
      </c>
      <c r="WAY224" s="56" t="s">
        <v>769</v>
      </c>
      <c r="WAZ224" s="36">
        <v>225</v>
      </c>
      <c r="WBA224" s="37"/>
      <c r="WBB224" s="38" t="s">
        <v>27</v>
      </c>
      <c r="WBC224" s="36"/>
      <c r="WBD224" s="56" t="s">
        <v>1759</v>
      </c>
      <c r="WBE224" s="86">
        <v>338</v>
      </c>
      <c r="WBF224" s="86" t="s">
        <v>1472</v>
      </c>
      <c r="WBG224" s="56">
        <v>1956</v>
      </c>
      <c r="WBH224" s="56">
        <v>1956</v>
      </c>
      <c r="WBI224" s="56"/>
      <c r="WBJ224" s="86" t="s">
        <v>768</v>
      </c>
      <c r="WBK224" s="86"/>
      <c r="WBL224" s="86" t="s">
        <v>49</v>
      </c>
      <c r="WBM224" s="86" t="s">
        <v>60</v>
      </c>
      <c r="WBN224" s="56" t="s">
        <v>1467</v>
      </c>
      <c r="WBO224" s="56" t="s">
        <v>769</v>
      </c>
      <c r="WBP224" s="36">
        <v>225</v>
      </c>
      <c r="WBQ224" s="37"/>
      <c r="WBR224" s="38" t="s">
        <v>27</v>
      </c>
      <c r="WBS224" s="36"/>
      <c r="WBT224" s="56" t="s">
        <v>1759</v>
      </c>
      <c r="WBU224" s="86">
        <v>338</v>
      </c>
      <c r="WBV224" s="86" t="s">
        <v>1472</v>
      </c>
      <c r="WBW224" s="56">
        <v>1956</v>
      </c>
      <c r="WBX224" s="56">
        <v>1956</v>
      </c>
      <c r="WBY224" s="56"/>
      <c r="WBZ224" s="86" t="s">
        <v>768</v>
      </c>
      <c r="WCA224" s="86"/>
      <c r="WCB224" s="86" t="s">
        <v>49</v>
      </c>
      <c r="WCC224" s="86" t="s">
        <v>60</v>
      </c>
      <c r="WCD224" s="56" t="s">
        <v>1467</v>
      </c>
      <c r="WCE224" s="56" t="s">
        <v>769</v>
      </c>
      <c r="WCF224" s="36">
        <v>225</v>
      </c>
      <c r="WCG224" s="37"/>
      <c r="WCH224" s="38" t="s">
        <v>27</v>
      </c>
      <c r="WCI224" s="36"/>
      <c r="WCJ224" s="56" t="s">
        <v>1759</v>
      </c>
      <c r="WCK224" s="86">
        <v>338</v>
      </c>
      <c r="WCL224" s="86" t="s">
        <v>1472</v>
      </c>
      <c r="WCM224" s="56">
        <v>1956</v>
      </c>
      <c r="WCN224" s="56">
        <v>1956</v>
      </c>
      <c r="WCO224" s="56"/>
      <c r="WCP224" s="86" t="s">
        <v>768</v>
      </c>
      <c r="WCQ224" s="86"/>
      <c r="WCR224" s="86" t="s">
        <v>49</v>
      </c>
      <c r="WCS224" s="86" t="s">
        <v>60</v>
      </c>
      <c r="WCT224" s="56" t="s">
        <v>1467</v>
      </c>
      <c r="WCU224" s="56" t="s">
        <v>769</v>
      </c>
      <c r="WCV224" s="36">
        <v>225</v>
      </c>
      <c r="WCW224" s="37"/>
      <c r="WCX224" s="38" t="s">
        <v>27</v>
      </c>
      <c r="WCY224" s="36"/>
      <c r="WCZ224" s="56" t="s">
        <v>1759</v>
      </c>
      <c r="WDA224" s="86">
        <v>338</v>
      </c>
      <c r="WDB224" s="86" t="s">
        <v>1472</v>
      </c>
      <c r="WDC224" s="56">
        <v>1956</v>
      </c>
      <c r="WDD224" s="56">
        <v>1956</v>
      </c>
      <c r="WDE224" s="56"/>
      <c r="WDF224" s="86" t="s">
        <v>768</v>
      </c>
      <c r="WDG224" s="86"/>
      <c r="WDH224" s="86" t="s">
        <v>49</v>
      </c>
      <c r="WDI224" s="86" t="s">
        <v>60</v>
      </c>
      <c r="WDJ224" s="56" t="s">
        <v>1467</v>
      </c>
      <c r="WDK224" s="56" t="s">
        <v>769</v>
      </c>
      <c r="WDL224" s="36">
        <v>225</v>
      </c>
      <c r="WDM224" s="37"/>
      <c r="WDN224" s="38" t="s">
        <v>27</v>
      </c>
      <c r="WDO224" s="36"/>
      <c r="WDP224" s="56" t="s">
        <v>1759</v>
      </c>
      <c r="WDQ224" s="86">
        <v>338</v>
      </c>
      <c r="WDR224" s="86" t="s">
        <v>1472</v>
      </c>
      <c r="WDS224" s="56">
        <v>1956</v>
      </c>
      <c r="WDT224" s="56">
        <v>1956</v>
      </c>
      <c r="WDU224" s="56"/>
      <c r="WDV224" s="86" t="s">
        <v>768</v>
      </c>
      <c r="WDW224" s="86"/>
      <c r="WDX224" s="86" t="s">
        <v>49</v>
      </c>
      <c r="WDY224" s="86" t="s">
        <v>60</v>
      </c>
      <c r="WDZ224" s="56" t="s">
        <v>1467</v>
      </c>
      <c r="WEA224" s="56" t="s">
        <v>769</v>
      </c>
      <c r="WEB224" s="36">
        <v>225</v>
      </c>
      <c r="WEC224" s="37"/>
      <c r="WED224" s="38" t="s">
        <v>27</v>
      </c>
      <c r="WEE224" s="36"/>
      <c r="WEF224" s="56" t="s">
        <v>1759</v>
      </c>
      <c r="WEG224" s="86">
        <v>338</v>
      </c>
      <c r="WEH224" s="86" t="s">
        <v>1472</v>
      </c>
      <c r="WEI224" s="56">
        <v>1956</v>
      </c>
      <c r="WEJ224" s="56">
        <v>1956</v>
      </c>
      <c r="WEK224" s="56"/>
      <c r="WEL224" s="86" t="s">
        <v>768</v>
      </c>
      <c r="WEM224" s="86"/>
      <c r="WEN224" s="86" t="s">
        <v>49</v>
      </c>
      <c r="WEO224" s="86" t="s">
        <v>60</v>
      </c>
      <c r="WEP224" s="56" t="s">
        <v>1467</v>
      </c>
      <c r="WEQ224" s="56" t="s">
        <v>769</v>
      </c>
      <c r="WER224" s="36">
        <v>225</v>
      </c>
      <c r="WES224" s="37"/>
      <c r="WET224" s="38" t="s">
        <v>27</v>
      </c>
      <c r="WEU224" s="36"/>
      <c r="WEV224" s="56" t="s">
        <v>1759</v>
      </c>
      <c r="WEW224" s="86">
        <v>338</v>
      </c>
      <c r="WEX224" s="86" t="s">
        <v>1472</v>
      </c>
      <c r="WEY224" s="56">
        <v>1956</v>
      </c>
      <c r="WEZ224" s="56">
        <v>1956</v>
      </c>
      <c r="WFA224" s="56"/>
      <c r="WFB224" s="86" t="s">
        <v>768</v>
      </c>
      <c r="WFC224" s="86"/>
      <c r="WFD224" s="86" t="s">
        <v>49</v>
      </c>
      <c r="WFE224" s="86" t="s">
        <v>60</v>
      </c>
      <c r="WFF224" s="56" t="s">
        <v>1467</v>
      </c>
      <c r="WFG224" s="56" t="s">
        <v>769</v>
      </c>
      <c r="WFH224" s="36">
        <v>225</v>
      </c>
      <c r="WFI224" s="37"/>
      <c r="WFJ224" s="38" t="s">
        <v>27</v>
      </c>
      <c r="WFK224" s="36"/>
      <c r="WFL224" s="56" t="s">
        <v>1759</v>
      </c>
      <c r="WFM224" s="86">
        <v>338</v>
      </c>
      <c r="WFN224" s="86" t="s">
        <v>1472</v>
      </c>
      <c r="WFO224" s="56">
        <v>1956</v>
      </c>
      <c r="WFP224" s="56">
        <v>1956</v>
      </c>
      <c r="WFQ224" s="56"/>
      <c r="WFR224" s="86" t="s">
        <v>768</v>
      </c>
      <c r="WFS224" s="86"/>
      <c r="WFT224" s="86" t="s">
        <v>49</v>
      </c>
      <c r="WFU224" s="86" t="s">
        <v>60</v>
      </c>
      <c r="WFV224" s="56" t="s">
        <v>1467</v>
      </c>
      <c r="WFW224" s="56" t="s">
        <v>769</v>
      </c>
      <c r="WFX224" s="36">
        <v>225</v>
      </c>
      <c r="WFY224" s="37"/>
      <c r="WFZ224" s="38" t="s">
        <v>27</v>
      </c>
      <c r="WGA224" s="36"/>
      <c r="WGB224" s="56" t="s">
        <v>1759</v>
      </c>
      <c r="WGC224" s="86">
        <v>338</v>
      </c>
      <c r="WGD224" s="86" t="s">
        <v>1472</v>
      </c>
      <c r="WGE224" s="56">
        <v>1956</v>
      </c>
      <c r="WGF224" s="56">
        <v>1956</v>
      </c>
      <c r="WGG224" s="56"/>
      <c r="WGH224" s="86" t="s">
        <v>768</v>
      </c>
      <c r="WGI224" s="86"/>
      <c r="WGJ224" s="86" t="s">
        <v>49</v>
      </c>
      <c r="WGK224" s="86" t="s">
        <v>60</v>
      </c>
      <c r="WGL224" s="56" t="s">
        <v>1467</v>
      </c>
      <c r="WGM224" s="56" t="s">
        <v>769</v>
      </c>
      <c r="WGN224" s="36">
        <v>225</v>
      </c>
      <c r="WGO224" s="37"/>
      <c r="WGP224" s="38" t="s">
        <v>27</v>
      </c>
      <c r="WGQ224" s="36"/>
      <c r="WGR224" s="56" t="s">
        <v>1759</v>
      </c>
      <c r="WGS224" s="86">
        <v>338</v>
      </c>
      <c r="WGT224" s="86" t="s">
        <v>1472</v>
      </c>
      <c r="WGU224" s="56">
        <v>1956</v>
      </c>
      <c r="WGV224" s="56">
        <v>1956</v>
      </c>
      <c r="WGW224" s="56"/>
      <c r="WGX224" s="86" t="s">
        <v>768</v>
      </c>
      <c r="WGY224" s="86"/>
      <c r="WGZ224" s="86" t="s">
        <v>49</v>
      </c>
      <c r="WHA224" s="86" t="s">
        <v>60</v>
      </c>
      <c r="WHB224" s="56" t="s">
        <v>1467</v>
      </c>
      <c r="WHC224" s="56" t="s">
        <v>769</v>
      </c>
      <c r="WHD224" s="36">
        <v>225</v>
      </c>
      <c r="WHE224" s="37"/>
      <c r="WHF224" s="38" t="s">
        <v>27</v>
      </c>
      <c r="WHG224" s="36"/>
      <c r="WHH224" s="56" t="s">
        <v>1759</v>
      </c>
      <c r="WHI224" s="86">
        <v>338</v>
      </c>
      <c r="WHJ224" s="86" t="s">
        <v>1472</v>
      </c>
      <c r="WHK224" s="56">
        <v>1956</v>
      </c>
      <c r="WHL224" s="56">
        <v>1956</v>
      </c>
      <c r="WHM224" s="56"/>
      <c r="WHN224" s="86" t="s">
        <v>768</v>
      </c>
      <c r="WHO224" s="86"/>
      <c r="WHP224" s="86" t="s">
        <v>49</v>
      </c>
      <c r="WHQ224" s="86" t="s">
        <v>60</v>
      </c>
      <c r="WHR224" s="56" t="s">
        <v>1467</v>
      </c>
      <c r="WHS224" s="56" t="s">
        <v>769</v>
      </c>
      <c r="WHT224" s="36">
        <v>225</v>
      </c>
      <c r="WHU224" s="37"/>
      <c r="WHV224" s="38" t="s">
        <v>27</v>
      </c>
      <c r="WHW224" s="36"/>
      <c r="WHX224" s="56" t="s">
        <v>1759</v>
      </c>
      <c r="WHY224" s="86">
        <v>338</v>
      </c>
      <c r="WHZ224" s="86" t="s">
        <v>1472</v>
      </c>
      <c r="WIA224" s="56">
        <v>1956</v>
      </c>
      <c r="WIB224" s="56">
        <v>1956</v>
      </c>
      <c r="WIC224" s="56"/>
      <c r="WID224" s="86" t="s">
        <v>768</v>
      </c>
      <c r="WIE224" s="86"/>
      <c r="WIF224" s="86" t="s">
        <v>49</v>
      </c>
      <c r="WIG224" s="86" t="s">
        <v>60</v>
      </c>
      <c r="WIH224" s="56" t="s">
        <v>1467</v>
      </c>
      <c r="WII224" s="56" t="s">
        <v>769</v>
      </c>
      <c r="WIJ224" s="36">
        <v>225</v>
      </c>
      <c r="WIK224" s="37"/>
      <c r="WIL224" s="38" t="s">
        <v>27</v>
      </c>
      <c r="WIM224" s="36"/>
      <c r="WIN224" s="56" t="s">
        <v>1759</v>
      </c>
      <c r="WIO224" s="86">
        <v>338</v>
      </c>
      <c r="WIP224" s="86" t="s">
        <v>1472</v>
      </c>
      <c r="WIQ224" s="56">
        <v>1956</v>
      </c>
      <c r="WIR224" s="56">
        <v>1956</v>
      </c>
      <c r="WIS224" s="56"/>
      <c r="WIT224" s="86" t="s">
        <v>768</v>
      </c>
      <c r="WIU224" s="86"/>
      <c r="WIV224" s="86" t="s">
        <v>49</v>
      </c>
      <c r="WIW224" s="86" t="s">
        <v>60</v>
      </c>
      <c r="WIX224" s="56" t="s">
        <v>1467</v>
      </c>
      <c r="WIY224" s="56" t="s">
        <v>769</v>
      </c>
      <c r="WIZ224" s="36">
        <v>225</v>
      </c>
      <c r="WJA224" s="37"/>
      <c r="WJB224" s="38" t="s">
        <v>27</v>
      </c>
      <c r="WJC224" s="36"/>
      <c r="WJD224" s="56" t="s">
        <v>1759</v>
      </c>
      <c r="WJE224" s="86">
        <v>338</v>
      </c>
      <c r="WJF224" s="86" t="s">
        <v>1472</v>
      </c>
      <c r="WJG224" s="56">
        <v>1956</v>
      </c>
      <c r="WJH224" s="56">
        <v>1956</v>
      </c>
      <c r="WJI224" s="56"/>
      <c r="WJJ224" s="86" t="s">
        <v>768</v>
      </c>
      <c r="WJK224" s="86"/>
      <c r="WJL224" s="86" t="s">
        <v>49</v>
      </c>
      <c r="WJM224" s="86" t="s">
        <v>60</v>
      </c>
      <c r="WJN224" s="56" t="s">
        <v>1467</v>
      </c>
      <c r="WJO224" s="56" t="s">
        <v>769</v>
      </c>
      <c r="WJP224" s="36">
        <v>225</v>
      </c>
      <c r="WJQ224" s="37"/>
      <c r="WJR224" s="38" t="s">
        <v>27</v>
      </c>
      <c r="WJS224" s="36"/>
      <c r="WJT224" s="56" t="s">
        <v>1759</v>
      </c>
      <c r="WJU224" s="86">
        <v>338</v>
      </c>
      <c r="WJV224" s="86" t="s">
        <v>1472</v>
      </c>
      <c r="WJW224" s="56">
        <v>1956</v>
      </c>
      <c r="WJX224" s="56">
        <v>1956</v>
      </c>
      <c r="WJY224" s="56"/>
      <c r="WJZ224" s="86" t="s">
        <v>768</v>
      </c>
      <c r="WKA224" s="86"/>
      <c r="WKB224" s="86" t="s">
        <v>49</v>
      </c>
      <c r="WKC224" s="86" t="s">
        <v>60</v>
      </c>
      <c r="WKD224" s="56" t="s">
        <v>1467</v>
      </c>
      <c r="WKE224" s="56" t="s">
        <v>769</v>
      </c>
      <c r="WKF224" s="36">
        <v>225</v>
      </c>
      <c r="WKG224" s="37"/>
      <c r="WKH224" s="38" t="s">
        <v>27</v>
      </c>
      <c r="WKI224" s="36"/>
      <c r="WKJ224" s="56" t="s">
        <v>1759</v>
      </c>
      <c r="WKK224" s="86">
        <v>338</v>
      </c>
      <c r="WKL224" s="86" t="s">
        <v>1472</v>
      </c>
      <c r="WKM224" s="56">
        <v>1956</v>
      </c>
      <c r="WKN224" s="56">
        <v>1956</v>
      </c>
      <c r="WKO224" s="56"/>
      <c r="WKP224" s="86" t="s">
        <v>768</v>
      </c>
      <c r="WKQ224" s="86"/>
      <c r="WKR224" s="86" t="s">
        <v>49</v>
      </c>
      <c r="WKS224" s="86" t="s">
        <v>60</v>
      </c>
      <c r="WKT224" s="56" t="s">
        <v>1467</v>
      </c>
      <c r="WKU224" s="56" t="s">
        <v>769</v>
      </c>
      <c r="WKV224" s="36">
        <v>225</v>
      </c>
      <c r="WKW224" s="37"/>
      <c r="WKX224" s="38" t="s">
        <v>27</v>
      </c>
      <c r="WKY224" s="36"/>
      <c r="WKZ224" s="56" t="s">
        <v>1759</v>
      </c>
      <c r="WLA224" s="86">
        <v>338</v>
      </c>
      <c r="WLB224" s="86" t="s">
        <v>1472</v>
      </c>
      <c r="WLC224" s="56">
        <v>1956</v>
      </c>
      <c r="WLD224" s="56">
        <v>1956</v>
      </c>
      <c r="WLE224" s="56"/>
      <c r="WLF224" s="86" t="s">
        <v>768</v>
      </c>
      <c r="WLG224" s="86"/>
      <c r="WLH224" s="86" t="s">
        <v>49</v>
      </c>
      <c r="WLI224" s="86" t="s">
        <v>60</v>
      </c>
      <c r="WLJ224" s="56" t="s">
        <v>1467</v>
      </c>
      <c r="WLK224" s="56" t="s">
        <v>769</v>
      </c>
      <c r="WLL224" s="36">
        <v>225</v>
      </c>
      <c r="WLM224" s="37"/>
      <c r="WLN224" s="38" t="s">
        <v>27</v>
      </c>
      <c r="WLO224" s="36"/>
      <c r="WLP224" s="56" t="s">
        <v>1759</v>
      </c>
      <c r="WLQ224" s="86">
        <v>338</v>
      </c>
      <c r="WLR224" s="86" t="s">
        <v>1472</v>
      </c>
      <c r="WLS224" s="56">
        <v>1956</v>
      </c>
      <c r="WLT224" s="56">
        <v>1956</v>
      </c>
      <c r="WLU224" s="56"/>
      <c r="WLV224" s="86" t="s">
        <v>768</v>
      </c>
      <c r="WLW224" s="86"/>
      <c r="WLX224" s="86" t="s">
        <v>49</v>
      </c>
      <c r="WLY224" s="86" t="s">
        <v>60</v>
      </c>
      <c r="WLZ224" s="56" t="s">
        <v>1467</v>
      </c>
      <c r="WMA224" s="56" t="s">
        <v>769</v>
      </c>
      <c r="WMB224" s="36">
        <v>225</v>
      </c>
      <c r="WMC224" s="37"/>
      <c r="WMD224" s="38" t="s">
        <v>27</v>
      </c>
      <c r="WME224" s="36"/>
      <c r="WMF224" s="56" t="s">
        <v>1759</v>
      </c>
      <c r="WMG224" s="86">
        <v>338</v>
      </c>
      <c r="WMH224" s="86" t="s">
        <v>1472</v>
      </c>
      <c r="WMI224" s="56">
        <v>1956</v>
      </c>
      <c r="WMJ224" s="56">
        <v>1956</v>
      </c>
      <c r="WMK224" s="56"/>
      <c r="WML224" s="86" t="s">
        <v>768</v>
      </c>
      <c r="WMM224" s="86"/>
      <c r="WMN224" s="86" t="s">
        <v>49</v>
      </c>
      <c r="WMO224" s="86" t="s">
        <v>60</v>
      </c>
      <c r="WMP224" s="56" t="s">
        <v>1467</v>
      </c>
      <c r="WMQ224" s="56" t="s">
        <v>769</v>
      </c>
      <c r="WMR224" s="36">
        <v>225</v>
      </c>
      <c r="WMS224" s="37"/>
      <c r="WMT224" s="38" t="s">
        <v>27</v>
      </c>
      <c r="WMU224" s="36"/>
      <c r="WMV224" s="56" t="s">
        <v>1759</v>
      </c>
      <c r="WMW224" s="86">
        <v>338</v>
      </c>
      <c r="WMX224" s="86" t="s">
        <v>1472</v>
      </c>
      <c r="WMY224" s="56">
        <v>1956</v>
      </c>
      <c r="WMZ224" s="56">
        <v>1956</v>
      </c>
      <c r="WNA224" s="56"/>
      <c r="WNB224" s="86" t="s">
        <v>768</v>
      </c>
      <c r="WNC224" s="86"/>
      <c r="WND224" s="86" t="s">
        <v>49</v>
      </c>
      <c r="WNE224" s="86" t="s">
        <v>60</v>
      </c>
      <c r="WNF224" s="56" t="s">
        <v>1467</v>
      </c>
      <c r="WNG224" s="56" t="s">
        <v>769</v>
      </c>
      <c r="WNH224" s="36">
        <v>225</v>
      </c>
      <c r="WNI224" s="37"/>
      <c r="WNJ224" s="38" t="s">
        <v>27</v>
      </c>
      <c r="WNK224" s="36"/>
      <c r="WNL224" s="56" t="s">
        <v>1759</v>
      </c>
      <c r="WNM224" s="86">
        <v>338</v>
      </c>
      <c r="WNN224" s="86" t="s">
        <v>1472</v>
      </c>
      <c r="WNO224" s="56">
        <v>1956</v>
      </c>
      <c r="WNP224" s="56">
        <v>1956</v>
      </c>
      <c r="WNQ224" s="56"/>
      <c r="WNR224" s="86" t="s">
        <v>768</v>
      </c>
      <c r="WNS224" s="86"/>
      <c r="WNT224" s="86" t="s">
        <v>49</v>
      </c>
      <c r="WNU224" s="86" t="s">
        <v>60</v>
      </c>
      <c r="WNV224" s="56" t="s">
        <v>1467</v>
      </c>
      <c r="WNW224" s="56" t="s">
        <v>769</v>
      </c>
      <c r="WNX224" s="36">
        <v>225</v>
      </c>
      <c r="WNY224" s="37"/>
      <c r="WNZ224" s="38" t="s">
        <v>27</v>
      </c>
      <c r="WOA224" s="36"/>
      <c r="WOB224" s="56" t="s">
        <v>1759</v>
      </c>
      <c r="WOC224" s="86">
        <v>338</v>
      </c>
      <c r="WOD224" s="86" t="s">
        <v>1472</v>
      </c>
      <c r="WOE224" s="56">
        <v>1956</v>
      </c>
      <c r="WOF224" s="56">
        <v>1956</v>
      </c>
      <c r="WOG224" s="56"/>
      <c r="WOH224" s="86" t="s">
        <v>768</v>
      </c>
      <c r="WOI224" s="86"/>
      <c r="WOJ224" s="86" t="s">
        <v>49</v>
      </c>
      <c r="WOK224" s="86" t="s">
        <v>60</v>
      </c>
      <c r="WOL224" s="56" t="s">
        <v>1467</v>
      </c>
      <c r="WOM224" s="56" t="s">
        <v>769</v>
      </c>
      <c r="WON224" s="36">
        <v>225</v>
      </c>
      <c r="WOO224" s="37"/>
      <c r="WOP224" s="38" t="s">
        <v>27</v>
      </c>
      <c r="WOQ224" s="36"/>
      <c r="WOR224" s="56" t="s">
        <v>1759</v>
      </c>
      <c r="WOS224" s="86">
        <v>338</v>
      </c>
      <c r="WOT224" s="86" t="s">
        <v>1472</v>
      </c>
      <c r="WOU224" s="56">
        <v>1956</v>
      </c>
      <c r="WOV224" s="56">
        <v>1956</v>
      </c>
      <c r="WOW224" s="56"/>
      <c r="WOX224" s="86" t="s">
        <v>768</v>
      </c>
      <c r="WOY224" s="86"/>
      <c r="WOZ224" s="86" t="s">
        <v>49</v>
      </c>
      <c r="WPA224" s="86" t="s">
        <v>60</v>
      </c>
      <c r="WPB224" s="56" t="s">
        <v>1467</v>
      </c>
      <c r="WPC224" s="56" t="s">
        <v>769</v>
      </c>
      <c r="WPD224" s="36">
        <v>225</v>
      </c>
      <c r="WPE224" s="37"/>
      <c r="WPF224" s="38" t="s">
        <v>27</v>
      </c>
      <c r="WPG224" s="36"/>
      <c r="WPH224" s="56" t="s">
        <v>1759</v>
      </c>
      <c r="WPI224" s="86">
        <v>338</v>
      </c>
      <c r="WPJ224" s="86" t="s">
        <v>1472</v>
      </c>
      <c r="WPK224" s="56">
        <v>1956</v>
      </c>
      <c r="WPL224" s="56">
        <v>1956</v>
      </c>
      <c r="WPM224" s="56"/>
      <c r="WPN224" s="86" t="s">
        <v>768</v>
      </c>
      <c r="WPO224" s="86"/>
      <c r="WPP224" s="86" t="s">
        <v>49</v>
      </c>
      <c r="WPQ224" s="86" t="s">
        <v>60</v>
      </c>
      <c r="WPR224" s="56" t="s">
        <v>1467</v>
      </c>
      <c r="WPS224" s="56" t="s">
        <v>769</v>
      </c>
      <c r="WPT224" s="36">
        <v>225</v>
      </c>
      <c r="WPU224" s="37"/>
      <c r="WPV224" s="38" t="s">
        <v>27</v>
      </c>
      <c r="WPW224" s="36"/>
      <c r="WPX224" s="56" t="s">
        <v>1759</v>
      </c>
      <c r="WPY224" s="86">
        <v>338</v>
      </c>
      <c r="WPZ224" s="86" t="s">
        <v>1472</v>
      </c>
      <c r="WQA224" s="56">
        <v>1956</v>
      </c>
      <c r="WQB224" s="56">
        <v>1956</v>
      </c>
      <c r="WQC224" s="56"/>
      <c r="WQD224" s="86" t="s">
        <v>768</v>
      </c>
      <c r="WQE224" s="86"/>
      <c r="WQF224" s="86" t="s">
        <v>49</v>
      </c>
      <c r="WQG224" s="86" t="s">
        <v>60</v>
      </c>
      <c r="WQH224" s="56" t="s">
        <v>1467</v>
      </c>
      <c r="WQI224" s="56" t="s">
        <v>769</v>
      </c>
      <c r="WQJ224" s="36">
        <v>225</v>
      </c>
      <c r="WQK224" s="37"/>
      <c r="WQL224" s="38" t="s">
        <v>27</v>
      </c>
      <c r="WQM224" s="36"/>
      <c r="WQN224" s="56" t="s">
        <v>1759</v>
      </c>
      <c r="WQO224" s="86">
        <v>338</v>
      </c>
      <c r="WQP224" s="86" t="s">
        <v>1472</v>
      </c>
      <c r="WQQ224" s="56">
        <v>1956</v>
      </c>
      <c r="WQR224" s="56">
        <v>1956</v>
      </c>
      <c r="WQS224" s="56"/>
      <c r="WQT224" s="86" t="s">
        <v>768</v>
      </c>
      <c r="WQU224" s="86"/>
      <c r="WQV224" s="86" t="s">
        <v>49</v>
      </c>
      <c r="WQW224" s="86" t="s">
        <v>60</v>
      </c>
      <c r="WQX224" s="56" t="s">
        <v>1467</v>
      </c>
      <c r="WQY224" s="56" t="s">
        <v>769</v>
      </c>
      <c r="WQZ224" s="36">
        <v>225</v>
      </c>
      <c r="WRA224" s="37"/>
      <c r="WRB224" s="38" t="s">
        <v>27</v>
      </c>
      <c r="WRC224" s="36"/>
      <c r="WRD224" s="56" t="s">
        <v>1759</v>
      </c>
      <c r="WRE224" s="86">
        <v>338</v>
      </c>
      <c r="WRF224" s="86" t="s">
        <v>1472</v>
      </c>
      <c r="WRG224" s="56">
        <v>1956</v>
      </c>
      <c r="WRH224" s="56">
        <v>1956</v>
      </c>
      <c r="WRI224" s="56"/>
      <c r="WRJ224" s="86" t="s">
        <v>768</v>
      </c>
      <c r="WRK224" s="86"/>
      <c r="WRL224" s="86" t="s">
        <v>49</v>
      </c>
      <c r="WRM224" s="86" t="s">
        <v>60</v>
      </c>
      <c r="WRN224" s="56" t="s">
        <v>1467</v>
      </c>
      <c r="WRO224" s="56" t="s">
        <v>769</v>
      </c>
      <c r="WRP224" s="36">
        <v>225</v>
      </c>
      <c r="WRQ224" s="37"/>
      <c r="WRR224" s="38" t="s">
        <v>27</v>
      </c>
      <c r="WRS224" s="36"/>
      <c r="WRT224" s="56" t="s">
        <v>1759</v>
      </c>
      <c r="WRU224" s="86">
        <v>338</v>
      </c>
      <c r="WRV224" s="86" t="s">
        <v>1472</v>
      </c>
      <c r="WRW224" s="56">
        <v>1956</v>
      </c>
      <c r="WRX224" s="56">
        <v>1956</v>
      </c>
      <c r="WRY224" s="56"/>
      <c r="WRZ224" s="86" t="s">
        <v>768</v>
      </c>
      <c r="WSA224" s="86"/>
      <c r="WSB224" s="86" t="s">
        <v>49</v>
      </c>
      <c r="WSC224" s="86" t="s">
        <v>60</v>
      </c>
      <c r="WSD224" s="56" t="s">
        <v>1467</v>
      </c>
      <c r="WSE224" s="56" t="s">
        <v>769</v>
      </c>
      <c r="WSF224" s="36">
        <v>225</v>
      </c>
      <c r="WSG224" s="37"/>
      <c r="WSH224" s="38" t="s">
        <v>27</v>
      </c>
      <c r="WSI224" s="36"/>
      <c r="WSJ224" s="56" t="s">
        <v>1759</v>
      </c>
      <c r="WSK224" s="86">
        <v>338</v>
      </c>
      <c r="WSL224" s="86" t="s">
        <v>1472</v>
      </c>
      <c r="WSM224" s="56">
        <v>1956</v>
      </c>
      <c r="WSN224" s="56">
        <v>1956</v>
      </c>
      <c r="WSO224" s="56"/>
      <c r="WSP224" s="86" t="s">
        <v>768</v>
      </c>
      <c r="WSQ224" s="86"/>
      <c r="WSR224" s="86" t="s">
        <v>49</v>
      </c>
      <c r="WSS224" s="86" t="s">
        <v>60</v>
      </c>
      <c r="WST224" s="56" t="s">
        <v>1467</v>
      </c>
      <c r="WSU224" s="56" t="s">
        <v>769</v>
      </c>
      <c r="WSV224" s="36">
        <v>225</v>
      </c>
      <c r="WSW224" s="37"/>
      <c r="WSX224" s="38" t="s">
        <v>27</v>
      </c>
      <c r="WSY224" s="36"/>
      <c r="WSZ224" s="56" t="s">
        <v>1759</v>
      </c>
      <c r="WTA224" s="86">
        <v>338</v>
      </c>
      <c r="WTB224" s="86" t="s">
        <v>1472</v>
      </c>
      <c r="WTC224" s="56">
        <v>1956</v>
      </c>
      <c r="WTD224" s="56">
        <v>1956</v>
      </c>
      <c r="WTE224" s="56"/>
      <c r="WTF224" s="86" t="s">
        <v>768</v>
      </c>
      <c r="WTG224" s="86"/>
      <c r="WTH224" s="86" t="s">
        <v>49</v>
      </c>
      <c r="WTI224" s="86" t="s">
        <v>60</v>
      </c>
      <c r="WTJ224" s="56" t="s">
        <v>1467</v>
      </c>
      <c r="WTK224" s="56" t="s">
        <v>769</v>
      </c>
      <c r="WTL224" s="36">
        <v>225</v>
      </c>
      <c r="WTM224" s="37"/>
      <c r="WTN224" s="38" t="s">
        <v>27</v>
      </c>
      <c r="WTO224" s="36"/>
      <c r="WTP224" s="56" t="s">
        <v>1759</v>
      </c>
      <c r="WTQ224" s="86">
        <v>338</v>
      </c>
      <c r="WTR224" s="86" t="s">
        <v>1472</v>
      </c>
      <c r="WTS224" s="56">
        <v>1956</v>
      </c>
      <c r="WTT224" s="56">
        <v>1956</v>
      </c>
      <c r="WTU224" s="56"/>
      <c r="WTV224" s="86" t="s">
        <v>768</v>
      </c>
      <c r="WTW224" s="86"/>
      <c r="WTX224" s="86" t="s">
        <v>49</v>
      </c>
      <c r="WTY224" s="86" t="s">
        <v>60</v>
      </c>
      <c r="WTZ224" s="56" t="s">
        <v>1467</v>
      </c>
      <c r="WUA224" s="56" t="s">
        <v>769</v>
      </c>
      <c r="WUB224" s="36">
        <v>225</v>
      </c>
      <c r="WUC224" s="37"/>
      <c r="WUD224" s="38" t="s">
        <v>27</v>
      </c>
      <c r="WUE224" s="36"/>
      <c r="WUF224" s="56" t="s">
        <v>1759</v>
      </c>
      <c r="WUG224" s="86">
        <v>338</v>
      </c>
      <c r="WUH224" s="86" t="s">
        <v>1472</v>
      </c>
      <c r="WUI224" s="56">
        <v>1956</v>
      </c>
      <c r="WUJ224" s="56">
        <v>1956</v>
      </c>
      <c r="WUK224" s="56"/>
      <c r="WUL224" s="86" t="s">
        <v>768</v>
      </c>
      <c r="WUM224" s="86"/>
      <c r="WUN224" s="86" t="s">
        <v>49</v>
      </c>
      <c r="WUO224" s="86" t="s">
        <v>60</v>
      </c>
      <c r="WUP224" s="56" t="s">
        <v>1467</v>
      </c>
      <c r="WUQ224" s="56" t="s">
        <v>769</v>
      </c>
      <c r="WUR224" s="36">
        <v>225</v>
      </c>
      <c r="WUS224" s="37"/>
      <c r="WUT224" s="38" t="s">
        <v>27</v>
      </c>
      <c r="WUU224" s="36"/>
      <c r="WUV224" s="56" t="s">
        <v>1759</v>
      </c>
      <c r="WUW224" s="86">
        <v>338</v>
      </c>
      <c r="WUX224" s="86" t="s">
        <v>1472</v>
      </c>
      <c r="WUY224" s="56">
        <v>1956</v>
      </c>
      <c r="WUZ224" s="56">
        <v>1956</v>
      </c>
      <c r="WVA224" s="56"/>
      <c r="WVB224" s="86" t="s">
        <v>768</v>
      </c>
      <c r="WVC224" s="86"/>
      <c r="WVD224" s="86" t="s">
        <v>49</v>
      </c>
      <c r="WVE224" s="86" t="s">
        <v>60</v>
      </c>
      <c r="WVF224" s="56" t="s">
        <v>1467</v>
      </c>
      <c r="WVG224" s="56" t="s">
        <v>769</v>
      </c>
      <c r="WVH224" s="36">
        <v>225</v>
      </c>
      <c r="WVI224" s="37"/>
      <c r="WVJ224" s="38" t="s">
        <v>27</v>
      </c>
      <c r="WVK224" s="36"/>
      <c r="WVL224" s="56" t="s">
        <v>1759</v>
      </c>
      <c r="WVM224" s="86">
        <v>338</v>
      </c>
      <c r="WVN224" s="86" t="s">
        <v>1472</v>
      </c>
      <c r="WVO224" s="56">
        <v>1956</v>
      </c>
      <c r="WVP224" s="56">
        <v>1956</v>
      </c>
      <c r="WVQ224" s="56"/>
      <c r="WVR224" s="86" t="s">
        <v>768</v>
      </c>
      <c r="WVS224" s="86"/>
      <c r="WVT224" s="86" t="s">
        <v>49</v>
      </c>
      <c r="WVU224" s="86" t="s">
        <v>60</v>
      </c>
      <c r="WVV224" s="56" t="s">
        <v>1467</v>
      </c>
      <c r="WVW224" s="56" t="s">
        <v>769</v>
      </c>
      <c r="WVX224" s="36">
        <v>225</v>
      </c>
      <c r="WVY224" s="37"/>
      <c r="WVZ224" s="38" t="s">
        <v>27</v>
      </c>
      <c r="WWA224" s="36"/>
      <c r="WWB224" s="56" t="s">
        <v>1759</v>
      </c>
      <c r="WWC224" s="86">
        <v>338</v>
      </c>
      <c r="WWD224" s="86" t="s">
        <v>1472</v>
      </c>
      <c r="WWE224" s="56">
        <v>1956</v>
      </c>
      <c r="WWF224" s="56">
        <v>1956</v>
      </c>
      <c r="WWG224" s="56"/>
      <c r="WWH224" s="86" t="s">
        <v>768</v>
      </c>
      <c r="WWI224" s="86"/>
      <c r="WWJ224" s="86" t="s">
        <v>49</v>
      </c>
      <c r="WWK224" s="86" t="s">
        <v>60</v>
      </c>
      <c r="WWL224" s="56" t="s">
        <v>1467</v>
      </c>
      <c r="WWM224" s="56" t="s">
        <v>769</v>
      </c>
      <c r="WWN224" s="36">
        <v>225</v>
      </c>
      <c r="WWO224" s="37"/>
      <c r="WWP224" s="38" t="s">
        <v>27</v>
      </c>
      <c r="WWQ224" s="36"/>
      <c r="WWR224" s="56" t="s">
        <v>1759</v>
      </c>
      <c r="WWS224" s="86">
        <v>338</v>
      </c>
      <c r="WWT224" s="86" t="s">
        <v>1472</v>
      </c>
      <c r="WWU224" s="56">
        <v>1956</v>
      </c>
      <c r="WWV224" s="56">
        <v>1956</v>
      </c>
      <c r="WWW224" s="56"/>
      <c r="WWX224" s="86" t="s">
        <v>768</v>
      </c>
      <c r="WWY224" s="86"/>
      <c r="WWZ224" s="86" t="s">
        <v>49</v>
      </c>
      <c r="WXA224" s="86" t="s">
        <v>60</v>
      </c>
      <c r="WXB224" s="56" t="s">
        <v>1467</v>
      </c>
      <c r="WXC224" s="56" t="s">
        <v>769</v>
      </c>
      <c r="WXD224" s="36">
        <v>225</v>
      </c>
      <c r="WXE224" s="37"/>
      <c r="WXF224" s="38" t="s">
        <v>27</v>
      </c>
      <c r="WXG224" s="36"/>
      <c r="WXH224" s="56" t="s">
        <v>1759</v>
      </c>
      <c r="WXI224" s="86">
        <v>338</v>
      </c>
      <c r="WXJ224" s="86" t="s">
        <v>1472</v>
      </c>
      <c r="WXK224" s="56">
        <v>1956</v>
      </c>
      <c r="WXL224" s="56">
        <v>1956</v>
      </c>
      <c r="WXM224" s="56"/>
      <c r="WXN224" s="86" t="s">
        <v>768</v>
      </c>
      <c r="WXO224" s="86"/>
      <c r="WXP224" s="86" t="s">
        <v>49</v>
      </c>
      <c r="WXQ224" s="86" t="s">
        <v>60</v>
      </c>
      <c r="WXR224" s="56" t="s">
        <v>1467</v>
      </c>
      <c r="WXS224" s="56" t="s">
        <v>769</v>
      </c>
      <c r="WXT224" s="36">
        <v>225</v>
      </c>
      <c r="WXU224" s="37"/>
      <c r="WXV224" s="38" t="s">
        <v>27</v>
      </c>
      <c r="WXW224" s="36"/>
      <c r="WXX224" s="56" t="s">
        <v>1759</v>
      </c>
      <c r="WXY224" s="86">
        <v>338</v>
      </c>
      <c r="WXZ224" s="86" t="s">
        <v>1472</v>
      </c>
      <c r="WYA224" s="56">
        <v>1956</v>
      </c>
      <c r="WYB224" s="56">
        <v>1956</v>
      </c>
      <c r="WYC224" s="56"/>
      <c r="WYD224" s="86" t="s">
        <v>768</v>
      </c>
      <c r="WYE224" s="86"/>
      <c r="WYF224" s="86" t="s">
        <v>49</v>
      </c>
      <c r="WYG224" s="86" t="s">
        <v>60</v>
      </c>
      <c r="WYH224" s="56" t="s">
        <v>1467</v>
      </c>
      <c r="WYI224" s="56" t="s">
        <v>769</v>
      </c>
      <c r="WYJ224" s="36">
        <v>225</v>
      </c>
      <c r="WYK224" s="37"/>
      <c r="WYL224" s="38" t="s">
        <v>27</v>
      </c>
      <c r="WYM224" s="36"/>
      <c r="WYN224" s="56" t="s">
        <v>1759</v>
      </c>
      <c r="WYO224" s="86">
        <v>338</v>
      </c>
      <c r="WYP224" s="86" t="s">
        <v>1472</v>
      </c>
      <c r="WYQ224" s="56">
        <v>1956</v>
      </c>
      <c r="WYR224" s="56">
        <v>1956</v>
      </c>
      <c r="WYS224" s="56"/>
      <c r="WYT224" s="86" t="s">
        <v>768</v>
      </c>
      <c r="WYU224" s="86"/>
      <c r="WYV224" s="86" t="s">
        <v>49</v>
      </c>
      <c r="WYW224" s="86" t="s">
        <v>60</v>
      </c>
      <c r="WYX224" s="56" t="s">
        <v>1467</v>
      </c>
      <c r="WYY224" s="56" t="s">
        <v>769</v>
      </c>
      <c r="WYZ224" s="36">
        <v>225</v>
      </c>
      <c r="WZA224" s="37"/>
      <c r="WZB224" s="38" t="s">
        <v>27</v>
      </c>
      <c r="WZC224" s="36"/>
      <c r="WZD224" s="56" t="s">
        <v>1759</v>
      </c>
      <c r="WZE224" s="86">
        <v>338</v>
      </c>
      <c r="WZF224" s="86" t="s">
        <v>1472</v>
      </c>
      <c r="WZG224" s="56">
        <v>1956</v>
      </c>
      <c r="WZH224" s="56">
        <v>1956</v>
      </c>
      <c r="WZI224" s="56"/>
      <c r="WZJ224" s="86" t="s">
        <v>768</v>
      </c>
      <c r="WZK224" s="86"/>
      <c r="WZL224" s="86" t="s">
        <v>49</v>
      </c>
      <c r="WZM224" s="86" t="s">
        <v>60</v>
      </c>
      <c r="WZN224" s="56" t="s">
        <v>1467</v>
      </c>
      <c r="WZO224" s="56" t="s">
        <v>769</v>
      </c>
      <c r="WZP224" s="36">
        <v>225</v>
      </c>
      <c r="WZQ224" s="37"/>
      <c r="WZR224" s="38" t="s">
        <v>27</v>
      </c>
      <c r="WZS224" s="36"/>
      <c r="WZT224" s="56" t="s">
        <v>1759</v>
      </c>
      <c r="WZU224" s="86">
        <v>338</v>
      </c>
      <c r="WZV224" s="86" t="s">
        <v>1472</v>
      </c>
      <c r="WZW224" s="56">
        <v>1956</v>
      </c>
      <c r="WZX224" s="56">
        <v>1956</v>
      </c>
      <c r="WZY224" s="56"/>
      <c r="WZZ224" s="86" t="s">
        <v>768</v>
      </c>
      <c r="XAA224" s="86"/>
      <c r="XAB224" s="86" t="s">
        <v>49</v>
      </c>
      <c r="XAC224" s="86" t="s">
        <v>60</v>
      </c>
      <c r="XAD224" s="56" t="s">
        <v>1467</v>
      </c>
      <c r="XAE224" s="56" t="s">
        <v>769</v>
      </c>
      <c r="XAF224" s="36">
        <v>225</v>
      </c>
      <c r="XAG224" s="37"/>
      <c r="XAH224" s="38" t="s">
        <v>27</v>
      </c>
      <c r="XAI224" s="36"/>
      <c r="XAJ224" s="56" t="s">
        <v>1759</v>
      </c>
      <c r="XAK224" s="86">
        <v>338</v>
      </c>
      <c r="XAL224" s="86" t="s">
        <v>1472</v>
      </c>
      <c r="XAM224" s="56">
        <v>1956</v>
      </c>
      <c r="XAN224" s="56">
        <v>1956</v>
      </c>
      <c r="XAO224" s="56"/>
      <c r="XAP224" s="86" t="s">
        <v>768</v>
      </c>
      <c r="XAQ224" s="86"/>
      <c r="XAR224" s="86" t="s">
        <v>49</v>
      </c>
      <c r="XAS224" s="86" t="s">
        <v>60</v>
      </c>
      <c r="XAT224" s="56" t="s">
        <v>1467</v>
      </c>
      <c r="XAU224" s="56" t="s">
        <v>769</v>
      </c>
      <c r="XAV224" s="36">
        <v>225</v>
      </c>
      <c r="XAW224" s="37"/>
      <c r="XAX224" s="38" t="s">
        <v>27</v>
      </c>
      <c r="XAY224" s="36"/>
      <c r="XAZ224" s="56" t="s">
        <v>1759</v>
      </c>
      <c r="XBA224" s="86">
        <v>338</v>
      </c>
      <c r="XBB224" s="86" t="s">
        <v>1472</v>
      </c>
      <c r="XBC224" s="56">
        <v>1956</v>
      </c>
      <c r="XBD224" s="56">
        <v>1956</v>
      </c>
      <c r="XBE224" s="56"/>
      <c r="XBF224" s="86" t="s">
        <v>768</v>
      </c>
      <c r="XBG224" s="86"/>
      <c r="XBH224" s="86" t="s">
        <v>49</v>
      </c>
      <c r="XBI224" s="86" t="s">
        <v>60</v>
      </c>
      <c r="XBJ224" s="56" t="s">
        <v>1467</v>
      </c>
      <c r="XBK224" s="56" t="s">
        <v>769</v>
      </c>
      <c r="XBL224" s="36">
        <v>225</v>
      </c>
      <c r="XBM224" s="37"/>
      <c r="XBN224" s="38" t="s">
        <v>27</v>
      </c>
      <c r="XBO224" s="36"/>
      <c r="XBP224" s="56" t="s">
        <v>1759</v>
      </c>
      <c r="XBQ224" s="86">
        <v>338</v>
      </c>
      <c r="XBR224" s="86" t="s">
        <v>1472</v>
      </c>
      <c r="XBS224" s="56">
        <v>1956</v>
      </c>
      <c r="XBT224" s="56">
        <v>1956</v>
      </c>
      <c r="XBU224" s="56"/>
      <c r="XBV224" s="86" t="s">
        <v>768</v>
      </c>
      <c r="XBW224" s="86"/>
      <c r="XBX224" s="86" t="s">
        <v>49</v>
      </c>
      <c r="XBY224" s="86" t="s">
        <v>60</v>
      </c>
      <c r="XBZ224" s="56" t="s">
        <v>1467</v>
      </c>
      <c r="XCA224" s="56" t="s">
        <v>769</v>
      </c>
      <c r="XCB224" s="36">
        <v>225</v>
      </c>
      <c r="XCC224" s="37"/>
      <c r="XCD224" s="38" t="s">
        <v>27</v>
      </c>
      <c r="XCE224" s="36"/>
      <c r="XCF224" s="56" t="s">
        <v>1759</v>
      </c>
      <c r="XCG224" s="86">
        <v>338</v>
      </c>
      <c r="XCH224" s="86" t="s">
        <v>1472</v>
      </c>
      <c r="XCI224" s="56">
        <v>1956</v>
      </c>
      <c r="XCJ224" s="56">
        <v>1956</v>
      </c>
      <c r="XCK224" s="56"/>
      <c r="XCL224" s="86" t="s">
        <v>768</v>
      </c>
      <c r="XCM224" s="86"/>
      <c r="XCN224" s="86" t="s">
        <v>49</v>
      </c>
      <c r="XCO224" s="86" t="s">
        <v>60</v>
      </c>
      <c r="XCP224" s="56" t="s">
        <v>1467</v>
      </c>
      <c r="XCQ224" s="56" t="s">
        <v>769</v>
      </c>
      <c r="XCR224" s="36">
        <v>225</v>
      </c>
      <c r="XCS224" s="37"/>
      <c r="XCT224" s="38" t="s">
        <v>27</v>
      </c>
      <c r="XCU224" s="36"/>
      <c r="XCV224" s="56" t="s">
        <v>1759</v>
      </c>
      <c r="XCW224" s="86">
        <v>338</v>
      </c>
      <c r="XCX224" s="86" t="s">
        <v>1472</v>
      </c>
      <c r="XCY224" s="56">
        <v>1956</v>
      </c>
      <c r="XCZ224" s="56">
        <v>1956</v>
      </c>
      <c r="XDA224" s="56"/>
      <c r="XDB224" s="86" t="s">
        <v>768</v>
      </c>
      <c r="XDC224" s="86"/>
      <c r="XDD224" s="86" t="s">
        <v>49</v>
      </c>
      <c r="XDE224" s="86" t="s">
        <v>60</v>
      </c>
      <c r="XDF224" s="56" t="s">
        <v>1467</v>
      </c>
      <c r="XDG224" s="56" t="s">
        <v>769</v>
      </c>
      <c r="XDH224" s="36">
        <v>225</v>
      </c>
      <c r="XDI224" s="37"/>
      <c r="XDJ224" s="38" t="s">
        <v>27</v>
      </c>
      <c r="XDK224" s="36"/>
      <c r="XDL224" s="56" t="s">
        <v>1759</v>
      </c>
      <c r="XDM224" s="86">
        <v>338</v>
      </c>
      <c r="XDN224" s="86" t="s">
        <v>1472</v>
      </c>
      <c r="XDO224" s="56">
        <v>1956</v>
      </c>
      <c r="XDP224" s="56">
        <v>1956</v>
      </c>
      <c r="XDQ224" s="56"/>
      <c r="XDR224" s="86" t="s">
        <v>768</v>
      </c>
      <c r="XDS224" s="86"/>
      <c r="XDT224" s="86" t="s">
        <v>49</v>
      </c>
      <c r="XDU224" s="86" t="s">
        <v>60</v>
      </c>
      <c r="XDV224" s="56" t="s">
        <v>1467</v>
      </c>
      <c r="XDW224" s="56" t="s">
        <v>769</v>
      </c>
      <c r="XDX224" s="36">
        <v>225</v>
      </c>
      <c r="XDY224" s="37"/>
      <c r="XDZ224" s="38" t="s">
        <v>27</v>
      </c>
      <c r="XEA224" s="36"/>
      <c r="XEB224" s="56" t="s">
        <v>1759</v>
      </c>
      <c r="XEC224" s="86">
        <v>338</v>
      </c>
      <c r="XED224" s="86" t="s">
        <v>1472</v>
      </c>
      <c r="XEE224" s="56">
        <v>1956</v>
      </c>
      <c r="XEF224" s="56">
        <v>1956</v>
      </c>
      <c r="XEG224" s="56"/>
      <c r="XEH224" s="86" t="s">
        <v>768</v>
      </c>
      <c r="XEI224" s="86"/>
      <c r="XEJ224" s="86" t="s">
        <v>49</v>
      </c>
      <c r="XEK224" s="86" t="s">
        <v>60</v>
      </c>
      <c r="XEL224" s="56" t="s">
        <v>1467</v>
      </c>
      <c r="XEM224" s="56" t="s">
        <v>769</v>
      </c>
      <c r="XEN224" s="36">
        <v>225</v>
      </c>
      <c r="XEO224" s="37"/>
      <c r="XEP224" s="38" t="s">
        <v>27</v>
      </c>
      <c r="XEQ224" s="36"/>
      <c r="XER224" s="56" t="s">
        <v>1759</v>
      </c>
      <c r="XES224" s="86">
        <v>338</v>
      </c>
      <c r="XET224" s="86" t="s">
        <v>1472</v>
      </c>
      <c r="XEU224" s="56">
        <v>1956</v>
      </c>
      <c r="XEV224" s="56">
        <v>1956</v>
      </c>
      <c r="XEW224" s="56"/>
      <c r="XEX224" s="86" t="s">
        <v>768</v>
      </c>
      <c r="XEY224" s="86"/>
      <c r="XEZ224" s="86" t="s">
        <v>49</v>
      </c>
      <c r="XFA224" s="86" t="s">
        <v>60</v>
      </c>
      <c r="XFB224" s="56" t="s">
        <v>1467</v>
      </c>
      <c r="XFC224" s="56" t="s">
        <v>769</v>
      </c>
    </row>
    <row r="225" spans="1:16" ht="13.2">
      <c r="A225" s="36">
        <f t="shared" si="4"/>
        <v>224</v>
      </c>
      <c r="B225" s="38" t="s">
        <v>27</v>
      </c>
      <c r="D225" s="98" t="s">
        <v>2233</v>
      </c>
      <c r="E225" s="41">
        <v>340</v>
      </c>
      <c r="F225" s="41" t="s">
        <v>1472</v>
      </c>
      <c r="G225" s="39">
        <v>1956</v>
      </c>
      <c r="H225" s="41">
        <v>1957</v>
      </c>
      <c r="I225" s="39"/>
      <c r="J225" s="41" t="s">
        <v>768</v>
      </c>
      <c r="K225" s="41"/>
      <c r="L225" s="41" t="s">
        <v>49</v>
      </c>
      <c r="M225" s="41" t="s">
        <v>60</v>
      </c>
      <c r="N225" s="41" t="s">
        <v>1467</v>
      </c>
      <c r="O225" s="39" t="s">
        <v>769</v>
      </c>
      <c r="P225" s="39"/>
    </row>
    <row r="226" spans="1:16" ht="11.4">
      <c r="A226" s="36">
        <f t="shared" si="4"/>
        <v>225</v>
      </c>
      <c r="B226" s="38" t="s">
        <v>27</v>
      </c>
      <c r="D226" s="39" t="s">
        <v>1084</v>
      </c>
      <c r="E226" s="41" t="s">
        <v>544</v>
      </c>
      <c r="F226" s="41" t="s">
        <v>1472</v>
      </c>
      <c r="G226" s="39">
        <v>1956</v>
      </c>
      <c r="H226" s="41"/>
      <c r="I226" s="39"/>
      <c r="J226" s="41" t="s">
        <v>768</v>
      </c>
      <c r="K226" s="41" t="s">
        <v>786</v>
      </c>
      <c r="L226" s="41" t="s">
        <v>49</v>
      </c>
      <c r="M226" s="41" t="s">
        <v>60</v>
      </c>
      <c r="N226" s="41"/>
      <c r="O226" s="39" t="s">
        <v>769</v>
      </c>
      <c r="P226" s="39"/>
    </row>
    <row r="227" spans="1:16" ht="11.4">
      <c r="A227" s="36">
        <f t="shared" si="4"/>
        <v>226</v>
      </c>
      <c r="B227" s="38" t="s">
        <v>27</v>
      </c>
      <c r="D227" s="39" t="s">
        <v>1085</v>
      </c>
      <c r="E227" s="41" t="s">
        <v>552</v>
      </c>
      <c r="F227" s="41" t="s">
        <v>1472</v>
      </c>
      <c r="G227" s="39">
        <v>1956</v>
      </c>
      <c r="H227" s="41">
        <v>1957</v>
      </c>
      <c r="I227" s="39"/>
      <c r="J227" s="41" t="s">
        <v>768</v>
      </c>
      <c r="K227" s="41"/>
      <c r="L227" s="41" t="s">
        <v>49</v>
      </c>
      <c r="M227" s="41" t="s">
        <v>60</v>
      </c>
      <c r="N227" s="41"/>
      <c r="O227" s="39" t="s">
        <v>769</v>
      </c>
      <c r="P227" s="39" t="s">
        <v>1087</v>
      </c>
    </row>
    <row r="228" spans="1:16" ht="11.4">
      <c r="A228" s="36">
        <f t="shared" si="4"/>
        <v>227</v>
      </c>
      <c r="B228" s="38" t="s">
        <v>27</v>
      </c>
      <c r="D228" s="39" t="s">
        <v>1086</v>
      </c>
      <c r="E228" s="41" t="s">
        <v>554</v>
      </c>
      <c r="F228" s="41" t="s">
        <v>1472</v>
      </c>
      <c r="G228" s="39">
        <v>1956</v>
      </c>
      <c r="H228" s="41"/>
      <c r="I228" s="39"/>
      <c r="J228" s="41" t="s">
        <v>768</v>
      </c>
      <c r="K228" s="41"/>
      <c r="L228" s="41" t="s">
        <v>49</v>
      </c>
      <c r="M228" s="41" t="s">
        <v>60</v>
      </c>
      <c r="N228" s="41"/>
      <c r="O228" s="39" t="s">
        <v>769</v>
      </c>
      <c r="P228" s="39"/>
    </row>
    <row r="229" spans="1:16" ht="11.4">
      <c r="A229" s="36">
        <f t="shared" si="4"/>
        <v>228</v>
      </c>
      <c r="B229" s="38" t="s">
        <v>27</v>
      </c>
      <c r="D229" s="39" t="s">
        <v>1088</v>
      </c>
      <c r="E229" s="41" t="s">
        <v>560</v>
      </c>
      <c r="F229" s="41" t="s">
        <v>1472</v>
      </c>
      <c r="G229" s="39">
        <v>1956</v>
      </c>
      <c r="H229" s="41">
        <v>1982</v>
      </c>
      <c r="I229" s="39"/>
      <c r="J229" s="41" t="s">
        <v>768</v>
      </c>
      <c r="K229" s="41"/>
      <c r="L229" s="41" t="s">
        <v>49</v>
      </c>
      <c r="M229" s="41" t="s">
        <v>60</v>
      </c>
      <c r="N229" s="41"/>
      <c r="O229" s="39" t="s">
        <v>769</v>
      </c>
      <c r="P229" s="39" t="s">
        <v>1060</v>
      </c>
    </row>
    <row r="230" spans="1:16" ht="11.4">
      <c r="A230" s="36">
        <f t="shared" si="4"/>
        <v>229</v>
      </c>
      <c r="B230" s="38" t="s">
        <v>27</v>
      </c>
      <c r="D230" s="39" t="s">
        <v>1089</v>
      </c>
      <c r="E230" s="41" t="s">
        <v>1090</v>
      </c>
      <c r="F230" s="41" t="s">
        <v>1472</v>
      </c>
      <c r="G230" s="39">
        <v>1956</v>
      </c>
      <c r="H230" s="41"/>
      <c r="I230" s="39"/>
      <c r="J230" s="41" t="s">
        <v>768</v>
      </c>
      <c r="K230" s="41"/>
      <c r="L230" s="41" t="s">
        <v>49</v>
      </c>
      <c r="M230" s="41" t="s">
        <v>60</v>
      </c>
      <c r="N230" s="41"/>
      <c r="O230" s="39" t="s">
        <v>769</v>
      </c>
      <c r="P230" s="39" t="s">
        <v>1060</v>
      </c>
    </row>
    <row r="231" spans="1:16" ht="11.4">
      <c r="A231" s="36">
        <f t="shared" si="4"/>
        <v>230</v>
      </c>
      <c r="B231" s="38" t="s">
        <v>27</v>
      </c>
      <c r="D231" s="39" t="s">
        <v>1062</v>
      </c>
      <c r="E231" s="41" t="s">
        <v>562</v>
      </c>
      <c r="F231" s="41" t="s">
        <v>1472</v>
      </c>
      <c r="G231" s="39">
        <v>1956</v>
      </c>
      <c r="H231" s="41"/>
      <c r="I231" s="39"/>
      <c r="J231" s="41" t="s">
        <v>768</v>
      </c>
      <c r="K231" s="41"/>
      <c r="L231" s="41" t="s">
        <v>49</v>
      </c>
      <c r="M231" s="41" t="s">
        <v>60</v>
      </c>
      <c r="N231" s="41"/>
      <c r="O231" s="39" t="s">
        <v>769</v>
      </c>
      <c r="P231" s="39" t="s">
        <v>1060</v>
      </c>
    </row>
    <row r="232" spans="1:16" ht="11.4">
      <c r="A232" s="36">
        <f t="shared" si="4"/>
        <v>231</v>
      </c>
      <c r="B232" s="38" t="s">
        <v>27</v>
      </c>
      <c r="D232" s="39" t="s">
        <v>1091</v>
      </c>
      <c r="E232" s="41" t="s">
        <v>566</v>
      </c>
      <c r="F232" s="41" t="s">
        <v>1472</v>
      </c>
      <c r="G232" s="39">
        <v>1956</v>
      </c>
      <c r="H232" s="41">
        <v>1958</v>
      </c>
      <c r="I232" s="39"/>
      <c r="J232" s="41" t="s">
        <v>768</v>
      </c>
      <c r="K232" s="41"/>
      <c r="L232" s="41" t="s">
        <v>49</v>
      </c>
      <c r="M232" s="41" t="s">
        <v>60</v>
      </c>
      <c r="N232" s="41"/>
      <c r="O232" s="39" t="s">
        <v>769</v>
      </c>
      <c r="P232" s="39" t="s">
        <v>1060</v>
      </c>
    </row>
    <row r="233" spans="1:16" ht="11.4">
      <c r="A233" s="36">
        <f t="shared" si="4"/>
        <v>232</v>
      </c>
      <c r="B233" s="38" t="s">
        <v>27</v>
      </c>
      <c r="D233" s="39" t="s">
        <v>1092</v>
      </c>
      <c r="E233" s="41" t="s">
        <v>568</v>
      </c>
      <c r="F233" s="41" t="s">
        <v>1472</v>
      </c>
      <c r="G233" s="39">
        <v>1956</v>
      </c>
      <c r="H233" s="41"/>
      <c r="I233" s="39"/>
      <c r="J233" s="41" t="s">
        <v>768</v>
      </c>
      <c r="K233" s="41"/>
      <c r="L233" s="41" t="s">
        <v>49</v>
      </c>
      <c r="M233" s="41" t="s">
        <v>60</v>
      </c>
      <c r="N233" s="41"/>
      <c r="O233" s="39" t="s">
        <v>769</v>
      </c>
      <c r="P233" s="39"/>
    </row>
    <row r="234" spans="1:16" ht="11.4">
      <c r="A234" s="36">
        <f t="shared" si="4"/>
        <v>233</v>
      </c>
      <c r="B234" s="38" t="s">
        <v>27</v>
      </c>
      <c r="D234" s="39" t="s">
        <v>1093</v>
      </c>
      <c r="E234" s="41" t="s">
        <v>1521</v>
      </c>
      <c r="F234" s="41" t="s">
        <v>414</v>
      </c>
      <c r="G234" s="39">
        <v>1956</v>
      </c>
      <c r="H234" s="41"/>
      <c r="I234" s="39"/>
      <c r="J234" s="41" t="s">
        <v>768</v>
      </c>
      <c r="K234" s="41"/>
      <c r="L234" s="41" t="s">
        <v>49</v>
      </c>
      <c r="M234" s="41" t="s">
        <v>60</v>
      </c>
      <c r="N234" s="41" t="s">
        <v>1467</v>
      </c>
      <c r="O234" s="39" t="s">
        <v>769</v>
      </c>
      <c r="P234" s="39"/>
    </row>
    <row r="235" spans="1:16" ht="11.4">
      <c r="A235" s="36">
        <f t="shared" si="4"/>
        <v>234</v>
      </c>
      <c r="B235" s="38" t="s">
        <v>836</v>
      </c>
      <c r="D235" s="39" t="s">
        <v>866</v>
      </c>
      <c r="E235" s="41" t="s">
        <v>1522</v>
      </c>
      <c r="F235" s="41" t="s">
        <v>414</v>
      </c>
      <c r="G235" s="39">
        <v>1956</v>
      </c>
      <c r="H235" s="41"/>
      <c r="I235" s="39"/>
      <c r="J235" s="41" t="s">
        <v>768</v>
      </c>
      <c r="K235" s="41"/>
      <c r="L235" s="41" t="s">
        <v>49</v>
      </c>
      <c r="M235" s="41" t="s">
        <v>60</v>
      </c>
      <c r="N235" s="41" t="s">
        <v>1467</v>
      </c>
      <c r="O235" s="39" t="s">
        <v>769</v>
      </c>
      <c r="P235" s="39"/>
    </row>
    <row r="236" spans="1:16" ht="11.4">
      <c r="A236" s="36">
        <f t="shared" si="4"/>
        <v>235</v>
      </c>
      <c r="B236" s="38" t="s">
        <v>836</v>
      </c>
      <c r="D236" s="39" t="s">
        <v>866</v>
      </c>
      <c r="E236" s="41" t="s">
        <v>1456</v>
      </c>
      <c r="F236" s="41" t="s">
        <v>414</v>
      </c>
      <c r="G236" s="39">
        <v>1956</v>
      </c>
      <c r="H236" s="41">
        <v>1957</v>
      </c>
      <c r="I236" s="39"/>
      <c r="J236" s="41" t="s">
        <v>768</v>
      </c>
      <c r="K236" s="41"/>
      <c r="L236" s="41" t="s">
        <v>49</v>
      </c>
      <c r="M236" s="41" t="s">
        <v>60</v>
      </c>
      <c r="N236" s="41" t="s">
        <v>1467</v>
      </c>
      <c r="O236" s="39" t="s">
        <v>769</v>
      </c>
      <c r="P236" s="39"/>
    </row>
    <row r="237" spans="1:16" ht="11.4">
      <c r="A237" s="36">
        <f t="shared" si="4"/>
        <v>236</v>
      </c>
      <c r="B237" s="38" t="s">
        <v>27</v>
      </c>
      <c r="D237" s="39" t="s">
        <v>1094</v>
      </c>
      <c r="E237" s="41" t="s">
        <v>1540</v>
      </c>
      <c r="F237" s="41" t="s">
        <v>414</v>
      </c>
      <c r="G237" s="39">
        <v>1956</v>
      </c>
      <c r="H237" s="41"/>
      <c r="I237" s="39"/>
      <c r="J237" s="41" t="s">
        <v>768</v>
      </c>
      <c r="K237" s="41"/>
      <c r="L237" s="41" t="s">
        <v>49</v>
      </c>
      <c r="M237" s="41" t="s">
        <v>60</v>
      </c>
      <c r="N237" s="41" t="s">
        <v>418</v>
      </c>
      <c r="O237" s="39" t="s">
        <v>769</v>
      </c>
      <c r="P237" s="39"/>
    </row>
    <row r="238" spans="1:16" ht="11.4">
      <c r="A238" s="36">
        <f t="shared" si="4"/>
        <v>237</v>
      </c>
      <c r="B238" s="38" t="s">
        <v>836</v>
      </c>
      <c r="C238" s="36" t="s">
        <v>11</v>
      </c>
      <c r="D238" s="39" t="s">
        <v>862</v>
      </c>
      <c r="E238" s="41" t="s">
        <v>1541</v>
      </c>
      <c r="F238" s="41" t="s">
        <v>414</v>
      </c>
      <c r="G238" s="39">
        <v>1956</v>
      </c>
      <c r="H238" s="41"/>
      <c r="I238" s="39"/>
      <c r="J238" s="41" t="s">
        <v>768</v>
      </c>
      <c r="K238" s="41"/>
      <c r="L238" s="41" t="s">
        <v>46</v>
      </c>
      <c r="M238" s="41" t="s">
        <v>60</v>
      </c>
      <c r="N238" s="41" t="s">
        <v>418</v>
      </c>
      <c r="O238" s="39" t="s">
        <v>769</v>
      </c>
      <c r="P238" s="39"/>
    </row>
    <row r="239" spans="1:16" ht="11.4">
      <c r="A239" s="36">
        <f t="shared" si="4"/>
        <v>238</v>
      </c>
      <c r="B239" s="38" t="s">
        <v>27</v>
      </c>
      <c r="D239" s="39" t="s">
        <v>1095</v>
      </c>
      <c r="E239" s="41" t="s">
        <v>1542</v>
      </c>
      <c r="F239" s="41" t="s">
        <v>414</v>
      </c>
      <c r="G239" s="39">
        <v>1956</v>
      </c>
      <c r="H239" s="41"/>
      <c r="I239" s="39"/>
      <c r="J239" s="41" t="s">
        <v>768</v>
      </c>
      <c r="K239" s="41"/>
      <c r="L239" s="41" t="s">
        <v>49</v>
      </c>
      <c r="M239" s="41" t="s">
        <v>60</v>
      </c>
      <c r="N239" s="41" t="s">
        <v>418</v>
      </c>
      <c r="O239" s="39" t="s">
        <v>769</v>
      </c>
      <c r="P239" s="39" t="s">
        <v>11</v>
      </c>
    </row>
    <row r="240" spans="1:16" ht="11.4">
      <c r="A240" s="36">
        <f t="shared" si="4"/>
        <v>239</v>
      </c>
      <c r="B240" s="38" t="s">
        <v>27</v>
      </c>
      <c r="D240" s="39" t="s">
        <v>1563</v>
      </c>
      <c r="E240" s="41" t="s">
        <v>1523</v>
      </c>
      <c r="F240" s="41" t="s">
        <v>414</v>
      </c>
      <c r="G240" s="39">
        <v>1956</v>
      </c>
      <c r="H240" s="41">
        <v>1976</v>
      </c>
      <c r="I240" s="39"/>
      <c r="J240" s="41" t="s">
        <v>768</v>
      </c>
      <c r="K240" s="41"/>
      <c r="L240" s="41" t="s">
        <v>49</v>
      </c>
      <c r="M240" s="41" t="s">
        <v>60</v>
      </c>
      <c r="N240" s="41" t="s">
        <v>1467</v>
      </c>
      <c r="O240" s="39" t="s">
        <v>769</v>
      </c>
      <c r="P240" s="39"/>
    </row>
    <row r="241" spans="1:16" ht="11.4">
      <c r="A241" s="36">
        <f t="shared" si="4"/>
        <v>240</v>
      </c>
      <c r="B241" s="38" t="s">
        <v>27</v>
      </c>
      <c r="D241" s="39" t="s">
        <v>1564</v>
      </c>
      <c r="E241" s="41" t="s">
        <v>1589</v>
      </c>
      <c r="F241" s="41" t="s">
        <v>414</v>
      </c>
      <c r="G241" s="39">
        <v>1956</v>
      </c>
      <c r="H241" s="41">
        <v>1960</v>
      </c>
      <c r="I241" s="39"/>
      <c r="J241" s="41" t="s">
        <v>768</v>
      </c>
      <c r="K241" s="41"/>
      <c r="L241" s="41" t="s">
        <v>49</v>
      </c>
      <c r="M241" s="41" t="s">
        <v>60</v>
      </c>
      <c r="N241" s="41" t="s">
        <v>418</v>
      </c>
      <c r="O241" s="39" t="s">
        <v>769</v>
      </c>
      <c r="P241" s="39"/>
    </row>
    <row r="242" spans="1:16" ht="11.4">
      <c r="A242" s="36">
        <f t="shared" si="4"/>
        <v>241</v>
      </c>
      <c r="B242" s="38" t="s">
        <v>27</v>
      </c>
      <c r="D242" s="39" t="s">
        <v>1096</v>
      </c>
      <c r="E242" s="41" t="s">
        <v>1097</v>
      </c>
      <c r="F242" s="41" t="s">
        <v>414</v>
      </c>
      <c r="G242" s="39">
        <v>1956</v>
      </c>
      <c r="H242" s="41"/>
      <c r="I242" s="39"/>
      <c r="J242" s="41" t="s">
        <v>768</v>
      </c>
      <c r="K242" s="41"/>
      <c r="L242" s="41" t="s">
        <v>46</v>
      </c>
      <c r="M242" s="41" t="s">
        <v>60</v>
      </c>
      <c r="N242" s="41" t="s">
        <v>418</v>
      </c>
      <c r="O242" s="39" t="s">
        <v>769</v>
      </c>
      <c r="P242" s="39"/>
    </row>
    <row r="243" spans="1:16" ht="11.4">
      <c r="A243" s="36">
        <f t="shared" si="4"/>
        <v>242</v>
      </c>
      <c r="B243" s="38" t="s">
        <v>27</v>
      </c>
      <c r="D243" s="39" t="s">
        <v>1098</v>
      </c>
      <c r="E243" s="41" t="s">
        <v>1520</v>
      </c>
      <c r="F243" s="41" t="s">
        <v>414</v>
      </c>
      <c r="G243" s="39">
        <v>1956</v>
      </c>
      <c r="H243" s="41">
        <v>1956</v>
      </c>
      <c r="I243" s="39"/>
      <c r="J243" s="41" t="s">
        <v>768</v>
      </c>
      <c r="K243" s="41"/>
      <c r="L243" s="41" t="s">
        <v>49</v>
      </c>
      <c r="M243" s="41" t="s">
        <v>60</v>
      </c>
      <c r="N243" s="41"/>
      <c r="O243" s="39" t="s">
        <v>769</v>
      </c>
      <c r="P243" s="39"/>
    </row>
    <row r="244" spans="1:16" ht="11.4">
      <c r="A244" s="36">
        <f t="shared" si="4"/>
        <v>243</v>
      </c>
      <c r="B244" s="38" t="s">
        <v>27</v>
      </c>
      <c r="D244" s="39" t="s">
        <v>70</v>
      </c>
      <c r="E244" s="41" t="s">
        <v>1457</v>
      </c>
      <c r="F244" s="41" t="s">
        <v>414</v>
      </c>
      <c r="G244" s="39">
        <v>1956</v>
      </c>
      <c r="H244" s="41">
        <v>1956</v>
      </c>
      <c r="I244" s="39"/>
      <c r="J244" s="41" t="s">
        <v>768</v>
      </c>
      <c r="K244" s="41"/>
      <c r="L244" s="41" t="s">
        <v>49</v>
      </c>
      <c r="M244" s="41" t="s">
        <v>60</v>
      </c>
      <c r="N244" s="41" t="s">
        <v>418</v>
      </c>
      <c r="O244" s="39" t="s">
        <v>769</v>
      </c>
      <c r="P244" s="39"/>
    </row>
    <row r="245" spans="1:16" ht="11.4">
      <c r="A245" s="36">
        <f t="shared" si="4"/>
        <v>244</v>
      </c>
      <c r="B245" s="38" t="s">
        <v>27</v>
      </c>
      <c r="D245" s="39" t="s">
        <v>70</v>
      </c>
      <c r="E245" s="41" t="s">
        <v>1543</v>
      </c>
      <c r="F245" s="41" t="s">
        <v>414</v>
      </c>
      <c r="G245" s="39">
        <v>1956</v>
      </c>
      <c r="H245" s="41"/>
      <c r="I245" s="39"/>
      <c r="J245" s="41" t="s">
        <v>768</v>
      </c>
      <c r="K245" s="41"/>
      <c r="L245" s="41" t="s">
        <v>49</v>
      </c>
      <c r="M245" s="41" t="s">
        <v>60</v>
      </c>
      <c r="N245" s="41" t="s">
        <v>418</v>
      </c>
      <c r="O245" s="39" t="s">
        <v>769</v>
      </c>
      <c r="P245" s="39"/>
    </row>
    <row r="246" spans="1:16" ht="11.4">
      <c r="A246" s="36">
        <f t="shared" si="4"/>
        <v>245</v>
      </c>
      <c r="B246" s="38" t="s">
        <v>27</v>
      </c>
      <c r="D246" s="39" t="s">
        <v>1099</v>
      </c>
      <c r="E246" s="41" t="s">
        <v>598</v>
      </c>
      <c r="F246" s="41" t="s">
        <v>1472</v>
      </c>
      <c r="G246" s="39">
        <v>1956</v>
      </c>
      <c r="H246" s="41">
        <v>1976</v>
      </c>
      <c r="I246" s="39"/>
      <c r="J246" s="41" t="s">
        <v>768</v>
      </c>
      <c r="K246" s="41"/>
      <c r="L246" s="41" t="s">
        <v>49</v>
      </c>
      <c r="M246" s="41" t="s">
        <v>60</v>
      </c>
      <c r="N246" s="41" t="s">
        <v>418</v>
      </c>
      <c r="O246" s="39" t="s">
        <v>769</v>
      </c>
      <c r="P246" s="39" t="s">
        <v>1100</v>
      </c>
    </row>
    <row r="247" spans="1:16" ht="11.4">
      <c r="A247" s="36">
        <f t="shared" si="4"/>
        <v>246</v>
      </c>
      <c r="B247" s="38" t="s">
        <v>27</v>
      </c>
      <c r="D247" s="39" t="s">
        <v>455</v>
      </c>
      <c r="E247" s="41" t="s">
        <v>600</v>
      </c>
      <c r="F247" s="41" t="s">
        <v>1472</v>
      </c>
      <c r="G247" s="39">
        <v>1956</v>
      </c>
      <c r="H247" s="41"/>
      <c r="I247" s="39"/>
      <c r="J247" s="41" t="s">
        <v>768</v>
      </c>
      <c r="K247" s="41"/>
      <c r="L247" s="41" t="s">
        <v>49</v>
      </c>
      <c r="M247" s="41" t="s">
        <v>60</v>
      </c>
      <c r="N247" s="41"/>
      <c r="O247" s="39" t="s">
        <v>769</v>
      </c>
      <c r="P247" s="39"/>
    </row>
    <row r="248" spans="1:16" ht="11.4">
      <c r="A248" s="36">
        <f t="shared" si="4"/>
        <v>247</v>
      </c>
      <c r="B248" s="38" t="s">
        <v>27</v>
      </c>
      <c r="D248" s="39" t="s">
        <v>1101</v>
      </c>
      <c r="E248" s="41" t="s">
        <v>604</v>
      </c>
      <c r="F248" s="41" t="s">
        <v>1472</v>
      </c>
      <c r="G248" s="39">
        <v>1956</v>
      </c>
      <c r="H248" s="41"/>
      <c r="I248" s="39"/>
      <c r="J248" s="41" t="s">
        <v>768</v>
      </c>
      <c r="K248" s="41" t="s">
        <v>786</v>
      </c>
      <c r="L248" s="41" t="s">
        <v>49</v>
      </c>
      <c r="M248" s="41" t="s">
        <v>60</v>
      </c>
      <c r="N248" s="41"/>
      <c r="O248" s="39" t="s">
        <v>769</v>
      </c>
      <c r="P248" s="39"/>
    </row>
    <row r="249" spans="1:16" ht="11.4">
      <c r="A249" s="36">
        <f t="shared" si="4"/>
        <v>248</v>
      </c>
      <c r="B249" s="38" t="s">
        <v>27</v>
      </c>
      <c r="D249" s="39" t="s">
        <v>74</v>
      </c>
      <c r="E249" s="41" t="s">
        <v>1102</v>
      </c>
      <c r="F249" s="41" t="s">
        <v>1472</v>
      </c>
      <c r="G249" s="39">
        <v>1956</v>
      </c>
      <c r="H249" s="41">
        <v>1956</v>
      </c>
      <c r="I249" s="39"/>
      <c r="J249" s="41" t="s">
        <v>768</v>
      </c>
      <c r="K249" s="41"/>
      <c r="L249" s="41" t="s">
        <v>49</v>
      </c>
      <c r="M249" s="41" t="s">
        <v>60</v>
      </c>
      <c r="N249" s="41"/>
      <c r="O249" s="39" t="s">
        <v>769</v>
      </c>
      <c r="P249" s="39"/>
    </row>
    <row r="250" spans="1:16" ht="11.4">
      <c r="A250" s="36">
        <f t="shared" si="4"/>
        <v>249</v>
      </c>
      <c r="B250" s="38" t="s">
        <v>27</v>
      </c>
      <c r="D250" s="39" t="s">
        <v>361</v>
      </c>
      <c r="E250" s="41" t="s">
        <v>1103</v>
      </c>
      <c r="F250" s="41" t="s">
        <v>1472</v>
      </c>
      <c r="G250" s="39">
        <v>1956</v>
      </c>
      <c r="H250" s="41">
        <v>1958</v>
      </c>
      <c r="I250" s="39"/>
      <c r="J250" s="41" t="s">
        <v>768</v>
      </c>
      <c r="K250" s="41"/>
      <c r="L250" s="41" t="s">
        <v>49</v>
      </c>
      <c r="M250" s="41" t="s">
        <v>60</v>
      </c>
      <c r="N250" s="41"/>
      <c r="O250" s="39" t="s">
        <v>769</v>
      </c>
      <c r="P250" s="39"/>
    </row>
    <row r="251" spans="1:16" ht="11.4">
      <c r="A251" s="36">
        <f t="shared" si="4"/>
        <v>250</v>
      </c>
      <c r="B251" s="38" t="s">
        <v>27</v>
      </c>
      <c r="D251" s="39" t="s">
        <v>1524</v>
      </c>
      <c r="E251" s="41">
        <v>377</v>
      </c>
      <c r="F251" s="41" t="s">
        <v>1472</v>
      </c>
      <c r="G251" s="39">
        <v>1956</v>
      </c>
      <c r="H251" s="41"/>
      <c r="I251" s="39"/>
      <c r="J251" s="41" t="s">
        <v>768</v>
      </c>
      <c r="K251" s="41"/>
      <c r="L251" s="41" t="s">
        <v>49</v>
      </c>
      <c r="M251" s="41" t="s">
        <v>60</v>
      </c>
      <c r="N251" s="41" t="s">
        <v>1467</v>
      </c>
      <c r="O251" s="39" t="s">
        <v>769</v>
      </c>
      <c r="P251" s="39"/>
    </row>
    <row r="252" spans="1:16" ht="11.4">
      <c r="A252" s="36">
        <f t="shared" si="4"/>
        <v>251</v>
      </c>
      <c r="B252" s="38" t="s">
        <v>27</v>
      </c>
      <c r="D252" s="39" t="s">
        <v>1104</v>
      </c>
      <c r="E252" s="41" t="s">
        <v>1105</v>
      </c>
      <c r="F252" s="41" t="s">
        <v>1472</v>
      </c>
      <c r="G252" s="39">
        <v>1956</v>
      </c>
      <c r="H252" s="41"/>
      <c r="I252" s="39"/>
      <c r="J252" s="41" t="s">
        <v>768</v>
      </c>
      <c r="K252" s="41"/>
      <c r="L252" s="41" t="s">
        <v>49</v>
      </c>
      <c r="M252" s="41" t="s">
        <v>60</v>
      </c>
      <c r="N252" s="41"/>
      <c r="O252" s="39" t="s">
        <v>769</v>
      </c>
      <c r="P252" s="39"/>
    </row>
    <row r="253" spans="1:16" ht="11.4">
      <c r="A253" s="36">
        <f t="shared" si="4"/>
        <v>252</v>
      </c>
      <c r="B253" s="38" t="s">
        <v>27</v>
      </c>
      <c r="D253" s="39" t="s">
        <v>3861</v>
      </c>
      <c r="E253" s="41">
        <v>384</v>
      </c>
      <c r="F253" s="41" t="s">
        <v>1472</v>
      </c>
      <c r="G253" s="39">
        <v>1956</v>
      </c>
      <c r="H253" s="41">
        <v>1970</v>
      </c>
      <c r="I253" s="39"/>
      <c r="J253" s="41" t="s">
        <v>768</v>
      </c>
      <c r="K253" s="41"/>
      <c r="L253" s="41" t="s">
        <v>49</v>
      </c>
      <c r="M253" s="41" t="s">
        <v>61</v>
      </c>
      <c r="N253" s="41" t="s">
        <v>418</v>
      </c>
      <c r="O253" s="39" t="s">
        <v>769</v>
      </c>
      <c r="P253" s="39"/>
    </row>
    <row r="254" spans="1:16" ht="11.4">
      <c r="A254" s="36">
        <f t="shared" si="4"/>
        <v>253</v>
      </c>
      <c r="B254" s="38" t="s">
        <v>27</v>
      </c>
      <c r="D254" s="39" t="s">
        <v>1106</v>
      </c>
      <c r="E254" s="41" t="s">
        <v>1107</v>
      </c>
      <c r="F254" s="41" t="s">
        <v>1472</v>
      </c>
      <c r="G254" s="39">
        <v>1956</v>
      </c>
      <c r="H254" s="41" t="s">
        <v>11</v>
      </c>
      <c r="I254" s="39"/>
      <c r="J254" s="41" t="s">
        <v>768</v>
      </c>
      <c r="K254" s="41"/>
      <c r="L254" s="41" t="s">
        <v>46</v>
      </c>
      <c r="M254" s="41" t="s">
        <v>60</v>
      </c>
      <c r="N254" s="41"/>
      <c r="O254" s="39" t="s">
        <v>769</v>
      </c>
      <c r="P254" s="39"/>
    </row>
    <row r="255" spans="1:16" ht="11.4">
      <c r="A255" s="36">
        <f t="shared" si="4"/>
        <v>254</v>
      </c>
      <c r="B255" s="38" t="s">
        <v>836</v>
      </c>
      <c r="D255" s="39" t="s">
        <v>3847</v>
      </c>
      <c r="E255" s="41">
        <v>387</v>
      </c>
      <c r="F255" s="41" t="s">
        <v>1472</v>
      </c>
      <c r="G255" s="39">
        <v>1956</v>
      </c>
      <c r="H255" s="41" t="s">
        <v>11</v>
      </c>
      <c r="I255" s="39"/>
      <c r="J255" s="41" t="s">
        <v>768</v>
      </c>
      <c r="K255" s="41"/>
      <c r="L255" s="41" t="s">
        <v>49</v>
      </c>
      <c r="M255" s="41" t="s">
        <v>60</v>
      </c>
      <c r="N255" s="41" t="s">
        <v>1467</v>
      </c>
      <c r="O255" s="39" t="s">
        <v>769</v>
      </c>
      <c r="P255" s="39"/>
    </row>
    <row r="256" spans="1:16" ht="11.4">
      <c r="A256" s="36">
        <f t="shared" si="4"/>
        <v>255</v>
      </c>
      <c r="B256" s="38" t="s">
        <v>27</v>
      </c>
      <c r="D256" s="39" t="s">
        <v>361</v>
      </c>
      <c r="E256" s="41" t="s">
        <v>1108</v>
      </c>
      <c r="F256" s="41" t="s">
        <v>1472</v>
      </c>
      <c r="G256" s="39">
        <v>1956</v>
      </c>
      <c r="H256" s="41">
        <v>1957</v>
      </c>
      <c r="I256" s="39"/>
      <c r="J256" s="41" t="s">
        <v>768</v>
      </c>
      <c r="K256" s="41"/>
      <c r="L256" s="41" t="s">
        <v>49</v>
      </c>
      <c r="M256" s="41" t="s">
        <v>60</v>
      </c>
      <c r="N256" s="41" t="s">
        <v>11</v>
      </c>
      <c r="O256" s="39" t="s">
        <v>769</v>
      </c>
      <c r="P256" s="39"/>
    </row>
    <row r="257" spans="1:16" ht="11.4">
      <c r="A257" s="36">
        <f t="shared" si="4"/>
        <v>256</v>
      </c>
      <c r="B257" s="38" t="s">
        <v>27</v>
      </c>
      <c r="D257" s="39" t="s">
        <v>1111</v>
      </c>
      <c r="E257" s="41" t="s">
        <v>1108</v>
      </c>
      <c r="F257" s="41" t="s">
        <v>1472</v>
      </c>
      <c r="G257" s="39">
        <v>1956</v>
      </c>
      <c r="H257" s="41">
        <v>1961</v>
      </c>
      <c r="I257" s="39"/>
      <c r="J257" s="41" t="s">
        <v>768</v>
      </c>
      <c r="K257" s="41"/>
      <c r="L257" s="41" t="s">
        <v>49</v>
      </c>
      <c r="M257" s="41" t="s">
        <v>60</v>
      </c>
      <c r="N257" s="41" t="s">
        <v>418</v>
      </c>
      <c r="O257" s="39" t="s">
        <v>769</v>
      </c>
      <c r="P257" s="39"/>
    </row>
    <row r="258" spans="1:16" ht="11.4">
      <c r="A258" s="36">
        <f t="shared" si="4"/>
        <v>257</v>
      </c>
      <c r="B258" s="38" t="s">
        <v>27</v>
      </c>
      <c r="D258" s="39" t="s">
        <v>1109</v>
      </c>
      <c r="E258" s="41" t="s">
        <v>1110</v>
      </c>
      <c r="F258" s="41" t="s">
        <v>1472</v>
      </c>
      <c r="G258" s="39">
        <v>1956</v>
      </c>
      <c r="H258" s="41">
        <v>1957</v>
      </c>
      <c r="I258" s="39"/>
      <c r="J258" s="41" t="s">
        <v>768</v>
      </c>
      <c r="K258" s="41"/>
      <c r="L258" s="41" t="s">
        <v>49</v>
      </c>
      <c r="M258" s="41" t="s">
        <v>60</v>
      </c>
      <c r="N258" s="41"/>
      <c r="O258" s="39" t="s">
        <v>769</v>
      </c>
      <c r="P258" s="39"/>
    </row>
    <row r="259" spans="1:16" ht="11.4">
      <c r="A259" s="36">
        <f t="shared" si="4"/>
        <v>258</v>
      </c>
      <c r="B259" s="38" t="s">
        <v>27</v>
      </c>
      <c r="D259" s="39" t="s">
        <v>1458</v>
      </c>
      <c r="E259" s="41">
        <v>390</v>
      </c>
      <c r="F259" s="41" t="s">
        <v>1472</v>
      </c>
      <c r="G259" s="39">
        <v>1956</v>
      </c>
      <c r="H259" s="41"/>
      <c r="I259" s="39"/>
      <c r="J259" s="41" t="s">
        <v>768</v>
      </c>
      <c r="K259" s="41"/>
      <c r="L259" s="41" t="s">
        <v>49</v>
      </c>
      <c r="M259" s="41" t="s">
        <v>60</v>
      </c>
      <c r="N259" s="41" t="s">
        <v>1467</v>
      </c>
      <c r="O259" s="39" t="s">
        <v>769</v>
      </c>
      <c r="P259" s="39" t="s">
        <v>1060</v>
      </c>
    </row>
    <row r="260" spans="1:16" ht="11.4">
      <c r="A260" s="36">
        <f t="shared" si="4"/>
        <v>259</v>
      </c>
      <c r="B260" s="38" t="s">
        <v>27</v>
      </c>
      <c r="D260" s="39" t="s">
        <v>1111</v>
      </c>
      <c r="E260" s="41" t="s">
        <v>1112</v>
      </c>
      <c r="F260" s="41" t="s">
        <v>1472</v>
      </c>
      <c r="G260" s="39">
        <v>1956</v>
      </c>
      <c r="H260" s="41">
        <v>1962</v>
      </c>
      <c r="I260" s="39"/>
      <c r="J260" s="41" t="s">
        <v>768</v>
      </c>
      <c r="K260" s="41"/>
      <c r="L260" s="41" t="s">
        <v>49</v>
      </c>
      <c r="M260" s="41" t="s">
        <v>60</v>
      </c>
      <c r="N260" s="41"/>
      <c r="O260" s="39" t="s">
        <v>769</v>
      </c>
      <c r="P260" s="39"/>
    </row>
    <row r="261" spans="1:16" ht="11.4">
      <c r="A261" s="36">
        <f t="shared" si="4"/>
        <v>260</v>
      </c>
      <c r="B261" s="38" t="s">
        <v>27</v>
      </c>
      <c r="D261" s="39" t="s">
        <v>1113</v>
      </c>
      <c r="E261" s="41" t="s">
        <v>1114</v>
      </c>
      <c r="F261" s="41" t="s">
        <v>1472</v>
      </c>
      <c r="G261" s="39">
        <v>1956</v>
      </c>
      <c r="H261" s="41"/>
      <c r="I261" s="39"/>
      <c r="J261" s="41" t="s">
        <v>768</v>
      </c>
      <c r="K261" s="41"/>
      <c r="L261" s="41" t="s">
        <v>46</v>
      </c>
      <c r="M261" s="41" t="s">
        <v>60</v>
      </c>
      <c r="N261" s="41"/>
      <c r="O261" s="39" t="s">
        <v>769</v>
      </c>
      <c r="P261" s="39"/>
    </row>
    <row r="262" spans="1:16" ht="11.4">
      <c r="A262" s="36">
        <f t="shared" si="4"/>
        <v>261</v>
      </c>
      <c r="B262" s="38" t="s">
        <v>27</v>
      </c>
      <c r="D262" s="39" t="s">
        <v>1115</v>
      </c>
      <c r="E262" s="41" t="s">
        <v>1116</v>
      </c>
      <c r="F262" s="41" t="s">
        <v>1472</v>
      </c>
      <c r="G262" s="39">
        <v>1956</v>
      </c>
      <c r="H262" s="41"/>
      <c r="I262" s="39"/>
      <c r="J262" s="41" t="s">
        <v>768</v>
      </c>
      <c r="K262" s="41"/>
      <c r="L262" s="41" t="s">
        <v>49</v>
      </c>
      <c r="M262" s="41" t="s">
        <v>60</v>
      </c>
      <c r="N262" s="41"/>
      <c r="O262" s="39" t="s">
        <v>769</v>
      </c>
      <c r="P262" s="39"/>
    </row>
    <row r="263" spans="1:16" ht="11.4">
      <c r="A263" s="36">
        <f t="shared" si="4"/>
        <v>262</v>
      </c>
      <c r="B263" s="38" t="s">
        <v>27</v>
      </c>
      <c r="D263" s="39" t="s">
        <v>1117</v>
      </c>
      <c r="E263" s="41" t="s">
        <v>1118</v>
      </c>
      <c r="F263" s="41" t="s">
        <v>1472</v>
      </c>
      <c r="G263" s="39">
        <v>1956</v>
      </c>
      <c r="H263" s="41"/>
      <c r="I263" s="39"/>
      <c r="J263" s="41" t="s">
        <v>768</v>
      </c>
      <c r="K263" s="41"/>
      <c r="L263" s="41" t="s">
        <v>46</v>
      </c>
      <c r="M263" s="41" t="s">
        <v>60</v>
      </c>
      <c r="N263" s="41"/>
      <c r="O263" s="39" t="s">
        <v>769</v>
      </c>
      <c r="P263" s="39"/>
    </row>
    <row r="264" spans="1:16" ht="11.4">
      <c r="A264" s="36">
        <f t="shared" si="4"/>
        <v>263</v>
      </c>
      <c r="B264" s="38" t="s">
        <v>27</v>
      </c>
      <c r="D264" s="39" t="s">
        <v>1119</v>
      </c>
      <c r="E264" s="41" t="s">
        <v>1120</v>
      </c>
      <c r="F264" s="41" t="s">
        <v>1472</v>
      </c>
      <c r="G264" s="39">
        <v>1956</v>
      </c>
      <c r="H264" s="41"/>
      <c r="I264" s="39"/>
      <c r="J264" s="41" t="s">
        <v>768</v>
      </c>
      <c r="K264" s="41"/>
      <c r="L264" s="41" t="s">
        <v>46</v>
      </c>
      <c r="M264" s="41" t="s">
        <v>60</v>
      </c>
      <c r="N264" s="41"/>
      <c r="O264" s="39" t="s">
        <v>769</v>
      </c>
      <c r="P264" s="39"/>
    </row>
    <row r="265" spans="1:16" ht="11.4">
      <c r="A265" s="36">
        <f t="shared" si="4"/>
        <v>264</v>
      </c>
      <c r="B265" s="38" t="s">
        <v>27</v>
      </c>
      <c r="D265" s="39" t="s">
        <v>1121</v>
      </c>
      <c r="E265" s="41" t="s">
        <v>1122</v>
      </c>
      <c r="F265" s="41" t="s">
        <v>1472</v>
      </c>
      <c r="G265" s="39">
        <v>1956</v>
      </c>
      <c r="H265" s="41">
        <v>1959</v>
      </c>
      <c r="I265" s="39"/>
      <c r="J265" s="41" t="s">
        <v>768</v>
      </c>
      <c r="K265" s="41"/>
      <c r="L265" s="41" t="s">
        <v>49</v>
      </c>
      <c r="M265" s="41" t="s">
        <v>60</v>
      </c>
      <c r="N265" s="41"/>
      <c r="O265" s="39" t="s">
        <v>769</v>
      </c>
      <c r="P265" s="39"/>
    </row>
    <row r="266" spans="1:16" ht="11.4">
      <c r="A266" s="36">
        <f t="shared" si="4"/>
        <v>265</v>
      </c>
      <c r="B266" s="38" t="s">
        <v>27</v>
      </c>
      <c r="D266" s="39" t="s">
        <v>1123</v>
      </c>
      <c r="E266" s="41" t="s">
        <v>1124</v>
      </c>
      <c r="F266" s="41" t="s">
        <v>1472</v>
      </c>
      <c r="G266" s="39">
        <v>1956</v>
      </c>
      <c r="H266" s="41"/>
      <c r="I266" s="39"/>
      <c r="J266" s="41" t="s">
        <v>768</v>
      </c>
      <c r="K266" s="41"/>
      <c r="L266" s="41" t="s">
        <v>49</v>
      </c>
      <c r="M266" s="41" t="s">
        <v>60</v>
      </c>
      <c r="N266" s="41"/>
      <c r="O266" s="39" t="s">
        <v>769</v>
      </c>
      <c r="P266" s="39"/>
    </row>
    <row r="267" spans="1:16" ht="11.4">
      <c r="A267" s="36">
        <f t="shared" si="4"/>
        <v>266</v>
      </c>
      <c r="B267" s="38" t="s">
        <v>836</v>
      </c>
      <c r="D267" s="39" t="s">
        <v>1125</v>
      </c>
      <c r="E267" s="41" t="s">
        <v>1126</v>
      </c>
      <c r="F267" s="41" t="s">
        <v>1472</v>
      </c>
      <c r="G267" s="39">
        <v>1956</v>
      </c>
      <c r="H267" s="41"/>
      <c r="I267" s="39"/>
      <c r="J267" s="41" t="s">
        <v>768</v>
      </c>
      <c r="K267" s="41"/>
      <c r="L267" s="41" t="s">
        <v>49</v>
      </c>
      <c r="M267" s="41" t="s">
        <v>60</v>
      </c>
      <c r="N267" s="41"/>
      <c r="O267" s="39" t="s">
        <v>769</v>
      </c>
      <c r="P267" s="39"/>
    </row>
    <row r="268" spans="1:16" ht="11.4">
      <c r="A268" s="36">
        <f t="shared" si="4"/>
        <v>267</v>
      </c>
      <c r="B268" s="38" t="s">
        <v>27</v>
      </c>
      <c r="D268" s="39" t="s">
        <v>1127</v>
      </c>
      <c r="E268" s="41" t="s">
        <v>1128</v>
      </c>
      <c r="F268" s="41" t="s">
        <v>1472</v>
      </c>
      <c r="G268" s="39">
        <v>1956</v>
      </c>
      <c r="H268" s="41"/>
      <c r="I268" s="39"/>
      <c r="J268" s="41" t="s">
        <v>768</v>
      </c>
      <c r="K268" s="41" t="s">
        <v>786</v>
      </c>
      <c r="L268" s="41" t="s">
        <v>49</v>
      </c>
      <c r="M268" s="41" t="s">
        <v>60</v>
      </c>
      <c r="N268" s="41"/>
      <c r="O268" s="39" t="s">
        <v>769</v>
      </c>
      <c r="P268" s="39"/>
    </row>
    <row r="269" spans="1:16" ht="11.4">
      <c r="A269" s="36">
        <f t="shared" si="4"/>
        <v>268</v>
      </c>
      <c r="B269" s="38" t="s">
        <v>27</v>
      </c>
      <c r="D269" s="39" t="s">
        <v>1129</v>
      </c>
      <c r="E269" s="41" t="s">
        <v>1130</v>
      </c>
      <c r="F269" s="41" t="s">
        <v>1472</v>
      </c>
      <c r="G269" s="39">
        <v>1956</v>
      </c>
      <c r="H269" s="41"/>
      <c r="I269" s="39"/>
      <c r="J269" s="41" t="s">
        <v>768</v>
      </c>
      <c r="K269" s="41"/>
      <c r="L269" s="41" t="s">
        <v>46</v>
      </c>
      <c r="M269" s="41" t="s">
        <v>60</v>
      </c>
      <c r="N269" s="41"/>
      <c r="O269" s="39" t="s">
        <v>769</v>
      </c>
      <c r="P269" s="39"/>
    </row>
    <row r="270" spans="1:16" ht="11.4">
      <c r="A270" s="36">
        <f t="shared" si="4"/>
        <v>269</v>
      </c>
      <c r="B270" s="38" t="s">
        <v>27</v>
      </c>
      <c r="D270" s="39" t="s">
        <v>1131</v>
      </c>
      <c r="E270" s="41" t="s">
        <v>1132</v>
      </c>
      <c r="F270" s="41" t="s">
        <v>1472</v>
      </c>
      <c r="G270" s="39">
        <v>1956</v>
      </c>
      <c r="H270" s="41">
        <v>1959</v>
      </c>
      <c r="I270" s="39"/>
      <c r="J270" s="41" t="s">
        <v>768</v>
      </c>
      <c r="K270" s="41"/>
      <c r="L270" s="41" t="s">
        <v>49</v>
      </c>
      <c r="M270" s="41" t="s">
        <v>60</v>
      </c>
      <c r="N270" s="41"/>
      <c r="O270" s="39" t="s">
        <v>769</v>
      </c>
      <c r="P270" s="39"/>
    </row>
    <row r="271" spans="1:16" ht="11.4">
      <c r="A271" s="36">
        <f t="shared" si="4"/>
        <v>270</v>
      </c>
      <c r="B271" s="38" t="s">
        <v>27</v>
      </c>
      <c r="D271" s="39" t="s">
        <v>1133</v>
      </c>
      <c r="E271" s="41" t="s">
        <v>1134</v>
      </c>
      <c r="F271" s="41" t="s">
        <v>1472</v>
      </c>
      <c r="G271" s="39">
        <v>1956</v>
      </c>
      <c r="H271" s="41">
        <v>1959</v>
      </c>
      <c r="I271" s="39"/>
      <c r="J271" s="41" t="s">
        <v>768</v>
      </c>
      <c r="K271" s="41"/>
      <c r="L271" s="41" t="s">
        <v>49</v>
      </c>
      <c r="M271" s="41" t="s">
        <v>60</v>
      </c>
      <c r="N271" s="41"/>
      <c r="O271" s="39" t="s">
        <v>769</v>
      </c>
      <c r="P271" s="39"/>
    </row>
    <row r="272" spans="1:16" ht="11.4">
      <c r="A272" s="36">
        <f t="shared" si="4"/>
        <v>271</v>
      </c>
      <c r="B272" s="38" t="s">
        <v>27</v>
      </c>
      <c r="D272" s="39" t="s">
        <v>1135</v>
      </c>
      <c r="E272" s="41" t="s">
        <v>1136</v>
      </c>
      <c r="F272" s="41" t="s">
        <v>1472</v>
      </c>
      <c r="G272" s="39">
        <v>1956</v>
      </c>
      <c r="H272" s="41" t="s">
        <v>11</v>
      </c>
      <c r="I272" s="39"/>
      <c r="J272" s="41" t="s">
        <v>768</v>
      </c>
      <c r="K272" s="41"/>
      <c r="L272" s="41" t="s">
        <v>49</v>
      </c>
      <c r="M272" s="41" t="s">
        <v>60</v>
      </c>
      <c r="N272" s="41"/>
      <c r="O272" s="39" t="s">
        <v>769</v>
      </c>
      <c r="P272" s="39"/>
    </row>
    <row r="273" spans="1:16" ht="11.4">
      <c r="A273" s="36">
        <f t="shared" si="4"/>
        <v>272</v>
      </c>
      <c r="B273" s="38" t="s">
        <v>27</v>
      </c>
      <c r="D273" s="39" t="s">
        <v>1121</v>
      </c>
      <c r="E273" s="41" t="s">
        <v>1137</v>
      </c>
      <c r="F273" s="41" t="s">
        <v>1472</v>
      </c>
      <c r="G273" s="39">
        <v>1956</v>
      </c>
      <c r="H273" s="41"/>
      <c r="I273" s="39"/>
      <c r="J273" s="41" t="s">
        <v>768</v>
      </c>
      <c r="K273" s="41"/>
      <c r="L273" s="41" t="s">
        <v>49</v>
      </c>
      <c r="M273" s="41" t="s">
        <v>60</v>
      </c>
      <c r="N273" s="41"/>
      <c r="O273" s="39" t="s">
        <v>769</v>
      </c>
      <c r="P273" s="39"/>
    </row>
    <row r="274" spans="1:16" ht="11.4">
      <c r="A274" s="36">
        <f t="shared" si="4"/>
        <v>273</v>
      </c>
      <c r="B274" s="38" t="s">
        <v>27</v>
      </c>
      <c r="D274" s="39" t="s">
        <v>1138</v>
      </c>
      <c r="E274" s="41" t="s">
        <v>1139</v>
      </c>
      <c r="F274" s="41" t="s">
        <v>1472</v>
      </c>
      <c r="G274" s="39">
        <v>1956</v>
      </c>
      <c r="H274" s="41"/>
      <c r="I274" s="39"/>
      <c r="J274" s="41" t="s">
        <v>768</v>
      </c>
      <c r="K274" s="41"/>
      <c r="L274" s="41" t="s">
        <v>46</v>
      </c>
      <c r="M274" s="41" t="s">
        <v>60</v>
      </c>
      <c r="N274" s="41"/>
      <c r="O274" s="39" t="s">
        <v>769</v>
      </c>
      <c r="P274" s="39"/>
    </row>
    <row r="275" spans="1:16" ht="11.4">
      <c r="A275" s="36">
        <f t="shared" si="4"/>
        <v>274</v>
      </c>
      <c r="B275" s="38" t="s">
        <v>27</v>
      </c>
      <c r="D275" s="39" t="s">
        <v>1140</v>
      </c>
      <c r="E275" s="41" t="s">
        <v>1141</v>
      </c>
      <c r="F275" s="41" t="s">
        <v>1472</v>
      </c>
      <c r="G275" s="39">
        <v>1956</v>
      </c>
      <c r="H275" s="41"/>
      <c r="I275" s="39"/>
      <c r="J275" s="41" t="s">
        <v>768</v>
      </c>
      <c r="K275" s="41"/>
      <c r="L275" s="41" t="s">
        <v>46</v>
      </c>
      <c r="M275" s="41" t="s">
        <v>60</v>
      </c>
      <c r="N275" s="41"/>
      <c r="O275" s="39" t="s">
        <v>769</v>
      </c>
      <c r="P275" s="39"/>
    </row>
    <row r="276" spans="1:16" ht="11.4">
      <c r="A276" s="36">
        <f t="shared" si="4"/>
        <v>275</v>
      </c>
      <c r="B276" s="38" t="s">
        <v>27</v>
      </c>
      <c r="D276" s="94" t="s">
        <v>3938</v>
      </c>
      <c r="E276" s="93">
        <v>414</v>
      </c>
      <c r="F276" s="93" t="s">
        <v>1472</v>
      </c>
      <c r="G276" s="94">
        <v>1956</v>
      </c>
      <c r="H276" s="93"/>
      <c r="I276" s="94"/>
      <c r="J276" s="93" t="s">
        <v>768</v>
      </c>
      <c r="K276" s="93"/>
      <c r="L276" s="93" t="s">
        <v>49</v>
      </c>
      <c r="M276" s="93" t="s">
        <v>60</v>
      </c>
      <c r="N276" s="93" t="s">
        <v>418</v>
      </c>
      <c r="O276" s="39" t="s">
        <v>769</v>
      </c>
      <c r="P276" s="39"/>
    </row>
    <row r="277" spans="1:16" ht="11.4">
      <c r="A277" s="36">
        <f t="shared" si="4"/>
        <v>276</v>
      </c>
      <c r="B277" s="38" t="s">
        <v>27</v>
      </c>
      <c r="D277" s="39" t="s">
        <v>1142</v>
      </c>
      <c r="E277" s="41" t="s">
        <v>1143</v>
      </c>
      <c r="F277" s="41" t="s">
        <v>1472</v>
      </c>
      <c r="G277" s="39">
        <v>1956</v>
      </c>
      <c r="H277" s="41"/>
      <c r="I277" s="39"/>
      <c r="J277" s="41" t="s">
        <v>768</v>
      </c>
      <c r="K277" s="41"/>
      <c r="L277" s="41" t="s">
        <v>49</v>
      </c>
      <c r="M277" s="41" t="s">
        <v>60</v>
      </c>
      <c r="N277" s="41"/>
      <c r="O277" s="39" t="s">
        <v>769</v>
      </c>
      <c r="P277" s="39"/>
    </row>
    <row r="278" spans="1:16" ht="11.4">
      <c r="A278" s="36">
        <f t="shared" si="4"/>
        <v>277</v>
      </c>
      <c r="B278" s="38" t="s">
        <v>27</v>
      </c>
      <c r="D278" s="39" t="s">
        <v>1144</v>
      </c>
      <c r="E278" s="41" t="s">
        <v>1145</v>
      </c>
      <c r="F278" s="41" t="s">
        <v>1472</v>
      </c>
      <c r="G278" s="39">
        <v>1956</v>
      </c>
      <c r="H278" s="41">
        <v>1966</v>
      </c>
      <c r="I278" s="39"/>
      <c r="J278" s="41" t="s">
        <v>768</v>
      </c>
      <c r="K278" s="41"/>
      <c r="L278" s="41" t="s">
        <v>49</v>
      </c>
      <c r="M278" s="41" t="s">
        <v>60</v>
      </c>
      <c r="N278" s="41"/>
      <c r="O278" s="39" t="s">
        <v>769</v>
      </c>
      <c r="P278" s="39"/>
    </row>
    <row r="279" spans="1:16" ht="11.4">
      <c r="A279" s="36">
        <f t="shared" ref="A279:A343" si="5">A278+1</f>
        <v>278</v>
      </c>
      <c r="B279" s="38" t="s">
        <v>27</v>
      </c>
      <c r="D279" s="39" t="s">
        <v>1146</v>
      </c>
      <c r="E279" s="41" t="s">
        <v>1147</v>
      </c>
      <c r="F279" s="41" t="s">
        <v>1472</v>
      </c>
      <c r="G279" s="39">
        <v>1956</v>
      </c>
      <c r="H279" s="41">
        <v>1957</v>
      </c>
      <c r="I279" s="39"/>
      <c r="J279" s="41" t="s">
        <v>768</v>
      </c>
      <c r="K279" s="41"/>
      <c r="L279" s="41" t="s">
        <v>49</v>
      </c>
      <c r="M279" s="41" t="s">
        <v>60</v>
      </c>
      <c r="N279" s="41"/>
      <c r="O279" s="39" t="s">
        <v>769</v>
      </c>
      <c r="P279" s="39"/>
    </row>
    <row r="280" spans="1:16" ht="11.4">
      <c r="A280" s="36">
        <f t="shared" si="5"/>
        <v>279</v>
      </c>
      <c r="B280" s="38" t="s">
        <v>27</v>
      </c>
      <c r="D280" s="39" t="s">
        <v>1148</v>
      </c>
      <c r="E280" s="41" t="s">
        <v>1149</v>
      </c>
      <c r="F280" s="41" t="s">
        <v>1472</v>
      </c>
      <c r="G280" s="39">
        <v>1956</v>
      </c>
      <c r="H280" s="41">
        <v>1959</v>
      </c>
      <c r="I280" s="39"/>
      <c r="J280" s="41" t="s">
        <v>768</v>
      </c>
      <c r="K280" s="41"/>
      <c r="L280" s="41" t="s">
        <v>49</v>
      </c>
      <c r="M280" s="41" t="s">
        <v>60</v>
      </c>
      <c r="N280" s="41"/>
      <c r="O280" s="39" t="s">
        <v>769</v>
      </c>
      <c r="P280" s="39"/>
    </row>
    <row r="281" spans="1:16" ht="11.4">
      <c r="A281" s="36">
        <f t="shared" si="5"/>
        <v>280</v>
      </c>
      <c r="B281" s="38" t="s">
        <v>27</v>
      </c>
      <c r="D281" s="39" t="s">
        <v>1525</v>
      </c>
      <c r="E281" s="41">
        <v>421</v>
      </c>
      <c r="F281" s="41" t="s">
        <v>1472</v>
      </c>
      <c r="G281" s="39">
        <v>1956</v>
      </c>
      <c r="H281" s="41">
        <v>1959</v>
      </c>
      <c r="I281" s="39"/>
      <c r="J281" s="41" t="s">
        <v>768</v>
      </c>
      <c r="K281" s="41"/>
      <c r="L281" s="41" t="s">
        <v>49</v>
      </c>
      <c r="M281" s="41" t="s">
        <v>60</v>
      </c>
      <c r="N281" s="41" t="s">
        <v>1467</v>
      </c>
      <c r="O281" s="39" t="s">
        <v>769</v>
      </c>
      <c r="P281" s="39"/>
    </row>
    <row r="282" spans="1:16" ht="11.4">
      <c r="A282" s="36">
        <f t="shared" si="5"/>
        <v>281</v>
      </c>
      <c r="B282" s="38" t="s">
        <v>27</v>
      </c>
      <c r="D282" s="39" t="s">
        <v>1150</v>
      </c>
      <c r="E282" s="41" t="s">
        <v>1151</v>
      </c>
      <c r="F282" s="41" t="s">
        <v>1472</v>
      </c>
      <c r="G282" s="39">
        <v>1956</v>
      </c>
      <c r="H282" s="41">
        <v>1957</v>
      </c>
      <c r="I282" s="39"/>
      <c r="J282" s="41" t="s">
        <v>768</v>
      </c>
      <c r="K282" s="41"/>
      <c r="L282" s="41" t="s">
        <v>49</v>
      </c>
      <c r="M282" s="41" t="s">
        <v>60</v>
      </c>
      <c r="N282" s="41"/>
      <c r="O282" s="39" t="s">
        <v>769</v>
      </c>
      <c r="P282" s="39"/>
    </row>
    <row r="283" spans="1:16" ht="11.4">
      <c r="A283" s="36">
        <f t="shared" si="5"/>
        <v>282</v>
      </c>
      <c r="B283" s="38" t="s">
        <v>27</v>
      </c>
      <c r="D283" s="39" t="s">
        <v>1152</v>
      </c>
      <c r="E283" s="41" t="s">
        <v>1153</v>
      </c>
      <c r="F283" s="41" t="s">
        <v>1472</v>
      </c>
      <c r="G283" s="39">
        <v>1956</v>
      </c>
      <c r="H283" s="41">
        <v>1958</v>
      </c>
      <c r="I283" s="39"/>
      <c r="J283" s="41" t="s">
        <v>768</v>
      </c>
      <c r="K283" s="41"/>
      <c r="L283" s="41" t="s">
        <v>49</v>
      </c>
      <c r="M283" s="41" t="s">
        <v>60</v>
      </c>
      <c r="N283" s="41"/>
      <c r="O283" s="39" t="s">
        <v>769</v>
      </c>
      <c r="P283" s="39"/>
    </row>
    <row r="284" spans="1:16" ht="11.4">
      <c r="A284" s="36">
        <f t="shared" si="5"/>
        <v>283</v>
      </c>
      <c r="B284" s="38" t="s">
        <v>27</v>
      </c>
      <c r="D284" s="39" t="s">
        <v>1154</v>
      </c>
      <c r="E284" s="41" t="s">
        <v>1155</v>
      </c>
      <c r="F284" s="41" t="s">
        <v>1472</v>
      </c>
      <c r="G284" s="39">
        <v>1956</v>
      </c>
      <c r="H284" s="41"/>
      <c r="I284" s="39"/>
      <c r="J284" s="41" t="s">
        <v>768</v>
      </c>
      <c r="K284" s="41"/>
      <c r="L284" s="41" t="s">
        <v>49</v>
      </c>
      <c r="M284" s="41" t="s">
        <v>60</v>
      </c>
      <c r="N284" s="41"/>
      <c r="O284" s="39" t="s">
        <v>769</v>
      </c>
      <c r="P284" s="39"/>
    </row>
    <row r="285" spans="1:16" ht="11.4">
      <c r="A285" s="36">
        <f t="shared" si="5"/>
        <v>284</v>
      </c>
      <c r="B285" s="38" t="s">
        <v>27</v>
      </c>
      <c r="D285" s="39" t="s">
        <v>1156</v>
      </c>
      <c r="E285" s="41" t="s">
        <v>1157</v>
      </c>
      <c r="F285" s="41" t="s">
        <v>1472</v>
      </c>
      <c r="G285" s="39">
        <v>1956</v>
      </c>
      <c r="H285" s="41"/>
      <c r="I285" s="39"/>
      <c r="J285" s="41" t="s">
        <v>768</v>
      </c>
      <c r="K285" s="41"/>
      <c r="L285" s="41" t="s">
        <v>49</v>
      </c>
      <c r="M285" s="41" t="s">
        <v>60</v>
      </c>
      <c r="N285" s="41"/>
      <c r="O285" s="39" t="s">
        <v>769</v>
      </c>
      <c r="P285" s="39"/>
    </row>
    <row r="286" spans="1:16" ht="11.4">
      <c r="A286" s="36">
        <f t="shared" si="5"/>
        <v>285</v>
      </c>
      <c r="B286" s="38" t="s">
        <v>27</v>
      </c>
      <c r="D286" s="39" t="s">
        <v>1158</v>
      </c>
      <c r="E286" s="41" t="s">
        <v>1159</v>
      </c>
      <c r="F286" s="41" t="s">
        <v>1472</v>
      </c>
      <c r="G286" s="39">
        <v>1956</v>
      </c>
      <c r="H286" s="41"/>
      <c r="I286" s="39"/>
      <c r="J286" s="41" t="s">
        <v>768</v>
      </c>
      <c r="K286" s="41"/>
      <c r="L286" s="41" t="s">
        <v>49</v>
      </c>
      <c r="M286" s="41" t="s">
        <v>60</v>
      </c>
      <c r="N286" s="41"/>
      <c r="O286" s="39" t="s">
        <v>769</v>
      </c>
      <c r="P286" s="39"/>
    </row>
    <row r="287" spans="1:16" ht="11.4">
      <c r="A287" s="36">
        <f t="shared" si="5"/>
        <v>286</v>
      </c>
      <c r="B287" s="38" t="s">
        <v>27</v>
      </c>
      <c r="D287" s="39" t="s">
        <v>1160</v>
      </c>
      <c r="E287" s="41" t="s">
        <v>1161</v>
      </c>
      <c r="F287" s="41" t="s">
        <v>1472</v>
      </c>
      <c r="G287" s="39">
        <v>1956</v>
      </c>
      <c r="H287" s="41"/>
      <c r="I287" s="39"/>
      <c r="J287" s="41" t="s">
        <v>768</v>
      </c>
      <c r="K287" s="41"/>
      <c r="L287" s="41" t="s">
        <v>49</v>
      </c>
      <c r="M287" s="41" t="s">
        <v>60</v>
      </c>
      <c r="N287" s="41"/>
      <c r="O287" s="39" t="s">
        <v>769</v>
      </c>
      <c r="P287" s="39"/>
    </row>
    <row r="288" spans="1:16" ht="11.4">
      <c r="A288" s="36">
        <f t="shared" si="5"/>
        <v>287</v>
      </c>
      <c r="B288" s="38" t="s">
        <v>27</v>
      </c>
      <c r="D288" s="39" t="s">
        <v>1162</v>
      </c>
      <c r="E288" s="41" t="s">
        <v>1163</v>
      </c>
      <c r="F288" s="41" t="s">
        <v>1472</v>
      </c>
      <c r="G288" s="39">
        <v>1956</v>
      </c>
      <c r="H288" s="41"/>
      <c r="I288" s="39"/>
      <c r="J288" s="41" t="s">
        <v>768</v>
      </c>
      <c r="K288" s="41"/>
      <c r="L288" s="41" t="s">
        <v>49</v>
      </c>
      <c r="M288" s="41" t="s">
        <v>60</v>
      </c>
      <c r="N288" s="41" t="s">
        <v>418</v>
      </c>
      <c r="O288" s="39" t="s">
        <v>769</v>
      </c>
      <c r="P288" s="39" t="s">
        <v>1558</v>
      </c>
    </row>
    <row r="289" spans="1:16" ht="11.4">
      <c r="A289" s="36">
        <f t="shared" si="5"/>
        <v>288</v>
      </c>
      <c r="B289" s="38" t="s">
        <v>27</v>
      </c>
      <c r="D289" s="39" t="s">
        <v>1164</v>
      </c>
      <c r="E289" s="41" t="s">
        <v>1165</v>
      </c>
      <c r="F289" s="41" t="s">
        <v>1472</v>
      </c>
      <c r="G289" s="39">
        <v>1956</v>
      </c>
      <c r="H289" s="41"/>
      <c r="I289" s="39"/>
      <c r="J289" s="41" t="s">
        <v>768</v>
      </c>
      <c r="K289" s="41"/>
      <c r="L289" s="41" t="s">
        <v>49</v>
      </c>
      <c r="M289" s="41" t="s">
        <v>60</v>
      </c>
      <c r="N289" s="41"/>
      <c r="O289" s="39" t="s">
        <v>769</v>
      </c>
      <c r="P289" s="39"/>
    </row>
    <row r="290" spans="1:16" ht="11.4">
      <c r="A290" s="36">
        <f t="shared" si="5"/>
        <v>289</v>
      </c>
      <c r="B290" s="38" t="s">
        <v>27</v>
      </c>
      <c r="D290" s="39" t="s">
        <v>1166</v>
      </c>
      <c r="E290" s="41" t="s">
        <v>1167</v>
      </c>
      <c r="F290" s="41" t="s">
        <v>1472</v>
      </c>
      <c r="G290" s="39">
        <v>1956</v>
      </c>
      <c r="H290" s="41"/>
      <c r="I290" s="39"/>
      <c r="J290" s="41" t="s">
        <v>768</v>
      </c>
      <c r="K290" s="41"/>
      <c r="L290" s="41" t="s">
        <v>49</v>
      </c>
      <c r="M290" s="41" t="s">
        <v>60</v>
      </c>
      <c r="N290" s="41"/>
      <c r="O290" s="39" t="s">
        <v>769</v>
      </c>
      <c r="P290" s="39"/>
    </row>
    <row r="291" spans="1:16" ht="11.4">
      <c r="A291" s="36">
        <f t="shared" si="5"/>
        <v>290</v>
      </c>
      <c r="B291" s="38" t="s">
        <v>27</v>
      </c>
      <c r="D291" s="39" t="s">
        <v>1168</v>
      </c>
      <c r="E291" s="41" t="s">
        <v>1169</v>
      </c>
      <c r="F291" s="41" t="s">
        <v>1472</v>
      </c>
      <c r="G291" s="39">
        <v>1956</v>
      </c>
      <c r="H291" s="41"/>
      <c r="I291" s="39"/>
      <c r="J291" s="41" t="s">
        <v>768</v>
      </c>
      <c r="K291" s="41"/>
      <c r="L291" s="41" t="s">
        <v>49</v>
      </c>
      <c r="M291" s="41" t="s">
        <v>60</v>
      </c>
      <c r="N291" s="41"/>
      <c r="O291" s="39" t="s">
        <v>769</v>
      </c>
      <c r="P291" s="39"/>
    </row>
    <row r="292" spans="1:16" ht="11.4">
      <c r="A292" s="36">
        <f t="shared" si="5"/>
        <v>291</v>
      </c>
      <c r="B292" s="38" t="s">
        <v>27</v>
      </c>
      <c r="D292" s="39" t="s">
        <v>1168</v>
      </c>
      <c r="E292" s="41" t="s">
        <v>1170</v>
      </c>
      <c r="F292" s="41" t="s">
        <v>1472</v>
      </c>
      <c r="G292" s="39">
        <v>1956</v>
      </c>
      <c r="H292" s="41"/>
      <c r="I292" s="39"/>
      <c r="J292" s="41" t="s">
        <v>768</v>
      </c>
      <c r="K292" s="41"/>
      <c r="L292" s="41" t="s">
        <v>49</v>
      </c>
      <c r="M292" s="41" t="s">
        <v>60</v>
      </c>
      <c r="N292" s="41"/>
      <c r="O292" s="39" t="s">
        <v>769</v>
      </c>
      <c r="P292" s="39"/>
    </row>
    <row r="293" spans="1:16" ht="11.4">
      <c r="A293" s="36">
        <f t="shared" si="5"/>
        <v>292</v>
      </c>
      <c r="B293" s="38" t="s">
        <v>27</v>
      </c>
      <c r="D293" s="39" t="s">
        <v>1171</v>
      </c>
      <c r="E293" s="41" t="s">
        <v>1172</v>
      </c>
      <c r="F293" s="41" t="s">
        <v>1472</v>
      </c>
      <c r="G293" s="39">
        <v>1956</v>
      </c>
      <c r="H293" s="41"/>
      <c r="I293" s="39"/>
      <c r="J293" s="41" t="s">
        <v>768</v>
      </c>
      <c r="K293" s="41"/>
      <c r="L293" s="41" t="s">
        <v>49</v>
      </c>
      <c r="M293" s="41" t="s">
        <v>60</v>
      </c>
      <c r="N293" s="41"/>
      <c r="O293" s="39" t="s">
        <v>769</v>
      </c>
      <c r="P293" s="39"/>
    </row>
    <row r="294" spans="1:16" ht="11.4">
      <c r="A294" s="36">
        <f t="shared" si="5"/>
        <v>293</v>
      </c>
      <c r="B294" s="38" t="s">
        <v>27</v>
      </c>
      <c r="D294" s="39" t="s">
        <v>1173</v>
      </c>
      <c r="E294" s="41" t="s">
        <v>1174</v>
      </c>
      <c r="F294" s="41" t="s">
        <v>1472</v>
      </c>
      <c r="G294" s="39">
        <v>1956</v>
      </c>
      <c r="H294" s="41"/>
      <c r="I294" s="39"/>
      <c r="J294" s="41" t="s">
        <v>768</v>
      </c>
      <c r="K294" s="41"/>
      <c r="L294" s="41" t="s">
        <v>49</v>
      </c>
      <c r="M294" s="41" t="s">
        <v>60</v>
      </c>
      <c r="N294" s="41"/>
      <c r="O294" s="39" t="s">
        <v>769</v>
      </c>
      <c r="P294" s="39"/>
    </row>
    <row r="295" spans="1:16" ht="11.4">
      <c r="A295" s="36">
        <f t="shared" si="5"/>
        <v>294</v>
      </c>
      <c r="B295" s="38" t="s">
        <v>27</v>
      </c>
      <c r="D295" s="39" t="s">
        <v>1175</v>
      </c>
      <c r="E295" s="41" t="s">
        <v>1176</v>
      </c>
      <c r="F295" s="41" t="s">
        <v>1472</v>
      </c>
      <c r="G295" s="39">
        <v>1956</v>
      </c>
      <c r="H295" s="41"/>
      <c r="I295" s="39"/>
      <c r="J295" s="41" t="s">
        <v>768</v>
      </c>
      <c r="K295" s="41"/>
      <c r="L295" s="41" t="s">
        <v>49</v>
      </c>
      <c r="M295" s="41" t="s">
        <v>60</v>
      </c>
      <c r="N295" s="41"/>
      <c r="O295" s="39" t="s">
        <v>769</v>
      </c>
      <c r="P295" s="39"/>
    </row>
    <row r="296" spans="1:16" ht="11.4">
      <c r="A296" s="36">
        <f t="shared" si="5"/>
        <v>295</v>
      </c>
      <c r="B296" s="38" t="s">
        <v>27</v>
      </c>
      <c r="D296" s="39" t="s">
        <v>1177</v>
      </c>
      <c r="E296" s="41" t="s">
        <v>1178</v>
      </c>
      <c r="F296" s="41" t="s">
        <v>1472</v>
      </c>
      <c r="G296" s="39">
        <v>1956</v>
      </c>
      <c r="H296" s="41"/>
      <c r="I296" s="39"/>
      <c r="J296" s="41" t="s">
        <v>768</v>
      </c>
      <c r="K296" s="41"/>
      <c r="L296" s="41" t="s">
        <v>49</v>
      </c>
      <c r="M296" s="41" t="s">
        <v>60</v>
      </c>
      <c r="N296" s="41"/>
      <c r="O296" s="39" t="s">
        <v>769</v>
      </c>
      <c r="P296" s="39" t="s">
        <v>1469</v>
      </c>
    </row>
    <row r="297" spans="1:16" ht="11.4">
      <c r="A297" s="36">
        <f t="shared" si="5"/>
        <v>296</v>
      </c>
      <c r="B297" s="38" t="s">
        <v>27</v>
      </c>
      <c r="D297" s="39" t="s">
        <v>1179</v>
      </c>
      <c r="E297" s="41" t="s">
        <v>1180</v>
      </c>
      <c r="F297" s="41" t="s">
        <v>1472</v>
      </c>
      <c r="G297" s="39">
        <v>1956</v>
      </c>
      <c r="H297" s="41"/>
      <c r="I297" s="39"/>
      <c r="J297" s="41" t="s">
        <v>768</v>
      </c>
      <c r="K297" s="41"/>
      <c r="L297" s="41" t="s">
        <v>49</v>
      </c>
      <c r="M297" s="41" t="s">
        <v>60</v>
      </c>
      <c r="N297" s="41"/>
      <c r="O297" s="39" t="s">
        <v>769</v>
      </c>
      <c r="P297" s="39"/>
    </row>
    <row r="298" spans="1:16" ht="11.4">
      <c r="A298" s="36">
        <f t="shared" si="5"/>
        <v>297</v>
      </c>
      <c r="B298" s="38" t="s">
        <v>836</v>
      </c>
      <c r="D298" s="39" t="s">
        <v>1181</v>
      </c>
      <c r="E298" s="41" t="s">
        <v>1182</v>
      </c>
      <c r="F298" s="41" t="s">
        <v>1472</v>
      </c>
      <c r="G298" s="39">
        <v>1956</v>
      </c>
      <c r="H298" s="41"/>
      <c r="I298" s="39"/>
      <c r="J298" s="41" t="s">
        <v>768</v>
      </c>
      <c r="K298" s="41"/>
      <c r="L298" s="41" t="s">
        <v>49</v>
      </c>
      <c r="M298" s="41" t="s">
        <v>60</v>
      </c>
      <c r="N298" s="41"/>
      <c r="O298" s="39" t="s">
        <v>769</v>
      </c>
      <c r="P298" s="39" t="s">
        <v>11</v>
      </c>
    </row>
    <row r="299" spans="1:16" ht="11.4">
      <c r="A299" s="36">
        <f t="shared" si="5"/>
        <v>298</v>
      </c>
      <c r="B299" s="38" t="s">
        <v>836</v>
      </c>
      <c r="D299" s="39" t="s">
        <v>68</v>
      </c>
      <c r="E299" s="41" t="s">
        <v>1183</v>
      </c>
      <c r="F299" s="41" t="s">
        <v>1472</v>
      </c>
      <c r="G299" s="39">
        <v>1956</v>
      </c>
      <c r="H299" s="41"/>
      <c r="I299" s="39"/>
      <c r="J299" s="41" t="s">
        <v>768</v>
      </c>
      <c r="K299" s="41"/>
      <c r="L299" s="41" t="s">
        <v>49</v>
      </c>
      <c r="M299" s="41" t="s">
        <v>60</v>
      </c>
      <c r="N299" s="41"/>
      <c r="O299" s="39" t="s">
        <v>769</v>
      </c>
      <c r="P299" s="39"/>
    </row>
    <row r="300" spans="1:16" ht="11.4">
      <c r="A300" s="36">
        <f t="shared" si="5"/>
        <v>299</v>
      </c>
      <c r="B300" s="38" t="s">
        <v>836</v>
      </c>
      <c r="D300" s="39" t="s">
        <v>1184</v>
      </c>
      <c r="E300" s="41" t="s">
        <v>1185</v>
      </c>
      <c r="F300" s="41" t="s">
        <v>1472</v>
      </c>
      <c r="G300" s="39">
        <v>1957</v>
      </c>
      <c r="H300" s="41"/>
      <c r="I300" s="39"/>
      <c r="J300" s="41" t="s">
        <v>768</v>
      </c>
      <c r="K300" s="41"/>
      <c r="L300" s="41" t="s">
        <v>49</v>
      </c>
      <c r="M300" s="41" t="s">
        <v>60</v>
      </c>
      <c r="N300" s="41"/>
      <c r="O300" s="39" t="s">
        <v>769</v>
      </c>
      <c r="P300" s="39"/>
    </row>
    <row r="301" spans="1:16" ht="11.4">
      <c r="A301" s="36">
        <f t="shared" si="5"/>
        <v>300</v>
      </c>
      <c r="B301" s="38" t="s">
        <v>836</v>
      </c>
      <c r="D301" s="39" t="s">
        <v>1512</v>
      </c>
      <c r="E301" s="41" t="s">
        <v>1186</v>
      </c>
      <c r="F301" s="41" t="s">
        <v>1472</v>
      </c>
      <c r="G301" s="39">
        <v>1957</v>
      </c>
      <c r="H301" s="41"/>
      <c r="I301" s="39"/>
      <c r="J301" s="41" t="s">
        <v>768</v>
      </c>
      <c r="K301" s="41"/>
      <c r="L301" s="41" t="s">
        <v>49</v>
      </c>
      <c r="M301" s="41" t="s">
        <v>60</v>
      </c>
      <c r="N301" s="41"/>
      <c r="O301" s="39" t="s">
        <v>769</v>
      </c>
      <c r="P301" s="39"/>
    </row>
    <row r="302" spans="1:16" ht="11.4">
      <c r="A302" s="36">
        <f t="shared" si="5"/>
        <v>301</v>
      </c>
      <c r="B302" s="38" t="s">
        <v>836</v>
      </c>
      <c r="D302" s="39" t="s">
        <v>1187</v>
      </c>
      <c r="E302" s="41" t="s">
        <v>1188</v>
      </c>
      <c r="F302" s="41" t="s">
        <v>1472</v>
      </c>
      <c r="G302" s="39">
        <v>1957</v>
      </c>
      <c r="H302" s="41"/>
      <c r="I302" s="39"/>
      <c r="J302" s="41" t="s">
        <v>768</v>
      </c>
      <c r="K302" s="41"/>
      <c r="L302" s="41" t="s">
        <v>49</v>
      </c>
      <c r="M302" s="41" t="s">
        <v>60</v>
      </c>
      <c r="N302" s="41"/>
      <c r="O302" s="39" t="s">
        <v>769</v>
      </c>
      <c r="P302" s="39"/>
    </row>
    <row r="303" spans="1:16" ht="11.4">
      <c r="A303" s="36">
        <f t="shared" si="5"/>
        <v>302</v>
      </c>
      <c r="B303" s="38" t="s">
        <v>836</v>
      </c>
      <c r="D303" s="39" t="s">
        <v>1189</v>
      </c>
      <c r="E303" s="41" t="s">
        <v>1190</v>
      </c>
      <c r="F303" s="41" t="s">
        <v>1472</v>
      </c>
      <c r="G303" s="39">
        <v>1957</v>
      </c>
      <c r="H303" s="41">
        <v>1957</v>
      </c>
      <c r="I303" s="39"/>
      <c r="J303" s="41" t="s">
        <v>768</v>
      </c>
      <c r="K303" s="41"/>
      <c r="L303" s="41" t="s">
        <v>49</v>
      </c>
      <c r="M303" s="41" t="s">
        <v>60</v>
      </c>
      <c r="N303" s="41" t="s">
        <v>418</v>
      </c>
      <c r="O303" s="39" t="s">
        <v>769</v>
      </c>
      <c r="P303" s="39"/>
    </row>
    <row r="304" spans="1:16" ht="11.4">
      <c r="A304" s="36">
        <f t="shared" si="5"/>
        <v>303</v>
      </c>
      <c r="B304" s="38" t="s">
        <v>836</v>
      </c>
      <c r="C304" s="36" t="s">
        <v>11</v>
      </c>
      <c r="D304" s="39" t="s">
        <v>1191</v>
      </c>
      <c r="E304" s="41" t="s">
        <v>1192</v>
      </c>
      <c r="F304" s="41" t="s">
        <v>1472</v>
      </c>
      <c r="G304" s="39">
        <v>1957</v>
      </c>
      <c r="H304" s="41"/>
      <c r="I304" s="39"/>
      <c r="J304" s="41" t="s">
        <v>768</v>
      </c>
      <c r="K304" s="41"/>
      <c r="L304" s="41" t="s">
        <v>49</v>
      </c>
      <c r="M304" s="41" t="s">
        <v>60</v>
      </c>
      <c r="N304" s="41"/>
      <c r="O304" s="39" t="s">
        <v>769</v>
      </c>
      <c r="P304" s="39"/>
    </row>
    <row r="305" spans="1:16" ht="11.4">
      <c r="A305" s="36">
        <f t="shared" si="5"/>
        <v>304</v>
      </c>
      <c r="B305" s="38" t="s">
        <v>836</v>
      </c>
      <c r="D305" s="39" t="s">
        <v>1193</v>
      </c>
      <c r="E305" s="41" t="s">
        <v>1194</v>
      </c>
      <c r="F305" s="41" t="s">
        <v>1472</v>
      </c>
      <c r="G305" s="39">
        <v>1957</v>
      </c>
      <c r="H305" s="41"/>
      <c r="I305" s="39"/>
      <c r="J305" s="41" t="s">
        <v>768</v>
      </c>
      <c r="K305" s="41"/>
      <c r="L305" s="41" t="s">
        <v>49</v>
      </c>
      <c r="M305" s="41" t="s">
        <v>60</v>
      </c>
      <c r="N305" s="41"/>
      <c r="O305" s="39" t="s">
        <v>769</v>
      </c>
      <c r="P305" s="39"/>
    </row>
    <row r="306" spans="1:16" ht="11.4">
      <c r="A306" s="36">
        <f t="shared" si="5"/>
        <v>305</v>
      </c>
      <c r="B306" s="38" t="s">
        <v>836</v>
      </c>
      <c r="D306" s="39" t="s">
        <v>1195</v>
      </c>
      <c r="E306" s="41" t="s">
        <v>1196</v>
      </c>
      <c r="F306" s="41" t="s">
        <v>1472</v>
      </c>
      <c r="G306" s="39">
        <v>1957</v>
      </c>
      <c r="H306" s="41"/>
      <c r="I306" s="39"/>
      <c r="J306" s="41" t="s">
        <v>768</v>
      </c>
      <c r="K306" s="41"/>
      <c r="L306" s="41" t="s">
        <v>49</v>
      </c>
      <c r="M306" s="41" t="s">
        <v>60</v>
      </c>
      <c r="N306" s="41"/>
      <c r="O306" s="39" t="s">
        <v>769</v>
      </c>
      <c r="P306" s="39" t="s">
        <v>11</v>
      </c>
    </row>
    <row r="307" spans="1:16" ht="11.4">
      <c r="A307" s="36">
        <f t="shared" si="5"/>
        <v>306</v>
      </c>
      <c r="B307" s="38" t="s">
        <v>836</v>
      </c>
      <c r="D307" s="39" t="s">
        <v>1509</v>
      </c>
      <c r="E307" s="41">
        <v>457</v>
      </c>
      <c r="F307" s="41" t="s">
        <v>1472</v>
      </c>
      <c r="G307" s="39">
        <v>1957</v>
      </c>
      <c r="H307" s="41"/>
      <c r="I307" s="39"/>
      <c r="J307" s="41" t="s">
        <v>768</v>
      </c>
      <c r="K307" s="41"/>
      <c r="L307" s="41" t="s">
        <v>49</v>
      </c>
      <c r="M307" s="41" t="s">
        <v>60</v>
      </c>
      <c r="N307" s="41" t="s">
        <v>418</v>
      </c>
      <c r="O307" s="39" t="s">
        <v>769</v>
      </c>
      <c r="P307" s="39"/>
    </row>
    <row r="308" spans="1:16" ht="11.4">
      <c r="A308" s="36">
        <f t="shared" si="5"/>
        <v>307</v>
      </c>
      <c r="B308" s="38" t="s">
        <v>836</v>
      </c>
      <c r="D308" s="39" t="s">
        <v>1197</v>
      </c>
      <c r="E308" s="41" t="s">
        <v>1198</v>
      </c>
      <c r="F308" s="41" t="s">
        <v>1472</v>
      </c>
      <c r="G308" s="39">
        <v>1957</v>
      </c>
      <c r="H308" s="41">
        <v>1959</v>
      </c>
      <c r="I308" s="39"/>
      <c r="J308" s="41" t="s">
        <v>768</v>
      </c>
      <c r="K308" s="41"/>
      <c r="L308" s="41" t="s">
        <v>49</v>
      </c>
      <c r="M308" s="41" t="s">
        <v>60</v>
      </c>
      <c r="N308" s="41"/>
      <c r="O308" s="39" t="s">
        <v>769</v>
      </c>
      <c r="P308" s="39"/>
    </row>
    <row r="309" spans="1:16" ht="11.4">
      <c r="A309" s="36">
        <f t="shared" si="5"/>
        <v>308</v>
      </c>
      <c r="B309" s="38" t="s">
        <v>27</v>
      </c>
      <c r="D309" s="39" t="s">
        <v>1199</v>
      </c>
      <c r="E309" s="41" t="s">
        <v>1200</v>
      </c>
      <c r="F309" s="41" t="s">
        <v>1472</v>
      </c>
      <c r="G309" s="39">
        <v>1957</v>
      </c>
      <c r="H309" s="41">
        <v>1958</v>
      </c>
      <c r="I309" s="39"/>
      <c r="J309" s="41" t="s">
        <v>768</v>
      </c>
      <c r="K309" s="41"/>
      <c r="L309" s="41" t="s">
        <v>49</v>
      </c>
      <c r="M309" s="41" t="s">
        <v>60</v>
      </c>
      <c r="N309" s="41"/>
      <c r="O309" s="39" t="s">
        <v>769</v>
      </c>
      <c r="P309" s="39"/>
    </row>
    <row r="310" spans="1:16" ht="11.4">
      <c r="A310" s="36">
        <f t="shared" si="5"/>
        <v>309</v>
      </c>
      <c r="B310" s="38" t="s">
        <v>27</v>
      </c>
      <c r="D310" s="39" t="s">
        <v>1201</v>
      </c>
      <c r="E310" s="41" t="s">
        <v>1202</v>
      </c>
      <c r="F310" s="41" t="s">
        <v>1472</v>
      </c>
      <c r="G310" s="39">
        <v>1957</v>
      </c>
      <c r="H310" s="41"/>
      <c r="I310" s="39"/>
      <c r="J310" s="41" t="s">
        <v>768</v>
      </c>
      <c r="K310" s="41" t="s">
        <v>786</v>
      </c>
      <c r="L310" s="41" t="s">
        <v>49</v>
      </c>
      <c r="M310" s="41" t="s">
        <v>60</v>
      </c>
      <c r="N310" s="41"/>
      <c r="O310" s="39" t="s">
        <v>769</v>
      </c>
      <c r="P310" s="39"/>
    </row>
    <row r="311" spans="1:16" ht="11.4">
      <c r="A311" s="36">
        <f t="shared" si="5"/>
        <v>310</v>
      </c>
      <c r="B311" s="38" t="s">
        <v>27</v>
      </c>
      <c r="D311" s="39" t="s">
        <v>1203</v>
      </c>
      <c r="E311" s="41" t="s">
        <v>1204</v>
      </c>
      <c r="F311" s="41" t="s">
        <v>1472</v>
      </c>
      <c r="G311" s="39">
        <v>1957</v>
      </c>
      <c r="H311" s="41"/>
      <c r="I311" s="39"/>
      <c r="J311" s="41" t="s">
        <v>768</v>
      </c>
      <c r="K311" s="41" t="s">
        <v>786</v>
      </c>
      <c r="L311" s="41" t="s">
        <v>49</v>
      </c>
      <c r="M311" s="41" t="s">
        <v>60</v>
      </c>
      <c r="N311" s="41"/>
      <c r="O311" s="39" t="s">
        <v>769</v>
      </c>
      <c r="P311" s="39" t="s">
        <v>1206</v>
      </c>
    </row>
    <row r="312" spans="1:16" ht="11.4">
      <c r="A312" s="36">
        <f t="shared" si="5"/>
        <v>311</v>
      </c>
      <c r="B312" s="38" t="s">
        <v>27</v>
      </c>
      <c r="D312" s="39" t="s">
        <v>1179</v>
      </c>
      <c r="E312" s="41" t="s">
        <v>1205</v>
      </c>
      <c r="F312" s="41" t="s">
        <v>1472</v>
      </c>
      <c r="G312" s="39">
        <v>1957</v>
      </c>
      <c r="H312" s="41">
        <v>1960</v>
      </c>
      <c r="I312" s="39"/>
      <c r="J312" s="41" t="s">
        <v>768</v>
      </c>
      <c r="K312" s="41"/>
      <c r="L312" s="41" t="s">
        <v>49</v>
      </c>
      <c r="M312" s="41" t="s">
        <v>60</v>
      </c>
      <c r="N312" s="41"/>
      <c r="O312" s="39" t="s">
        <v>769</v>
      </c>
      <c r="P312" s="39"/>
    </row>
    <row r="313" spans="1:16" ht="11.4">
      <c r="A313" s="36">
        <f t="shared" si="5"/>
        <v>312</v>
      </c>
      <c r="B313" s="38" t="s">
        <v>27</v>
      </c>
      <c r="D313" s="39" t="s">
        <v>1207</v>
      </c>
      <c r="E313" s="41" t="s">
        <v>1208</v>
      </c>
      <c r="F313" s="41" t="s">
        <v>1472</v>
      </c>
      <c r="G313" s="39">
        <v>1957</v>
      </c>
      <c r="H313" s="41" t="s">
        <v>11</v>
      </c>
      <c r="I313" s="39"/>
      <c r="J313" s="41" t="s">
        <v>768</v>
      </c>
      <c r="K313" s="41"/>
      <c r="L313" s="41" t="s">
        <v>49</v>
      </c>
      <c r="M313" s="41" t="s">
        <v>60</v>
      </c>
      <c r="N313" s="41"/>
      <c r="O313" s="39" t="s">
        <v>769</v>
      </c>
      <c r="P313" s="39"/>
    </row>
    <row r="314" spans="1:16" ht="11.4">
      <c r="A314" s="36">
        <f t="shared" si="5"/>
        <v>313</v>
      </c>
      <c r="B314" s="38" t="s">
        <v>27</v>
      </c>
      <c r="D314" s="39" t="s">
        <v>1209</v>
      </c>
      <c r="E314" s="41" t="s">
        <v>1210</v>
      </c>
      <c r="F314" s="41" t="s">
        <v>1472</v>
      </c>
      <c r="G314" s="39">
        <v>1957</v>
      </c>
      <c r="H314" s="41">
        <v>1960</v>
      </c>
      <c r="I314" s="39"/>
      <c r="J314" s="41" t="s">
        <v>768</v>
      </c>
      <c r="K314" s="41"/>
      <c r="L314" s="41" t="s">
        <v>46</v>
      </c>
      <c r="M314" s="41" t="s">
        <v>60</v>
      </c>
      <c r="N314" s="41"/>
      <c r="O314" s="39" t="s">
        <v>769</v>
      </c>
      <c r="P314" s="39"/>
    </row>
    <row r="315" spans="1:16" ht="11.4">
      <c r="A315" s="36">
        <f t="shared" si="5"/>
        <v>314</v>
      </c>
      <c r="B315" s="38" t="s">
        <v>27</v>
      </c>
      <c r="D315" s="39" t="s">
        <v>1211</v>
      </c>
      <c r="E315" s="41" t="s">
        <v>1212</v>
      </c>
      <c r="F315" s="41" t="s">
        <v>1472</v>
      </c>
      <c r="G315" s="39">
        <v>1957</v>
      </c>
      <c r="H315" s="41">
        <v>1963</v>
      </c>
      <c r="I315" s="39"/>
      <c r="J315" s="41" t="s">
        <v>768</v>
      </c>
      <c r="K315" s="41"/>
      <c r="L315" s="41" t="s">
        <v>49</v>
      </c>
      <c r="M315" s="41" t="s">
        <v>60</v>
      </c>
      <c r="N315" s="41"/>
      <c r="O315" s="39" t="s">
        <v>769</v>
      </c>
      <c r="P315" s="39"/>
    </row>
    <row r="316" spans="1:16" ht="11.4">
      <c r="A316" s="36">
        <f t="shared" si="5"/>
        <v>315</v>
      </c>
      <c r="B316" s="38" t="s">
        <v>27</v>
      </c>
      <c r="D316" s="39" t="s">
        <v>1213</v>
      </c>
      <c r="E316" s="41" t="s">
        <v>1214</v>
      </c>
      <c r="F316" s="41" t="s">
        <v>1472</v>
      </c>
      <c r="G316" s="39">
        <v>1957</v>
      </c>
      <c r="H316" s="41"/>
      <c r="I316" s="39"/>
      <c r="J316" s="41" t="s">
        <v>768</v>
      </c>
      <c r="K316" s="41" t="s">
        <v>786</v>
      </c>
      <c r="L316" s="41" t="s">
        <v>49</v>
      </c>
      <c r="M316" s="41" t="s">
        <v>60</v>
      </c>
      <c r="N316" s="41" t="s">
        <v>418</v>
      </c>
      <c r="O316" s="39" t="s">
        <v>769</v>
      </c>
      <c r="P316" s="39"/>
    </row>
    <row r="317" spans="1:16" ht="11.4">
      <c r="A317" s="36">
        <f t="shared" si="5"/>
        <v>316</v>
      </c>
      <c r="B317" s="38" t="s">
        <v>27</v>
      </c>
      <c r="D317" s="39" t="s">
        <v>1215</v>
      </c>
      <c r="E317" s="41" t="s">
        <v>1216</v>
      </c>
      <c r="F317" s="41" t="s">
        <v>1472</v>
      </c>
      <c r="G317" s="39">
        <v>1957</v>
      </c>
      <c r="H317" s="41"/>
      <c r="I317" s="39"/>
      <c r="J317" s="41" t="s">
        <v>768</v>
      </c>
      <c r="K317" s="41"/>
      <c r="L317" s="41" t="s">
        <v>49</v>
      </c>
      <c r="M317" s="41" t="s">
        <v>60</v>
      </c>
      <c r="N317" s="41"/>
      <c r="O317" s="39" t="s">
        <v>769</v>
      </c>
      <c r="P317" s="39"/>
    </row>
    <row r="318" spans="1:16" ht="11.4">
      <c r="A318" s="36">
        <f t="shared" si="5"/>
        <v>317</v>
      </c>
      <c r="B318" s="38" t="s">
        <v>27</v>
      </c>
      <c r="D318" s="39" t="s">
        <v>1217</v>
      </c>
      <c r="E318" s="41" t="s">
        <v>1218</v>
      </c>
      <c r="F318" s="41" t="s">
        <v>1472</v>
      </c>
      <c r="G318" s="39">
        <v>1957</v>
      </c>
      <c r="H318" s="41"/>
      <c r="I318" s="39"/>
      <c r="J318" s="41" t="s">
        <v>768</v>
      </c>
      <c r="K318" s="41"/>
      <c r="L318" s="41" t="s">
        <v>49</v>
      </c>
      <c r="M318" s="41" t="s">
        <v>60</v>
      </c>
      <c r="N318" s="41"/>
      <c r="O318" s="39" t="s">
        <v>769</v>
      </c>
      <c r="P318" s="39"/>
    </row>
    <row r="319" spans="1:16" ht="11.4">
      <c r="A319" s="36">
        <f t="shared" si="5"/>
        <v>318</v>
      </c>
      <c r="B319" s="38" t="s">
        <v>27</v>
      </c>
      <c r="D319" s="39" t="s">
        <v>1219</v>
      </c>
      <c r="E319" s="41">
        <v>469</v>
      </c>
      <c r="F319" s="41" t="s">
        <v>1472</v>
      </c>
      <c r="G319" s="39">
        <v>1957</v>
      </c>
      <c r="H319" s="41"/>
      <c r="I319" s="39"/>
      <c r="J319" s="41" t="s">
        <v>768</v>
      </c>
      <c r="K319" s="41"/>
      <c r="L319" s="41" t="s">
        <v>49</v>
      </c>
      <c r="M319" s="41" t="s">
        <v>60</v>
      </c>
      <c r="N319" s="41" t="s">
        <v>249</v>
      </c>
      <c r="O319" s="39" t="s">
        <v>769</v>
      </c>
      <c r="P319" s="39"/>
    </row>
    <row r="320" spans="1:16" ht="11.4">
      <c r="A320" s="36">
        <f t="shared" si="5"/>
        <v>319</v>
      </c>
      <c r="B320" s="38" t="s">
        <v>27</v>
      </c>
      <c r="D320" s="39" t="s">
        <v>1220</v>
      </c>
      <c r="E320" s="41" t="s">
        <v>1221</v>
      </c>
      <c r="F320" s="41" t="s">
        <v>1472</v>
      </c>
      <c r="G320" s="39">
        <v>1957</v>
      </c>
      <c r="H320" s="41"/>
      <c r="I320" s="39"/>
      <c r="J320" s="41" t="s">
        <v>768</v>
      </c>
      <c r="K320" s="41"/>
      <c r="L320" s="41" t="s">
        <v>49</v>
      </c>
      <c r="M320" s="41" t="s">
        <v>60</v>
      </c>
      <c r="N320" s="41"/>
      <c r="O320" s="39" t="s">
        <v>769</v>
      </c>
      <c r="P320" s="39"/>
    </row>
    <row r="321" spans="1:16" ht="11.4">
      <c r="A321" s="36">
        <f t="shared" si="5"/>
        <v>320</v>
      </c>
      <c r="B321" s="38" t="s">
        <v>27</v>
      </c>
      <c r="D321" s="39" t="s">
        <v>1222</v>
      </c>
      <c r="E321" s="41" t="s">
        <v>1223</v>
      </c>
      <c r="F321" s="41" t="s">
        <v>1472</v>
      </c>
      <c r="G321" s="39">
        <v>1957</v>
      </c>
      <c r="H321" s="41"/>
      <c r="I321" s="39"/>
      <c r="J321" s="41" t="s">
        <v>768</v>
      </c>
      <c r="K321" s="41" t="s">
        <v>786</v>
      </c>
      <c r="L321" s="41" t="s">
        <v>49</v>
      </c>
      <c r="M321" s="41" t="s">
        <v>60</v>
      </c>
      <c r="N321" s="41"/>
      <c r="O321" s="39" t="s">
        <v>769</v>
      </c>
      <c r="P321" s="39"/>
    </row>
    <row r="322" spans="1:16" ht="11.4">
      <c r="A322" s="36">
        <f t="shared" si="5"/>
        <v>321</v>
      </c>
      <c r="B322" s="38" t="s">
        <v>27</v>
      </c>
      <c r="D322" s="39" t="s">
        <v>1224</v>
      </c>
      <c r="E322" s="41" t="s">
        <v>1225</v>
      </c>
      <c r="F322" s="41" t="s">
        <v>1472</v>
      </c>
      <c r="G322" s="39">
        <v>1957</v>
      </c>
      <c r="H322" s="41"/>
      <c r="I322" s="39"/>
      <c r="J322" s="41" t="s">
        <v>768</v>
      </c>
      <c r="K322" s="41" t="s">
        <v>11</v>
      </c>
      <c r="L322" s="41" t="s">
        <v>46</v>
      </c>
      <c r="M322" s="41" t="s">
        <v>60</v>
      </c>
      <c r="N322" s="41"/>
      <c r="O322" s="39" t="s">
        <v>769</v>
      </c>
      <c r="P322" s="39"/>
    </row>
    <row r="323" spans="1:16" ht="11.4">
      <c r="A323" s="36">
        <f t="shared" si="5"/>
        <v>322</v>
      </c>
      <c r="B323" s="38" t="s">
        <v>27</v>
      </c>
      <c r="D323" s="39" t="s">
        <v>1226</v>
      </c>
      <c r="E323" s="41" t="s">
        <v>1227</v>
      </c>
      <c r="F323" s="41" t="s">
        <v>1472</v>
      </c>
      <c r="G323" s="39">
        <v>1957</v>
      </c>
      <c r="H323" s="41"/>
      <c r="I323" s="39"/>
      <c r="J323" s="41" t="s">
        <v>768</v>
      </c>
      <c r="K323" s="41"/>
      <c r="L323" s="41" t="s">
        <v>46</v>
      </c>
      <c r="M323" s="41" t="s">
        <v>60</v>
      </c>
      <c r="N323" s="41"/>
      <c r="O323" s="39" t="s">
        <v>769</v>
      </c>
      <c r="P323" s="39"/>
    </row>
    <row r="324" spans="1:16" ht="11.4">
      <c r="A324" s="36">
        <f t="shared" si="5"/>
        <v>323</v>
      </c>
      <c r="B324" s="38" t="s">
        <v>27</v>
      </c>
      <c r="D324" s="39" t="s">
        <v>1228</v>
      </c>
      <c r="E324" s="41" t="s">
        <v>1229</v>
      </c>
      <c r="F324" s="41" t="s">
        <v>1472</v>
      </c>
      <c r="G324" s="39">
        <v>1957</v>
      </c>
      <c r="H324" s="41"/>
      <c r="I324" s="39"/>
      <c r="J324" s="41" t="s">
        <v>768</v>
      </c>
      <c r="K324" s="41" t="s">
        <v>786</v>
      </c>
      <c r="L324" s="41" t="s">
        <v>49</v>
      </c>
      <c r="M324" s="41" t="s">
        <v>60</v>
      </c>
      <c r="N324" s="41"/>
      <c r="O324" s="39" t="s">
        <v>769</v>
      </c>
      <c r="P324" s="39" t="s">
        <v>11</v>
      </c>
    </row>
    <row r="325" spans="1:16" ht="11.4">
      <c r="A325" s="36">
        <f t="shared" si="5"/>
        <v>324</v>
      </c>
      <c r="B325" s="38" t="s">
        <v>27</v>
      </c>
      <c r="D325" s="39" t="s">
        <v>1230</v>
      </c>
      <c r="E325" s="41" t="s">
        <v>1231</v>
      </c>
      <c r="F325" s="41" t="s">
        <v>1472</v>
      </c>
      <c r="G325" s="39">
        <v>1957</v>
      </c>
      <c r="H325" s="41"/>
      <c r="I325" s="39"/>
      <c r="J325" s="41" t="s">
        <v>768</v>
      </c>
      <c r="K325" s="41"/>
      <c r="L325" s="41" t="s">
        <v>49</v>
      </c>
      <c r="M325" s="41" t="s">
        <v>60</v>
      </c>
      <c r="N325" s="41"/>
      <c r="O325" s="39" t="s">
        <v>769</v>
      </c>
      <c r="P325" s="39" t="s">
        <v>1233</v>
      </c>
    </row>
    <row r="326" spans="1:16" ht="11.4">
      <c r="A326" s="36">
        <f t="shared" si="5"/>
        <v>325</v>
      </c>
      <c r="B326" s="38" t="s">
        <v>27</v>
      </c>
      <c r="D326" s="39" t="s">
        <v>1215</v>
      </c>
      <c r="E326" s="41" t="s">
        <v>1232</v>
      </c>
      <c r="F326" s="41" t="s">
        <v>1472</v>
      </c>
      <c r="G326" s="39">
        <v>1957</v>
      </c>
      <c r="H326" s="41"/>
      <c r="I326" s="39"/>
      <c r="J326" s="41" t="s">
        <v>768</v>
      </c>
      <c r="K326" s="41"/>
      <c r="L326" s="41" t="s">
        <v>49</v>
      </c>
      <c r="M326" s="41" t="s">
        <v>60</v>
      </c>
      <c r="N326" s="41"/>
      <c r="O326" s="39" t="s">
        <v>769</v>
      </c>
      <c r="P326" s="39"/>
    </row>
    <row r="327" spans="1:16" ht="11.4">
      <c r="A327" s="36">
        <f t="shared" si="5"/>
        <v>326</v>
      </c>
      <c r="B327" s="38" t="s">
        <v>27</v>
      </c>
      <c r="D327" s="94" t="s">
        <v>1234</v>
      </c>
      <c r="E327" s="93" t="s">
        <v>1235</v>
      </c>
      <c r="F327" s="93" t="s">
        <v>1472</v>
      </c>
      <c r="G327" s="94">
        <v>1957</v>
      </c>
      <c r="H327" s="93">
        <v>1957</v>
      </c>
      <c r="I327" s="94"/>
      <c r="J327" s="93" t="s">
        <v>768</v>
      </c>
      <c r="K327" s="93"/>
      <c r="L327" s="93" t="s">
        <v>49</v>
      </c>
      <c r="M327" s="93" t="s">
        <v>60</v>
      </c>
      <c r="N327" s="41"/>
      <c r="O327" s="39" t="s">
        <v>769</v>
      </c>
      <c r="P327" s="39"/>
    </row>
    <row r="328" spans="1:16" ht="11.4">
      <c r="A328" s="36">
        <f t="shared" si="5"/>
        <v>327</v>
      </c>
      <c r="B328" s="38" t="s">
        <v>27</v>
      </c>
      <c r="D328" s="94" t="s">
        <v>3895</v>
      </c>
      <c r="E328" s="93" t="s">
        <v>3894</v>
      </c>
      <c r="F328" s="93" t="s">
        <v>1472</v>
      </c>
      <c r="G328" s="94">
        <v>1957</v>
      </c>
      <c r="H328" s="93"/>
      <c r="I328" s="94"/>
      <c r="J328" s="93" t="s">
        <v>768</v>
      </c>
      <c r="K328" s="93"/>
      <c r="L328" s="93" t="s">
        <v>49</v>
      </c>
      <c r="M328" s="93" t="s">
        <v>60</v>
      </c>
      <c r="N328" s="93" t="s">
        <v>418</v>
      </c>
      <c r="O328" s="39" t="s">
        <v>769</v>
      </c>
      <c r="P328" s="39"/>
    </row>
    <row r="329" spans="1:16" ht="11.4">
      <c r="A329" s="36">
        <f t="shared" si="5"/>
        <v>328</v>
      </c>
      <c r="B329" s="38" t="s">
        <v>27</v>
      </c>
      <c r="D329" s="39" t="s">
        <v>1234</v>
      </c>
      <c r="E329" s="41">
        <v>484</v>
      </c>
      <c r="F329" s="41" t="s">
        <v>1472</v>
      </c>
      <c r="G329" s="39">
        <v>1957</v>
      </c>
      <c r="H329" s="41"/>
      <c r="I329" s="39"/>
      <c r="J329" s="41" t="s">
        <v>768</v>
      </c>
      <c r="K329" s="41"/>
      <c r="L329" s="41" t="s">
        <v>46</v>
      </c>
      <c r="M329" s="41" t="s">
        <v>60</v>
      </c>
      <c r="N329" s="41" t="s">
        <v>1467</v>
      </c>
      <c r="O329" s="39" t="s">
        <v>769</v>
      </c>
      <c r="P329" s="39"/>
    </row>
    <row r="330" spans="1:16" ht="11.4">
      <c r="A330" s="36">
        <f t="shared" si="5"/>
        <v>329</v>
      </c>
      <c r="B330" s="38" t="s">
        <v>27</v>
      </c>
      <c r="D330" s="39" t="s">
        <v>1236</v>
      </c>
      <c r="E330" s="41" t="s">
        <v>1237</v>
      </c>
      <c r="F330" s="41" t="s">
        <v>1472</v>
      </c>
      <c r="G330" s="39">
        <v>1957</v>
      </c>
      <c r="H330" s="41"/>
      <c r="I330" s="39"/>
      <c r="J330" s="41" t="s">
        <v>768</v>
      </c>
      <c r="K330" s="41"/>
      <c r="L330" s="41" t="s">
        <v>49</v>
      </c>
      <c r="M330" s="41" t="s">
        <v>60</v>
      </c>
      <c r="N330" s="41"/>
      <c r="O330" s="39" t="s">
        <v>769</v>
      </c>
      <c r="P330" s="39"/>
    </row>
    <row r="331" spans="1:16" ht="11.4">
      <c r="A331" s="36">
        <f t="shared" si="5"/>
        <v>330</v>
      </c>
      <c r="B331" s="38" t="s">
        <v>27</v>
      </c>
      <c r="D331" s="39" t="s">
        <v>1238</v>
      </c>
      <c r="E331" s="41" t="s">
        <v>1239</v>
      </c>
      <c r="F331" s="41" t="s">
        <v>1472</v>
      </c>
      <c r="G331" s="39">
        <v>1957</v>
      </c>
      <c r="H331" s="41"/>
      <c r="I331" s="39"/>
      <c r="J331" s="41" t="s">
        <v>768</v>
      </c>
      <c r="K331" s="41"/>
      <c r="L331" s="41" t="s">
        <v>49</v>
      </c>
      <c r="M331" s="41" t="s">
        <v>60</v>
      </c>
      <c r="N331" s="41"/>
      <c r="O331" s="39" t="s">
        <v>769</v>
      </c>
      <c r="P331" s="39"/>
    </row>
    <row r="332" spans="1:16" ht="11.4">
      <c r="A332" s="36">
        <f t="shared" si="5"/>
        <v>331</v>
      </c>
      <c r="B332" s="38" t="s">
        <v>27</v>
      </c>
      <c r="D332" s="39" t="s">
        <v>1546</v>
      </c>
      <c r="E332" s="41" t="s">
        <v>1545</v>
      </c>
      <c r="F332" s="41" t="s">
        <v>1472</v>
      </c>
      <c r="G332" s="39">
        <v>1957</v>
      </c>
      <c r="H332" s="41"/>
      <c r="I332" s="39"/>
      <c r="J332" s="41" t="s">
        <v>768</v>
      </c>
      <c r="K332" s="41"/>
      <c r="L332" s="41" t="s">
        <v>49</v>
      </c>
      <c r="M332" s="41" t="s">
        <v>60</v>
      </c>
      <c r="N332" s="41" t="s">
        <v>418</v>
      </c>
      <c r="O332" s="39" t="s">
        <v>769</v>
      </c>
      <c r="P332" s="39"/>
    </row>
    <row r="333" spans="1:16" ht="11.4">
      <c r="A333" s="36">
        <f t="shared" si="5"/>
        <v>332</v>
      </c>
      <c r="B333" s="38" t="s">
        <v>27</v>
      </c>
      <c r="D333" s="39" t="s">
        <v>1240</v>
      </c>
      <c r="E333" s="41" t="s">
        <v>1241</v>
      </c>
      <c r="F333" s="41" t="s">
        <v>1472</v>
      </c>
      <c r="G333" s="39">
        <v>1957</v>
      </c>
      <c r="H333" s="41"/>
      <c r="I333" s="39"/>
      <c r="J333" s="41" t="s">
        <v>768</v>
      </c>
      <c r="K333" s="41"/>
      <c r="L333" s="41" t="s">
        <v>49</v>
      </c>
      <c r="M333" s="41" t="s">
        <v>60</v>
      </c>
      <c r="N333" s="41"/>
      <c r="O333" s="39" t="s">
        <v>769</v>
      </c>
      <c r="P333" s="39"/>
    </row>
    <row r="334" spans="1:16" ht="11.4">
      <c r="A334" s="36">
        <f t="shared" si="5"/>
        <v>333</v>
      </c>
      <c r="B334" s="38" t="s">
        <v>27</v>
      </c>
      <c r="D334" s="39" t="s">
        <v>1242</v>
      </c>
      <c r="E334" s="41" t="s">
        <v>1243</v>
      </c>
      <c r="F334" s="41" t="s">
        <v>1472</v>
      </c>
      <c r="G334" s="39">
        <v>1957</v>
      </c>
      <c r="H334" s="41"/>
      <c r="I334" s="39"/>
      <c r="J334" s="41" t="s">
        <v>768</v>
      </c>
      <c r="K334" s="41"/>
      <c r="L334" s="41" t="s">
        <v>49</v>
      </c>
      <c r="M334" s="41" t="s">
        <v>60</v>
      </c>
      <c r="N334" s="41"/>
      <c r="O334" s="39" t="s">
        <v>769</v>
      </c>
      <c r="P334" s="39" t="s">
        <v>11</v>
      </c>
    </row>
    <row r="335" spans="1:16" ht="11.4">
      <c r="A335" s="36">
        <f t="shared" si="5"/>
        <v>334</v>
      </c>
      <c r="B335" s="38" t="s">
        <v>27</v>
      </c>
      <c r="D335" s="94" t="s">
        <v>3937</v>
      </c>
      <c r="E335" s="93">
        <v>493</v>
      </c>
      <c r="F335" s="93" t="s">
        <v>1472</v>
      </c>
      <c r="G335" s="94">
        <v>1957</v>
      </c>
      <c r="H335" s="93"/>
      <c r="I335" s="94"/>
      <c r="J335" s="93" t="s">
        <v>768</v>
      </c>
      <c r="K335" s="93"/>
      <c r="L335" s="93" t="s">
        <v>49</v>
      </c>
      <c r="M335" s="93" t="s">
        <v>60</v>
      </c>
      <c r="N335" s="93" t="s">
        <v>418</v>
      </c>
      <c r="O335" s="39" t="s">
        <v>769</v>
      </c>
      <c r="P335" s="39"/>
    </row>
    <row r="336" spans="1:16" ht="11.4">
      <c r="A336" s="36">
        <f t="shared" si="5"/>
        <v>335</v>
      </c>
      <c r="B336" s="38" t="s">
        <v>27</v>
      </c>
      <c r="D336" s="39" t="s">
        <v>1127</v>
      </c>
      <c r="E336" s="41" t="s">
        <v>1244</v>
      </c>
      <c r="F336" s="41" t="s">
        <v>1472</v>
      </c>
      <c r="G336" s="39">
        <v>1957</v>
      </c>
      <c r="H336" s="41"/>
      <c r="I336" s="39"/>
      <c r="J336" s="41" t="s">
        <v>768</v>
      </c>
      <c r="K336" s="41" t="s">
        <v>786</v>
      </c>
      <c r="L336" s="41" t="s">
        <v>49</v>
      </c>
      <c r="M336" s="41" t="s">
        <v>60</v>
      </c>
      <c r="N336" s="41"/>
      <c r="O336" s="39" t="s">
        <v>769</v>
      </c>
      <c r="P336" s="39"/>
    </row>
    <row r="337" spans="1:16383" ht="11.4">
      <c r="A337" s="36">
        <f t="shared" si="5"/>
        <v>336</v>
      </c>
      <c r="B337" s="38" t="s">
        <v>27</v>
      </c>
      <c r="D337" s="39" t="s">
        <v>1245</v>
      </c>
      <c r="E337" s="41" t="s">
        <v>1246</v>
      </c>
      <c r="F337" s="41" t="s">
        <v>1472</v>
      </c>
      <c r="G337" s="39">
        <v>1957</v>
      </c>
      <c r="H337" s="41"/>
      <c r="I337" s="39"/>
      <c r="J337" s="41" t="s">
        <v>768</v>
      </c>
      <c r="K337" s="41"/>
      <c r="L337" s="41" t="s">
        <v>49</v>
      </c>
      <c r="M337" s="41" t="s">
        <v>60</v>
      </c>
      <c r="N337" s="41"/>
      <c r="O337" s="39" t="s">
        <v>769</v>
      </c>
      <c r="P337" s="39" t="s">
        <v>11</v>
      </c>
    </row>
    <row r="338" spans="1:16383" ht="11.4">
      <c r="A338" s="36">
        <f t="shared" si="5"/>
        <v>337</v>
      </c>
      <c r="B338" s="38" t="s">
        <v>27</v>
      </c>
      <c r="D338" s="39" t="s">
        <v>1700</v>
      </c>
      <c r="E338" s="41">
        <v>497</v>
      </c>
      <c r="F338" s="41" t="s">
        <v>1472</v>
      </c>
      <c r="G338" s="39">
        <v>1957</v>
      </c>
      <c r="H338" s="41"/>
      <c r="I338" s="39"/>
      <c r="J338" s="41" t="s">
        <v>768</v>
      </c>
      <c r="K338" s="41"/>
      <c r="L338" s="41" t="s">
        <v>49</v>
      </c>
      <c r="M338" s="41" t="s">
        <v>60</v>
      </c>
      <c r="N338" s="41" t="s">
        <v>87</v>
      </c>
      <c r="O338" s="39" t="s">
        <v>769</v>
      </c>
      <c r="P338" s="39"/>
    </row>
    <row r="339" spans="1:16383" ht="11.4">
      <c r="A339" s="36">
        <f t="shared" si="5"/>
        <v>338</v>
      </c>
      <c r="B339" s="38" t="s">
        <v>27</v>
      </c>
      <c r="D339" s="39" t="s">
        <v>1131</v>
      </c>
      <c r="E339" s="41" t="s">
        <v>1247</v>
      </c>
      <c r="F339" s="41" t="s">
        <v>1472</v>
      </c>
      <c r="G339" s="39">
        <v>1957</v>
      </c>
      <c r="H339" s="41"/>
      <c r="I339" s="39"/>
      <c r="J339" s="41" t="s">
        <v>768</v>
      </c>
      <c r="K339" s="41"/>
      <c r="L339" s="41" t="s">
        <v>49</v>
      </c>
      <c r="M339" s="41" t="s">
        <v>60</v>
      </c>
      <c r="N339" s="41"/>
      <c r="O339" s="39" t="s">
        <v>769</v>
      </c>
      <c r="P339" s="39"/>
    </row>
    <row r="340" spans="1:16383" ht="11.4">
      <c r="A340" s="36">
        <f t="shared" si="5"/>
        <v>339</v>
      </c>
      <c r="B340" s="38" t="s">
        <v>27</v>
      </c>
      <c r="D340" s="39" t="s">
        <v>1248</v>
      </c>
      <c r="E340" s="41" t="s">
        <v>1249</v>
      </c>
      <c r="F340" s="41" t="s">
        <v>1472</v>
      </c>
      <c r="G340" s="39">
        <v>1957</v>
      </c>
      <c r="H340" s="41"/>
      <c r="I340" s="39"/>
      <c r="J340" s="41" t="s">
        <v>768</v>
      </c>
      <c r="K340" s="41"/>
      <c r="L340" s="41" t="s">
        <v>46</v>
      </c>
      <c r="M340" s="41" t="s">
        <v>60</v>
      </c>
      <c r="N340" s="41"/>
      <c r="O340" s="39" t="s">
        <v>769</v>
      </c>
      <c r="P340" s="39"/>
    </row>
    <row r="341" spans="1:16383" ht="22.8">
      <c r="A341" s="36">
        <f t="shared" si="5"/>
        <v>340</v>
      </c>
      <c r="B341" s="38" t="s">
        <v>27</v>
      </c>
      <c r="D341" s="39" t="s">
        <v>1250</v>
      </c>
      <c r="E341" s="41" t="s">
        <v>1251</v>
      </c>
      <c r="F341" s="41" t="s">
        <v>1472</v>
      </c>
      <c r="G341" s="39">
        <v>1957</v>
      </c>
      <c r="H341" s="41"/>
      <c r="I341" s="39"/>
      <c r="J341" s="41" t="s">
        <v>768</v>
      </c>
      <c r="K341" s="41"/>
      <c r="L341" s="41" t="s">
        <v>49</v>
      </c>
      <c r="M341" s="41" t="s">
        <v>60</v>
      </c>
      <c r="N341" s="41"/>
      <c r="O341" s="39" t="s">
        <v>769</v>
      </c>
      <c r="P341" s="39"/>
    </row>
    <row r="342" spans="1:16383" ht="22.8">
      <c r="A342" s="36">
        <f t="shared" si="5"/>
        <v>341</v>
      </c>
      <c r="B342" s="38" t="s">
        <v>27</v>
      </c>
      <c r="D342" s="39" t="s">
        <v>1252</v>
      </c>
      <c r="E342" s="41" t="s">
        <v>1253</v>
      </c>
      <c r="F342" s="41" t="s">
        <v>1472</v>
      </c>
      <c r="G342" s="39">
        <v>1957</v>
      </c>
      <c r="H342" s="41"/>
      <c r="I342" s="39"/>
      <c r="J342" s="41" t="s">
        <v>768</v>
      </c>
      <c r="K342" s="41"/>
      <c r="L342" s="41" t="s">
        <v>49</v>
      </c>
      <c r="M342" s="41" t="s">
        <v>60</v>
      </c>
      <c r="N342" s="41"/>
      <c r="O342" s="39" t="s">
        <v>769</v>
      </c>
      <c r="P342" s="39"/>
    </row>
    <row r="343" spans="1:16383" ht="22.8">
      <c r="A343" s="36">
        <f t="shared" si="5"/>
        <v>342</v>
      </c>
      <c r="B343" s="38" t="s">
        <v>27</v>
      </c>
      <c r="D343" s="39" t="s">
        <v>1254</v>
      </c>
      <c r="E343" s="41">
        <v>510</v>
      </c>
      <c r="F343" s="41" t="s">
        <v>1472</v>
      </c>
      <c r="G343" s="39">
        <v>1957</v>
      </c>
      <c r="H343" s="41"/>
      <c r="I343" s="39"/>
      <c r="J343" s="41" t="s">
        <v>768</v>
      </c>
      <c r="K343" s="41"/>
      <c r="L343" s="41" t="s">
        <v>46</v>
      </c>
      <c r="M343" s="41" t="s">
        <v>60</v>
      </c>
      <c r="N343" s="41"/>
      <c r="O343" s="39" t="s">
        <v>769</v>
      </c>
      <c r="P343" s="39"/>
    </row>
    <row r="344" spans="1:16383" ht="27" customHeight="1">
      <c r="A344" s="36">
        <f t="shared" ref="A344:A409" si="6">A343+1</f>
        <v>343</v>
      </c>
      <c r="B344" s="38" t="s">
        <v>27</v>
      </c>
      <c r="D344" s="39" t="s">
        <v>1760</v>
      </c>
      <c r="E344" s="41">
        <v>514</v>
      </c>
      <c r="F344" s="41" t="s">
        <v>1472</v>
      </c>
      <c r="G344" s="39">
        <v>1957</v>
      </c>
      <c r="H344" s="41"/>
      <c r="I344" s="39"/>
      <c r="J344" s="41" t="s">
        <v>768</v>
      </c>
      <c r="K344" s="41"/>
      <c r="L344" s="41" t="s">
        <v>46</v>
      </c>
      <c r="M344" s="41" t="s">
        <v>60</v>
      </c>
      <c r="N344" s="41" t="s">
        <v>1467</v>
      </c>
      <c r="O344" s="39" t="s">
        <v>769</v>
      </c>
      <c r="P344" s="36">
        <f>P343+1</f>
        <v>1</v>
      </c>
      <c r="Q344" s="37"/>
      <c r="R344" s="85" t="s">
        <v>27</v>
      </c>
      <c r="S344" s="84"/>
      <c r="T344" s="56" t="s">
        <v>1760</v>
      </c>
      <c r="U344" s="86">
        <v>514</v>
      </c>
      <c r="V344" s="86" t="s">
        <v>1472</v>
      </c>
      <c r="W344" s="56">
        <v>1957</v>
      </c>
      <c r="X344" s="56"/>
      <c r="Y344" s="56"/>
      <c r="Z344" s="86" t="s">
        <v>768</v>
      </c>
      <c r="AA344" s="86"/>
      <c r="AB344" s="86" t="s">
        <v>46</v>
      </c>
      <c r="AC344" s="86" t="s">
        <v>60</v>
      </c>
      <c r="AD344" s="56"/>
      <c r="AE344" s="56" t="s">
        <v>769</v>
      </c>
      <c r="AF344" s="36">
        <f>AF343+1</f>
        <v>1</v>
      </c>
      <c r="AG344" s="37"/>
      <c r="AH344" s="85" t="s">
        <v>27</v>
      </c>
      <c r="AI344" s="84"/>
      <c r="AJ344" s="56" t="s">
        <v>1760</v>
      </c>
      <c r="AK344" s="86">
        <v>514</v>
      </c>
      <c r="AL344" s="86" t="s">
        <v>1472</v>
      </c>
      <c r="AM344" s="56">
        <v>1957</v>
      </c>
      <c r="AN344" s="56"/>
      <c r="AO344" s="56"/>
      <c r="AP344" s="86" t="s">
        <v>768</v>
      </c>
      <c r="AQ344" s="86"/>
      <c r="AR344" s="86" t="s">
        <v>46</v>
      </c>
      <c r="AS344" s="86" t="s">
        <v>60</v>
      </c>
      <c r="AT344" s="56"/>
      <c r="AU344" s="56" t="s">
        <v>769</v>
      </c>
      <c r="AV344" s="36">
        <f>AV343+1</f>
        <v>1</v>
      </c>
      <c r="AW344" s="37"/>
      <c r="AX344" s="85" t="s">
        <v>27</v>
      </c>
      <c r="AY344" s="84"/>
      <c r="AZ344" s="56" t="s">
        <v>1760</v>
      </c>
      <c r="BA344" s="86">
        <v>514</v>
      </c>
      <c r="BB344" s="86" t="s">
        <v>1472</v>
      </c>
      <c r="BC344" s="56">
        <v>1957</v>
      </c>
      <c r="BD344" s="56"/>
      <c r="BE344" s="56"/>
      <c r="BF344" s="86" t="s">
        <v>768</v>
      </c>
      <c r="BG344" s="86"/>
      <c r="BH344" s="86" t="s">
        <v>46</v>
      </c>
      <c r="BI344" s="86" t="s">
        <v>60</v>
      </c>
      <c r="BJ344" s="56"/>
      <c r="BK344" s="56" t="s">
        <v>769</v>
      </c>
      <c r="BL344" s="36">
        <f>BL343+1</f>
        <v>1</v>
      </c>
      <c r="BM344" s="37"/>
      <c r="BN344" s="85" t="s">
        <v>27</v>
      </c>
      <c r="BO344" s="84"/>
      <c r="BP344" s="56" t="s">
        <v>1760</v>
      </c>
      <c r="BQ344" s="86">
        <v>514</v>
      </c>
      <c r="BR344" s="86" t="s">
        <v>1472</v>
      </c>
      <c r="BS344" s="56">
        <v>1957</v>
      </c>
      <c r="BT344" s="56"/>
      <c r="BU344" s="56"/>
      <c r="BV344" s="86" t="s">
        <v>768</v>
      </c>
      <c r="BW344" s="86"/>
      <c r="BX344" s="86" t="s">
        <v>46</v>
      </c>
      <c r="BY344" s="86" t="s">
        <v>60</v>
      </c>
      <c r="BZ344" s="56"/>
      <c r="CA344" s="56" t="s">
        <v>769</v>
      </c>
      <c r="CB344" s="36">
        <f>CB343+1</f>
        <v>1</v>
      </c>
      <c r="CC344" s="37"/>
      <c r="CD344" s="85" t="s">
        <v>27</v>
      </c>
      <c r="CE344" s="84"/>
      <c r="CF344" s="56" t="s">
        <v>1760</v>
      </c>
      <c r="CG344" s="86">
        <v>514</v>
      </c>
      <c r="CH344" s="86" t="s">
        <v>1472</v>
      </c>
      <c r="CI344" s="56">
        <v>1957</v>
      </c>
      <c r="CJ344" s="56"/>
      <c r="CK344" s="56"/>
      <c r="CL344" s="86" t="s">
        <v>768</v>
      </c>
      <c r="CM344" s="86"/>
      <c r="CN344" s="86" t="s">
        <v>46</v>
      </c>
      <c r="CO344" s="86" t="s">
        <v>60</v>
      </c>
      <c r="CP344" s="56"/>
      <c r="CQ344" s="56" t="s">
        <v>769</v>
      </c>
      <c r="CR344" s="36">
        <f>CR343+1</f>
        <v>1</v>
      </c>
      <c r="CS344" s="37"/>
      <c r="CT344" s="85" t="s">
        <v>27</v>
      </c>
      <c r="CU344" s="84"/>
      <c r="CV344" s="56" t="s">
        <v>1760</v>
      </c>
      <c r="CW344" s="86">
        <v>514</v>
      </c>
      <c r="CX344" s="86" t="s">
        <v>1472</v>
      </c>
      <c r="CY344" s="56">
        <v>1957</v>
      </c>
      <c r="CZ344" s="56"/>
      <c r="DA344" s="56"/>
      <c r="DB344" s="86" t="s">
        <v>768</v>
      </c>
      <c r="DC344" s="86"/>
      <c r="DD344" s="86" t="s">
        <v>46</v>
      </c>
      <c r="DE344" s="86" t="s">
        <v>60</v>
      </c>
      <c r="DF344" s="56"/>
      <c r="DG344" s="56" t="s">
        <v>769</v>
      </c>
      <c r="DH344" s="36">
        <f>DH343+1</f>
        <v>1</v>
      </c>
      <c r="DI344" s="37"/>
      <c r="DJ344" s="85" t="s">
        <v>27</v>
      </c>
      <c r="DK344" s="84"/>
      <c r="DL344" s="56" t="s">
        <v>1760</v>
      </c>
      <c r="DM344" s="86">
        <v>514</v>
      </c>
      <c r="DN344" s="86" t="s">
        <v>1472</v>
      </c>
      <c r="DO344" s="56">
        <v>1957</v>
      </c>
      <c r="DP344" s="56"/>
      <c r="DQ344" s="56"/>
      <c r="DR344" s="86" t="s">
        <v>768</v>
      </c>
      <c r="DS344" s="86"/>
      <c r="DT344" s="86" t="s">
        <v>46</v>
      </c>
      <c r="DU344" s="86" t="s">
        <v>60</v>
      </c>
      <c r="DV344" s="56"/>
      <c r="DW344" s="56" t="s">
        <v>769</v>
      </c>
      <c r="DX344" s="36">
        <f>DX343+1</f>
        <v>1</v>
      </c>
      <c r="DY344" s="37"/>
      <c r="DZ344" s="85" t="s">
        <v>27</v>
      </c>
      <c r="EA344" s="84"/>
      <c r="EB344" s="56" t="s">
        <v>1760</v>
      </c>
      <c r="EC344" s="86">
        <v>514</v>
      </c>
      <c r="ED344" s="86" t="s">
        <v>1472</v>
      </c>
      <c r="EE344" s="56">
        <v>1957</v>
      </c>
      <c r="EF344" s="56"/>
      <c r="EG344" s="56"/>
      <c r="EH344" s="86" t="s">
        <v>768</v>
      </c>
      <c r="EI344" s="86"/>
      <c r="EJ344" s="86" t="s">
        <v>46</v>
      </c>
      <c r="EK344" s="86" t="s">
        <v>60</v>
      </c>
      <c r="EL344" s="56"/>
      <c r="EM344" s="56" t="s">
        <v>769</v>
      </c>
      <c r="EN344" s="36">
        <f>EN343+1</f>
        <v>1</v>
      </c>
      <c r="EO344" s="37"/>
      <c r="EP344" s="85" t="s">
        <v>27</v>
      </c>
      <c r="EQ344" s="84"/>
      <c r="ER344" s="56" t="s">
        <v>1760</v>
      </c>
      <c r="ES344" s="86">
        <v>514</v>
      </c>
      <c r="ET344" s="86" t="s">
        <v>1472</v>
      </c>
      <c r="EU344" s="56">
        <v>1957</v>
      </c>
      <c r="EV344" s="56"/>
      <c r="EW344" s="56"/>
      <c r="EX344" s="86" t="s">
        <v>768</v>
      </c>
      <c r="EY344" s="86"/>
      <c r="EZ344" s="86" t="s">
        <v>46</v>
      </c>
      <c r="FA344" s="86" t="s">
        <v>60</v>
      </c>
      <c r="FB344" s="56"/>
      <c r="FC344" s="56" t="s">
        <v>769</v>
      </c>
      <c r="FD344" s="36">
        <f>FD343+1</f>
        <v>1</v>
      </c>
      <c r="FE344" s="37"/>
      <c r="FF344" s="85" t="s">
        <v>27</v>
      </c>
      <c r="FG344" s="84"/>
      <c r="FH344" s="56" t="s">
        <v>1760</v>
      </c>
      <c r="FI344" s="86">
        <v>514</v>
      </c>
      <c r="FJ344" s="86" t="s">
        <v>1472</v>
      </c>
      <c r="FK344" s="56">
        <v>1957</v>
      </c>
      <c r="FL344" s="56"/>
      <c r="FM344" s="56"/>
      <c r="FN344" s="86" t="s">
        <v>768</v>
      </c>
      <c r="FO344" s="86"/>
      <c r="FP344" s="86" t="s">
        <v>46</v>
      </c>
      <c r="FQ344" s="86" t="s">
        <v>60</v>
      </c>
      <c r="FR344" s="56"/>
      <c r="FS344" s="56" t="s">
        <v>769</v>
      </c>
      <c r="FT344" s="36">
        <f>FT343+1</f>
        <v>1</v>
      </c>
      <c r="FU344" s="37"/>
      <c r="FV344" s="85" t="s">
        <v>27</v>
      </c>
      <c r="FW344" s="84"/>
      <c r="FX344" s="56" t="s">
        <v>1760</v>
      </c>
      <c r="FY344" s="86">
        <v>514</v>
      </c>
      <c r="FZ344" s="86" t="s">
        <v>1472</v>
      </c>
      <c r="GA344" s="56">
        <v>1957</v>
      </c>
      <c r="GB344" s="56"/>
      <c r="GC344" s="56"/>
      <c r="GD344" s="86" t="s">
        <v>768</v>
      </c>
      <c r="GE344" s="86"/>
      <c r="GF344" s="86" t="s">
        <v>46</v>
      </c>
      <c r="GG344" s="86" t="s">
        <v>60</v>
      </c>
      <c r="GH344" s="56"/>
      <c r="GI344" s="56" t="s">
        <v>769</v>
      </c>
      <c r="GJ344" s="36">
        <f>GJ343+1</f>
        <v>1</v>
      </c>
      <c r="GK344" s="37"/>
      <c r="GL344" s="85" t="s">
        <v>27</v>
      </c>
      <c r="GM344" s="84"/>
      <c r="GN344" s="56" t="s">
        <v>1760</v>
      </c>
      <c r="GO344" s="86">
        <v>514</v>
      </c>
      <c r="GP344" s="86" t="s">
        <v>1472</v>
      </c>
      <c r="GQ344" s="56">
        <v>1957</v>
      </c>
      <c r="GR344" s="56"/>
      <c r="GS344" s="56"/>
      <c r="GT344" s="86" t="s">
        <v>768</v>
      </c>
      <c r="GU344" s="86"/>
      <c r="GV344" s="86" t="s">
        <v>46</v>
      </c>
      <c r="GW344" s="86" t="s">
        <v>60</v>
      </c>
      <c r="GX344" s="56"/>
      <c r="GY344" s="56" t="s">
        <v>769</v>
      </c>
      <c r="GZ344" s="36">
        <f>GZ343+1</f>
        <v>1</v>
      </c>
      <c r="HA344" s="37"/>
      <c r="HB344" s="85" t="s">
        <v>27</v>
      </c>
      <c r="HC344" s="84"/>
      <c r="HD344" s="56" t="s">
        <v>1760</v>
      </c>
      <c r="HE344" s="86">
        <v>514</v>
      </c>
      <c r="HF344" s="86" t="s">
        <v>1472</v>
      </c>
      <c r="HG344" s="56">
        <v>1957</v>
      </c>
      <c r="HH344" s="56"/>
      <c r="HI344" s="56"/>
      <c r="HJ344" s="86" t="s">
        <v>768</v>
      </c>
      <c r="HK344" s="86"/>
      <c r="HL344" s="86" t="s">
        <v>46</v>
      </c>
      <c r="HM344" s="86" t="s">
        <v>60</v>
      </c>
      <c r="HN344" s="56"/>
      <c r="HO344" s="56" t="s">
        <v>769</v>
      </c>
      <c r="HP344" s="36">
        <f>HP343+1</f>
        <v>1</v>
      </c>
      <c r="HQ344" s="37"/>
      <c r="HR344" s="85" t="s">
        <v>27</v>
      </c>
      <c r="HS344" s="84"/>
      <c r="HT344" s="56" t="s">
        <v>1760</v>
      </c>
      <c r="HU344" s="86">
        <v>514</v>
      </c>
      <c r="HV344" s="86" t="s">
        <v>1472</v>
      </c>
      <c r="HW344" s="56">
        <v>1957</v>
      </c>
      <c r="HX344" s="56"/>
      <c r="HY344" s="56"/>
      <c r="HZ344" s="86" t="s">
        <v>768</v>
      </c>
      <c r="IA344" s="86"/>
      <c r="IB344" s="86" t="s">
        <v>46</v>
      </c>
      <c r="IC344" s="86" t="s">
        <v>60</v>
      </c>
      <c r="ID344" s="56"/>
      <c r="IE344" s="56" t="s">
        <v>769</v>
      </c>
      <c r="IF344" s="36">
        <f>IF343+1</f>
        <v>1</v>
      </c>
      <c r="IG344" s="37"/>
      <c r="IH344" s="85" t="s">
        <v>27</v>
      </c>
      <c r="II344" s="84"/>
      <c r="IJ344" s="56" t="s">
        <v>1760</v>
      </c>
      <c r="IK344" s="86">
        <v>514</v>
      </c>
      <c r="IL344" s="86" t="s">
        <v>1472</v>
      </c>
      <c r="IM344" s="56">
        <v>1957</v>
      </c>
      <c r="IN344" s="56"/>
      <c r="IO344" s="56"/>
      <c r="IP344" s="86" t="s">
        <v>768</v>
      </c>
      <c r="IQ344" s="86"/>
      <c r="IR344" s="86" t="s">
        <v>46</v>
      </c>
      <c r="IS344" s="86" t="s">
        <v>60</v>
      </c>
      <c r="IT344" s="56"/>
      <c r="IU344" s="56" t="s">
        <v>769</v>
      </c>
      <c r="IV344" s="36">
        <f>IV343+1</f>
        <v>1</v>
      </c>
      <c r="IW344" s="37"/>
      <c r="IX344" s="85" t="s">
        <v>27</v>
      </c>
      <c r="IY344" s="84"/>
      <c r="IZ344" s="56" t="s">
        <v>1760</v>
      </c>
      <c r="JA344" s="86">
        <v>514</v>
      </c>
      <c r="JB344" s="86" t="s">
        <v>1472</v>
      </c>
      <c r="JC344" s="56">
        <v>1957</v>
      </c>
      <c r="JD344" s="56"/>
      <c r="JE344" s="56"/>
      <c r="JF344" s="86" t="s">
        <v>768</v>
      </c>
      <c r="JG344" s="86"/>
      <c r="JH344" s="86" t="s">
        <v>46</v>
      </c>
      <c r="JI344" s="86" t="s">
        <v>60</v>
      </c>
      <c r="JJ344" s="56"/>
      <c r="JK344" s="56" t="s">
        <v>769</v>
      </c>
      <c r="JL344" s="36">
        <f>JL343+1</f>
        <v>1</v>
      </c>
      <c r="JM344" s="37"/>
      <c r="JN344" s="85" t="s">
        <v>27</v>
      </c>
      <c r="JO344" s="84"/>
      <c r="JP344" s="56" t="s">
        <v>1760</v>
      </c>
      <c r="JQ344" s="86">
        <v>514</v>
      </c>
      <c r="JR344" s="86" t="s">
        <v>1472</v>
      </c>
      <c r="JS344" s="56">
        <v>1957</v>
      </c>
      <c r="JT344" s="56"/>
      <c r="JU344" s="56"/>
      <c r="JV344" s="86" t="s">
        <v>768</v>
      </c>
      <c r="JW344" s="86"/>
      <c r="JX344" s="86" t="s">
        <v>46</v>
      </c>
      <c r="JY344" s="86" t="s">
        <v>60</v>
      </c>
      <c r="JZ344" s="56"/>
      <c r="KA344" s="56" t="s">
        <v>769</v>
      </c>
      <c r="KB344" s="36">
        <f>KB343+1</f>
        <v>1</v>
      </c>
      <c r="KC344" s="37"/>
      <c r="KD344" s="85" t="s">
        <v>27</v>
      </c>
      <c r="KE344" s="84"/>
      <c r="KF344" s="56" t="s">
        <v>1760</v>
      </c>
      <c r="KG344" s="86">
        <v>514</v>
      </c>
      <c r="KH344" s="86" t="s">
        <v>1472</v>
      </c>
      <c r="KI344" s="56">
        <v>1957</v>
      </c>
      <c r="KJ344" s="56"/>
      <c r="KK344" s="56"/>
      <c r="KL344" s="86" t="s">
        <v>768</v>
      </c>
      <c r="KM344" s="86"/>
      <c r="KN344" s="86" t="s">
        <v>46</v>
      </c>
      <c r="KO344" s="86" t="s">
        <v>60</v>
      </c>
      <c r="KP344" s="56"/>
      <c r="KQ344" s="56" t="s">
        <v>769</v>
      </c>
      <c r="KR344" s="36">
        <f>KR343+1</f>
        <v>1</v>
      </c>
      <c r="KS344" s="37"/>
      <c r="KT344" s="85" t="s">
        <v>27</v>
      </c>
      <c r="KU344" s="84"/>
      <c r="KV344" s="56" t="s">
        <v>1760</v>
      </c>
      <c r="KW344" s="86">
        <v>514</v>
      </c>
      <c r="KX344" s="86" t="s">
        <v>1472</v>
      </c>
      <c r="KY344" s="56">
        <v>1957</v>
      </c>
      <c r="KZ344" s="56"/>
      <c r="LA344" s="56"/>
      <c r="LB344" s="86" t="s">
        <v>768</v>
      </c>
      <c r="LC344" s="86"/>
      <c r="LD344" s="86" t="s">
        <v>46</v>
      </c>
      <c r="LE344" s="86" t="s">
        <v>60</v>
      </c>
      <c r="LF344" s="56"/>
      <c r="LG344" s="56" t="s">
        <v>769</v>
      </c>
      <c r="LH344" s="36">
        <f>LH343+1</f>
        <v>1</v>
      </c>
      <c r="LI344" s="37"/>
      <c r="LJ344" s="85" t="s">
        <v>27</v>
      </c>
      <c r="LK344" s="84"/>
      <c r="LL344" s="56" t="s">
        <v>1760</v>
      </c>
      <c r="LM344" s="86">
        <v>514</v>
      </c>
      <c r="LN344" s="86" t="s">
        <v>1472</v>
      </c>
      <c r="LO344" s="56">
        <v>1957</v>
      </c>
      <c r="LP344" s="56"/>
      <c r="LQ344" s="56"/>
      <c r="LR344" s="86" t="s">
        <v>768</v>
      </c>
      <c r="LS344" s="86"/>
      <c r="LT344" s="86" t="s">
        <v>46</v>
      </c>
      <c r="LU344" s="86" t="s">
        <v>60</v>
      </c>
      <c r="LV344" s="56"/>
      <c r="LW344" s="56" t="s">
        <v>769</v>
      </c>
      <c r="LX344" s="36">
        <f>LX343+1</f>
        <v>1</v>
      </c>
      <c r="LY344" s="37"/>
      <c r="LZ344" s="85" t="s">
        <v>27</v>
      </c>
      <c r="MA344" s="84"/>
      <c r="MB344" s="56" t="s">
        <v>1760</v>
      </c>
      <c r="MC344" s="86">
        <v>514</v>
      </c>
      <c r="MD344" s="86" t="s">
        <v>1472</v>
      </c>
      <c r="ME344" s="56">
        <v>1957</v>
      </c>
      <c r="MF344" s="56"/>
      <c r="MG344" s="56"/>
      <c r="MH344" s="86" t="s">
        <v>768</v>
      </c>
      <c r="MI344" s="86"/>
      <c r="MJ344" s="86" t="s">
        <v>46</v>
      </c>
      <c r="MK344" s="86" t="s">
        <v>60</v>
      </c>
      <c r="ML344" s="56"/>
      <c r="MM344" s="56" t="s">
        <v>769</v>
      </c>
      <c r="MN344" s="36">
        <f>MN343+1</f>
        <v>1</v>
      </c>
      <c r="MO344" s="37"/>
      <c r="MP344" s="85" t="s">
        <v>27</v>
      </c>
      <c r="MQ344" s="84"/>
      <c r="MR344" s="56" t="s">
        <v>1760</v>
      </c>
      <c r="MS344" s="86">
        <v>514</v>
      </c>
      <c r="MT344" s="86" t="s">
        <v>1472</v>
      </c>
      <c r="MU344" s="56">
        <v>1957</v>
      </c>
      <c r="MV344" s="56"/>
      <c r="MW344" s="56"/>
      <c r="MX344" s="86" t="s">
        <v>768</v>
      </c>
      <c r="MY344" s="86"/>
      <c r="MZ344" s="86" t="s">
        <v>46</v>
      </c>
      <c r="NA344" s="86" t="s">
        <v>60</v>
      </c>
      <c r="NB344" s="56"/>
      <c r="NC344" s="56" t="s">
        <v>769</v>
      </c>
      <c r="ND344" s="36">
        <f>ND343+1</f>
        <v>1</v>
      </c>
      <c r="NE344" s="37"/>
      <c r="NF344" s="85" t="s">
        <v>27</v>
      </c>
      <c r="NG344" s="84"/>
      <c r="NH344" s="56" t="s">
        <v>1760</v>
      </c>
      <c r="NI344" s="86">
        <v>514</v>
      </c>
      <c r="NJ344" s="86" t="s">
        <v>1472</v>
      </c>
      <c r="NK344" s="56">
        <v>1957</v>
      </c>
      <c r="NL344" s="56"/>
      <c r="NM344" s="56"/>
      <c r="NN344" s="86" t="s">
        <v>768</v>
      </c>
      <c r="NO344" s="86"/>
      <c r="NP344" s="86" t="s">
        <v>46</v>
      </c>
      <c r="NQ344" s="86" t="s">
        <v>60</v>
      </c>
      <c r="NR344" s="56"/>
      <c r="NS344" s="56" t="s">
        <v>769</v>
      </c>
      <c r="NT344" s="36">
        <f>NT343+1</f>
        <v>1</v>
      </c>
      <c r="NU344" s="37"/>
      <c r="NV344" s="85" t="s">
        <v>27</v>
      </c>
      <c r="NW344" s="84"/>
      <c r="NX344" s="56" t="s">
        <v>1760</v>
      </c>
      <c r="NY344" s="86">
        <v>514</v>
      </c>
      <c r="NZ344" s="86" t="s">
        <v>1472</v>
      </c>
      <c r="OA344" s="56">
        <v>1957</v>
      </c>
      <c r="OB344" s="56"/>
      <c r="OC344" s="56"/>
      <c r="OD344" s="86" t="s">
        <v>768</v>
      </c>
      <c r="OE344" s="86"/>
      <c r="OF344" s="86" t="s">
        <v>46</v>
      </c>
      <c r="OG344" s="86" t="s">
        <v>60</v>
      </c>
      <c r="OH344" s="56"/>
      <c r="OI344" s="56" t="s">
        <v>769</v>
      </c>
      <c r="OJ344" s="36">
        <f>OJ343+1</f>
        <v>1</v>
      </c>
      <c r="OK344" s="37"/>
      <c r="OL344" s="85" t="s">
        <v>27</v>
      </c>
      <c r="OM344" s="84"/>
      <c r="ON344" s="56" t="s">
        <v>1760</v>
      </c>
      <c r="OO344" s="86">
        <v>514</v>
      </c>
      <c r="OP344" s="86" t="s">
        <v>1472</v>
      </c>
      <c r="OQ344" s="56">
        <v>1957</v>
      </c>
      <c r="OR344" s="56"/>
      <c r="OS344" s="56"/>
      <c r="OT344" s="86" t="s">
        <v>768</v>
      </c>
      <c r="OU344" s="86"/>
      <c r="OV344" s="86" t="s">
        <v>46</v>
      </c>
      <c r="OW344" s="86" t="s">
        <v>60</v>
      </c>
      <c r="OX344" s="56"/>
      <c r="OY344" s="56" t="s">
        <v>769</v>
      </c>
      <c r="OZ344" s="36">
        <f>OZ343+1</f>
        <v>1</v>
      </c>
      <c r="PA344" s="37"/>
      <c r="PB344" s="85" t="s">
        <v>27</v>
      </c>
      <c r="PC344" s="84"/>
      <c r="PD344" s="56" t="s">
        <v>1760</v>
      </c>
      <c r="PE344" s="86">
        <v>514</v>
      </c>
      <c r="PF344" s="86" t="s">
        <v>1472</v>
      </c>
      <c r="PG344" s="56">
        <v>1957</v>
      </c>
      <c r="PH344" s="56"/>
      <c r="PI344" s="56"/>
      <c r="PJ344" s="86" t="s">
        <v>768</v>
      </c>
      <c r="PK344" s="86"/>
      <c r="PL344" s="86" t="s">
        <v>46</v>
      </c>
      <c r="PM344" s="86" t="s">
        <v>60</v>
      </c>
      <c r="PN344" s="56"/>
      <c r="PO344" s="56" t="s">
        <v>769</v>
      </c>
      <c r="PP344" s="36">
        <f>PP343+1</f>
        <v>1</v>
      </c>
      <c r="PQ344" s="37"/>
      <c r="PR344" s="85" t="s">
        <v>27</v>
      </c>
      <c r="PS344" s="84"/>
      <c r="PT344" s="56" t="s">
        <v>1760</v>
      </c>
      <c r="PU344" s="86">
        <v>514</v>
      </c>
      <c r="PV344" s="86" t="s">
        <v>1472</v>
      </c>
      <c r="PW344" s="56">
        <v>1957</v>
      </c>
      <c r="PX344" s="56"/>
      <c r="PY344" s="56"/>
      <c r="PZ344" s="86" t="s">
        <v>768</v>
      </c>
      <c r="QA344" s="86"/>
      <c r="QB344" s="86" t="s">
        <v>46</v>
      </c>
      <c r="QC344" s="86" t="s">
        <v>60</v>
      </c>
      <c r="QD344" s="56"/>
      <c r="QE344" s="56" t="s">
        <v>769</v>
      </c>
      <c r="QF344" s="36">
        <f>QF343+1</f>
        <v>1</v>
      </c>
      <c r="QG344" s="37"/>
      <c r="QH344" s="85" t="s">
        <v>27</v>
      </c>
      <c r="QI344" s="84"/>
      <c r="QJ344" s="56" t="s">
        <v>1760</v>
      </c>
      <c r="QK344" s="86">
        <v>514</v>
      </c>
      <c r="QL344" s="86" t="s">
        <v>1472</v>
      </c>
      <c r="QM344" s="56">
        <v>1957</v>
      </c>
      <c r="QN344" s="56"/>
      <c r="QO344" s="56"/>
      <c r="QP344" s="86" t="s">
        <v>768</v>
      </c>
      <c r="QQ344" s="86"/>
      <c r="QR344" s="86" t="s">
        <v>46</v>
      </c>
      <c r="QS344" s="86" t="s">
        <v>60</v>
      </c>
      <c r="QT344" s="56"/>
      <c r="QU344" s="56" t="s">
        <v>769</v>
      </c>
      <c r="QV344" s="36">
        <f>QV343+1</f>
        <v>1</v>
      </c>
      <c r="QW344" s="37"/>
      <c r="QX344" s="85" t="s">
        <v>27</v>
      </c>
      <c r="QY344" s="84"/>
      <c r="QZ344" s="56" t="s">
        <v>1760</v>
      </c>
      <c r="RA344" s="86">
        <v>514</v>
      </c>
      <c r="RB344" s="86" t="s">
        <v>1472</v>
      </c>
      <c r="RC344" s="56">
        <v>1957</v>
      </c>
      <c r="RD344" s="56"/>
      <c r="RE344" s="56"/>
      <c r="RF344" s="86" t="s">
        <v>768</v>
      </c>
      <c r="RG344" s="86"/>
      <c r="RH344" s="86" t="s">
        <v>46</v>
      </c>
      <c r="RI344" s="86" t="s">
        <v>60</v>
      </c>
      <c r="RJ344" s="56"/>
      <c r="RK344" s="56" t="s">
        <v>769</v>
      </c>
      <c r="RL344" s="36">
        <f>RL343+1</f>
        <v>1</v>
      </c>
      <c r="RM344" s="37"/>
      <c r="RN344" s="85" t="s">
        <v>27</v>
      </c>
      <c r="RO344" s="84"/>
      <c r="RP344" s="56" t="s">
        <v>1760</v>
      </c>
      <c r="RQ344" s="86">
        <v>514</v>
      </c>
      <c r="RR344" s="86" t="s">
        <v>1472</v>
      </c>
      <c r="RS344" s="56">
        <v>1957</v>
      </c>
      <c r="RT344" s="56"/>
      <c r="RU344" s="56"/>
      <c r="RV344" s="86" t="s">
        <v>768</v>
      </c>
      <c r="RW344" s="86"/>
      <c r="RX344" s="86" t="s">
        <v>46</v>
      </c>
      <c r="RY344" s="86" t="s">
        <v>60</v>
      </c>
      <c r="RZ344" s="56"/>
      <c r="SA344" s="56" t="s">
        <v>769</v>
      </c>
      <c r="SB344" s="36">
        <f>SB343+1</f>
        <v>1</v>
      </c>
      <c r="SC344" s="37"/>
      <c r="SD344" s="85" t="s">
        <v>27</v>
      </c>
      <c r="SE344" s="84"/>
      <c r="SF344" s="56" t="s">
        <v>1760</v>
      </c>
      <c r="SG344" s="86">
        <v>514</v>
      </c>
      <c r="SH344" s="86" t="s">
        <v>1472</v>
      </c>
      <c r="SI344" s="56">
        <v>1957</v>
      </c>
      <c r="SJ344" s="56"/>
      <c r="SK344" s="56"/>
      <c r="SL344" s="86" t="s">
        <v>768</v>
      </c>
      <c r="SM344" s="86"/>
      <c r="SN344" s="86" t="s">
        <v>46</v>
      </c>
      <c r="SO344" s="86" t="s">
        <v>60</v>
      </c>
      <c r="SP344" s="56"/>
      <c r="SQ344" s="56" t="s">
        <v>769</v>
      </c>
      <c r="SR344" s="36">
        <f>SR343+1</f>
        <v>1</v>
      </c>
      <c r="SS344" s="37"/>
      <c r="ST344" s="85" t="s">
        <v>27</v>
      </c>
      <c r="SU344" s="84"/>
      <c r="SV344" s="56" t="s">
        <v>1760</v>
      </c>
      <c r="SW344" s="86">
        <v>514</v>
      </c>
      <c r="SX344" s="86" t="s">
        <v>1472</v>
      </c>
      <c r="SY344" s="56">
        <v>1957</v>
      </c>
      <c r="SZ344" s="56"/>
      <c r="TA344" s="56"/>
      <c r="TB344" s="86" t="s">
        <v>768</v>
      </c>
      <c r="TC344" s="86"/>
      <c r="TD344" s="86" t="s">
        <v>46</v>
      </c>
      <c r="TE344" s="86" t="s">
        <v>60</v>
      </c>
      <c r="TF344" s="56"/>
      <c r="TG344" s="56" t="s">
        <v>769</v>
      </c>
      <c r="TH344" s="36">
        <f>TH343+1</f>
        <v>1</v>
      </c>
      <c r="TI344" s="37"/>
      <c r="TJ344" s="85" t="s">
        <v>27</v>
      </c>
      <c r="TK344" s="84"/>
      <c r="TL344" s="56" t="s">
        <v>1760</v>
      </c>
      <c r="TM344" s="86">
        <v>514</v>
      </c>
      <c r="TN344" s="86" t="s">
        <v>1472</v>
      </c>
      <c r="TO344" s="56">
        <v>1957</v>
      </c>
      <c r="TP344" s="56"/>
      <c r="TQ344" s="56"/>
      <c r="TR344" s="86" t="s">
        <v>768</v>
      </c>
      <c r="TS344" s="86"/>
      <c r="TT344" s="86" t="s">
        <v>46</v>
      </c>
      <c r="TU344" s="86" t="s">
        <v>60</v>
      </c>
      <c r="TV344" s="56"/>
      <c r="TW344" s="56" t="s">
        <v>769</v>
      </c>
      <c r="TX344" s="36">
        <f>TX343+1</f>
        <v>1</v>
      </c>
      <c r="TY344" s="37"/>
      <c r="TZ344" s="85" t="s">
        <v>27</v>
      </c>
      <c r="UA344" s="84"/>
      <c r="UB344" s="56" t="s">
        <v>1760</v>
      </c>
      <c r="UC344" s="86">
        <v>514</v>
      </c>
      <c r="UD344" s="86" t="s">
        <v>1472</v>
      </c>
      <c r="UE344" s="56">
        <v>1957</v>
      </c>
      <c r="UF344" s="56"/>
      <c r="UG344" s="56"/>
      <c r="UH344" s="86" t="s">
        <v>768</v>
      </c>
      <c r="UI344" s="86"/>
      <c r="UJ344" s="86" t="s">
        <v>46</v>
      </c>
      <c r="UK344" s="86" t="s">
        <v>60</v>
      </c>
      <c r="UL344" s="56"/>
      <c r="UM344" s="56" t="s">
        <v>769</v>
      </c>
      <c r="UN344" s="36">
        <f>UN343+1</f>
        <v>1</v>
      </c>
      <c r="UO344" s="37"/>
      <c r="UP344" s="85" t="s">
        <v>27</v>
      </c>
      <c r="UQ344" s="84"/>
      <c r="UR344" s="56" t="s">
        <v>1760</v>
      </c>
      <c r="US344" s="86">
        <v>514</v>
      </c>
      <c r="UT344" s="86" t="s">
        <v>1472</v>
      </c>
      <c r="UU344" s="56">
        <v>1957</v>
      </c>
      <c r="UV344" s="56"/>
      <c r="UW344" s="56"/>
      <c r="UX344" s="86" t="s">
        <v>768</v>
      </c>
      <c r="UY344" s="86"/>
      <c r="UZ344" s="86" t="s">
        <v>46</v>
      </c>
      <c r="VA344" s="86" t="s">
        <v>60</v>
      </c>
      <c r="VB344" s="56"/>
      <c r="VC344" s="56" t="s">
        <v>769</v>
      </c>
      <c r="VD344" s="36">
        <f>VD343+1</f>
        <v>1</v>
      </c>
      <c r="VE344" s="37"/>
      <c r="VF344" s="85" t="s">
        <v>27</v>
      </c>
      <c r="VG344" s="84"/>
      <c r="VH344" s="56" t="s">
        <v>1760</v>
      </c>
      <c r="VI344" s="86">
        <v>514</v>
      </c>
      <c r="VJ344" s="86" t="s">
        <v>1472</v>
      </c>
      <c r="VK344" s="56">
        <v>1957</v>
      </c>
      <c r="VL344" s="56"/>
      <c r="VM344" s="56"/>
      <c r="VN344" s="86" t="s">
        <v>768</v>
      </c>
      <c r="VO344" s="86"/>
      <c r="VP344" s="86" t="s">
        <v>46</v>
      </c>
      <c r="VQ344" s="86" t="s">
        <v>60</v>
      </c>
      <c r="VR344" s="56"/>
      <c r="VS344" s="56" t="s">
        <v>769</v>
      </c>
      <c r="VT344" s="36">
        <f>VT343+1</f>
        <v>1</v>
      </c>
      <c r="VU344" s="37"/>
      <c r="VV344" s="85" t="s">
        <v>27</v>
      </c>
      <c r="VW344" s="84"/>
      <c r="VX344" s="56" t="s">
        <v>1760</v>
      </c>
      <c r="VY344" s="86">
        <v>514</v>
      </c>
      <c r="VZ344" s="86" t="s">
        <v>1472</v>
      </c>
      <c r="WA344" s="56">
        <v>1957</v>
      </c>
      <c r="WB344" s="56"/>
      <c r="WC344" s="56"/>
      <c r="WD344" s="86" t="s">
        <v>768</v>
      </c>
      <c r="WE344" s="86"/>
      <c r="WF344" s="86" t="s">
        <v>46</v>
      </c>
      <c r="WG344" s="86" t="s">
        <v>60</v>
      </c>
      <c r="WH344" s="56"/>
      <c r="WI344" s="56" t="s">
        <v>769</v>
      </c>
      <c r="WJ344" s="36">
        <f>WJ343+1</f>
        <v>1</v>
      </c>
      <c r="WK344" s="37"/>
      <c r="WL344" s="85" t="s">
        <v>27</v>
      </c>
      <c r="WM344" s="84"/>
      <c r="WN344" s="56" t="s">
        <v>1760</v>
      </c>
      <c r="WO344" s="86">
        <v>514</v>
      </c>
      <c r="WP344" s="86" t="s">
        <v>1472</v>
      </c>
      <c r="WQ344" s="56">
        <v>1957</v>
      </c>
      <c r="WR344" s="56"/>
      <c r="WS344" s="56"/>
      <c r="WT344" s="86" t="s">
        <v>768</v>
      </c>
      <c r="WU344" s="86"/>
      <c r="WV344" s="86" t="s">
        <v>46</v>
      </c>
      <c r="WW344" s="86" t="s">
        <v>60</v>
      </c>
      <c r="WX344" s="56"/>
      <c r="WY344" s="56" t="s">
        <v>769</v>
      </c>
      <c r="WZ344" s="36">
        <f>WZ343+1</f>
        <v>1</v>
      </c>
      <c r="XA344" s="37"/>
      <c r="XB344" s="85" t="s">
        <v>27</v>
      </c>
      <c r="XC344" s="84"/>
      <c r="XD344" s="56" t="s">
        <v>1760</v>
      </c>
      <c r="XE344" s="86">
        <v>514</v>
      </c>
      <c r="XF344" s="86" t="s">
        <v>1472</v>
      </c>
      <c r="XG344" s="56">
        <v>1957</v>
      </c>
      <c r="XH344" s="56"/>
      <c r="XI344" s="56"/>
      <c r="XJ344" s="86" t="s">
        <v>768</v>
      </c>
      <c r="XK344" s="86"/>
      <c r="XL344" s="86" t="s">
        <v>46</v>
      </c>
      <c r="XM344" s="86" t="s">
        <v>60</v>
      </c>
      <c r="XN344" s="56"/>
      <c r="XO344" s="56" t="s">
        <v>769</v>
      </c>
      <c r="XP344" s="36">
        <f>XP343+1</f>
        <v>1</v>
      </c>
      <c r="XQ344" s="37"/>
      <c r="XR344" s="85" t="s">
        <v>27</v>
      </c>
      <c r="XS344" s="84"/>
      <c r="XT344" s="56" t="s">
        <v>1760</v>
      </c>
      <c r="XU344" s="86">
        <v>514</v>
      </c>
      <c r="XV344" s="86" t="s">
        <v>1472</v>
      </c>
      <c r="XW344" s="56">
        <v>1957</v>
      </c>
      <c r="XX344" s="56"/>
      <c r="XY344" s="56"/>
      <c r="XZ344" s="86" t="s">
        <v>768</v>
      </c>
      <c r="YA344" s="86"/>
      <c r="YB344" s="86" t="s">
        <v>46</v>
      </c>
      <c r="YC344" s="86" t="s">
        <v>60</v>
      </c>
      <c r="YD344" s="56"/>
      <c r="YE344" s="56" t="s">
        <v>769</v>
      </c>
      <c r="YF344" s="36">
        <f>YF343+1</f>
        <v>1</v>
      </c>
      <c r="YG344" s="37"/>
      <c r="YH344" s="85" t="s">
        <v>27</v>
      </c>
      <c r="YI344" s="84"/>
      <c r="YJ344" s="56" t="s">
        <v>1760</v>
      </c>
      <c r="YK344" s="86">
        <v>514</v>
      </c>
      <c r="YL344" s="86" t="s">
        <v>1472</v>
      </c>
      <c r="YM344" s="56">
        <v>1957</v>
      </c>
      <c r="YN344" s="56"/>
      <c r="YO344" s="56"/>
      <c r="YP344" s="86" t="s">
        <v>768</v>
      </c>
      <c r="YQ344" s="86"/>
      <c r="YR344" s="86" t="s">
        <v>46</v>
      </c>
      <c r="YS344" s="86" t="s">
        <v>60</v>
      </c>
      <c r="YT344" s="56"/>
      <c r="YU344" s="56" t="s">
        <v>769</v>
      </c>
      <c r="YV344" s="36">
        <f>YV343+1</f>
        <v>1</v>
      </c>
      <c r="YW344" s="37"/>
      <c r="YX344" s="85" t="s">
        <v>27</v>
      </c>
      <c r="YY344" s="84"/>
      <c r="YZ344" s="56" t="s">
        <v>1760</v>
      </c>
      <c r="ZA344" s="86">
        <v>514</v>
      </c>
      <c r="ZB344" s="86" t="s">
        <v>1472</v>
      </c>
      <c r="ZC344" s="56">
        <v>1957</v>
      </c>
      <c r="ZD344" s="56"/>
      <c r="ZE344" s="56"/>
      <c r="ZF344" s="86" t="s">
        <v>768</v>
      </c>
      <c r="ZG344" s="86"/>
      <c r="ZH344" s="86" t="s">
        <v>46</v>
      </c>
      <c r="ZI344" s="86" t="s">
        <v>60</v>
      </c>
      <c r="ZJ344" s="56"/>
      <c r="ZK344" s="56" t="s">
        <v>769</v>
      </c>
      <c r="ZL344" s="36">
        <f>ZL343+1</f>
        <v>1</v>
      </c>
      <c r="ZM344" s="37"/>
      <c r="ZN344" s="85" t="s">
        <v>27</v>
      </c>
      <c r="ZO344" s="84"/>
      <c r="ZP344" s="56" t="s">
        <v>1760</v>
      </c>
      <c r="ZQ344" s="86">
        <v>514</v>
      </c>
      <c r="ZR344" s="86" t="s">
        <v>1472</v>
      </c>
      <c r="ZS344" s="56">
        <v>1957</v>
      </c>
      <c r="ZT344" s="56"/>
      <c r="ZU344" s="56"/>
      <c r="ZV344" s="86" t="s">
        <v>768</v>
      </c>
      <c r="ZW344" s="86"/>
      <c r="ZX344" s="86" t="s">
        <v>46</v>
      </c>
      <c r="ZY344" s="86" t="s">
        <v>60</v>
      </c>
      <c r="ZZ344" s="56"/>
      <c r="AAA344" s="56" t="s">
        <v>769</v>
      </c>
      <c r="AAB344" s="36">
        <f>AAB343+1</f>
        <v>1</v>
      </c>
      <c r="AAC344" s="37"/>
      <c r="AAD344" s="85" t="s">
        <v>27</v>
      </c>
      <c r="AAE344" s="84"/>
      <c r="AAF344" s="56" t="s">
        <v>1760</v>
      </c>
      <c r="AAG344" s="86">
        <v>514</v>
      </c>
      <c r="AAH344" s="86" t="s">
        <v>1472</v>
      </c>
      <c r="AAI344" s="56">
        <v>1957</v>
      </c>
      <c r="AAJ344" s="56"/>
      <c r="AAK344" s="56"/>
      <c r="AAL344" s="86" t="s">
        <v>768</v>
      </c>
      <c r="AAM344" s="86"/>
      <c r="AAN344" s="86" t="s">
        <v>46</v>
      </c>
      <c r="AAO344" s="86" t="s">
        <v>60</v>
      </c>
      <c r="AAP344" s="56"/>
      <c r="AAQ344" s="56" t="s">
        <v>769</v>
      </c>
      <c r="AAR344" s="36">
        <f>AAR343+1</f>
        <v>1</v>
      </c>
      <c r="AAS344" s="37"/>
      <c r="AAT344" s="85" t="s">
        <v>27</v>
      </c>
      <c r="AAU344" s="84"/>
      <c r="AAV344" s="56" t="s">
        <v>1760</v>
      </c>
      <c r="AAW344" s="86">
        <v>514</v>
      </c>
      <c r="AAX344" s="86" t="s">
        <v>1472</v>
      </c>
      <c r="AAY344" s="56">
        <v>1957</v>
      </c>
      <c r="AAZ344" s="56"/>
      <c r="ABA344" s="56"/>
      <c r="ABB344" s="86" t="s">
        <v>768</v>
      </c>
      <c r="ABC344" s="86"/>
      <c r="ABD344" s="86" t="s">
        <v>46</v>
      </c>
      <c r="ABE344" s="86" t="s">
        <v>60</v>
      </c>
      <c r="ABF344" s="56"/>
      <c r="ABG344" s="56" t="s">
        <v>769</v>
      </c>
      <c r="ABH344" s="36">
        <f>ABH343+1</f>
        <v>1</v>
      </c>
      <c r="ABI344" s="37"/>
      <c r="ABJ344" s="85" t="s">
        <v>27</v>
      </c>
      <c r="ABK344" s="84"/>
      <c r="ABL344" s="56" t="s">
        <v>1760</v>
      </c>
      <c r="ABM344" s="86">
        <v>514</v>
      </c>
      <c r="ABN344" s="86" t="s">
        <v>1472</v>
      </c>
      <c r="ABO344" s="56">
        <v>1957</v>
      </c>
      <c r="ABP344" s="56"/>
      <c r="ABQ344" s="56"/>
      <c r="ABR344" s="86" t="s">
        <v>768</v>
      </c>
      <c r="ABS344" s="86"/>
      <c r="ABT344" s="86" t="s">
        <v>46</v>
      </c>
      <c r="ABU344" s="86" t="s">
        <v>60</v>
      </c>
      <c r="ABV344" s="56"/>
      <c r="ABW344" s="56" t="s">
        <v>769</v>
      </c>
      <c r="ABX344" s="36">
        <f>ABX343+1</f>
        <v>1</v>
      </c>
      <c r="ABY344" s="37"/>
      <c r="ABZ344" s="85" t="s">
        <v>27</v>
      </c>
      <c r="ACA344" s="84"/>
      <c r="ACB344" s="56" t="s">
        <v>1760</v>
      </c>
      <c r="ACC344" s="86">
        <v>514</v>
      </c>
      <c r="ACD344" s="86" t="s">
        <v>1472</v>
      </c>
      <c r="ACE344" s="56">
        <v>1957</v>
      </c>
      <c r="ACF344" s="56"/>
      <c r="ACG344" s="56"/>
      <c r="ACH344" s="86" t="s">
        <v>768</v>
      </c>
      <c r="ACI344" s="86"/>
      <c r="ACJ344" s="86" t="s">
        <v>46</v>
      </c>
      <c r="ACK344" s="86" t="s">
        <v>60</v>
      </c>
      <c r="ACL344" s="56"/>
      <c r="ACM344" s="56" t="s">
        <v>769</v>
      </c>
      <c r="ACN344" s="36">
        <f>ACN343+1</f>
        <v>1</v>
      </c>
      <c r="ACO344" s="37"/>
      <c r="ACP344" s="85" t="s">
        <v>27</v>
      </c>
      <c r="ACQ344" s="84"/>
      <c r="ACR344" s="56" t="s">
        <v>1760</v>
      </c>
      <c r="ACS344" s="86">
        <v>514</v>
      </c>
      <c r="ACT344" s="86" t="s">
        <v>1472</v>
      </c>
      <c r="ACU344" s="56">
        <v>1957</v>
      </c>
      <c r="ACV344" s="56"/>
      <c r="ACW344" s="56"/>
      <c r="ACX344" s="86" t="s">
        <v>768</v>
      </c>
      <c r="ACY344" s="86"/>
      <c r="ACZ344" s="86" t="s">
        <v>46</v>
      </c>
      <c r="ADA344" s="86" t="s">
        <v>60</v>
      </c>
      <c r="ADB344" s="56"/>
      <c r="ADC344" s="56" t="s">
        <v>769</v>
      </c>
      <c r="ADD344" s="36">
        <f>ADD343+1</f>
        <v>1</v>
      </c>
      <c r="ADE344" s="37"/>
      <c r="ADF344" s="85" t="s">
        <v>27</v>
      </c>
      <c r="ADG344" s="84"/>
      <c r="ADH344" s="56" t="s">
        <v>1760</v>
      </c>
      <c r="ADI344" s="86">
        <v>514</v>
      </c>
      <c r="ADJ344" s="86" t="s">
        <v>1472</v>
      </c>
      <c r="ADK344" s="56">
        <v>1957</v>
      </c>
      <c r="ADL344" s="56"/>
      <c r="ADM344" s="56"/>
      <c r="ADN344" s="86" t="s">
        <v>768</v>
      </c>
      <c r="ADO344" s="86"/>
      <c r="ADP344" s="86" t="s">
        <v>46</v>
      </c>
      <c r="ADQ344" s="86" t="s">
        <v>60</v>
      </c>
      <c r="ADR344" s="56"/>
      <c r="ADS344" s="56" t="s">
        <v>769</v>
      </c>
      <c r="ADT344" s="36">
        <f>ADT343+1</f>
        <v>1</v>
      </c>
      <c r="ADU344" s="37"/>
      <c r="ADV344" s="85" t="s">
        <v>27</v>
      </c>
      <c r="ADW344" s="84"/>
      <c r="ADX344" s="56" t="s">
        <v>1760</v>
      </c>
      <c r="ADY344" s="86">
        <v>514</v>
      </c>
      <c r="ADZ344" s="86" t="s">
        <v>1472</v>
      </c>
      <c r="AEA344" s="56">
        <v>1957</v>
      </c>
      <c r="AEB344" s="56"/>
      <c r="AEC344" s="56"/>
      <c r="AED344" s="86" t="s">
        <v>768</v>
      </c>
      <c r="AEE344" s="86"/>
      <c r="AEF344" s="86" t="s">
        <v>46</v>
      </c>
      <c r="AEG344" s="86" t="s">
        <v>60</v>
      </c>
      <c r="AEH344" s="56"/>
      <c r="AEI344" s="56" t="s">
        <v>769</v>
      </c>
      <c r="AEJ344" s="36">
        <f>AEJ343+1</f>
        <v>1</v>
      </c>
      <c r="AEK344" s="37"/>
      <c r="AEL344" s="85" t="s">
        <v>27</v>
      </c>
      <c r="AEM344" s="84"/>
      <c r="AEN344" s="56" t="s">
        <v>1760</v>
      </c>
      <c r="AEO344" s="86">
        <v>514</v>
      </c>
      <c r="AEP344" s="86" t="s">
        <v>1472</v>
      </c>
      <c r="AEQ344" s="56">
        <v>1957</v>
      </c>
      <c r="AER344" s="56"/>
      <c r="AES344" s="56"/>
      <c r="AET344" s="86" t="s">
        <v>768</v>
      </c>
      <c r="AEU344" s="86"/>
      <c r="AEV344" s="86" t="s">
        <v>46</v>
      </c>
      <c r="AEW344" s="86" t="s">
        <v>60</v>
      </c>
      <c r="AEX344" s="56"/>
      <c r="AEY344" s="56" t="s">
        <v>769</v>
      </c>
      <c r="AEZ344" s="36">
        <f>AEZ343+1</f>
        <v>1</v>
      </c>
      <c r="AFA344" s="37"/>
      <c r="AFB344" s="85" t="s">
        <v>27</v>
      </c>
      <c r="AFC344" s="84"/>
      <c r="AFD344" s="56" t="s">
        <v>1760</v>
      </c>
      <c r="AFE344" s="86">
        <v>514</v>
      </c>
      <c r="AFF344" s="86" t="s">
        <v>1472</v>
      </c>
      <c r="AFG344" s="56">
        <v>1957</v>
      </c>
      <c r="AFH344" s="56"/>
      <c r="AFI344" s="56"/>
      <c r="AFJ344" s="86" t="s">
        <v>768</v>
      </c>
      <c r="AFK344" s="86"/>
      <c r="AFL344" s="86" t="s">
        <v>46</v>
      </c>
      <c r="AFM344" s="86" t="s">
        <v>60</v>
      </c>
      <c r="AFN344" s="56"/>
      <c r="AFO344" s="56" t="s">
        <v>769</v>
      </c>
      <c r="AFP344" s="36">
        <f>AFP343+1</f>
        <v>1</v>
      </c>
      <c r="AFQ344" s="37"/>
      <c r="AFR344" s="85" t="s">
        <v>27</v>
      </c>
      <c r="AFS344" s="84"/>
      <c r="AFT344" s="56" t="s">
        <v>1760</v>
      </c>
      <c r="AFU344" s="86">
        <v>514</v>
      </c>
      <c r="AFV344" s="86" t="s">
        <v>1472</v>
      </c>
      <c r="AFW344" s="56">
        <v>1957</v>
      </c>
      <c r="AFX344" s="56"/>
      <c r="AFY344" s="56"/>
      <c r="AFZ344" s="86" t="s">
        <v>768</v>
      </c>
      <c r="AGA344" s="86"/>
      <c r="AGB344" s="86" t="s">
        <v>46</v>
      </c>
      <c r="AGC344" s="86" t="s">
        <v>60</v>
      </c>
      <c r="AGD344" s="56"/>
      <c r="AGE344" s="56" t="s">
        <v>769</v>
      </c>
      <c r="AGF344" s="36">
        <f>AGF343+1</f>
        <v>1</v>
      </c>
      <c r="AGG344" s="37"/>
      <c r="AGH344" s="85" t="s">
        <v>27</v>
      </c>
      <c r="AGI344" s="84"/>
      <c r="AGJ344" s="56" t="s">
        <v>1760</v>
      </c>
      <c r="AGK344" s="86">
        <v>514</v>
      </c>
      <c r="AGL344" s="86" t="s">
        <v>1472</v>
      </c>
      <c r="AGM344" s="56">
        <v>1957</v>
      </c>
      <c r="AGN344" s="56"/>
      <c r="AGO344" s="56"/>
      <c r="AGP344" s="86" t="s">
        <v>768</v>
      </c>
      <c r="AGQ344" s="86"/>
      <c r="AGR344" s="86" t="s">
        <v>46</v>
      </c>
      <c r="AGS344" s="86" t="s">
        <v>60</v>
      </c>
      <c r="AGT344" s="56"/>
      <c r="AGU344" s="56" t="s">
        <v>769</v>
      </c>
      <c r="AGV344" s="36">
        <f>AGV343+1</f>
        <v>1</v>
      </c>
      <c r="AGW344" s="37"/>
      <c r="AGX344" s="85" t="s">
        <v>27</v>
      </c>
      <c r="AGY344" s="84"/>
      <c r="AGZ344" s="56" t="s">
        <v>1760</v>
      </c>
      <c r="AHA344" s="86">
        <v>514</v>
      </c>
      <c r="AHB344" s="86" t="s">
        <v>1472</v>
      </c>
      <c r="AHC344" s="56">
        <v>1957</v>
      </c>
      <c r="AHD344" s="56"/>
      <c r="AHE344" s="56"/>
      <c r="AHF344" s="86" t="s">
        <v>768</v>
      </c>
      <c r="AHG344" s="86"/>
      <c r="AHH344" s="86" t="s">
        <v>46</v>
      </c>
      <c r="AHI344" s="86" t="s">
        <v>60</v>
      </c>
      <c r="AHJ344" s="56"/>
      <c r="AHK344" s="56" t="s">
        <v>769</v>
      </c>
      <c r="AHL344" s="36">
        <f>AHL343+1</f>
        <v>1</v>
      </c>
      <c r="AHM344" s="37"/>
      <c r="AHN344" s="85" t="s">
        <v>27</v>
      </c>
      <c r="AHO344" s="84"/>
      <c r="AHP344" s="56" t="s">
        <v>1760</v>
      </c>
      <c r="AHQ344" s="86">
        <v>514</v>
      </c>
      <c r="AHR344" s="86" t="s">
        <v>1472</v>
      </c>
      <c r="AHS344" s="56">
        <v>1957</v>
      </c>
      <c r="AHT344" s="56"/>
      <c r="AHU344" s="56"/>
      <c r="AHV344" s="86" t="s">
        <v>768</v>
      </c>
      <c r="AHW344" s="86"/>
      <c r="AHX344" s="86" t="s">
        <v>46</v>
      </c>
      <c r="AHY344" s="86" t="s">
        <v>60</v>
      </c>
      <c r="AHZ344" s="56"/>
      <c r="AIA344" s="56" t="s">
        <v>769</v>
      </c>
      <c r="AIB344" s="36">
        <f>AIB343+1</f>
        <v>1</v>
      </c>
      <c r="AIC344" s="37"/>
      <c r="AID344" s="85" t="s">
        <v>27</v>
      </c>
      <c r="AIE344" s="84"/>
      <c r="AIF344" s="56" t="s">
        <v>1760</v>
      </c>
      <c r="AIG344" s="86">
        <v>514</v>
      </c>
      <c r="AIH344" s="86" t="s">
        <v>1472</v>
      </c>
      <c r="AII344" s="56">
        <v>1957</v>
      </c>
      <c r="AIJ344" s="56"/>
      <c r="AIK344" s="56"/>
      <c r="AIL344" s="86" t="s">
        <v>768</v>
      </c>
      <c r="AIM344" s="86"/>
      <c r="AIN344" s="86" t="s">
        <v>46</v>
      </c>
      <c r="AIO344" s="86" t="s">
        <v>60</v>
      </c>
      <c r="AIP344" s="56"/>
      <c r="AIQ344" s="56" t="s">
        <v>769</v>
      </c>
      <c r="AIR344" s="36">
        <f>AIR343+1</f>
        <v>1</v>
      </c>
      <c r="AIS344" s="37"/>
      <c r="AIT344" s="85" t="s">
        <v>27</v>
      </c>
      <c r="AIU344" s="84"/>
      <c r="AIV344" s="56" t="s">
        <v>1760</v>
      </c>
      <c r="AIW344" s="86">
        <v>514</v>
      </c>
      <c r="AIX344" s="86" t="s">
        <v>1472</v>
      </c>
      <c r="AIY344" s="56">
        <v>1957</v>
      </c>
      <c r="AIZ344" s="56"/>
      <c r="AJA344" s="56"/>
      <c r="AJB344" s="86" t="s">
        <v>768</v>
      </c>
      <c r="AJC344" s="86"/>
      <c r="AJD344" s="86" t="s">
        <v>46</v>
      </c>
      <c r="AJE344" s="86" t="s">
        <v>60</v>
      </c>
      <c r="AJF344" s="56"/>
      <c r="AJG344" s="56" t="s">
        <v>769</v>
      </c>
      <c r="AJH344" s="36">
        <f>AJH343+1</f>
        <v>1</v>
      </c>
      <c r="AJI344" s="37"/>
      <c r="AJJ344" s="85" t="s">
        <v>27</v>
      </c>
      <c r="AJK344" s="84"/>
      <c r="AJL344" s="56" t="s">
        <v>1760</v>
      </c>
      <c r="AJM344" s="86">
        <v>514</v>
      </c>
      <c r="AJN344" s="86" t="s">
        <v>1472</v>
      </c>
      <c r="AJO344" s="56">
        <v>1957</v>
      </c>
      <c r="AJP344" s="56"/>
      <c r="AJQ344" s="56"/>
      <c r="AJR344" s="86" t="s">
        <v>768</v>
      </c>
      <c r="AJS344" s="86"/>
      <c r="AJT344" s="86" t="s">
        <v>46</v>
      </c>
      <c r="AJU344" s="86" t="s">
        <v>60</v>
      </c>
      <c r="AJV344" s="56"/>
      <c r="AJW344" s="56" t="s">
        <v>769</v>
      </c>
      <c r="AJX344" s="36">
        <f>AJX343+1</f>
        <v>1</v>
      </c>
      <c r="AJY344" s="37"/>
      <c r="AJZ344" s="85" t="s">
        <v>27</v>
      </c>
      <c r="AKA344" s="84"/>
      <c r="AKB344" s="56" t="s">
        <v>1760</v>
      </c>
      <c r="AKC344" s="86">
        <v>514</v>
      </c>
      <c r="AKD344" s="86" t="s">
        <v>1472</v>
      </c>
      <c r="AKE344" s="56">
        <v>1957</v>
      </c>
      <c r="AKF344" s="56"/>
      <c r="AKG344" s="56"/>
      <c r="AKH344" s="86" t="s">
        <v>768</v>
      </c>
      <c r="AKI344" s="86"/>
      <c r="AKJ344" s="86" t="s">
        <v>46</v>
      </c>
      <c r="AKK344" s="86" t="s">
        <v>60</v>
      </c>
      <c r="AKL344" s="56"/>
      <c r="AKM344" s="56" t="s">
        <v>769</v>
      </c>
      <c r="AKN344" s="36">
        <f>AKN343+1</f>
        <v>1</v>
      </c>
      <c r="AKO344" s="37"/>
      <c r="AKP344" s="85" t="s">
        <v>27</v>
      </c>
      <c r="AKQ344" s="84"/>
      <c r="AKR344" s="56" t="s">
        <v>1760</v>
      </c>
      <c r="AKS344" s="86">
        <v>514</v>
      </c>
      <c r="AKT344" s="86" t="s">
        <v>1472</v>
      </c>
      <c r="AKU344" s="56">
        <v>1957</v>
      </c>
      <c r="AKV344" s="56"/>
      <c r="AKW344" s="56"/>
      <c r="AKX344" s="86" t="s">
        <v>768</v>
      </c>
      <c r="AKY344" s="86"/>
      <c r="AKZ344" s="86" t="s">
        <v>46</v>
      </c>
      <c r="ALA344" s="86" t="s">
        <v>60</v>
      </c>
      <c r="ALB344" s="56"/>
      <c r="ALC344" s="56" t="s">
        <v>769</v>
      </c>
      <c r="ALD344" s="36">
        <f>ALD343+1</f>
        <v>1</v>
      </c>
      <c r="ALE344" s="37"/>
      <c r="ALF344" s="85" t="s">
        <v>27</v>
      </c>
      <c r="ALG344" s="84"/>
      <c r="ALH344" s="56" t="s">
        <v>1760</v>
      </c>
      <c r="ALI344" s="86">
        <v>514</v>
      </c>
      <c r="ALJ344" s="86" t="s">
        <v>1472</v>
      </c>
      <c r="ALK344" s="56">
        <v>1957</v>
      </c>
      <c r="ALL344" s="56"/>
      <c r="ALM344" s="56"/>
      <c r="ALN344" s="86" t="s">
        <v>768</v>
      </c>
      <c r="ALO344" s="86"/>
      <c r="ALP344" s="86" t="s">
        <v>46</v>
      </c>
      <c r="ALQ344" s="86" t="s">
        <v>60</v>
      </c>
      <c r="ALR344" s="56"/>
      <c r="ALS344" s="56" t="s">
        <v>769</v>
      </c>
      <c r="ALT344" s="36">
        <f>ALT343+1</f>
        <v>1</v>
      </c>
      <c r="ALU344" s="37"/>
      <c r="ALV344" s="85" t="s">
        <v>27</v>
      </c>
      <c r="ALW344" s="84"/>
      <c r="ALX344" s="56" t="s">
        <v>1760</v>
      </c>
      <c r="ALY344" s="86">
        <v>514</v>
      </c>
      <c r="ALZ344" s="86" t="s">
        <v>1472</v>
      </c>
      <c r="AMA344" s="56">
        <v>1957</v>
      </c>
      <c r="AMB344" s="56"/>
      <c r="AMC344" s="56"/>
      <c r="AMD344" s="86" t="s">
        <v>768</v>
      </c>
      <c r="AME344" s="86"/>
      <c r="AMF344" s="86" t="s">
        <v>46</v>
      </c>
      <c r="AMG344" s="86" t="s">
        <v>60</v>
      </c>
      <c r="AMH344" s="56"/>
      <c r="AMI344" s="56" t="s">
        <v>769</v>
      </c>
      <c r="AMJ344" s="36">
        <f>AMJ343+1</f>
        <v>1</v>
      </c>
      <c r="AMK344" s="37"/>
      <c r="AML344" s="85" t="s">
        <v>27</v>
      </c>
      <c r="AMM344" s="84"/>
      <c r="AMN344" s="56" t="s">
        <v>1760</v>
      </c>
      <c r="AMO344" s="86">
        <v>514</v>
      </c>
      <c r="AMP344" s="86" t="s">
        <v>1472</v>
      </c>
      <c r="AMQ344" s="56">
        <v>1957</v>
      </c>
      <c r="AMR344" s="56"/>
      <c r="AMS344" s="56"/>
      <c r="AMT344" s="86" t="s">
        <v>768</v>
      </c>
      <c r="AMU344" s="86"/>
      <c r="AMV344" s="86" t="s">
        <v>46</v>
      </c>
      <c r="AMW344" s="86" t="s">
        <v>60</v>
      </c>
      <c r="AMX344" s="56"/>
      <c r="AMY344" s="56" t="s">
        <v>769</v>
      </c>
      <c r="AMZ344" s="36">
        <f>AMZ343+1</f>
        <v>1</v>
      </c>
      <c r="ANA344" s="37"/>
      <c r="ANB344" s="85" t="s">
        <v>27</v>
      </c>
      <c r="ANC344" s="84"/>
      <c r="AND344" s="56" t="s">
        <v>1760</v>
      </c>
      <c r="ANE344" s="86">
        <v>514</v>
      </c>
      <c r="ANF344" s="86" t="s">
        <v>1472</v>
      </c>
      <c r="ANG344" s="56">
        <v>1957</v>
      </c>
      <c r="ANH344" s="56"/>
      <c r="ANI344" s="56"/>
      <c r="ANJ344" s="86" t="s">
        <v>768</v>
      </c>
      <c r="ANK344" s="86"/>
      <c r="ANL344" s="86" t="s">
        <v>46</v>
      </c>
      <c r="ANM344" s="86" t="s">
        <v>60</v>
      </c>
      <c r="ANN344" s="56"/>
      <c r="ANO344" s="56" t="s">
        <v>769</v>
      </c>
      <c r="ANP344" s="36">
        <f>ANP343+1</f>
        <v>1</v>
      </c>
      <c r="ANQ344" s="37"/>
      <c r="ANR344" s="85" t="s">
        <v>27</v>
      </c>
      <c r="ANS344" s="84"/>
      <c r="ANT344" s="56" t="s">
        <v>1760</v>
      </c>
      <c r="ANU344" s="86">
        <v>514</v>
      </c>
      <c r="ANV344" s="86" t="s">
        <v>1472</v>
      </c>
      <c r="ANW344" s="56">
        <v>1957</v>
      </c>
      <c r="ANX344" s="56"/>
      <c r="ANY344" s="56"/>
      <c r="ANZ344" s="86" t="s">
        <v>768</v>
      </c>
      <c r="AOA344" s="86"/>
      <c r="AOB344" s="86" t="s">
        <v>46</v>
      </c>
      <c r="AOC344" s="86" t="s">
        <v>60</v>
      </c>
      <c r="AOD344" s="56"/>
      <c r="AOE344" s="56" t="s">
        <v>769</v>
      </c>
      <c r="AOF344" s="36">
        <f>AOF343+1</f>
        <v>1</v>
      </c>
      <c r="AOG344" s="37"/>
      <c r="AOH344" s="85" t="s">
        <v>27</v>
      </c>
      <c r="AOI344" s="84"/>
      <c r="AOJ344" s="56" t="s">
        <v>1760</v>
      </c>
      <c r="AOK344" s="86">
        <v>514</v>
      </c>
      <c r="AOL344" s="86" t="s">
        <v>1472</v>
      </c>
      <c r="AOM344" s="56">
        <v>1957</v>
      </c>
      <c r="AON344" s="56"/>
      <c r="AOO344" s="56"/>
      <c r="AOP344" s="86" t="s">
        <v>768</v>
      </c>
      <c r="AOQ344" s="86"/>
      <c r="AOR344" s="86" t="s">
        <v>46</v>
      </c>
      <c r="AOS344" s="86" t="s">
        <v>60</v>
      </c>
      <c r="AOT344" s="56"/>
      <c r="AOU344" s="56" t="s">
        <v>769</v>
      </c>
      <c r="AOV344" s="36">
        <f>AOV343+1</f>
        <v>1</v>
      </c>
      <c r="AOW344" s="37"/>
      <c r="AOX344" s="85" t="s">
        <v>27</v>
      </c>
      <c r="AOY344" s="84"/>
      <c r="AOZ344" s="56" t="s">
        <v>1760</v>
      </c>
      <c r="APA344" s="86">
        <v>514</v>
      </c>
      <c r="APB344" s="86" t="s">
        <v>1472</v>
      </c>
      <c r="APC344" s="56">
        <v>1957</v>
      </c>
      <c r="APD344" s="56"/>
      <c r="APE344" s="56"/>
      <c r="APF344" s="86" t="s">
        <v>768</v>
      </c>
      <c r="APG344" s="86"/>
      <c r="APH344" s="86" t="s">
        <v>46</v>
      </c>
      <c r="API344" s="86" t="s">
        <v>60</v>
      </c>
      <c r="APJ344" s="56"/>
      <c r="APK344" s="56" t="s">
        <v>769</v>
      </c>
      <c r="APL344" s="36">
        <f>APL343+1</f>
        <v>1</v>
      </c>
      <c r="APM344" s="37"/>
      <c r="APN344" s="85" t="s">
        <v>27</v>
      </c>
      <c r="APO344" s="84"/>
      <c r="APP344" s="56" t="s">
        <v>1760</v>
      </c>
      <c r="APQ344" s="86">
        <v>514</v>
      </c>
      <c r="APR344" s="86" t="s">
        <v>1472</v>
      </c>
      <c r="APS344" s="56">
        <v>1957</v>
      </c>
      <c r="APT344" s="56"/>
      <c r="APU344" s="56"/>
      <c r="APV344" s="86" t="s">
        <v>768</v>
      </c>
      <c r="APW344" s="86"/>
      <c r="APX344" s="86" t="s">
        <v>46</v>
      </c>
      <c r="APY344" s="86" t="s">
        <v>60</v>
      </c>
      <c r="APZ344" s="56"/>
      <c r="AQA344" s="56" t="s">
        <v>769</v>
      </c>
      <c r="AQB344" s="36">
        <f>AQB343+1</f>
        <v>1</v>
      </c>
      <c r="AQC344" s="37"/>
      <c r="AQD344" s="85" t="s">
        <v>27</v>
      </c>
      <c r="AQE344" s="84"/>
      <c r="AQF344" s="56" t="s">
        <v>1760</v>
      </c>
      <c r="AQG344" s="86">
        <v>514</v>
      </c>
      <c r="AQH344" s="86" t="s">
        <v>1472</v>
      </c>
      <c r="AQI344" s="56">
        <v>1957</v>
      </c>
      <c r="AQJ344" s="56"/>
      <c r="AQK344" s="56"/>
      <c r="AQL344" s="86" t="s">
        <v>768</v>
      </c>
      <c r="AQM344" s="86"/>
      <c r="AQN344" s="86" t="s">
        <v>46</v>
      </c>
      <c r="AQO344" s="86" t="s">
        <v>60</v>
      </c>
      <c r="AQP344" s="56"/>
      <c r="AQQ344" s="56" t="s">
        <v>769</v>
      </c>
      <c r="AQR344" s="36">
        <f>AQR343+1</f>
        <v>1</v>
      </c>
      <c r="AQS344" s="37"/>
      <c r="AQT344" s="85" t="s">
        <v>27</v>
      </c>
      <c r="AQU344" s="84"/>
      <c r="AQV344" s="56" t="s">
        <v>1760</v>
      </c>
      <c r="AQW344" s="86">
        <v>514</v>
      </c>
      <c r="AQX344" s="86" t="s">
        <v>1472</v>
      </c>
      <c r="AQY344" s="56">
        <v>1957</v>
      </c>
      <c r="AQZ344" s="56"/>
      <c r="ARA344" s="56"/>
      <c r="ARB344" s="86" t="s">
        <v>768</v>
      </c>
      <c r="ARC344" s="86"/>
      <c r="ARD344" s="86" t="s">
        <v>46</v>
      </c>
      <c r="ARE344" s="86" t="s">
        <v>60</v>
      </c>
      <c r="ARF344" s="56"/>
      <c r="ARG344" s="56" t="s">
        <v>769</v>
      </c>
      <c r="ARH344" s="36">
        <f>ARH343+1</f>
        <v>1</v>
      </c>
      <c r="ARI344" s="37"/>
      <c r="ARJ344" s="85" t="s">
        <v>27</v>
      </c>
      <c r="ARK344" s="84"/>
      <c r="ARL344" s="56" t="s">
        <v>1760</v>
      </c>
      <c r="ARM344" s="86">
        <v>514</v>
      </c>
      <c r="ARN344" s="86" t="s">
        <v>1472</v>
      </c>
      <c r="ARO344" s="56">
        <v>1957</v>
      </c>
      <c r="ARP344" s="56"/>
      <c r="ARQ344" s="56"/>
      <c r="ARR344" s="86" t="s">
        <v>768</v>
      </c>
      <c r="ARS344" s="86"/>
      <c r="ART344" s="86" t="s">
        <v>46</v>
      </c>
      <c r="ARU344" s="86" t="s">
        <v>60</v>
      </c>
      <c r="ARV344" s="56"/>
      <c r="ARW344" s="56" t="s">
        <v>769</v>
      </c>
      <c r="ARX344" s="36">
        <f>ARX343+1</f>
        <v>1</v>
      </c>
      <c r="ARY344" s="37"/>
      <c r="ARZ344" s="85" t="s">
        <v>27</v>
      </c>
      <c r="ASA344" s="84"/>
      <c r="ASB344" s="56" t="s">
        <v>1760</v>
      </c>
      <c r="ASC344" s="86">
        <v>514</v>
      </c>
      <c r="ASD344" s="86" t="s">
        <v>1472</v>
      </c>
      <c r="ASE344" s="56">
        <v>1957</v>
      </c>
      <c r="ASF344" s="56"/>
      <c r="ASG344" s="56"/>
      <c r="ASH344" s="86" t="s">
        <v>768</v>
      </c>
      <c r="ASI344" s="86"/>
      <c r="ASJ344" s="86" t="s">
        <v>46</v>
      </c>
      <c r="ASK344" s="86" t="s">
        <v>60</v>
      </c>
      <c r="ASL344" s="56"/>
      <c r="ASM344" s="56" t="s">
        <v>769</v>
      </c>
      <c r="ASN344" s="36">
        <f>ASN343+1</f>
        <v>1</v>
      </c>
      <c r="ASO344" s="37"/>
      <c r="ASP344" s="85" t="s">
        <v>27</v>
      </c>
      <c r="ASQ344" s="84"/>
      <c r="ASR344" s="56" t="s">
        <v>1760</v>
      </c>
      <c r="ASS344" s="86">
        <v>514</v>
      </c>
      <c r="AST344" s="86" t="s">
        <v>1472</v>
      </c>
      <c r="ASU344" s="56">
        <v>1957</v>
      </c>
      <c r="ASV344" s="56"/>
      <c r="ASW344" s="56"/>
      <c r="ASX344" s="86" t="s">
        <v>768</v>
      </c>
      <c r="ASY344" s="86"/>
      <c r="ASZ344" s="86" t="s">
        <v>46</v>
      </c>
      <c r="ATA344" s="86" t="s">
        <v>60</v>
      </c>
      <c r="ATB344" s="56"/>
      <c r="ATC344" s="56" t="s">
        <v>769</v>
      </c>
      <c r="ATD344" s="36">
        <f>ATD343+1</f>
        <v>1</v>
      </c>
      <c r="ATE344" s="37"/>
      <c r="ATF344" s="85" t="s">
        <v>27</v>
      </c>
      <c r="ATG344" s="84"/>
      <c r="ATH344" s="56" t="s">
        <v>1760</v>
      </c>
      <c r="ATI344" s="86">
        <v>514</v>
      </c>
      <c r="ATJ344" s="86" t="s">
        <v>1472</v>
      </c>
      <c r="ATK344" s="56">
        <v>1957</v>
      </c>
      <c r="ATL344" s="56"/>
      <c r="ATM344" s="56"/>
      <c r="ATN344" s="86" t="s">
        <v>768</v>
      </c>
      <c r="ATO344" s="86"/>
      <c r="ATP344" s="86" t="s">
        <v>46</v>
      </c>
      <c r="ATQ344" s="86" t="s">
        <v>60</v>
      </c>
      <c r="ATR344" s="56"/>
      <c r="ATS344" s="56" t="s">
        <v>769</v>
      </c>
      <c r="ATT344" s="36">
        <f>ATT343+1</f>
        <v>1</v>
      </c>
      <c r="ATU344" s="37"/>
      <c r="ATV344" s="85" t="s">
        <v>27</v>
      </c>
      <c r="ATW344" s="84"/>
      <c r="ATX344" s="56" t="s">
        <v>1760</v>
      </c>
      <c r="ATY344" s="86">
        <v>514</v>
      </c>
      <c r="ATZ344" s="86" t="s">
        <v>1472</v>
      </c>
      <c r="AUA344" s="56">
        <v>1957</v>
      </c>
      <c r="AUB344" s="56"/>
      <c r="AUC344" s="56"/>
      <c r="AUD344" s="86" t="s">
        <v>768</v>
      </c>
      <c r="AUE344" s="86"/>
      <c r="AUF344" s="86" t="s">
        <v>46</v>
      </c>
      <c r="AUG344" s="86" t="s">
        <v>60</v>
      </c>
      <c r="AUH344" s="56"/>
      <c r="AUI344" s="56" t="s">
        <v>769</v>
      </c>
      <c r="AUJ344" s="36">
        <f>AUJ343+1</f>
        <v>1</v>
      </c>
      <c r="AUK344" s="37"/>
      <c r="AUL344" s="85" t="s">
        <v>27</v>
      </c>
      <c r="AUM344" s="84"/>
      <c r="AUN344" s="56" t="s">
        <v>1760</v>
      </c>
      <c r="AUO344" s="86">
        <v>514</v>
      </c>
      <c r="AUP344" s="86" t="s">
        <v>1472</v>
      </c>
      <c r="AUQ344" s="56">
        <v>1957</v>
      </c>
      <c r="AUR344" s="56"/>
      <c r="AUS344" s="56"/>
      <c r="AUT344" s="86" t="s">
        <v>768</v>
      </c>
      <c r="AUU344" s="86"/>
      <c r="AUV344" s="86" t="s">
        <v>46</v>
      </c>
      <c r="AUW344" s="86" t="s">
        <v>60</v>
      </c>
      <c r="AUX344" s="56"/>
      <c r="AUY344" s="56" t="s">
        <v>769</v>
      </c>
      <c r="AUZ344" s="36">
        <f>AUZ343+1</f>
        <v>1</v>
      </c>
      <c r="AVA344" s="37"/>
      <c r="AVB344" s="85" t="s">
        <v>27</v>
      </c>
      <c r="AVC344" s="84"/>
      <c r="AVD344" s="56" t="s">
        <v>1760</v>
      </c>
      <c r="AVE344" s="86">
        <v>514</v>
      </c>
      <c r="AVF344" s="86" t="s">
        <v>1472</v>
      </c>
      <c r="AVG344" s="56">
        <v>1957</v>
      </c>
      <c r="AVH344" s="56"/>
      <c r="AVI344" s="56"/>
      <c r="AVJ344" s="86" t="s">
        <v>768</v>
      </c>
      <c r="AVK344" s="86"/>
      <c r="AVL344" s="86" t="s">
        <v>46</v>
      </c>
      <c r="AVM344" s="86" t="s">
        <v>60</v>
      </c>
      <c r="AVN344" s="56"/>
      <c r="AVO344" s="56" t="s">
        <v>769</v>
      </c>
      <c r="AVP344" s="36">
        <f>AVP343+1</f>
        <v>1</v>
      </c>
      <c r="AVQ344" s="37"/>
      <c r="AVR344" s="85" t="s">
        <v>27</v>
      </c>
      <c r="AVS344" s="84"/>
      <c r="AVT344" s="56" t="s">
        <v>1760</v>
      </c>
      <c r="AVU344" s="86">
        <v>514</v>
      </c>
      <c r="AVV344" s="86" t="s">
        <v>1472</v>
      </c>
      <c r="AVW344" s="56">
        <v>1957</v>
      </c>
      <c r="AVX344" s="56"/>
      <c r="AVY344" s="56"/>
      <c r="AVZ344" s="86" t="s">
        <v>768</v>
      </c>
      <c r="AWA344" s="86"/>
      <c r="AWB344" s="86" t="s">
        <v>46</v>
      </c>
      <c r="AWC344" s="86" t="s">
        <v>60</v>
      </c>
      <c r="AWD344" s="56"/>
      <c r="AWE344" s="56" t="s">
        <v>769</v>
      </c>
      <c r="AWF344" s="36">
        <f>AWF343+1</f>
        <v>1</v>
      </c>
      <c r="AWG344" s="37"/>
      <c r="AWH344" s="85" t="s">
        <v>27</v>
      </c>
      <c r="AWI344" s="84"/>
      <c r="AWJ344" s="56" t="s">
        <v>1760</v>
      </c>
      <c r="AWK344" s="86">
        <v>514</v>
      </c>
      <c r="AWL344" s="86" t="s">
        <v>1472</v>
      </c>
      <c r="AWM344" s="56">
        <v>1957</v>
      </c>
      <c r="AWN344" s="56"/>
      <c r="AWO344" s="56"/>
      <c r="AWP344" s="86" t="s">
        <v>768</v>
      </c>
      <c r="AWQ344" s="86"/>
      <c r="AWR344" s="86" t="s">
        <v>46</v>
      </c>
      <c r="AWS344" s="86" t="s">
        <v>60</v>
      </c>
      <c r="AWT344" s="56"/>
      <c r="AWU344" s="56" t="s">
        <v>769</v>
      </c>
      <c r="AWV344" s="36">
        <f>AWV343+1</f>
        <v>1</v>
      </c>
      <c r="AWW344" s="37"/>
      <c r="AWX344" s="85" t="s">
        <v>27</v>
      </c>
      <c r="AWY344" s="84"/>
      <c r="AWZ344" s="56" t="s">
        <v>1760</v>
      </c>
      <c r="AXA344" s="86">
        <v>514</v>
      </c>
      <c r="AXB344" s="86" t="s">
        <v>1472</v>
      </c>
      <c r="AXC344" s="56">
        <v>1957</v>
      </c>
      <c r="AXD344" s="56"/>
      <c r="AXE344" s="56"/>
      <c r="AXF344" s="86" t="s">
        <v>768</v>
      </c>
      <c r="AXG344" s="86"/>
      <c r="AXH344" s="86" t="s">
        <v>46</v>
      </c>
      <c r="AXI344" s="86" t="s">
        <v>60</v>
      </c>
      <c r="AXJ344" s="56"/>
      <c r="AXK344" s="56" t="s">
        <v>769</v>
      </c>
      <c r="AXL344" s="36">
        <f>AXL343+1</f>
        <v>1</v>
      </c>
      <c r="AXM344" s="37"/>
      <c r="AXN344" s="85" t="s">
        <v>27</v>
      </c>
      <c r="AXO344" s="84"/>
      <c r="AXP344" s="56" t="s">
        <v>1760</v>
      </c>
      <c r="AXQ344" s="86">
        <v>514</v>
      </c>
      <c r="AXR344" s="86" t="s">
        <v>1472</v>
      </c>
      <c r="AXS344" s="56">
        <v>1957</v>
      </c>
      <c r="AXT344" s="56"/>
      <c r="AXU344" s="56"/>
      <c r="AXV344" s="86" t="s">
        <v>768</v>
      </c>
      <c r="AXW344" s="86"/>
      <c r="AXX344" s="86" t="s">
        <v>46</v>
      </c>
      <c r="AXY344" s="86" t="s">
        <v>60</v>
      </c>
      <c r="AXZ344" s="56"/>
      <c r="AYA344" s="56" t="s">
        <v>769</v>
      </c>
      <c r="AYB344" s="36">
        <f>AYB343+1</f>
        <v>1</v>
      </c>
      <c r="AYC344" s="37"/>
      <c r="AYD344" s="85" t="s">
        <v>27</v>
      </c>
      <c r="AYE344" s="84"/>
      <c r="AYF344" s="56" t="s">
        <v>1760</v>
      </c>
      <c r="AYG344" s="86">
        <v>514</v>
      </c>
      <c r="AYH344" s="86" t="s">
        <v>1472</v>
      </c>
      <c r="AYI344" s="56">
        <v>1957</v>
      </c>
      <c r="AYJ344" s="56"/>
      <c r="AYK344" s="56"/>
      <c r="AYL344" s="86" t="s">
        <v>768</v>
      </c>
      <c r="AYM344" s="86"/>
      <c r="AYN344" s="86" t="s">
        <v>46</v>
      </c>
      <c r="AYO344" s="86" t="s">
        <v>60</v>
      </c>
      <c r="AYP344" s="56"/>
      <c r="AYQ344" s="56" t="s">
        <v>769</v>
      </c>
      <c r="AYR344" s="36">
        <f>AYR343+1</f>
        <v>1</v>
      </c>
      <c r="AYS344" s="37"/>
      <c r="AYT344" s="85" t="s">
        <v>27</v>
      </c>
      <c r="AYU344" s="84"/>
      <c r="AYV344" s="56" t="s">
        <v>1760</v>
      </c>
      <c r="AYW344" s="86">
        <v>514</v>
      </c>
      <c r="AYX344" s="86" t="s">
        <v>1472</v>
      </c>
      <c r="AYY344" s="56">
        <v>1957</v>
      </c>
      <c r="AYZ344" s="56"/>
      <c r="AZA344" s="56"/>
      <c r="AZB344" s="86" t="s">
        <v>768</v>
      </c>
      <c r="AZC344" s="86"/>
      <c r="AZD344" s="86" t="s">
        <v>46</v>
      </c>
      <c r="AZE344" s="86" t="s">
        <v>60</v>
      </c>
      <c r="AZF344" s="56"/>
      <c r="AZG344" s="56" t="s">
        <v>769</v>
      </c>
      <c r="AZH344" s="36">
        <f>AZH343+1</f>
        <v>1</v>
      </c>
      <c r="AZI344" s="37"/>
      <c r="AZJ344" s="85" t="s">
        <v>27</v>
      </c>
      <c r="AZK344" s="84"/>
      <c r="AZL344" s="56" t="s">
        <v>1760</v>
      </c>
      <c r="AZM344" s="86">
        <v>514</v>
      </c>
      <c r="AZN344" s="86" t="s">
        <v>1472</v>
      </c>
      <c r="AZO344" s="56">
        <v>1957</v>
      </c>
      <c r="AZP344" s="56"/>
      <c r="AZQ344" s="56"/>
      <c r="AZR344" s="86" t="s">
        <v>768</v>
      </c>
      <c r="AZS344" s="86"/>
      <c r="AZT344" s="86" t="s">
        <v>46</v>
      </c>
      <c r="AZU344" s="86" t="s">
        <v>60</v>
      </c>
      <c r="AZV344" s="56"/>
      <c r="AZW344" s="56" t="s">
        <v>769</v>
      </c>
      <c r="AZX344" s="36">
        <f>AZX343+1</f>
        <v>1</v>
      </c>
      <c r="AZY344" s="37"/>
      <c r="AZZ344" s="85" t="s">
        <v>27</v>
      </c>
      <c r="BAA344" s="84"/>
      <c r="BAB344" s="56" t="s">
        <v>1760</v>
      </c>
      <c r="BAC344" s="86">
        <v>514</v>
      </c>
      <c r="BAD344" s="86" t="s">
        <v>1472</v>
      </c>
      <c r="BAE344" s="56">
        <v>1957</v>
      </c>
      <c r="BAF344" s="56"/>
      <c r="BAG344" s="56"/>
      <c r="BAH344" s="86" t="s">
        <v>768</v>
      </c>
      <c r="BAI344" s="86"/>
      <c r="BAJ344" s="86" t="s">
        <v>46</v>
      </c>
      <c r="BAK344" s="86" t="s">
        <v>60</v>
      </c>
      <c r="BAL344" s="56"/>
      <c r="BAM344" s="56" t="s">
        <v>769</v>
      </c>
      <c r="BAN344" s="36">
        <f>BAN343+1</f>
        <v>1</v>
      </c>
      <c r="BAO344" s="37"/>
      <c r="BAP344" s="85" t="s">
        <v>27</v>
      </c>
      <c r="BAQ344" s="84"/>
      <c r="BAR344" s="56" t="s">
        <v>1760</v>
      </c>
      <c r="BAS344" s="86">
        <v>514</v>
      </c>
      <c r="BAT344" s="86" t="s">
        <v>1472</v>
      </c>
      <c r="BAU344" s="56">
        <v>1957</v>
      </c>
      <c r="BAV344" s="56"/>
      <c r="BAW344" s="56"/>
      <c r="BAX344" s="86" t="s">
        <v>768</v>
      </c>
      <c r="BAY344" s="86"/>
      <c r="BAZ344" s="86" t="s">
        <v>46</v>
      </c>
      <c r="BBA344" s="86" t="s">
        <v>60</v>
      </c>
      <c r="BBB344" s="56"/>
      <c r="BBC344" s="56" t="s">
        <v>769</v>
      </c>
      <c r="BBD344" s="36">
        <f>BBD343+1</f>
        <v>1</v>
      </c>
      <c r="BBE344" s="37"/>
      <c r="BBF344" s="85" t="s">
        <v>27</v>
      </c>
      <c r="BBG344" s="84"/>
      <c r="BBH344" s="56" t="s">
        <v>1760</v>
      </c>
      <c r="BBI344" s="86">
        <v>514</v>
      </c>
      <c r="BBJ344" s="86" t="s">
        <v>1472</v>
      </c>
      <c r="BBK344" s="56">
        <v>1957</v>
      </c>
      <c r="BBL344" s="56"/>
      <c r="BBM344" s="56"/>
      <c r="BBN344" s="86" t="s">
        <v>768</v>
      </c>
      <c r="BBO344" s="86"/>
      <c r="BBP344" s="86" t="s">
        <v>46</v>
      </c>
      <c r="BBQ344" s="86" t="s">
        <v>60</v>
      </c>
      <c r="BBR344" s="56"/>
      <c r="BBS344" s="56" t="s">
        <v>769</v>
      </c>
      <c r="BBT344" s="36">
        <f>BBT343+1</f>
        <v>1</v>
      </c>
      <c r="BBU344" s="37"/>
      <c r="BBV344" s="85" t="s">
        <v>27</v>
      </c>
      <c r="BBW344" s="84"/>
      <c r="BBX344" s="56" t="s">
        <v>1760</v>
      </c>
      <c r="BBY344" s="86">
        <v>514</v>
      </c>
      <c r="BBZ344" s="86" t="s">
        <v>1472</v>
      </c>
      <c r="BCA344" s="56">
        <v>1957</v>
      </c>
      <c r="BCB344" s="56"/>
      <c r="BCC344" s="56"/>
      <c r="BCD344" s="86" t="s">
        <v>768</v>
      </c>
      <c r="BCE344" s="86"/>
      <c r="BCF344" s="86" t="s">
        <v>46</v>
      </c>
      <c r="BCG344" s="86" t="s">
        <v>60</v>
      </c>
      <c r="BCH344" s="56"/>
      <c r="BCI344" s="56" t="s">
        <v>769</v>
      </c>
      <c r="BCJ344" s="36">
        <f>BCJ343+1</f>
        <v>1</v>
      </c>
      <c r="BCK344" s="37"/>
      <c r="BCL344" s="85" t="s">
        <v>27</v>
      </c>
      <c r="BCM344" s="84"/>
      <c r="BCN344" s="56" t="s">
        <v>1760</v>
      </c>
      <c r="BCO344" s="86">
        <v>514</v>
      </c>
      <c r="BCP344" s="86" t="s">
        <v>1472</v>
      </c>
      <c r="BCQ344" s="56">
        <v>1957</v>
      </c>
      <c r="BCR344" s="56"/>
      <c r="BCS344" s="56"/>
      <c r="BCT344" s="86" t="s">
        <v>768</v>
      </c>
      <c r="BCU344" s="86"/>
      <c r="BCV344" s="86" t="s">
        <v>46</v>
      </c>
      <c r="BCW344" s="86" t="s">
        <v>60</v>
      </c>
      <c r="BCX344" s="56"/>
      <c r="BCY344" s="56" t="s">
        <v>769</v>
      </c>
      <c r="BCZ344" s="36">
        <f>BCZ343+1</f>
        <v>1</v>
      </c>
      <c r="BDA344" s="37"/>
      <c r="BDB344" s="85" t="s">
        <v>27</v>
      </c>
      <c r="BDC344" s="84"/>
      <c r="BDD344" s="56" t="s">
        <v>1760</v>
      </c>
      <c r="BDE344" s="86">
        <v>514</v>
      </c>
      <c r="BDF344" s="86" t="s">
        <v>1472</v>
      </c>
      <c r="BDG344" s="56">
        <v>1957</v>
      </c>
      <c r="BDH344" s="56"/>
      <c r="BDI344" s="56"/>
      <c r="BDJ344" s="86" t="s">
        <v>768</v>
      </c>
      <c r="BDK344" s="86"/>
      <c r="BDL344" s="86" t="s">
        <v>46</v>
      </c>
      <c r="BDM344" s="86" t="s">
        <v>60</v>
      </c>
      <c r="BDN344" s="56"/>
      <c r="BDO344" s="56" t="s">
        <v>769</v>
      </c>
      <c r="BDP344" s="36">
        <f>BDP343+1</f>
        <v>1</v>
      </c>
      <c r="BDQ344" s="37"/>
      <c r="BDR344" s="85" t="s">
        <v>27</v>
      </c>
      <c r="BDS344" s="84"/>
      <c r="BDT344" s="56" t="s">
        <v>1760</v>
      </c>
      <c r="BDU344" s="86">
        <v>514</v>
      </c>
      <c r="BDV344" s="86" t="s">
        <v>1472</v>
      </c>
      <c r="BDW344" s="56">
        <v>1957</v>
      </c>
      <c r="BDX344" s="56"/>
      <c r="BDY344" s="56"/>
      <c r="BDZ344" s="86" t="s">
        <v>768</v>
      </c>
      <c r="BEA344" s="86"/>
      <c r="BEB344" s="86" t="s">
        <v>46</v>
      </c>
      <c r="BEC344" s="86" t="s">
        <v>60</v>
      </c>
      <c r="BED344" s="56"/>
      <c r="BEE344" s="56" t="s">
        <v>769</v>
      </c>
      <c r="BEF344" s="36">
        <f>BEF343+1</f>
        <v>1</v>
      </c>
      <c r="BEG344" s="37"/>
      <c r="BEH344" s="85" t="s">
        <v>27</v>
      </c>
      <c r="BEI344" s="84"/>
      <c r="BEJ344" s="56" t="s">
        <v>1760</v>
      </c>
      <c r="BEK344" s="86">
        <v>514</v>
      </c>
      <c r="BEL344" s="86" t="s">
        <v>1472</v>
      </c>
      <c r="BEM344" s="56">
        <v>1957</v>
      </c>
      <c r="BEN344" s="56"/>
      <c r="BEO344" s="56"/>
      <c r="BEP344" s="86" t="s">
        <v>768</v>
      </c>
      <c r="BEQ344" s="86"/>
      <c r="BER344" s="86" t="s">
        <v>46</v>
      </c>
      <c r="BES344" s="86" t="s">
        <v>60</v>
      </c>
      <c r="BET344" s="56"/>
      <c r="BEU344" s="56" t="s">
        <v>769</v>
      </c>
      <c r="BEV344" s="36">
        <f>BEV343+1</f>
        <v>1</v>
      </c>
      <c r="BEW344" s="37"/>
      <c r="BEX344" s="85" t="s">
        <v>27</v>
      </c>
      <c r="BEY344" s="84"/>
      <c r="BEZ344" s="56" t="s">
        <v>1760</v>
      </c>
      <c r="BFA344" s="86">
        <v>514</v>
      </c>
      <c r="BFB344" s="86" t="s">
        <v>1472</v>
      </c>
      <c r="BFC344" s="56">
        <v>1957</v>
      </c>
      <c r="BFD344" s="56"/>
      <c r="BFE344" s="56"/>
      <c r="BFF344" s="86" t="s">
        <v>768</v>
      </c>
      <c r="BFG344" s="86"/>
      <c r="BFH344" s="86" t="s">
        <v>46</v>
      </c>
      <c r="BFI344" s="86" t="s">
        <v>60</v>
      </c>
      <c r="BFJ344" s="56"/>
      <c r="BFK344" s="56" t="s">
        <v>769</v>
      </c>
      <c r="BFL344" s="36">
        <f>BFL343+1</f>
        <v>1</v>
      </c>
      <c r="BFM344" s="37"/>
      <c r="BFN344" s="85" t="s">
        <v>27</v>
      </c>
      <c r="BFO344" s="84"/>
      <c r="BFP344" s="56" t="s">
        <v>1760</v>
      </c>
      <c r="BFQ344" s="86">
        <v>514</v>
      </c>
      <c r="BFR344" s="86" t="s">
        <v>1472</v>
      </c>
      <c r="BFS344" s="56">
        <v>1957</v>
      </c>
      <c r="BFT344" s="56"/>
      <c r="BFU344" s="56"/>
      <c r="BFV344" s="86" t="s">
        <v>768</v>
      </c>
      <c r="BFW344" s="86"/>
      <c r="BFX344" s="86" t="s">
        <v>46</v>
      </c>
      <c r="BFY344" s="86" t="s">
        <v>60</v>
      </c>
      <c r="BFZ344" s="56"/>
      <c r="BGA344" s="56" t="s">
        <v>769</v>
      </c>
      <c r="BGB344" s="36">
        <f>BGB343+1</f>
        <v>1</v>
      </c>
      <c r="BGC344" s="37"/>
      <c r="BGD344" s="85" t="s">
        <v>27</v>
      </c>
      <c r="BGE344" s="84"/>
      <c r="BGF344" s="56" t="s">
        <v>1760</v>
      </c>
      <c r="BGG344" s="86">
        <v>514</v>
      </c>
      <c r="BGH344" s="86" t="s">
        <v>1472</v>
      </c>
      <c r="BGI344" s="56">
        <v>1957</v>
      </c>
      <c r="BGJ344" s="56"/>
      <c r="BGK344" s="56"/>
      <c r="BGL344" s="86" t="s">
        <v>768</v>
      </c>
      <c r="BGM344" s="86"/>
      <c r="BGN344" s="86" t="s">
        <v>46</v>
      </c>
      <c r="BGO344" s="86" t="s">
        <v>60</v>
      </c>
      <c r="BGP344" s="56"/>
      <c r="BGQ344" s="56" t="s">
        <v>769</v>
      </c>
      <c r="BGR344" s="36">
        <f>BGR343+1</f>
        <v>1</v>
      </c>
      <c r="BGS344" s="37"/>
      <c r="BGT344" s="85" t="s">
        <v>27</v>
      </c>
      <c r="BGU344" s="84"/>
      <c r="BGV344" s="56" t="s">
        <v>1760</v>
      </c>
      <c r="BGW344" s="86">
        <v>514</v>
      </c>
      <c r="BGX344" s="86" t="s">
        <v>1472</v>
      </c>
      <c r="BGY344" s="56">
        <v>1957</v>
      </c>
      <c r="BGZ344" s="56"/>
      <c r="BHA344" s="56"/>
      <c r="BHB344" s="86" t="s">
        <v>768</v>
      </c>
      <c r="BHC344" s="86"/>
      <c r="BHD344" s="86" t="s">
        <v>46</v>
      </c>
      <c r="BHE344" s="86" t="s">
        <v>60</v>
      </c>
      <c r="BHF344" s="56"/>
      <c r="BHG344" s="56" t="s">
        <v>769</v>
      </c>
      <c r="BHH344" s="36">
        <f>BHH343+1</f>
        <v>1</v>
      </c>
      <c r="BHI344" s="37"/>
      <c r="BHJ344" s="85" t="s">
        <v>27</v>
      </c>
      <c r="BHK344" s="84"/>
      <c r="BHL344" s="56" t="s">
        <v>1760</v>
      </c>
      <c r="BHM344" s="86">
        <v>514</v>
      </c>
      <c r="BHN344" s="86" t="s">
        <v>1472</v>
      </c>
      <c r="BHO344" s="56">
        <v>1957</v>
      </c>
      <c r="BHP344" s="56"/>
      <c r="BHQ344" s="56"/>
      <c r="BHR344" s="86" t="s">
        <v>768</v>
      </c>
      <c r="BHS344" s="86"/>
      <c r="BHT344" s="86" t="s">
        <v>46</v>
      </c>
      <c r="BHU344" s="86" t="s">
        <v>60</v>
      </c>
      <c r="BHV344" s="56"/>
      <c r="BHW344" s="56" t="s">
        <v>769</v>
      </c>
      <c r="BHX344" s="36">
        <f>BHX343+1</f>
        <v>1</v>
      </c>
      <c r="BHY344" s="37"/>
      <c r="BHZ344" s="85" t="s">
        <v>27</v>
      </c>
      <c r="BIA344" s="84"/>
      <c r="BIB344" s="56" t="s">
        <v>1760</v>
      </c>
      <c r="BIC344" s="86">
        <v>514</v>
      </c>
      <c r="BID344" s="86" t="s">
        <v>1472</v>
      </c>
      <c r="BIE344" s="56">
        <v>1957</v>
      </c>
      <c r="BIF344" s="56"/>
      <c r="BIG344" s="56"/>
      <c r="BIH344" s="86" t="s">
        <v>768</v>
      </c>
      <c r="BII344" s="86"/>
      <c r="BIJ344" s="86" t="s">
        <v>46</v>
      </c>
      <c r="BIK344" s="86" t="s">
        <v>60</v>
      </c>
      <c r="BIL344" s="56"/>
      <c r="BIM344" s="56" t="s">
        <v>769</v>
      </c>
      <c r="BIN344" s="36">
        <f>BIN343+1</f>
        <v>1</v>
      </c>
      <c r="BIO344" s="37"/>
      <c r="BIP344" s="85" t="s">
        <v>27</v>
      </c>
      <c r="BIQ344" s="84"/>
      <c r="BIR344" s="56" t="s">
        <v>1760</v>
      </c>
      <c r="BIS344" s="86">
        <v>514</v>
      </c>
      <c r="BIT344" s="86" t="s">
        <v>1472</v>
      </c>
      <c r="BIU344" s="56">
        <v>1957</v>
      </c>
      <c r="BIV344" s="56"/>
      <c r="BIW344" s="56"/>
      <c r="BIX344" s="86" t="s">
        <v>768</v>
      </c>
      <c r="BIY344" s="86"/>
      <c r="BIZ344" s="86" t="s">
        <v>46</v>
      </c>
      <c r="BJA344" s="86" t="s">
        <v>60</v>
      </c>
      <c r="BJB344" s="56"/>
      <c r="BJC344" s="56" t="s">
        <v>769</v>
      </c>
      <c r="BJD344" s="36">
        <f>BJD343+1</f>
        <v>1</v>
      </c>
      <c r="BJE344" s="37"/>
      <c r="BJF344" s="85" t="s">
        <v>27</v>
      </c>
      <c r="BJG344" s="84"/>
      <c r="BJH344" s="56" t="s">
        <v>1760</v>
      </c>
      <c r="BJI344" s="86">
        <v>514</v>
      </c>
      <c r="BJJ344" s="86" t="s">
        <v>1472</v>
      </c>
      <c r="BJK344" s="56">
        <v>1957</v>
      </c>
      <c r="BJL344" s="56"/>
      <c r="BJM344" s="56"/>
      <c r="BJN344" s="86" t="s">
        <v>768</v>
      </c>
      <c r="BJO344" s="86"/>
      <c r="BJP344" s="86" t="s">
        <v>46</v>
      </c>
      <c r="BJQ344" s="86" t="s">
        <v>60</v>
      </c>
      <c r="BJR344" s="56"/>
      <c r="BJS344" s="56" t="s">
        <v>769</v>
      </c>
      <c r="BJT344" s="36">
        <f>BJT343+1</f>
        <v>1</v>
      </c>
      <c r="BJU344" s="37"/>
      <c r="BJV344" s="85" t="s">
        <v>27</v>
      </c>
      <c r="BJW344" s="84"/>
      <c r="BJX344" s="56" t="s">
        <v>1760</v>
      </c>
      <c r="BJY344" s="86">
        <v>514</v>
      </c>
      <c r="BJZ344" s="86" t="s">
        <v>1472</v>
      </c>
      <c r="BKA344" s="56">
        <v>1957</v>
      </c>
      <c r="BKB344" s="56"/>
      <c r="BKC344" s="56"/>
      <c r="BKD344" s="86" t="s">
        <v>768</v>
      </c>
      <c r="BKE344" s="86"/>
      <c r="BKF344" s="86" t="s">
        <v>46</v>
      </c>
      <c r="BKG344" s="86" t="s">
        <v>60</v>
      </c>
      <c r="BKH344" s="56"/>
      <c r="BKI344" s="56" t="s">
        <v>769</v>
      </c>
      <c r="BKJ344" s="36">
        <f>BKJ343+1</f>
        <v>1</v>
      </c>
      <c r="BKK344" s="37"/>
      <c r="BKL344" s="85" t="s">
        <v>27</v>
      </c>
      <c r="BKM344" s="84"/>
      <c r="BKN344" s="56" t="s">
        <v>1760</v>
      </c>
      <c r="BKO344" s="86">
        <v>514</v>
      </c>
      <c r="BKP344" s="86" t="s">
        <v>1472</v>
      </c>
      <c r="BKQ344" s="56">
        <v>1957</v>
      </c>
      <c r="BKR344" s="56"/>
      <c r="BKS344" s="56"/>
      <c r="BKT344" s="86" t="s">
        <v>768</v>
      </c>
      <c r="BKU344" s="86"/>
      <c r="BKV344" s="86" t="s">
        <v>46</v>
      </c>
      <c r="BKW344" s="86" t="s">
        <v>60</v>
      </c>
      <c r="BKX344" s="56"/>
      <c r="BKY344" s="56" t="s">
        <v>769</v>
      </c>
      <c r="BKZ344" s="36">
        <f>BKZ343+1</f>
        <v>1</v>
      </c>
      <c r="BLA344" s="37"/>
      <c r="BLB344" s="85" t="s">
        <v>27</v>
      </c>
      <c r="BLC344" s="84"/>
      <c r="BLD344" s="56" t="s">
        <v>1760</v>
      </c>
      <c r="BLE344" s="86">
        <v>514</v>
      </c>
      <c r="BLF344" s="86" t="s">
        <v>1472</v>
      </c>
      <c r="BLG344" s="56">
        <v>1957</v>
      </c>
      <c r="BLH344" s="56"/>
      <c r="BLI344" s="56"/>
      <c r="BLJ344" s="86" t="s">
        <v>768</v>
      </c>
      <c r="BLK344" s="86"/>
      <c r="BLL344" s="86" t="s">
        <v>46</v>
      </c>
      <c r="BLM344" s="86" t="s">
        <v>60</v>
      </c>
      <c r="BLN344" s="56"/>
      <c r="BLO344" s="56" t="s">
        <v>769</v>
      </c>
      <c r="BLP344" s="36">
        <f>BLP343+1</f>
        <v>1</v>
      </c>
      <c r="BLQ344" s="37"/>
      <c r="BLR344" s="85" t="s">
        <v>27</v>
      </c>
      <c r="BLS344" s="84"/>
      <c r="BLT344" s="56" t="s">
        <v>1760</v>
      </c>
      <c r="BLU344" s="86">
        <v>514</v>
      </c>
      <c r="BLV344" s="86" t="s">
        <v>1472</v>
      </c>
      <c r="BLW344" s="56">
        <v>1957</v>
      </c>
      <c r="BLX344" s="56"/>
      <c r="BLY344" s="56"/>
      <c r="BLZ344" s="86" t="s">
        <v>768</v>
      </c>
      <c r="BMA344" s="86"/>
      <c r="BMB344" s="86" t="s">
        <v>46</v>
      </c>
      <c r="BMC344" s="86" t="s">
        <v>60</v>
      </c>
      <c r="BMD344" s="56"/>
      <c r="BME344" s="56" t="s">
        <v>769</v>
      </c>
      <c r="BMF344" s="36">
        <f>BMF343+1</f>
        <v>1</v>
      </c>
      <c r="BMG344" s="37"/>
      <c r="BMH344" s="85" t="s">
        <v>27</v>
      </c>
      <c r="BMI344" s="84"/>
      <c r="BMJ344" s="56" t="s">
        <v>1760</v>
      </c>
      <c r="BMK344" s="86">
        <v>514</v>
      </c>
      <c r="BML344" s="86" t="s">
        <v>1472</v>
      </c>
      <c r="BMM344" s="56">
        <v>1957</v>
      </c>
      <c r="BMN344" s="56"/>
      <c r="BMO344" s="56"/>
      <c r="BMP344" s="86" t="s">
        <v>768</v>
      </c>
      <c r="BMQ344" s="86"/>
      <c r="BMR344" s="86" t="s">
        <v>46</v>
      </c>
      <c r="BMS344" s="86" t="s">
        <v>60</v>
      </c>
      <c r="BMT344" s="56"/>
      <c r="BMU344" s="56" t="s">
        <v>769</v>
      </c>
      <c r="BMV344" s="36">
        <f>BMV343+1</f>
        <v>1</v>
      </c>
      <c r="BMW344" s="37"/>
      <c r="BMX344" s="85" t="s">
        <v>27</v>
      </c>
      <c r="BMY344" s="84"/>
      <c r="BMZ344" s="56" t="s">
        <v>1760</v>
      </c>
      <c r="BNA344" s="86">
        <v>514</v>
      </c>
      <c r="BNB344" s="86" t="s">
        <v>1472</v>
      </c>
      <c r="BNC344" s="56">
        <v>1957</v>
      </c>
      <c r="BND344" s="56"/>
      <c r="BNE344" s="56"/>
      <c r="BNF344" s="86" t="s">
        <v>768</v>
      </c>
      <c r="BNG344" s="86"/>
      <c r="BNH344" s="86" t="s">
        <v>46</v>
      </c>
      <c r="BNI344" s="86" t="s">
        <v>60</v>
      </c>
      <c r="BNJ344" s="56"/>
      <c r="BNK344" s="56" t="s">
        <v>769</v>
      </c>
      <c r="BNL344" s="36">
        <f>BNL343+1</f>
        <v>1</v>
      </c>
      <c r="BNM344" s="37"/>
      <c r="BNN344" s="85" t="s">
        <v>27</v>
      </c>
      <c r="BNO344" s="84"/>
      <c r="BNP344" s="56" t="s">
        <v>1760</v>
      </c>
      <c r="BNQ344" s="86">
        <v>514</v>
      </c>
      <c r="BNR344" s="86" t="s">
        <v>1472</v>
      </c>
      <c r="BNS344" s="56">
        <v>1957</v>
      </c>
      <c r="BNT344" s="56"/>
      <c r="BNU344" s="56"/>
      <c r="BNV344" s="86" t="s">
        <v>768</v>
      </c>
      <c r="BNW344" s="86"/>
      <c r="BNX344" s="86" t="s">
        <v>46</v>
      </c>
      <c r="BNY344" s="86" t="s">
        <v>60</v>
      </c>
      <c r="BNZ344" s="56"/>
      <c r="BOA344" s="56" t="s">
        <v>769</v>
      </c>
      <c r="BOB344" s="36">
        <f>BOB343+1</f>
        <v>1</v>
      </c>
      <c r="BOC344" s="37"/>
      <c r="BOD344" s="85" t="s">
        <v>27</v>
      </c>
      <c r="BOE344" s="84"/>
      <c r="BOF344" s="56" t="s">
        <v>1760</v>
      </c>
      <c r="BOG344" s="86">
        <v>514</v>
      </c>
      <c r="BOH344" s="86" t="s">
        <v>1472</v>
      </c>
      <c r="BOI344" s="56">
        <v>1957</v>
      </c>
      <c r="BOJ344" s="56"/>
      <c r="BOK344" s="56"/>
      <c r="BOL344" s="86" t="s">
        <v>768</v>
      </c>
      <c r="BOM344" s="86"/>
      <c r="BON344" s="86" t="s">
        <v>46</v>
      </c>
      <c r="BOO344" s="86" t="s">
        <v>60</v>
      </c>
      <c r="BOP344" s="56"/>
      <c r="BOQ344" s="56" t="s">
        <v>769</v>
      </c>
      <c r="BOR344" s="36">
        <f>BOR343+1</f>
        <v>1</v>
      </c>
      <c r="BOS344" s="37"/>
      <c r="BOT344" s="85" t="s">
        <v>27</v>
      </c>
      <c r="BOU344" s="84"/>
      <c r="BOV344" s="56" t="s">
        <v>1760</v>
      </c>
      <c r="BOW344" s="86">
        <v>514</v>
      </c>
      <c r="BOX344" s="86" t="s">
        <v>1472</v>
      </c>
      <c r="BOY344" s="56">
        <v>1957</v>
      </c>
      <c r="BOZ344" s="56"/>
      <c r="BPA344" s="56"/>
      <c r="BPB344" s="86" t="s">
        <v>768</v>
      </c>
      <c r="BPC344" s="86"/>
      <c r="BPD344" s="86" t="s">
        <v>46</v>
      </c>
      <c r="BPE344" s="86" t="s">
        <v>60</v>
      </c>
      <c r="BPF344" s="56"/>
      <c r="BPG344" s="56" t="s">
        <v>769</v>
      </c>
      <c r="BPH344" s="36">
        <f>BPH343+1</f>
        <v>1</v>
      </c>
      <c r="BPI344" s="37"/>
      <c r="BPJ344" s="85" t="s">
        <v>27</v>
      </c>
      <c r="BPK344" s="84"/>
      <c r="BPL344" s="56" t="s">
        <v>1760</v>
      </c>
      <c r="BPM344" s="86">
        <v>514</v>
      </c>
      <c r="BPN344" s="86" t="s">
        <v>1472</v>
      </c>
      <c r="BPO344" s="56">
        <v>1957</v>
      </c>
      <c r="BPP344" s="56"/>
      <c r="BPQ344" s="56"/>
      <c r="BPR344" s="86" t="s">
        <v>768</v>
      </c>
      <c r="BPS344" s="86"/>
      <c r="BPT344" s="86" t="s">
        <v>46</v>
      </c>
      <c r="BPU344" s="86" t="s">
        <v>60</v>
      </c>
      <c r="BPV344" s="56"/>
      <c r="BPW344" s="56" t="s">
        <v>769</v>
      </c>
      <c r="BPX344" s="36">
        <f>BPX343+1</f>
        <v>1</v>
      </c>
      <c r="BPY344" s="37"/>
      <c r="BPZ344" s="85" t="s">
        <v>27</v>
      </c>
      <c r="BQA344" s="84"/>
      <c r="BQB344" s="56" t="s">
        <v>1760</v>
      </c>
      <c r="BQC344" s="86">
        <v>514</v>
      </c>
      <c r="BQD344" s="86" t="s">
        <v>1472</v>
      </c>
      <c r="BQE344" s="56">
        <v>1957</v>
      </c>
      <c r="BQF344" s="56"/>
      <c r="BQG344" s="56"/>
      <c r="BQH344" s="86" t="s">
        <v>768</v>
      </c>
      <c r="BQI344" s="86"/>
      <c r="BQJ344" s="86" t="s">
        <v>46</v>
      </c>
      <c r="BQK344" s="86" t="s">
        <v>60</v>
      </c>
      <c r="BQL344" s="56"/>
      <c r="BQM344" s="56" t="s">
        <v>769</v>
      </c>
      <c r="BQN344" s="36">
        <f>BQN343+1</f>
        <v>1</v>
      </c>
      <c r="BQO344" s="37"/>
      <c r="BQP344" s="85" t="s">
        <v>27</v>
      </c>
      <c r="BQQ344" s="84"/>
      <c r="BQR344" s="56" t="s">
        <v>1760</v>
      </c>
      <c r="BQS344" s="86">
        <v>514</v>
      </c>
      <c r="BQT344" s="86" t="s">
        <v>1472</v>
      </c>
      <c r="BQU344" s="56">
        <v>1957</v>
      </c>
      <c r="BQV344" s="56"/>
      <c r="BQW344" s="56"/>
      <c r="BQX344" s="86" t="s">
        <v>768</v>
      </c>
      <c r="BQY344" s="86"/>
      <c r="BQZ344" s="86" t="s">
        <v>46</v>
      </c>
      <c r="BRA344" s="86" t="s">
        <v>60</v>
      </c>
      <c r="BRB344" s="56"/>
      <c r="BRC344" s="56" t="s">
        <v>769</v>
      </c>
      <c r="BRD344" s="36">
        <f>BRD343+1</f>
        <v>1</v>
      </c>
      <c r="BRE344" s="37"/>
      <c r="BRF344" s="85" t="s">
        <v>27</v>
      </c>
      <c r="BRG344" s="84"/>
      <c r="BRH344" s="56" t="s">
        <v>1760</v>
      </c>
      <c r="BRI344" s="86">
        <v>514</v>
      </c>
      <c r="BRJ344" s="86" t="s">
        <v>1472</v>
      </c>
      <c r="BRK344" s="56">
        <v>1957</v>
      </c>
      <c r="BRL344" s="56"/>
      <c r="BRM344" s="56"/>
      <c r="BRN344" s="86" t="s">
        <v>768</v>
      </c>
      <c r="BRO344" s="86"/>
      <c r="BRP344" s="86" t="s">
        <v>46</v>
      </c>
      <c r="BRQ344" s="86" t="s">
        <v>60</v>
      </c>
      <c r="BRR344" s="56"/>
      <c r="BRS344" s="56" t="s">
        <v>769</v>
      </c>
      <c r="BRT344" s="36">
        <f>BRT343+1</f>
        <v>1</v>
      </c>
      <c r="BRU344" s="37"/>
      <c r="BRV344" s="85" t="s">
        <v>27</v>
      </c>
      <c r="BRW344" s="84"/>
      <c r="BRX344" s="56" t="s">
        <v>1760</v>
      </c>
      <c r="BRY344" s="86">
        <v>514</v>
      </c>
      <c r="BRZ344" s="86" t="s">
        <v>1472</v>
      </c>
      <c r="BSA344" s="56">
        <v>1957</v>
      </c>
      <c r="BSB344" s="56"/>
      <c r="BSC344" s="56"/>
      <c r="BSD344" s="86" t="s">
        <v>768</v>
      </c>
      <c r="BSE344" s="86"/>
      <c r="BSF344" s="86" t="s">
        <v>46</v>
      </c>
      <c r="BSG344" s="86" t="s">
        <v>60</v>
      </c>
      <c r="BSH344" s="56"/>
      <c r="BSI344" s="56" t="s">
        <v>769</v>
      </c>
      <c r="BSJ344" s="36">
        <f>BSJ343+1</f>
        <v>1</v>
      </c>
      <c r="BSK344" s="37"/>
      <c r="BSL344" s="85" t="s">
        <v>27</v>
      </c>
      <c r="BSM344" s="84"/>
      <c r="BSN344" s="56" t="s">
        <v>1760</v>
      </c>
      <c r="BSO344" s="86">
        <v>514</v>
      </c>
      <c r="BSP344" s="86" t="s">
        <v>1472</v>
      </c>
      <c r="BSQ344" s="56">
        <v>1957</v>
      </c>
      <c r="BSR344" s="56"/>
      <c r="BSS344" s="56"/>
      <c r="BST344" s="86" t="s">
        <v>768</v>
      </c>
      <c r="BSU344" s="86"/>
      <c r="BSV344" s="86" t="s">
        <v>46</v>
      </c>
      <c r="BSW344" s="86" t="s">
        <v>60</v>
      </c>
      <c r="BSX344" s="56"/>
      <c r="BSY344" s="56" t="s">
        <v>769</v>
      </c>
      <c r="BSZ344" s="36">
        <f>BSZ343+1</f>
        <v>1</v>
      </c>
      <c r="BTA344" s="37"/>
      <c r="BTB344" s="85" t="s">
        <v>27</v>
      </c>
      <c r="BTC344" s="84"/>
      <c r="BTD344" s="56" t="s">
        <v>1760</v>
      </c>
      <c r="BTE344" s="86">
        <v>514</v>
      </c>
      <c r="BTF344" s="86" t="s">
        <v>1472</v>
      </c>
      <c r="BTG344" s="56">
        <v>1957</v>
      </c>
      <c r="BTH344" s="56"/>
      <c r="BTI344" s="56"/>
      <c r="BTJ344" s="86" t="s">
        <v>768</v>
      </c>
      <c r="BTK344" s="86"/>
      <c r="BTL344" s="86" t="s">
        <v>46</v>
      </c>
      <c r="BTM344" s="86" t="s">
        <v>60</v>
      </c>
      <c r="BTN344" s="56"/>
      <c r="BTO344" s="56" t="s">
        <v>769</v>
      </c>
      <c r="BTP344" s="36">
        <f>BTP343+1</f>
        <v>1</v>
      </c>
      <c r="BTQ344" s="37"/>
      <c r="BTR344" s="85" t="s">
        <v>27</v>
      </c>
      <c r="BTS344" s="84"/>
      <c r="BTT344" s="56" t="s">
        <v>1760</v>
      </c>
      <c r="BTU344" s="86">
        <v>514</v>
      </c>
      <c r="BTV344" s="86" t="s">
        <v>1472</v>
      </c>
      <c r="BTW344" s="56">
        <v>1957</v>
      </c>
      <c r="BTX344" s="56"/>
      <c r="BTY344" s="56"/>
      <c r="BTZ344" s="86" t="s">
        <v>768</v>
      </c>
      <c r="BUA344" s="86"/>
      <c r="BUB344" s="86" t="s">
        <v>46</v>
      </c>
      <c r="BUC344" s="86" t="s">
        <v>60</v>
      </c>
      <c r="BUD344" s="56"/>
      <c r="BUE344" s="56" t="s">
        <v>769</v>
      </c>
      <c r="BUF344" s="36">
        <f>BUF343+1</f>
        <v>1</v>
      </c>
      <c r="BUG344" s="37"/>
      <c r="BUH344" s="85" t="s">
        <v>27</v>
      </c>
      <c r="BUI344" s="84"/>
      <c r="BUJ344" s="56" t="s">
        <v>1760</v>
      </c>
      <c r="BUK344" s="86">
        <v>514</v>
      </c>
      <c r="BUL344" s="86" t="s">
        <v>1472</v>
      </c>
      <c r="BUM344" s="56">
        <v>1957</v>
      </c>
      <c r="BUN344" s="56"/>
      <c r="BUO344" s="56"/>
      <c r="BUP344" s="86" t="s">
        <v>768</v>
      </c>
      <c r="BUQ344" s="86"/>
      <c r="BUR344" s="86" t="s">
        <v>46</v>
      </c>
      <c r="BUS344" s="86" t="s">
        <v>60</v>
      </c>
      <c r="BUT344" s="56"/>
      <c r="BUU344" s="56" t="s">
        <v>769</v>
      </c>
      <c r="BUV344" s="36">
        <f>BUV343+1</f>
        <v>1</v>
      </c>
      <c r="BUW344" s="37"/>
      <c r="BUX344" s="85" t="s">
        <v>27</v>
      </c>
      <c r="BUY344" s="84"/>
      <c r="BUZ344" s="56" t="s">
        <v>1760</v>
      </c>
      <c r="BVA344" s="86">
        <v>514</v>
      </c>
      <c r="BVB344" s="86" t="s">
        <v>1472</v>
      </c>
      <c r="BVC344" s="56">
        <v>1957</v>
      </c>
      <c r="BVD344" s="56"/>
      <c r="BVE344" s="56"/>
      <c r="BVF344" s="86" t="s">
        <v>768</v>
      </c>
      <c r="BVG344" s="86"/>
      <c r="BVH344" s="86" t="s">
        <v>46</v>
      </c>
      <c r="BVI344" s="86" t="s">
        <v>60</v>
      </c>
      <c r="BVJ344" s="56"/>
      <c r="BVK344" s="56" t="s">
        <v>769</v>
      </c>
      <c r="BVL344" s="36">
        <f>BVL343+1</f>
        <v>1</v>
      </c>
      <c r="BVM344" s="37"/>
      <c r="BVN344" s="85" t="s">
        <v>27</v>
      </c>
      <c r="BVO344" s="84"/>
      <c r="BVP344" s="56" t="s">
        <v>1760</v>
      </c>
      <c r="BVQ344" s="86">
        <v>514</v>
      </c>
      <c r="BVR344" s="86" t="s">
        <v>1472</v>
      </c>
      <c r="BVS344" s="56">
        <v>1957</v>
      </c>
      <c r="BVT344" s="56"/>
      <c r="BVU344" s="56"/>
      <c r="BVV344" s="86" t="s">
        <v>768</v>
      </c>
      <c r="BVW344" s="86"/>
      <c r="BVX344" s="86" t="s">
        <v>46</v>
      </c>
      <c r="BVY344" s="86" t="s">
        <v>60</v>
      </c>
      <c r="BVZ344" s="56"/>
      <c r="BWA344" s="56" t="s">
        <v>769</v>
      </c>
      <c r="BWB344" s="36">
        <f>BWB343+1</f>
        <v>1</v>
      </c>
      <c r="BWC344" s="37"/>
      <c r="BWD344" s="85" t="s">
        <v>27</v>
      </c>
      <c r="BWE344" s="84"/>
      <c r="BWF344" s="56" t="s">
        <v>1760</v>
      </c>
      <c r="BWG344" s="86">
        <v>514</v>
      </c>
      <c r="BWH344" s="86" t="s">
        <v>1472</v>
      </c>
      <c r="BWI344" s="56">
        <v>1957</v>
      </c>
      <c r="BWJ344" s="56"/>
      <c r="BWK344" s="56"/>
      <c r="BWL344" s="86" t="s">
        <v>768</v>
      </c>
      <c r="BWM344" s="86"/>
      <c r="BWN344" s="86" t="s">
        <v>46</v>
      </c>
      <c r="BWO344" s="86" t="s">
        <v>60</v>
      </c>
      <c r="BWP344" s="56"/>
      <c r="BWQ344" s="56" t="s">
        <v>769</v>
      </c>
      <c r="BWR344" s="36">
        <f>BWR343+1</f>
        <v>1</v>
      </c>
      <c r="BWS344" s="37"/>
      <c r="BWT344" s="85" t="s">
        <v>27</v>
      </c>
      <c r="BWU344" s="84"/>
      <c r="BWV344" s="56" t="s">
        <v>1760</v>
      </c>
      <c r="BWW344" s="86">
        <v>514</v>
      </c>
      <c r="BWX344" s="86" t="s">
        <v>1472</v>
      </c>
      <c r="BWY344" s="56">
        <v>1957</v>
      </c>
      <c r="BWZ344" s="56"/>
      <c r="BXA344" s="56"/>
      <c r="BXB344" s="86" t="s">
        <v>768</v>
      </c>
      <c r="BXC344" s="86"/>
      <c r="BXD344" s="86" t="s">
        <v>46</v>
      </c>
      <c r="BXE344" s="86" t="s">
        <v>60</v>
      </c>
      <c r="BXF344" s="56"/>
      <c r="BXG344" s="56" t="s">
        <v>769</v>
      </c>
      <c r="BXH344" s="36">
        <f>BXH343+1</f>
        <v>1</v>
      </c>
      <c r="BXI344" s="37"/>
      <c r="BXJ344" s="85" t="s">
        <v>27</v>
      </c>
      <c r="BXK344" s="84"/>
      <c r="BXL344" s="56" t="s">
        <v>1760</v>
      </c>
      <c r="BXM344" s="86">
        <v>514</v>
      </c>
      <c r="BXN344" s="86" t="s">
        <v>1472</v>
      </c>
      <c r="BXO344" s="56">
        <v>1957</v>
      </c>
      <c r="BXP344" s="56"/>
      <c r="BXQ344" s="56"/>
      <c r="BXR344" s="86" t="s">
        <v>768</v>
      </c>
      <c r="BXS344" s="86"/>
      <c r="BXT344" s="86" t="s">
        <v>46</v>
      </c>
      <c r="BXU344" s="86" t="s">
        <v>60</v>
      </c>
      <c r="BXV344" s="56"/>
      <c r="BXW344" s="56" t="s">
        <v>769</v>
      </c>
      <c r="BXX344" s="36">
        <f>BXX343+1</f>
        <v>1</v>
      </c>
      <c r="BXY344" s="37"/>
      <c r="BXZ344" s="85" t="s">
        <v>27</v>
      </c>
      <c r="BYA344" s="84"/>
      <c r="BYB344" s="56" t="s">
        <v>1760</v>
      </c>
      <c r="BYC344" s="86">
        <v>514</v>
      </c>
      <c r="BYD344" s="86" t="s">
        <v>1472</v>
      </c>
      <c r="BYE344" s="56">
        <v>1957</v>
      </c>
      <c r="BYF344" s="56"/>
      <c r="BYG344" s="56"/>
      <c r="BYH344" s="86" t="s">
        <v>768</v>
      </c>
      <c r="BYI344" s="86"/>
      <c r="BYJ344" s="86" t="s">
        <v>46</v>
      </c>
      <c r="BYK344" s="86" t="s">
        <v>60</v>
      </c>
      <c r="BYL344" s="56"/>
      <c r="BYM344" s="56" t="s">
        <v>769</v>
      </c>
      <c r="BYN344" s="36">
        <f>BYN343+1</f>
        <v>1</v>
      </c>
      <c r="BYO344" s="37"/>
      <c r="BYP344" s="85" t="s">
        <v>27</v>
      </c>
      <c r="BYQ344" s="84"/>
      <c r="BYR344" s="56" t="s">
        <v>1760</v>
      </c>
      <c r="BYS344" s="86">
        <v>514</v>
      </c>
      <c r="BYT344" s="86" t="s">
        <v>1472</v>
      </c>
      <c r="BYU344" s="56">
        <v>1957</v>
      </c>
      <c r="BYV344" s="56"/>
      <c r="BYW344" s="56"/>
      <c r="BYX344" s="86" t="s">
        <v>768</v>
      </c>
      <c r="BYY344" s="86"/>
      <c r="BYZ344" s="86" t="s">
        <v>46</v>
      </c>
      <c r="BZA344" s="86" t="s">
        <v>60</v>
      </c>
      <c r="BZB344" s="56"/>
      <c r="BZC344" s="56" t="s">
        <v>769</v>
      </c>
      <c r="BZD344" s="36">
        <f>BZD343+1</f>
        <v>1</v>
      </c>
      <c r="BZE344" s="37"/>
      <c r="BZF344" s="85" t="s">
        <v>27</v>
      </c>
      <c r="BZG344" s="84"/>
      <c r="BZH344" s="56" t="s">
        <v>1760</v>
      </c>
      <c r="BZI344" s="86">
        <v>514</v>
      </c>
      <c r="BZJ344" s="86" t="s">
        <v>1472</v>
      </c>
      <c r="BZK344" s="56">
        <v>1957</v>
      </c>
      <c r="BZL344" s="56"/>
      <c r="BZM344" s="56"/>
      <c r="BZN344" s="86" t="s">
        <v>768</v>
      </c>
      <c r="BZO344" s="86"/>
      <c r="BZP344" s="86" t="s">
        <v>46</v>
      </c>
      <c r="BZQ344" s="86" t="s">
        <v>60</v>
      </c>
      <c r="BZR344" s="56"/>
      <c r="BZS344" s="56" t="s">
        <v>769</v>
      </c>
      <c r="BZT344" s="36">
        <f>BZT343+1</f>
        <v>1</v>
      </c>
      <c r="BZU344" s="37"/>
      <c r="BZV344" s="85" t="s">
        <v>27</v>
      </c>
      <c r="BZW344" s="84"/>
      <c r="BZX344" s="56" t="s">
        <v>1760</v>
      </c>
      <c r="BZY344" s="86">
        <v>514</v>
      </c>
      <c r="BZZ344" s="86" t="s">
        <v>1472</v>
      </c>
      <c r="CAA344" s="56">
        <v>1957</v>
      </c>
      <c r="CAB344" s="56"/>
      <c r="CAC344" s="56"/>
      <c r="CAD344" s="86" t="s">
        <v>768</v>
      </c>
      <c r="CAE344" s="86"/>
      <c r="CAF344" s="86" t="s">
        <v>46</v>
      </c>
      <c r="CAG344" s="86" t="s">
        <v>60</v>
      </c>
      <c r="CAH344" s="56"/>
      <c r="CAI344" s="56" t="s">
        <v>769</v>
      </c>
      <c r="CAJ344" s="36">
        <f>CAJ343+1</f>
        <v>1</v>
      </c>
      <c r="CAK344" s="37"/>
      <c r="CAL344" s="85" t="s">
        <v>27</v>
      </c>
      <c r="CAM344" s="84"/>
      <c r="CAN344" s="56" t="s">
        <v>1760</v>
      </c>
      <c r="CAO344" s="86">
        <v>514</v>
      </c>
      <c r="CAP344" s="86" t="s">
        <v>1472</v>
      </c>
      <c r="CAQ344" s="56">
        <v>1957</v>
      </c>
      <c r="CAR344" s="56"/>
      <c r="CAS344" s="56"/>
      <c r="CAT344" s="86" t="s">
        <v>768</v>
      </c>
      <c r="CAU344" s="86"/>
      <c r="CAV344" s="86" t="s">
        <v>46</v>
      </c>
      <c r="CAW344" s="86" t="s">
        <v>60</v>
      </c>
      <c r="CAX344" s="56"/>
      <c r="CAY344" s="56" t="s">
        <v>769</v>
      </c>
      <c r="CAZ344" s="36">
        <f>CAZ343+1</f>
        <v>1</v>
      </c>
      <c r="CBA344" s="37"/>
      <c r="CBB344" s="85" t="s">
        <v>27</v>
      </c>
      <c r="CBC344" s="84"/>
      <c r="CBD344" s="56" t="s">
        <v>1760</v>
      </c>
      <c r="CBE344" s="86">
        <v>514</v>
      </c>
      <c r="CBF344" s="86" t="s">
        <v>1472</v>
      </c>
      <c r="CBG344" s="56">
        <v>1957</v>
      </c>
      <c r="CBH344" s="56"/>
      <c r="CBI344" s="56"/>
      <c r="CBJ344" s="86" t="s">
        <v>768</v>
      </c>
      <c r="CBK344" s="86"/>
      <c r="CBL344" s="86" t="s">
        <v>46</v>
      </c>
      <c r="CBM344" s="86" t="s">
        <v>60</v>
      </c>
      <c r="CBN344" s="56"/>
      <c r="CBO344" s="56" t="s">
        <v>769</v>
      </c>
      <c r="CBP344" s="36">
        <f>CBP343+1</f>
        <v>1</v>
      </c>
      <c r="CBQ344" s="37"/>
      <c r="CBR344" s="85" t="s">
        <v>27</v>
      </c>
      <c r="CBS344" s="84"/>
      <c r="CBT344" s="56" t="s">
        <v>1760</v>
      </c>
      <c r="CBU344" s="86">
        <v>514</v>
      </c>
      <c r="CBV344" s="86" t="s">
        <v>1472</v>
      </c>
      <c r="CBW344" s="56">
        <v>1957</v>
      </c>
      <c r="CBX344" s="56"/>
      <c r="CBY344" s="56"/>
      <c r="CBZ344" s="86" t="s">
        <v>768</v>
      </c>
      <c r="CCA344" s="86"/>
      <c r="CCB344" s="86" t="s">
        <v>46</v>
      </c>
      <c r="CCC344" s="86" t="s">
        <v>60</v>
      </c>
      <c r="CCD344" s="56"/>
      <c r="CCE344" s="56" t="s">
        <v>769</v>
      </c>
      <c r="CCF344" s="36">
        <f>CCF343+1</f>
        <v>1</v>
      </c>
      <c r="CCG344" s="37"/>
      <c r="CCH344" s="85" t="s">
        <v>27</v>
      </c>
      <c r="CCI344" s="84"/>
      <c r="CCJ344" s="56" t="s">
        <v>1760</v>
      </c>
      <c r="CCK344" s="86">
        <v>514</v>
      </c>
      <c r="CCL344" s="86" t="s">
        <v>1472</v>
      </c>
      <c r="CCM344" s="56">
        <v>1957</v>
      </c>
      <c r="CCN344" s="56"/>
      <c r="CCO344" s="56"/>
      <c r="CCP344" s="86" t="s">
        <v>768</v>
      </c>
      <c r="CCQ344" s="86"/>
      <c r="CCR344" s="86" t="s">
        <v>46</v>
      </c>
      <c r="CCS344" s="86" t="s">
        <v>60</v>
      </c>
      <c r="CCT344" s="56"/>
      <c r="CCU344" s="56" t="s">
        <v>769</v>
      </c>
      <c r="CCV344" s="36">
        <f>CCV343+1</f>
        <v>1</v>
      </c>
      <c r="CCW344" s="37"/>
      <c r="CCX344" s="85" t="s">
        <v>27</v>
      </c>
      <c r="CCY344" s="84"/>
      <c r="CCZ344" s="56" t="s">
        <v>1760</v>
      </c>
      <c r="CDA344" s="86">
        <v>514</v>
      </c>
      <c r="CDB344" s="86" t="s">
        <v>1472</v>
      </c>
      <c r="CDC344" s="56">
        <v>1957</v>
      </c>
      <c r="CDD344" s="56"/>
      <c r="CDE344" s="56"/>
      <c r="CDF344" s="86" t="s">
        <v>768</v>
      </c>
      <c r="CDG344" s="86"/>
      <c r="CDH344" s="86" t="s">
        <v>46</v>
      </c>
      <c r="CDI344" s="86" t="s">
        <v>60</v>
      </c>
      <c r="CDJ344" s="56"/>
      <c r="CDK344" s="56" t="s">
        <v>769</v>
      </c>
      <c r="CDL344" s="36">
        <f>CDL343+1</f>
        <v>1</v>
      </c>
      <c r="CDM344" s="37"/>
      <c r="CDN344" s="85" t="s">
        <v>27</v>
      </c>
      <c r="CDO344" s="84"/>
      <c r="CDP344" s="56" t="s">
        <v>1760</v>
      </c>
      <c r="CDQ344" s="86">
        <v>514</v>
      </c>
      <c r="CDR344" s="86" t="s">
        <v>1472</v>
      </c>
      <c r="CDS344" s="56">
        <v>1957</v>
      </c>
      <c r="CDT344" s="56"/>
      <c r="CDU344" s="56"/>
      <c r="CDV344" s="86" t="s">
        <v>768</v>
      </c>
      <c r="CDW344" s="86"/>
      <c r="CDX344" s="86" t="s">
        <v>46</v>
      </c>
      <c r="CDY344" s="86" t="s">
        <v>60</v>
      </c>
      <c r="CDZ344" s="56"/>
      <c r="CEA344" s="56" t="s">
        <v>769</v>
      </c>
      <c r="CEB344" s="36">
        <f>CEB343+1</f>
        <v>1</v>
      </c>
      <c r="CEC344" s="37"/>
      <c r="CED344" s="85" t="s">
        <v>27</v>
      </c>
      <c r="CEE344" s="84"/>
      <c r="CEF344" s="56" t="s">
        <v>1760</v>
      </c>
      <c r="CEG344" s="86">
        <v>514</v>
      </c>
      <c r="CEH344" s="86" t="s">
        <v>1472</v>
      </c>
      <c r="CEI344" s="56">
        <v>1957</v>
      </c>
      <c r="CEJ344" s="56"/>
      <c r="CEK344" s="56"/>
      <c r="CEL344" s="86" t="s">
        <v>768</v>
      </c>
      <c r="CEM344" s="86"/>
      <c r="CEN344" s="86" t="s">
        <v>46</v>
      </c>
      <c r="CEO344" s="86" t="s">
        <v>60</v>
      </c>
      <c r="CEP344" s="56"/>
      <c r="CEQ344" s="56" t="s">
        <v>769</v>
      </c>
      <c r="CER344" s="36">
        <f>CER343+1</f>
        <v>1</v>
      </c>
      <c r="CES344" s="37"/>
      <c r="CET344" s="85" t="s">
        <v>27</v>
      </c>
      <c r="CEU344" s="84"/>
      <c r="CEV344" s="56" t="s">
        <v>1760</v>
      </c>
      <c r="CEW344" s="86">
        <v>514</v>
      </c>
      <c r="CEX344" s="86" t="s">
        <v>1472</v>
      </c>
      <c r="CEY344" s="56">
        <v>1957</v>
      </c>
      <c r="CEZ344" s="56"/>
      <c r="CFA344" s="56"/>
      <c r="CFB344" s="86" t="s">
        <v>768</v>
      </c>
      <c r="CFC344" s="86"/>
      <c r="CFD344" s="86" t="s">
        <v>46</v>
      </c>
      <c r="CFE344" s="86" t="s">
        <v>60</v>
      </c>
      <c r="CFF344" s="56"/>
      <c r="CFG344" s="56" t="s">
        <v>769</v>
      </c>
      <c r="CFH344" s="36">
        <f>CFH343+1</f>
        <v>1</v>
      </c>
      <c r="CFI344" s="37"/>
      <c r="CFJ344" s="85" t="s">
        <v>27</v>
      </c>
      <c r="CFK344" s="84"/>
      <c r="CFL344" s="56" t="s">
        <v>1760</v>
      </c>
      <c r="CFM344" s="86">
        <v>514</v>
      </c>
      <c r="CFN344" s="86" t="s">
        <v>1472</v>
      </c>
      <c r="CFO344" s="56">
        <v>1957</v>
      </c>
      <c r="CFP344" s="56"/>
      <c r="CFQ344" s="56"/>
      <c r="CFR344" s="86" t="s">
        <v>768</v>
      </c>
      <c r="CFS344" s="86"/>
      <c r="CFT344" s="86" t="s">
        <v>46</v>
      </c>
      <c r="CFU344" s="86" t="s">
        <v>60</v>
      </c>
      <c r="CFV344" s="56"/>
      <c r="CFW344" s="56" t="s">
        <v>769</v>
      </c>
      <c r="CFX344" s="36">
        <f>CFX343+1</f>
        <v>1</v>
      </c>
      <c r="CFY344" s="37"/>
      <c r="CFZ344" s="85" t="s">
        <v>27</v>
      </c>
      <c r="CGA344" s="84"/>
      <c r="CGB344" s="56" t="s">
        <v>1760</v>
      </c>
      <c r="CGC344" s="86">
        <v>514</v>
      </c>
      <c r="CGD344" s="86" t="s">
        <v>1472</v>
      </c>
      <c r="CGE344" s="56">
        <v>1957</v>
      </c>
      <c r="CGF344" s="56"/>
      <c r="CGG344" s="56"/>
      <c r="CGH344" s="86" t="s">
        <v>768</v>
      </c>
      <c r="CGI344" s="86"/>
      <c r="CGJ344" s="86" t="s">
        <v>46</v>
      </c>
      <c r="CGK344" s="86" t="s">
        <v>60</v>
      </c>
      <c r="CGL344" s="56"/>
      <c r="CGM344" s="56" t="s">
        <v>769</v>
      </c>
      <c r="CGN344" s="36">
        <f>CGN343+1</f>
        <v>1</v>
      </c>
      <c r="CGO344" s="37"/>
      <c r="CGP344" s="85" t="s">
        <v>27</v>
      </c>
      <c r="CGQ344" s="84"/>
      <c r="CGR344" s="56" t="s">
        <v>1760</v>
      </c>
      <c r="CGS344" s="86">
        <v>514</v>
      </c>
      <c r="CGT344" s="86" t="s">
        <v>1472</v>
      </c>
      <c r="CGU344" s="56">
        <v>1957</v>
      </c>
      <c r="CGV344" s="56"/>
      <c r="CGW344" s="56"/>
      <c r="CGX344" s="86" t="s">
        <v>768</v>
      </c>
      <c r="CGY344" s="86"/>
      <c r="CGZ344" s="86" t="s">
        <v>46</v>
      </c>
      <c r="CHA344" s="86" t="s">
        <v>60</v>
      </c>
      <c r="CHB344" s="56"/>
      <c r="CHC344" s="56" t="s">
        <v>769</v>
      </c>
      <c r="CHD344" s="36">
        <f>CHD343+1</f>
        <v>1</v>
      </c>
      <c r="CHE344" s="37"/>
      <c r="CHF344" s="85" t="s">
        <v>27</v>
      </c>
      <c r="CHG344" s="84"/>
      <c r="CHH344" s="56" t="s">
        <v>1760</v>
      </c>
      <c r="CHI344" s="86">
        <v>514</v>
      </c>
      <c r="CHJ344" s="86" t="s">
        <v>1472</v>
      </c>
      <c r="CHK344" s="56">
        <v>1957</v>
      </c>
      <c r="CHL344" s="56"/>
      <c r="CHM344" s="56"/>
      <c r="CHN344" s="86" t="s">
        <v>768</v>
      </c>
      <c r="CHO344" s="86"/>
      <c r="CHP344" s="86" t="s">
        <v>46</v>
      </c>
      <c r="CHQ344" s="86" t="s">
        <v>60</v>
      </c>
      <c r="CHR344" s="56"/>
      <c r="CHS344" s="56" t="s">
        <v>769</v>
      </c>
      <c r="CHT344" s="36">
        <f>CHT343+1</f>
        <v>1</v>
      </c>
      <c r="CHU344" s="37"/>
      <c r="CHV344" s="85" t="s">
        <v>27</v>
      </c>
      <c r="CHW344" s="84"/>
      <c r="CHX344" s="56" t="s">
        <v>1760</v>
      </c>
      <c r="CHY344" s="86">
        <v>514</v>
      </c>
      <c r="CHZ344" s="86" t="s">
        <v>1472</v>
      </c>
      <c r="CIA344" s="56">
        <v>1957</v>
      </c>
      <c r="CIB344" s="56"/>
      <c r="CIC344" s="56"/>
      <c r="CID344" s="86" t="s">
        <v>768</v>
      </c>
      <c r="CIE344" s="86"/>
      <c r="CIF344" s="86" t="s">
        <v>46</v>
      </c>
      <c r="CIG344" s="86" t="s">
        <v>60</v>
      </c>
      <c r="CIH344" s="56"/>
      <c r="CII344" s="56" t="s">
        <v>769</v>
      </c>
      <c r="CIJ344" s="36">
        <f>CIJ343+1</f>
        <v>1</v>
      </c>
      <c r="CIK344" s="37"/>
      <c r="CIL344" s="85" t="s">
        <v>27</v>
      </c>
      <c r="CIM344" s="84"/>
      <c r="CIN344" s="56" t="s">
        <v>1760</v>
      </c>
      <c r="CIO344" s="86">
        <v>514</v>
      </c>
      <c r="CIP344" s="86" t="s">
        <v>1472</v>
      </c>
      <c r="CIQ344" s="56">
        <v>1957</v>
      </c>
      <c r="CIR344" s="56"/>
      <c r="CIS344" s="56"/>
      <c r="CIT344" s="86" t="s">
        <v>768</v>
      </c>
      <c r="CIU344" s="86"/>
      <c r="CIV344" s="86" t="s">
        <v>46</v>
      </c>
      <c r="CIW344" s="86" t="s">
        <v>60</v>
      </c>
      <c r="CIX344" s="56"/>
      <c r="CIY344" s="56" t="s">
        <v>769</v>
      </c>
      <c r="CIZ344" s="36">
        <f>CIZ343+1</f>
        <v>1</v>
      </c>
      <c r="CJA344" s="37"/>
      <c r="CJB344" s="85" t="s">
        <v>27</v>
      </c>
      <c r="CJC344" s="84"/>
      <c r="CJD344" s="56" t="s">
        <v>1760</v>
      </c>
      <c r="CJE344" s="86">
        <v>514</v>
      </c>
      <c r="CJF344" s="86" t="s">
        <v>1472</v>
      </c>
      <c r="CJG344" s="56">
        <v>1957</v>
      </c>
      <c r="CJH344" s="56"/>
      <c r="CJI344" s="56"/>
      <c r="CJJ344" s="86" t="s">
        <v>768</v>
      </c>
      <c r="CJK344" s="86"/>
      <c r="CJL344" s="86" t="s">
        <v>46</v>
      </c>
      <c r="CJM344" s="86" t="s">
        <v>60</v>
      </c>
      <c r="CJN344" s="56"/>
      <c r="CJO344" s="56" t="s">
        <v>769</v>
      </c>
      <c r="CJP344" s="36">
        <f>CJP343+1</f>
        <v>1</v>
      </c>
      <c r="CJQ344" s="37"/>
      <c r="CJR344" s="85" t="s">
        <v>27</v>
      </c>
      <c r="CJS344" s="84"/>
      <c r="CJT344" s="56" t="s">
        <v>1760</v>
      </c>
      <c r="CJU344" s="86">
        <v>514</v>
      </c>
      <c r="CJV344" s="86" t="s">
        <v>1472</v>
      </c>
      <c r="CJW344" s="56">
        <v>1957</v>
      </c>
      <c r="CJX344" s="56"/>
      <c r="CJY344" s="56"/>
      <c r="CJZ344" s="86" t="s">
        <v>768</v>
      </c>
      <c r="CKA344" s="86"/>
      <c r="CKB344" s="86" t="s">
        <v>46</v>
      </c>
      <c r="CKC344" s="86" t="s">
        <v>60</v>
      </c>
      <c r="CKD344" s="56"/>
      <c r="CKE344" s="56" t="s">
        <v>769</v>
      </c>
      <c r="CKF344" s="36">
        <f>CKF343+1</f>
        <v>1</v>
      </c>
      <c r="CKG344" s="37"/>
      <c r="CKH344" s="85" t="s">
        <v>27</v>
      </c>
      <c r="CKI344" s="84"/>
      <c r="CKJ344" s="56" t="s">
        <v>1760</v>
      </c>
      <c r="CKK344" s="86">
        <v>514</v>
      </c>
      <c r="CKL344" s="86" t="s">
        <v>1472</v>
      </c>
      <c r="CKM344" s="56">
        <v>1957</v>
      </c>
      <c r="CKN344" s="56"/>
      <c r="CKO344" s="56"/>
      <c r="CKP344" s="86" t="s">
        <v>768</v>
      </c>
      <c r="CKQ344" s="86"/>
      <c r="CKR344" s="86" t="s">
        <v>46</v>
      </c>
      <c r="CKS344" s="86" t="s">
        <v>60</v>
      </c>
      <c r="CKT344" s="56"/>
      <c r="CKU344" s="56" t="s">
        <v>769</v>
      </c>
      <c r="CKV344" s="36">
        <f>CKV343+1</f>
        <v>1</v>
      </c>
      <c r="CKW344" s="37"/>
      <c r="CKX344" s="85" t="s">
        <v>27</v>
      </c>
      <c r="CKY344" s="84"/>
      <c r="CKZ344" s="56" t="s">
        <v>1760</v>
      </c>
      <c r="CLA344" s="86">
        <v>514</v>
      </c>
      <c r="CLB344" s="86" t="s">
        <v>1472</v>
      </c>
      <c r="CLC344" s="56">
        <v>1957</v>
      </c>
      <c r="CLD344" s="56"/>
      <c r="CLE344" s="56"/>
      <c r="CLF344" s="86" t="s">
        <v>768</v>
      </c>
      <c r="CLG344" s="86"/>
      <c r="CLH344" s="86" t="s">
        <v>46</v>
      </c>
      <c r="CLI344" s="86" t="s">
        <v>60</v>
      </c>
      <c r="CLJ344" s="56"/>
      <c r="CLK344" s="56" t="s">
        <v>769</v>
      </c>
      <c r="CLL344" s="36">
        <f>CLL343+1</f>
        <v>1</v>
      </c>
      <c r="CLM344" s="37"/>
      <c r="CLN344" s="85" t="s">
        <v>27</v>
      </c>
      <c r="CLO344" s="84"/>
      <c r="CLP344" s="56" t="s">
        <v>1760</v>
      </c>
      <c r="CLQ344" s="86">
        <v>514</v>
      </c>
      <c r="CLR344" s="86" t="s">
        <v>1472</v>
      </c>
      <c r="CLS344" s="56">
        <v>1957</v>
      </c>
      <c r="CLT344" s="56"/>
      <c r="CLU344" s="56"/>
      <c r="CLV344" s="86" t="s">
        <v>768</v>
      </c>
      <c r="CLW344" s="86"/>
      <c r="CLX344" s="86" t="s">
        <v>46</v>
      </c>
      <c r="CLY344" s="86" t="s">
        <v>60</v>
      </c>
      <c r="CLZ344" s="56"/>
      <c r="CMA344" s="56" t="s">
        <v>769</v>
      </c>
      <c r="CMB344" s="36">
        <f>CMB343+1</f>
        <v>1</v>
      </c>
      <c r="CMC344" s="37"/>
      <c r="CMD344" s="85" t="s">
        <v>27</v>
      </c>
      <c r="CME344" s="84"/>
      <c r="CMF344" s="56" t="s">
        <v>1760</v>
      </c>
      <c r="CMG344" s="86">
        <v>514</v>
      </c>
      <c r="CMH344" s="86" t="s">
        <v>1472</v>
      </c>
      <c r="CMI344" s="56">
        <v>1957</v>
      </c>
      <c r="CMJ344" s="56"/>
      <c r="CMK344" s="56"/>
      <c r="CML344" s="86" t="s">
        <v>768</v>
      </c>
      <c r="CMM344" s="86"/>
      <c r="CMN344" s="86" t="s">
        <v>46</v>
      </c>
      <c r="CMO344" s="86" t="s">
        <v>60</v>
      </c>
      <c r="CMP344" s="56"/>
      <c r="CMQ344" s="56" t="s">
        <v>769</v>
      </c>
      <c r="CMR344" s="36">
        <f>CMR343+1</f>
        <v>1</v>
      </c>
      <c r="CMS344" s="37"/>
      <c r="CMT344" s="85" t="s">
        <v>27</v>
      </c>
      <c r="CMU344" s="84"/>
      <c r="CMV344" s="56" t="s">
        <v>1760</v>
      </c>
      <c r="CMW344" s="86">
        <v>514</v>
      </c>
      <c r="CMX344" s="86" t="s">
        <v>1472</v>
      </c>
      <c r="CMY344" s="56">
        <v>1957</v>
      </c>
      <c r="CMZ344" s="56"/>
      <c r="CNA344" s="56"/>
      <c r="CNB344" s="86" t="s">
        <v>768</v>
      </c>
      <c r="CNC344" s="86"/>
      <c r="CND344" s="86" t="s">
        <v>46</v>
      </c>
      <c r="CNE344" s="86" t="s">
        <v>60</v>
      </c>
      <c r="CNF344" s="56"/>
      <c r="CNG344" s="56" t="s">
        <v>769</v>
      </c>
      <c r="CNH344" s="36">
        <f>CNH343+1</f>
        <v>1</v>
      </c>
      <c r="CNI344" s="37"/>
      <c r="CNJ344" s="85" t="s">
        <v>27</v>
      </c>
      <c r="CNK344" s="84"/>
      <c r="CNL344" s="56" t="s">
        <v>1760</v>
      </c>
      <c r="CNM344" s="86">
        <v>514</v>
      </c>
      <c r="CNN344" s="86" t="s">
        <v>1472</v>
      </c>
      <c r="CNO344" s="56">
        <v>1957</v>
      </c>
      <c r="CNP344" s="56"/>
      <c r="CNQ344" s="56"/>
      <c r="CNR344" s="86" t="s">
        <v>768</v>
      </c>
      <c r="CNS344" s="86"/>
      <c r="CNT344" s="86" t="s">
        <v>46</v>
      </c>
      <c r="CNU344" s="86" t="s">
        <v>60</v>
      </c>
      <c r="CNV344" s="56"/>
      <c r="CNW344" s="56" t="s">
        <v>769</v>
      </c>
      <c r="CNX344" s="36">
        <f>CNX343+1</f>
        <v>1</v>
      </c>
      <c r="CNY344" s="37"/>
      <c r="CNZ344" s="85" t="s">
        <v>27</v>
      </c>
      <c r="COA344" s="84"/>
      <c r="COB344" s="56" t="s">
        <v>1760</v>
      </c>
      <c r="COC344" s="86">
        <v>514</v>
      </c>
      <c r="COD344" s="86" t="s">
        <v>1472</v>
      </c>
      <c r="COE344" s="56">
        <v>1957</v>
      </c>
      <c r="COF344" s="56"/>
      <c r="COG344" s="56"/>
      <c r="COH344" s="86" t="s">
        <v>768</v>
      </c>
      <c r="COI344" s="86"/>
      <c r="COJ344" s="86" t="s">
        <v>46</v>
      </c>
      <c r="COK344" s="86" t="s">
        <v>60</v>
      </c>
      <c r="COL344" s="56"/>
      <c r="COM344" s="56" t="s">
        <v>769</v>
      </c>
      <c r="CON344" s="36">
        <f>CON343+1</f>
        <v>1</v>
      </c>
      <c r="COO344" s="37"/>
      <c r="COP344" s="85" t="s">
        <v>27</v>
      </c>
      <c r="COQ344" s="84"/>
      <c r="COR344" s="56" t="s">
        <v>1760</v>
      </c>
      <c r="COS344" s="86">
        <v>514</v>
      </c>
      <c r="COT344" s="86" t="s">
        <v>1472</v>
      </c>
      <c r="COU344" s="56">
        <v>1957</v>
      </c>
      <c r="COV344" s="56"/>
      <c r="COW344" s="56"/>
      <c r="COX344" s="86" t="s">
        <v>768</v>
      </c>
      <c r="COY344" s="86"/>
      <c r="COZ344" s="86" t="s">
        <v>46</v>
      </c>
      <c r="CPA344" s="86" t="s">
        <v>60</v>
      </c>
      <c r="CPB344" s="56"/>
      <c r="CPC344" s="56" t="s">
        <v>769</v>
      </c>
      <c r="CPD344" s="36">
        <f>CPD343+1</f>
        <v>1</v>
      </c>
      <c r="CPE344" s="37"/>
      <c r="CPF344" s="85" t="s">
        <v>27</v>
      </c>
      <c r="CPG344" s="84"/>
      <c r="CPH344" s="56" t="s">
        <v>1760</v>
      </c>
      <c r="CPI344" s="86">
        <v>514</v>
      </c>
      <c r="CPJ344" s="86" t="s">
        <v>1472</v>
      </c>
      <c r="CPK344" s="56">
        <v>1957</v>
      </c>
      <c r="CPL344" s="56"/>
      <c r="CPM344" s="56"/>
      <c r="CPN344" s="86" t="s">
        <v>768</v>
      </c>
      <c r="CPO344" s="86"/>
      <c r="CPP344" s="86" t="s">
        <v>46</v>
      </c>
      <c r="CPQ344" s="86" t="s">
        <v>60</v>
      </c>
      <c r="CPR344" s="56"/>
      <c r="CPS344" s="56" t="s">
        <v>769</v>
      </c>
      <c r="CPT344" s="36">
        <f>CPT343+1</f>
        <v>1</v>
      </c>
      <c r="CPU344" s="37"/>
      <c r="CPV344" s="85" t="s">
        <v>27</v>
      </c>
      <c r="CPW344" s="84"/>
      <c r="CPX344" s="56" t="s">
        <v>1760</v>
      </c>
      <c r="CPY344" s="86">
        <v>514</v>
      </c>
      <c r="CPZ344" s="86" t="s">
        <v>1472</v>
      </c>
      <c r="CQA344" s="56">
        <v>1957</v>
      </c>
      <c r="CQB344" s="56"/>
      <c r="CQC344" s="56"/>
      <c r="CQD344" s="86" t="s">
        <v>768</v>
      </c>
      <c r="CQE344" s="86"/>
      <c r="CQF344" s="86" t="s">
        <v>46</v>
      </c>
      <c r="CQG344" s="86" t="s">
        <v>60</v>
      </c>
      <c r="CQH344" s="56"/>
      <c r="CQI344" s="56" t="s">
        <v>769</v>
      </c>
      <c r="CQJ344" s="36">
        <f>CQJ343+1</f>
        <v>1</v>
      </c>
      <c r="CQK344" s="37"/>
      <c r="CQL344" s="85" t="s">
        <v>27</v>
      </c>
      <c r="CQM344" s="84"/>
      <c r="CQN344" s="56" t="s">
        <v>1760</v>
      </c>
      <c r="CQO344" s="86">
        <v>514</v>
      </c>
      <c r="CQP344" s="86" t="s">
        <v>1472</v>
      </c>
      <c r="CQQ344" s="56">
        <v>1957</v>
      </c>
      <c r="CQR344" s="56"/>
      <c r="CQS344" s="56"/>
      <c r="CQT344" s="86" t="s">
        <v>768</v>
      </c>
      <c r="CQU344" s="86"/>
      <c r="CQV344" s="86" t="s">
        <v>46</v>
      </c>
      <c r="CQW344" s="86" t="s">
        <v>60</v>
      </c>
      <c r="CQX344" s="56"/>
      <c r="CQY344" s="56" t="s">
        <v>769</v>
      </c>
      <c r="CQZ344" s="36">
        <f>CQZ343+1</f>
        <v>1</v>
      </c>
      <c r="CRA344" s="37"/>
      <c r="CRB344" s="85" t="s">
        <v>27</v>
      </c>
      <c r="CRC344" s="84"/>
      <c r="CRD344" s="56" t="s">
        <v>1760</v>
      </c>
      <c r="CRE344" s="86">
        <v>514</v>
      </c>
      <c r="CRF344" s="86" t="s">
        <v>1472</v>
      </c>
      <c r="CRG344" s="56">
        <v>1957</v>
      </c>
      <c r="CRH344" s="56"/>
      <c r="CRI344" s="56"/>
      <c r="CRJ344" s="86" t="s">
        <v>768</v>
      </c>
      <c r="CRK344" s="86"/>
      <c r="CRL344" s="86" t="s">
        <v>46</v>
      </c>
      <c r="CRM344" s="86" t="s">
        <v>60</v>
      </c>
      <c r="CRN344" s="56"/>
      <c r="CRO344" s="56" t="s">
        <v>769</v>
      </c>
      <c r="CRP344" s="36">
        <f>CRP343+1</f>
        <v>1</v>
      </c>
      <c r="CRQ344" s="37"/>
      <c r="CRR344" s="85" t="s">
        <v>27</v>
      </c>
      <c r="CRS344" s="84"/>
      <c r="CRT344" s="56" t="s">
        <v>1760</v>
      </c>
      <c r="CRU344" s="86">
        <v>514</v>
      </c>
      <c r="CRV344" s="86" t="s">
        <v>1472</v>
      </c>
      <c r="CRW344" s="56">
        <v>1957</v>
      </c>
      <c r="CRX344" s="56"/>
      <c r="CRY344" s="56"/>
      <c r="CRZ344" s="86" t="s">
        <v>768</v>
      </c>
      <c r="CSA344" s="86"/>
      <c r="CSB344" s="86" t="s">
        <v>46</v>
      </c>
      <c r="CSC344" s="86" t="s">
        <v>60</v>
      </c>
      <c r="CSD344" s="56"/>
      <c r="CSE344" s="56" t="s">
        <v>769</v>
      </c>
      <c r="CSF344" s="36">
        <f>CSF343+1</f>
        <v>1</v>
      </c>
      <c r="CSG344" s="37"/>
      <c r="CSH344" s="85" t="s">
        <v>27</v>
      </c>
      <c r="CSI344" s="84"/>
      <c r="CSJ344" s="56" t="s">
        <v>1760</v>
      </c>
      <c r="CSK344" s="86">
        <v>514</v>
      </c>
      <c r="CSL344" s="86" t="s">
        <v>1472</v>
      </c>
      <c r="CSM344" s="56">
        <v>1957</v>
      </c>
      <c r="CSN344" s="56"/>
      <c r="CSO344" s="56"/>
      <c r="CSP344" s="86" t="s">
        <v>768</v>
      </c>
      <c r="CSQ344" s="86"/>
      <c r="CSR344" s="86" t="s">
        <v>46</v>
      </c>
      <c r="CSS344" s="86" t="s">
        <v>60</v>
      </c>
      <c r="CST344" s="56"/>
      <c r="CSU344" s="56" t="s">
        <v>769</v>
      </c>
      <c r="CSV344" s="36">
        <f>CSV343+1</f>
        <v>1</v>
      </c>
      <c r="CSW344" s="37"/>
      <c r="CSX344" s="85" t="s">
        <v>27</v>
      </c>
      <c r="CSY344" s="84"/>
      <c r="CSZ344" s="56" t="s">
        <v>1760</v>
      </c>
      <c r="CTA344" s="86">
        <v>514</v>
      </c>
      <c r="CTB344" s="86" t="s">
        <v>1472</v>
      </c>
      <c r="CTC344" s="56">
        <v>1957</v>
      </c>
      <c r="CTD344" s="56"/>
      <c r="CTE344" s="56"/>
      <c r="CTF344" s="86" t="s">
        <v>768</v>
      </c>
      <c r="CTG344" s="86"/>
      <c r="CTH344" s="86" t="s">
        <v>46</v>
      </c>
      <c r="CTI344" s="86" t="s">
        <v>60</v>
      </c>
      <c r="CTJ344" s="56"/>
      <c r="CTK344" s="56" t="s">
        <v>769</v>
      </c>
      <c r="CTL344" s="36">
        <f>CTL343+1</f>
        <v>1</v>
      </c>
      <c r="CTM344" s="37"/>
      <c r="CTN344" s="85" t="s">
        <v>27</v>
      </c>
      <c r="CTO344" s="84"/>
      <c r="CTP344" s="56" t="s">
        <v>1760</v>
      </c>
      <c r="CTQ344" s="86">
        <v>514</v>
      </c>
      <c r="CTR344" s="86" t="s">
        <v>1472</v>
      </c>
      <c r="CTS344" s="56">
        <v>1957</v>
      </c>
      <c r="CTT344" s="56"/>
      <c r="CTU344" s="56"/>
      <c r="CTV344" s="86" t="s">
        <v>768</v>
      </c>
      <c r="CTW344" s="86"/>
      <c r="CTX344" s="86" t="s">
        <v>46</v>
      </c>
      <c r="CTY344" s="86" t="s">
        <v>60</v>
      </c>
      <c r="CTZ344" s="56"/>
      <c r="CUA344" s="56" t="s">
        <v>769</v>
      </c>
      <c r="CUB344" s="36">
        <f>CUB343+1</f>
        <v>1</v>
      </c>
      <c r="CUC344" s="37"/>
      <c r="CUD344" s="85" t="s">
        <v>27</v>
      </c>
      <c r="CUE344" s="84"/>
      <c r="CUF344" s="56" t="s">
        <v>1760</v>
      </c>
      <c r="CUG344" s="86">
        <v>514</v>
      </c>
      <c r="CUH344" s="86" t="s">
        <v>1472</v>
      </c>
      <c r="CUI344" s="56">
        <v>1957</v>
      </c>
      <c r="CUJ344" s="56"/>
      <c r="CUK344" s="56"/>
      <c r="CUL344" s="86" t="s">
        <v>768</v>
      </c>
      <c r="CUM344" s="86"/>
      <c r="CUN344" s="86" t="s">
        <v>46</v>
      </c>
      <c r="CUO344" s="86" t="s">
        <v>60</v>
      </c>
      <c r="CUP344" s="56"/>
      <c r="CUQ344" s="56" t="s">
        <v>769</v>
      </c>
      <c r="CUR344" s="36">
        <f>CUR343+1</f>
        <v>1</v>
      </c>
      <c r="CUS344" s="37"/>
      <c r="CUT344" s="85" t="s">
        <v>27</v>
      </c>
      <c r="CUU344" s="84"/>
      <c r="CUV344" s="56" t="s">
        <v>1760</v>
      </c>
      <c r="CUW344" s="86">
        <v>514</v>
      </c>
      <c r="CUX344" s="86" t="s">
        <v>1472</v>
      </c>
      <c r="CUY344" s="56">
        <v>1957</v>
      </c>
      <c r="CUZ344" s="56"/>
      <c r="CVA344" s="56"/>
      <c r="CVB344" s="86" t="s">
        <v>768</v>
      </c>
      <c r="CVC344" s="86"/>
      <c r="CVD344" s="86" t="s">
        <v>46</v>
      </c>
      <c r="CVE344" s="86" t="s">
        <v>60</v>
      </c>
      <c r="CVF344" s="56"/>
      <c r="CVG344" s="56" t="s">
        <v>769</v>
      </c>
      <c r="CVH344" s="36">
        <f>CVH343+1</f>
        <v>1</v>
      </c>
      <c r="CVI344" s="37"/>
      <c r="CVJ344" s="85" t="s">
        <v>27</v>
      </c>
      <c r="CVK344" s="84"/>
      <c r="CVL344" s="56" t="s">
        <v>1760</v>
      </c>
      <c r="CVM344" s="86">
        <v>514</v>
      </c>
      <c r="CVN344" s="86" t="s">
        <v>1472</v>
      </c>
      <c r="CVO344" s="56">
        <v>1957</v>
      </c>
      <c r="CVP344" s="56"/>
      <c r="CVQ344" s="56"/>
      <c r="CVR344" s="86" t="s">
        <v>768</v>
      </c>
      <c r="CVS344" s="86"/>
      <c r="CVT344" s="86" t="s">
        <v>46</v>
      </c>
      <c r="CVU344" s="86" t="s">
        <v>60</v>
      </c>
      <c r="CVV344" s="56"/>
      <c r="CVW344" s="56" t="s">
        <v>769</v>
      </c>
      <c r="CVX344" s="36">
        <f>CVX343+1</f>
        <v>1</v>
      </c>
      <c r="CVY344" s="37"/>
      <c r="CVZ344" s="85" t="s">
        <v>27</v>
      </c>
      <c r="CWA344" s="84"/>
      <c r="CWB344" s="56" t="s">
        <v>1760</v>
      </c>
      <c r="CWC344" s="86">
        <v>514</v>
      </c>
      <c r="CWD344" s="86" t="s">
        <v>1472</v>
      </c>
      <c r="CWE344" s="56">
        <v>1957</v>
      </c>
      <c r="CWF344" s="56"/>
      <c r="CWG344" s="56"/>
      <c r="CWH344" s="86" t="s">
        <v>768</v>
      </c>
      <c r="CWI344" s="86"/>
      <c r="CWJ344" s="86" t="s">
        <v>46</v>
      </c>
      <c r="CWK344" s="86" t="s">
        <v>60</v>
      </c>
      <c r="CWL344" s="56"/>
      <c r="CWM344" s="56" t="s">
        <v>769</v>
      </c>
      <c r="CWN344" s="36">
        <f>CWN343+1</f>
        <v>1</v>
      </c>
      <c r="CWO344" s="37"/>
      <c r="CWP344" s="85" t="s">
        <v>27</v>
      </c>
      <c r="CWQ344" s="84"/>
      <c r="CWR344" s="56" t="s">
        <v>1760</v>
      </c>
      <c r="CWS344" s="86">
        <v>514</v>
      </c>
      <c r="CWT344" s="86" t="s">
        <v>1472</v>
      </c>
      <c r="CWU344" s="56">
        <v>1957</v>
      </c>
      <c r="CWV344" s="56"/>
      <c r="CWW344" s="56"/>
      <c r="CWX344" s="86" t="s">
        <v>768</v>
      </c>
      <c r="CWY344" s="86"/>
      <c r="CWZ344" s="86" t="s">
        <v>46</v>
      </c>
      <c r="CXA344" s="86" t="s">
        <v>60</v>
      </c>
      <c r="CXB344" s="56"/>
      <c r="CXC344" s="56" t="s">
        <v>769</v>
      </c>
      <c r="CXD344" s="36">
        <f>CXD343+1</f>
        <v>1</v>
      </c>
      <c r="CXE344" s="37"/>
      <c r="CXF344" s="85" t="s">
        <v>27</v>
      </c>
      <c r="CXG344" s="84"/>
      <c r="CXH344" s="56" t="s">
        <v>1760</v>
      </c>
      <c r="CXI344" s="86">
        <v>514</v>
      </c>
      <c r="CXJ344" s="86" t="s">
        <v>1472</v>
      </c>
      <c r="CXK344" s="56">
        <v>1957</v>
      </c>
      <c r="CXL344" s="56"/>
      <c r="CXM344" s="56"/>
      <c r="CXN344" s="86" t="s">
        <v>768</v>
      </c>
      <c r="CXO344" s="86"/>
      <c r="CXP344" s="86" t="s">
        <v>46</v>
      </c>
      <c r="CXQ344" s="86" t="s">
        <v>60</v>
      </c>
      <c r="CXR344" s="56"/>
      <c r="CXS344" s="56" t="s">
        <v>769</v>
      </c>
      <c r="CXT344" s="36">
        <f>CXT343+1</f>
        <v>1</v>
      </c>
      <c r="CXU344" s="37"/>
      <c r="CXV344" s="85" t="s">
        <v>27</v>
      </c>
      <c r="CXW344" s="84"/>
      <c r="CXX344" s="56" t="s">
        <v>1760</v>
      </c>
      <c r="CXY344" s="86">
        <v>514</v>
      </c>
      <c r="CXZ344" s="86" t="s">
        <v>1472</v>
      </c>
      <c r="CYA344" s="56">
        <v>1957</v>
      </c>
      <c r="CYB344" s="56"/>
      <c r="CYC344" s="56"/>
      <c r="CYD344" s="86" t="s">
        <v>768</v>
      </c>
      <c r="CYE344" s="86"/>
      <c r="CYF344" s="86" t="s">
        <v>46</v>
      </c>
      <c r="CYG344" s="86" t="s">
        <v>60</v>
      </c>
      <c r="CYH344" s="56"/>
      <c r="CYI344" s="56" t="s">
        <v>769</v>
      </c>
      <c r="CYJ344" s="36">
        <f>CYJ343+1</f>
        <v>1</v>
      </c>
      <c r="CYK344" s="37"/>
      <c r="CYL344" s="85" t="s">
        <v>27</v>
      </c>
      <c r="CYM344" s="84"/>
      <c r="CYN344" s="56" t="s">
        <v>1760</v>
      </c>
      <c r="CYO344" s="86">
        <v>514</v>
      </c>
      <c r="CYP344" s="86" t="s">
        <v>1472</v>
      </c>
      <c r="CYQ344" s="56">
        <v>1957</v>
      </c>
      <c r="CYR344" s="56"/>
      <c r="CYS344" s="56"/>
      <c r="CYT344" s="86" t="s">
        <v>768</v>
      </c>
      <c r="CYU344" s="86"/>
      <c r="CYV344" s="86" t="s">
        <v>46</v>
      </c>
      <c r="CYW344" s="86" t="s">
        <v>60</v>
      </c>
      <c r="CYX344" s="56"/>
      <c r="CYY344" s="56" t="s">
        <v>769</v>
      </c>
      <c r="CYZ344" s="36">
        <f>CYZ343+1</f>
        <v>1</v>
      </c>
      <c r="CZA344" s="37"/>
      <c r="CZB344" s="85" t="s">
        <v>27</v>
      </c>
      <c r="CZC344" s="84"/>
      <c r="CZD344" s="56" t="s">
        <v>1760</v>
      </c>
      <c r="CZE344" s="86">
        <v>514</v>
      </c>
      <c r="CZF344" s="86" t="s">
        <v>1472</v>
      </c>
      <c r="CZG344" s="56">
        <v>1957</v>
      </c>
      <c r="CZH344" s="56"/>
      <c r="CZI344" s="56"/>
      <c r="CZJ344" s="86" t="s">
        <v>768</v>
      </c>
      <c r="CZK344" s="86"/>
      <c r="CZL344" s="86" t="s">
        <v>46</v>
      </c>
      <c r="CZM344" s="86" t="s">
        <v>60</v>
      </c>
      <c r="CZN344" s="56"/>
      <c r="CZO344" s="56" t="s">
        <v>769</v>
      </c>
      <c r="CZP344" s="36">
        <f>CZP343+1</f>
        <v>1</v>
      </c>
      <c r="CZQ344" s="37"/>
      <c r="CZR344" s="85" t="s">
        <v>27</v>
      </c>
      <c r="CZS344" s="84"/>
      <c r="CZT344" s="56" t="s">
        <v>1760</v>
      </c>
      <c r="CZU344" s="86">
        <v>514</v>
      </c>
      <c r="CZV344" s="86" t="s">
        <v>1472</v>
      </c>
      <c r="CZW344" s="56">
        <v>1957</v>
      </c>
      <c r="CZX344" s="56"/>
      <c r="CZY344" s="56"/>
      <c r="CZZ344" s="86" t="s">
        <v>768</v>
      </c>
      <c r="DAA344" s="86"/>
      <c r="DAB344" s="86" t="s">
        <v>46</v>
      </c>
      <c r="DAC344" s="86" t="s">
        <v>60</v>
      </c>
      <c r="DAD344" s="56"/>
      <c r="DAE344" s="56" t="s">
        <v>769</v>
      </c>
      <c r="DAF344" s="36">
        <f>DAF343+1</f>
        <v>1</v>
      </c>
      <c r="DAG344" s="37"/>
      <c r="DAH344" s="85" t="s">
        <v>27</v>
      </c>
      <c r="DAI344" s="84"/>
      <c r="DAJ344" s="56" t="s">
        <v>1760</v>
      </c>
      <c r="DAK344" s="86">
        <v>514</v>
      </c>
      <c r="DAL344" s="86" t="s">
        <v>1472</v>
      </c>
      <c r="DAM344" s="56">
        <v>1957</v>
      </c>
      <c r="DAN344" s="56"/>
      <c r="DAO344" s="56"/>
      <c r="DAP344" s="86" t="s">
        <v>768</v>
      </c>
      <c r="DAQ344" s="86"/>
      <c r="DAR344" s="86" t="s">
        <v>46</v>
      </c>
      <c r="DAS344" s="86" t="s">
        <v>60</v>
      </c>
      <c r="DAT344" s="56"/>
      <c r="DAU344" s="56" t="s">
        <v>769</v>
      </c>
      <c r="DAV344" s="36">
        <f>DAV343+1</f>
        <v>1</v>
      </c>
      <c r="DAW344" s="37"/>
      <c r="DAX344" s="85" t="s">
        <v>27</v>
      </c>
      <c r="DAY344" s="84"/>
      <c r="DAZ344" s="56" t="s">
        <v>1760</v>
      </c>
      <c r="DBA344" s="86">
        <v>514</v>
      </c>
      <c r="DBB344" s="86" t="s">
        <v>1472</v>
      </c>
      <c r="DBC344" s="56">
        <v>1957</v>
      </c>
      <c r="DBD344" s="56"/>
      <c r="DBE344" s="56"/>
      <c r="DBF344" s="86" t="s">
        <v>768</v>
      </c>
      <c r="DBG344" s="86"/>
      <c r="DBH344" s="86" t="s">
        <v>46</v>
      </c>
      <c r="DBI344" s="86" t="s">
        <v>60</v>
      </c>
      <c r="DBJ344" s="56"/>
      <c r="DBK344" s="56" t="s">
        <v>769</v>
      </c>
      <c r="DBL344" s="36">
        <f>DBL343+1</f>
        <v>1</v>
      </c>
      <c r="DBM344" s="37"/>
      <c r="DBN344" s="85" t="s">
        <v>27</v>
      </c>
      <c r="DBO344" s="84"/>
      <c r="DBP344" s="56" t="s">
        <v>1760</v>
      </c>
      <c r="DBQ344" s="86">
        <v>514</v>
      </c>
      <c r="DBR344" s="86" t="s">
        <v>1472</v>
      </c>
      <c r="DBS344" s="56">
        <v>1957</v>
      </c>
      <c r="DBT344" s="56"/>
      <c r="DBU344" s="56"/>
      <c r="DBV344" s="86" t="s">
        <v>768</v>
      </c>
      <c r="DBW344" s="86"/>
      <c r="DBX344" s="86" t="s">
        <v>46</v>
      </c>
      <c r="DBY344" s="86" t="s">
        <v>60</v>
      </c>
      <c r="DBZ344" s="56"/>
      <c r="DCA344" s="56" t="s">
        <v>769</v>
      </c>
      <c r="DCB344" s="36">
        <f>DCB343+1</f>
        <v>1</v>
      </c>
      <c r="DCC344" s="37"/>
      <c r="DCD344" s="85" t="s">
        <v>27</v>
      </c>
      <c r="DCE344" s="84"/>
      <c r="DCF344" s="56" t="s">
        <v>1760</v>
      </c>
      <c r="DCG344" s="86">
        <v>514</v>
      </c>
      <c r="DCH344" s="86" t="s">
        <v>1472</v>
      </c>
      <c r="DCI344" s="56">
        <v>1957</v>
      </c>
      <c r="DCJ344" s="56"/>
      <c r="DCK344" s="56"/>
      <c r="DCL344" s="86" t="s">
        <v>768</v>
      </c>
      <c r="DCM344" s="86"/>
      <c r="DCN344" s="86" t="s">
        <v>46</v>
      </c>
      <c r="DCO344" s="86" t="s">
        <v>60</v>
      </c>
      <c r="DCP344" s="56"/>
      <c r="DCQ344" s="56" t="s">
        <v>769</v>
      </c>
      <c r="DCR344" s="36">
        <f>DCR343+1</f>
        <v>1</v>
      </c>
      <c r="DCS344" s="37"/>
      <c r="DCT344" s="85" t="s">
        <v>27</v>
      </c>
      <c r="DCU344" s="84"/>
      <c r="DCV344" s="56" t="s">
        <v>1760</v>
      </c>
      <c r="DCW344" s="86">
        <v>514</v>
      </c>
      <c r="DCX344" s="86" t="s">
        <v>1472</v>
      </c>
      <c r="DCY344" s="56">
        <v>1957</v>
      </c>
      <c r="DCZ344" s="56"/>
      <c r="DDA344" s="56"/>
      <c r="DDB344" s="86" t="s">
        <v>768</v>
      </c>
      <c r="DDC344" s="86"/>
      <c r="DDD344" s="86" t="s">
        <v>46</v>
      </c>
      <c r="DDE344" s="86" t="s">
        <v>60</v>
      </c>
      <c r="DDF344" s="56"/>
      <c r="DDG344" s="56" t="s">
        <v>769</v>
      </c>
      <c r="DDH344" s="36">
        <f>DDH343+1</f>
        <v>1</v>
      </c>
      <c r="DDI344" s="37"/>
      <c r="DDJ344" s="85" t="s">
        <v>27</v>
      </c>
      <c r="DDK344" s="84"/>
      <c r="DDL344" s="56" t="s">
        <v>1760</v>
      </c>
      <c r="DDM344" s="86">
        <v>514</v>
      </c>
      <c r="DDN344" s="86" t="s">
        <v>1472</v>
      </c>
      <c r="DDO344" s="56">
        <v>1957</v>
      </c>
      <c r="DDP344" s="56"/>
      <c r="DDQ344" s="56"/>
      <c r="DDR344" s="86" t="s">
        <v>768</v>
      </c>
      <c r="DDS344" s="86"/>
      <c r="DDT344" s="86" t="s">
        <v>46</v>
      </c>
      <c r="DDU344" s="86" t="s">
        <v>60</v>
      </c>
      <c r="DDV344" s="56"/>
      <c r="DDW344" s="56" t="s">
        <v>769</v>
      </c>
      <c r="DDX344" s="36">
        <f>DDX343+1</f>
        <v>1</v>
      </c>
      <c r="DDY344" s="37"/>
      <c r="DDZ344" s="85" t="s">
        <v>27</v>
      </c>
      <c r="DEA344" s="84"/>
      <c r="DEB344" s="56" t="s">
        <v>1760</v>
      </c>
      <c r="DEC344" s="86">
        <v>514</v>
      </c>
      <c r="DED344" s="86" t="s">
        <v>1472</v>
      </c>
      <c r="DEE344" s="56">
        <v>1957</v>
      </c>
      <c r="DEF344" s="56"/>
      <c r="DEG344" s="56"/>
      <c r="DEH344" s="86" t="s">
        <v>768</v>
      </c>
      <c r="DEI344" s="86"/>
      <c r="DEJ344" s="86" t="s">
        <v>46</v>
      </c>
      <c r="DEK344" s="86" t="s">
        <v>60</v>
      </c>
      <c r="DEL344" s="56"/>
      <c r="DEM344" s="56" t="s">
        <v>769</v>
      </c>
      <c r="DEN344" s="36">
        <f>DEN343+1</f>
        <v>1</v>
      </c>
      <c r="DEO344" s="37"/>
      <c r="DEP344" s="85" t="s">
        <v>27</v>
      </c>
      <c r="DEQ344" s="84"/>
      <c r="DER344" s="56" t="s">
        <v>1760</v>
      </c>
      <c r="DES344" s="86">
        <v>514</v>
      </c>
      <c r="DET344" s="86" t="s">
        <v>1472</v>
      </c>
      <c r="DEU344" s="56">
        <v>1957</v>
      </c>
      <c r="DEV344" s="56"/>
      <c r="DEW344" s="56"/>
      <c r="DEX344" s="86" t="s">
        <v>768</v>
      </c>
      <c r="DEY344" s="86"/>
      <c r="DEZ344" s="86" t="s">
        <v>46</v>
      </c>
      <c r="DFA344" s="86" t="s">
        <v>60</v>
      </c>
      <c r="DFB344" s="56"/>
      <c r="DFC344" s="56" t="s">
        <v>769</v>
      </c>
      <c r="DFD344" s="36">
        <f>DFD343+1</f>
        <v>1</v>
      </c>
      <c r="DFE344" s="37"/>
      <c r="DFF344" s="85" t="s">
        <v>27</v>
      </c>
      <c r="DFG344" s="84"/>
      <c r="DFH344" s="56" t="s">
        <v>1760</v>
      </c>
      <c r="DFI344" s="86">
        <v>514</v>
      </c>
      <c r="DFJ344" s="86" t="s">
        <v>1472</v>
      </c>
      <c r="DFK344" s="56">
        <v>1957</v>
      </c>
      <c r="DFL344" s="56"/>
      <c r="DFM344" s="56"/>
      <c r="DFN344" s="86" t="s">
        <v>768</v>
      </c>
      <c r="DFO344" s="86"/>
      <c r="DFP344" s="86" t="s">
        <v>46</v>
      </c>
      <c r="DFQ344" s="86" t="s">
        <v>60</v>
      </c>
      <c r="DFR344" s="56"/>
      <c r="DFS344" s="56" t="s">
        <v>769</v>
      </c>
      <c r="DFT344" s="36">
        <f>DFT343+1</f>
        <v>1</v>
      </c>
      <c r="DFU344" s="37"/>
      <c r="DFV344" s="85" t="s">
        <v>27</v>
      </c>
      <c r="DFW344" s="84"/>
      <c r="DFX344" s="56" t="s">
        <v>1760</v>
      </c>
      <c r="DFY344" s="86">
        <v>514</v>
      </c>
      <c r="DFZ344" s="86" t="s">
        <v>1472</v>
      </c>
      <c r="DGA344" s="56">
        <v>1957</v>
      </c>
      <c r="DGB344" s="56"/>
      <c r="DGC344" s="56"/>
      <c r="DGD344" s="86" t="s">
        <v>768</v>
      </c>
      <c r="DGE344" s="86"/>
      <c r="DGF344" s="86" t="s">
        <v>46</v>
      </c>
      <c r="DGG344" s="86" t="s">
        <v>60</v>
      </c>
      <c r="DGH344" s="56"/>
      <c r="DGI344" s="56" t="s">
        <v>769</v>
      </c>
      <c r="DGJ344" s="36">
        <f>DGJ343+1</f>
        <v>1</v>
      </c>
      <c r="DGK344" s="37"/>
      <c r="DGL344" s="85" t="s">
        <v>27</v>
      </c>
      <c r="DGM344" s="84"/>
      <c r="DGN344" s="56" t="s">
        <v>1760</v>
      </c>
      <c r="DGO344" s="86">
        <v>514</v>
      </c>
      <c r="DGP344" s="86" t="s">
        <v>1472</v>
      </c>
      <c r="DGQ344" s="56">
        <v>1957</v>
      </c>
      <c r="DGR344" s="56"/>
      <c r="DGS344" s="56"/>
      <c r="DGT344" s="86" t="s">
        <v>768</v>
      </c>
      <c r="DGU344" s="86"/>
      <c r="DGV344" s="86" t="s">
        <v>46</v>
      </c>
      <c r="DGW344" s="86" t="s">
        <v>60</v>
      </c>
      <c r="DGX344" s="56"/>
      <c r="DGY344" s="56" t="s">
        <v>769</v>
      </c>
      <c r="DGZ344" s="36">
        <f>DGZ343+1</f>
        <v>1</v>
      </c>
      <c r="DHA344" s="37"/>
      <c r="DHB344" s="85" t="s">
        <v>27</v>
      </c>
      <c r="DHC344" s="84"/>
      <c r="DHD344" s="56" t="s">
        <v>1760</v>
      </c>
      <c r="DHE344" s="86">
        <v>514</v>
      </c>
      <c r="DHF344" s="86" t="s">
        <v>1472</v>
      </c>
      <c r="DHG344" s="56">
        <v>1957</v>
      </c>
      <c r="DHH344" s="56"/>
      <c r="DHI344" s="56"/>
      <c r="DHJ344" s="86" t="s">
        <v>768</v>
      </c>
      <c r="DHK344" s="86"/>
      <c r="DHL344" s="86" t="s">
        <v>46</v>
      </c>
      <c r="DHM344" s="86" t="s">
        <v>60</v>
      </c>
      <c r="DHN344" s="56"/>
      <c r="DHO344" s="56" t="s">
        <v>769</v>
      </c>
      <c r="DHP344" s="36">
        <f>DHP343+1</f>
        <v>1</v>
      </c>
      <c r="DHQ344" s="37"/>
      <c r="DHR344" s="85" t="s">
        <v>27</v>
      </c>
      <c r="DHS344" s="84"/>
      <c r="DHT344" s="56" t="s">
        <v>1760</v>
      </c>
      <c r="DHU344" s="86">
        <v>514</v>
      </c>
      <c r="DHV344" s="86" t="s">
        <v>1472</v>
      </c>
      <c r="DHW344" s="56">
        <v>1957</v>
      </c>
      <c r="DHX344" s="56"/>
      <c r="DHY344" s="56"/>
      <c r="DHZ344" s="86" t="s">
        <v>768</v>
      </c>
      <c r="DIA344" s="86"/>
      <c r="DIB344" s="86" t="s">
        <v>46</v>
      </c>
      <c r="DIC344" s="86" t="s">
        <v>60</v>
      </c>
      <c r="DID344" s="56"/>
      <c r="DIE344" s="56" t="s">
        <v>769</v>
      </c>
      <c r="DIF344" s="36">
        <f>DIF343+1</f>
        <v>1</v>
      </c>
      <c r="DIG344" s="37"/>
      <c r="DIH344" s="85" t="s">
        <v>27</v>
      </c>
      <c r="DII344" s="84"/>
      <c r="DIJ344" s="56" t="s">
        <v>1760</v>
      </c>
      <c r="DIK344" s="86">
        <v>514</v>
      </c>
      <c r="DIL344" s="86" t="s">
        <v>1472</v>
      </c>
      <c r="DIM344" s="56">
        <v>1957</v>
      </c>
      <c r="DIN344" s="56"/>
      <c r="DIO344" s="56"/>
      <c r="DIP344" s="86" t="s">
        <v>768</v>
      </c>
      <c r="DIQ344" s="86"/>
      <c r="DIR344" s="86" t="s">
        <v>46</v>
      </c>
      <c r="DIS344" s="86" t="s">
        <v>60</v>
      </c>
      <c r="DIT344" s="56"/>
      <c r="DIU344" s="56" t="s">
        <v>769</v>
      </c>
      <c r="DIV344" s="36">
        <f>DIV343+1</f>
        <v>1</v>
      </c>
      <c r="DIW344" s="37"/>
      <c r="DIX344" s="85" t="s">
        <v>27</v>
      </c>
      <c r="DIY344" s="84"/>
      <c r="DIZ344" s="56" t="s">
        <v>1760</v>
      </c>
      <c r="DJA344" s="86">
        <v>514</v>
      </c>
      <c r="DJB344" s="86" t="s">
        <v>1472</v>
      </c>
      <c r="DJC344" s="56">
        <v>1957</v>
      </c>
      <c r="DJD344" s="56"/>
      <c r="DJE344" s="56"/>
      <c r="DJF344" s="86" t="s">
        <v>768</v>
      </c>
      <c r="DJG344" s="86"/>
      <c r="DJH344" s="86" t="s">
        <v>46</v>
      </c>
      <c r="DJI344" s="86" t="s">
        <v>60</v>
      </c>
      <c r="DJJ344" s="56"/>
      <c r="DJK344" s="56" t="s">
        <v>769</v>
      </c>
      <c r="DJL344" s="36">
        <f>DJL343+1</f>
        <v>1</v>
      </c>
      <c r="DJM344" s="37"/>
      <c r="DJN344" s="85" t="s">
        <v>27</v>
      </c>
      <c r="DJO344" s="84"/>
      <c r="DJP344" s="56" t="s">
        <v>1760</v>
      </c>
      <c r="DJQ344" s="86">
        <v>514</v>
      </c>
      <c r="DJR344" s="86" t="s">
        <v>1472</v>
      </c>
      <c r="DJS344" s="56">
        <v>1957</v>
      </c>
      <c r="DJT344" s="56"/>
      <c r="DJU344" s="56"/>
      <c r="DJV344" s="86" t="s">
        <v>768</v>
      </c>
      <c r="DJW344" s="86"/>
      <c r="DJX344" s="86" t="s">
        <v>46</v>
      </c>
      <c r="DJY344" s="86" t="s">
        <v>60</v>
      </c>
      <c r="DJZ344" s="56"/>
      <c r="DKA344" s="56" t="s">
        <v>769</v>
      </c>
      <c r="DKB344" s="36">
        <f>DKB343+1</f>
        <v>1</v>
      </c>
      <c r="DKC344" s="37"/>
      <c r="DKD344" s="85" t="s">
        <v>27</v>
      </c>
      <c r="DKE344" s="84"/>
      <c r="DKF344" s="56" t="s">
        <v>1760</v>
      </c>
      <c r="DKG344" s="86">
        <v>514</v>
      </c>
      <c r="DKH344" s="86" t="s">
        <v>1472</v>
      </c>
      <c r="DKI344" s="56">
        <v>1957</v>
      </c>
      <c r="DKJ344" s="56"/>
      <c r="DKK344" s="56"/>
      <c r="DKL344" s="86" t="s">
        <v>768</v>
      </c>
      <c r="DKM344" s="86"/>
      <c r="DKN344" s="86" t="s">
        <v>46</v>
      </c>
      <c r="DKO344" s="86" t="s">
        <v>60</v>
      </c>
      <c r="DKP344" s="56"/>
      <c r="DKQ344" s="56" t="s">
        <v>769</v>
      </c>
      <c r="DKR344" s="36">
        <f>DKR343+1</f>
        <v>1</v>
      </c>
      <c r="DKS344" s="37"/>
      <c r="DKT344" s="85" t="s">
        <v>27</v>
      </c>
      <c r="DKU344" s="84"/>
      <c r="DKV344" s="56" t="s">
        <v>1760</v>
      </c>
      <c r="DKW344" s="86">
        <v>514</v>
      </c>
      <c r="DKX344" s="86" t="s">
        <v>1472</v>
      </c>
      <c r="DKY344" s="56">
        <v>1957</v>
      </c>
      <c r="DKZ344" s="56"/>
      <c r="DLA344" s="56"/>
      <c r="DLB344" s="86" t="s">
        <v>768</v>
      </c>
      <c r="DLC344" s="86"/>
      <c r="DLD344" s="86" t="s">
        <v>46</v>
      </c>
      <c r="DLE344" s="86" t="s">
        <v>60</v>
      </c>
      <c r="DLF344" s="56"/>
      <c r="DLG344" s="56" t="s">
        <v>769</v>
      </c>
      <c r="DLH344" s="36">
        <f>DLH343+1</f>
        <v>1</v>
      </c>
      <c r="DLI344" s="37"/>
      <c r="DLJ344" s="85" t="s">
        <v>27</v>
      </c>
      <c r="DLK344" s="84"/>
      <c r="DLL344" s="56" t="s">
        <v>1760</v>
      </c>
      <c r="DLM344" s="86">
        <v>514</v>
      </c>
      <c r="DLN344" s="86" t="s">
        <v>1472</v>
      </c>
      <c r="DLO344" s="56">
        <v>1957</v>
      </c>
      <c r="DLP344" s="56"/>
      <c r="DLQ344" s="56"/>
      <c r="DLR344" s="86" t="s">
        <v>768</v>
      </c>
      <c r="DLS344" s="86"/>
      <c r="DLT344" s="86" t="s">
        <v>46</v>
      </c>
      <c r="DLU344" s="86" t="s">
        <v>60</v>
      </c>
      <c r="DLV344" s="56"/>
      <c r="DLW344" s="56" t="s">
        <v>769</v>
      </c>
      <c r="DLX344" s="36">
        <f>DLX343+1</f>
        <v>1</v>
      </c>
      <c r="DLY344" s="37"/>
      <c r="DLZ344" s="85" t="s">
        <v>27</v>
      </c>
      <c r="DMA344" s="84"/>
      <c r="DMB344" s="56" t="s">
        <v>1760</v>
      </c>
      <c r="DMC344" s="86">
        <v>514</v>
      </c>
      <c r="DMD344" s="86" t="s">
        <v>1472</v>
      </c>
      <c r="DME344" s="56">
        <v>1957</v>
      </c>
      <c r="DMF344" s="56"/>
      <c r="DMG344" s="56"/>
      <c r="DMH344" s="86" t="s">
        <v>768</v>
      </c>
      <c r="DMI344" s="86"/>
      <c r="DMJ344" s="86" t="s">
        <v>46</v>
      </c>
      <c r="DMK344" s="86" t="s">
        <v>60</v>
      </c>
      <c r="DML344" s="56"/>
      <c r="DMM344" s="56" t="s">
        <v>769</v>
      </c>
      <c r="DMN344" s="36">
        <f>DMN343+1</f>
        <v>1</v>
      </c>
      <c r="DMO344" s="37"/>
      <c r="DMP344" s="85" t="s">
        <v>27</v>
      </c>
      <c r="DMQ344" s="84"/>
      <c r="DMR344" s="56" t="s">
        <v>1760</v>
      </c>
      <c r="DMS344" s="86">
        <v>514</v>
      </c>
      <c r="DMT344" s="86" t="s">
        <v>1472</v>
      </c>
      <c r="DMU344" s="56">
        <v>1957</v>
      </c>
      <c r="DMV344" s="56"/>
      <c r="DMW344" s="56"/>
      <c r="DMX344" s="86" t="s">
        <v>768</v>
      </c>
      <c r="DMY344" s="86"/>
      <c r="DMZ344" s="86" t="s">
        <v>46</v>
      </c>
      <c r="DNA344" s="86" t="s">
        <v>60</v>
      </c>
      <c r="DNB344" s="56"/>
      <c r="DNC344" s="56" t="s">
        <v>769</v>
      </c>
      <c r="DND344" s="36">
        <f>DND343+1</f>
        <v>1</v>
      </c>
      <c r="DNE344" s="37"/>
      <c r="DNF344" s="85" t="s">
        <v>27</v>
      </c>
      <c r="DNG344" s="84"/>
      <c r="DNH344" s="56" t="s">
        <v>1760</v>
      </c>
      <c r="DNI344" s="86">
        <v>514</v>
      </c>
      <c r="DNJ344" s="86" t="s">
        <v>1472</v>
      </c>
      <c r="DNK344" s="56">
        <v>1957</v>
      </c>
      <c r="DNL344" s="56"/>
      <c r="DNM344" s="56"/>
      <c r="DNN344" s="86" t="s">
        <v>768</v>
      </c>
      <c r="DNO344" s="86"/>
      <c r="DNP344" s="86" t="s">
        <v>46</v>
      </c>
      <c r="DNQ344" s="86" t="s">
        <v>60</v>
      </c>
      <c r="DNR344" s="56"/>
      <c r="DNS344" s="56" t="s">
        <v>769</v>
      </c>
      <c r="DNT344" s="36">
        <f>DNT343+1</f>
        <v>1</v>
      </c>
      <c r="DNU344" s="37"/>
      <c r="DNV344" s="85" t="s">
        <v>27</v>
      </c>
      <c r="DNW344" s="84"/>
      <c r="DNX344" s="56" t="s">
        <v>1760</v>
      </c>
      <c r="DNY344" s="86">
        <v>514</v>
      </c>
      <c r="DNZ344" s="86" t="s">
        <v>1472</v>
      </c>
      <c r="DOA344" s="56">
        <v>1957</v>
      </c>
      <c r="DOB344" s="56"/>
      <c r="DOC344" s="56"/>
      <c r="DOD344" s="86" t="s">
        <v>768</v>
      </c>
      <c r="DOE344" s="86"/>
      <c r="DOF344" s="86" t="s">
        <v>46</v>
      </c>
      <c r="DOG344" s="86" t="s">
        <v>60</v>
      </c>
      <c r="DOH344" s="56"/>
      <c r="DOI344" s="56" t="s">
        <v>769</v>
      </c>
      <c r="DOJ344" s="36">
        <f>DOJ343+1</f>
        <v>1</v>
      </c>
      <c r="DOK344" s="37"/>
      <c r="DOL344" s="85" t="s">
        <v>27</v>
      </c>
      <c r="DOM344" s="84"/>
      <c r="DON344" s="56" t="s">
        <v>1760</v>
      </c>
      <c r="DOO344" s="86">
        <v>514</v>
      </c>
      <c r="DOP344" s="86" t="s">
        <v>1472</v>
      </c>
      <c r="DOQ344" s="56">
        <v>1957</v>
      </c>
      <c r="DOR344" s="56"/>
      <c r="DOS344" s="56"/>
      <c r="DOT344" s="86" t="s">
        <v>768</v>
      </c>
      <c r="DOU344" s="86"/>
      <c r="DOV344" s="86" t="s">
        <v>46</v>
      </c>
      <c r="DOW344" s="86" t="s">
        <v>60</v>
      </c>
      <c r="DOX344" s="56"/>
      <c r="DOY344" s="56" t="s">
        <v>769</v>
      </c>
      <c r="DOZ344" s="36">
        <f>DOZ343+1</f>
        <v>1</v>
      </c>
      <c r="DPA344" s="37"/>
      <c r="DPB344" s="85" t="s">
        <v>27</v>
      </c>
      <c r="DPC344" s="84"/>
      <c r="DPD344" s="56" t="s">
        <v>1760</v>
      </c>
      <c r="DPE344" s="86">
        <v>514</v>
      </c>
      <c r="DPF344" s="86" t="s">
        <v>1472</v>
      </c>
      <c r="DPG344" s="56">
        <v>1957</v>
      </c>
      <c r="DPH344" s="56"/>
      <c r="DPI344" s="56"/>
      <c r="DPJ344" s="86" t="s">
        <v>768</v>
      </c>
      <c r="DPK344" s="86"/>
      <c r="DPL344" s="86" t="s">
        <v>46</v>
      </c>
      <c r="DPM344" s="86" t="s">
        <v>60</v>
      </c>
      <c r="DPN344" s="56"/>
      <c r="DPO344" s="56" t="s">
        <v>769</v>
      </c>
      <c r="DPP344" s="36">
        <f>DPP343+1</f>
        <v>1</v>
      </c>
      <c r="DPQ344" s="37"/>
      <c r="DPR344" s="85" t="s">
        <v>27</v>
      </c>
      <c r="DPS344" s="84"/>
      <c r="DPT344" s="56" t="s">
        <v>1760</v>
      </c>
      <c r="DPU344" s="86">
        <v>514</v>
      </c>
      <c r="DPV344" s="86" t="s">
        <v>1472</v>
      </c>
      <c r="DPW344" s="56">
        <v>1957</v>
      </c>
      <c r="DPX344" s="56"/>
      <c r="DPY344" s="56"/>
      <c r="DPZ344" s="86" t="s">
        <v>768</v>
      </c>
      <c r="DQA344" s="86"/>
      <c r="DQB344" s="86" t="s">
        <v>46</v>
      </c>
      <c r="DQC344" s="86" t="s">
        <v>60</v>
      </c>
      <c r="DQD344" s="56"/>
      <c r="DQE344" s="56" t="s">
        <v>769</v>
      </c>
      <c r="DQF344" s="36">
        <f>DQF343+1</f>
        <v>1</v>
      </c>
      <c r="DQG344" s="37"/>
      <c r="DQH344" s="85" t="s">
        <v>27</v>
      </c>
      <c r="DQI344" s="84"/>
      <c r="DQJ344" s="56" t="s">
        <v>1760</v>
      </c>
      <c r="DQK344" s="86">
        <v>514</v>
      </c>
      <c r="DQL344" s="86" t="s">
        <v>1472</v>
      </c>
      <c r="DQM344" s="56">
        <v>1957</v>
      </c>
      <c r="DQN344" s="56"/>
      <c r="DQO344" s="56"/>
      <c r="DQP344" s="86" t="s">
        <v>768</v>
      </c>
      <c r="DQQ344" s="86"/>
      <c r="DQR344" s="86" t="s">
        <v>46</v>
      </c>
      <c r="DQS344" s="86" t="s">
        <v>60</v>
      </c>
      <c r="DQT344" s="56"/>
      <c r="DQU344" s="56" t="s">
        <v>769</v>
      </c>
      <c r="DQV344" s="36">
        <f>DQV343+1</f>
        <v>1</v>
      </c>
      <c r="DQW344" s="37"/>
      <c r="DQX344" s="85" t="s">
        <v>27</v>
      </c>
      <c r="DQY344" s="84"/>
      <c r="DQZ344" s="56" t="s">
        <v>1760</v>
      </c>
      <c r="DRA344" s="86">
        <v>514</v>
      </c>
      <c r="DRB344" s="86" t="s">
        <v>1472</v>
      </c>
      <c r="DRC344" s="56">
        <v>1957</v>
      </c>
      <c r="DRD344" s="56"/>
      <c r="DRE344" s="56"/>
      <c r="DRF344" s="86" t="s">
        <v>768</v>
      </c>
      <c r="DRG344" s="86"/>
      <c r="DRH344" s="86" t="s">
        <v>46</v>
      </c>
      <c r="DRI344" s="86" t="s">
        <v>60</v>
      </c>
      <c r="DRJ344" s="56"/>
      <c r="DRK344" s="56" t="s">
        <v>769</v>
      </c>
      <c r="DRL344" s="36">
        <f>DRL343+1</f>
        <v>1</v>
      </c>
      <c r="DRM344" s="37"/>
      <c r="DRN344" s="85" t="s">
        <v>27</v>
      </c>
      <c r="DRO344" s="84"/>
      <c r="DRP344" s="56" t="s">
        <v>1760</v>
      </c>
      <c r="DRQ344" s="86">
        <v>514</v>
      </c>
      <c r="DRR344" s="86" t="s">
        <v>1472</v>
      </c>
      <c r="DRS344" s="56">
        <v>1957</v>
      </c>
      <c r="DRT344" s="56"/>
      <c r="DRU344" s="56"/>
      <c r="DRV344" s="86" t="s">
        <v>768</v>
      </c>
      <c r="DRW344" s="86"/>
      <c r="DRX344" s="86" t="s">
        <v>46</v>
      </c>
      <c r="DRY344" s="86" t="s">
        <v>60</v>
      </c>
      <c r="DRZ344" s="56"/>
      <c r="DSA344" s="56" t="s">
        <v>769</v>
      </c>
      <c r="DSB344" s="36">
        <f>DSB343+1</f>
        <v>1</v>
      </c>
      <c r="DSC344" s="37"/>
      <c r="DSD344" s="85" t="s">
        <v>27</v>
      </c>
      <c r="DSE344" s="84"/>
      <c r="DSF344" s="56" t="s">
        <v>1760</v>
      </c>
      <c r="DSG344" s="86">
        <v>514</v>
      </c>
      <c r="DSH344" s="86" t="s">
        <v>1472</v>
      </c>
      <c r="DSI344" s="56">
        <v>1957</v>
      </c>
      <c r="DSJ344" s="56"/>
      <c r="DSK344" s="56"/>
      <c r="DSL344" s="86" t="s">
        <v>768</v>
      </c>
      <c r="DSM344" s="86"/>
      <c r="DSN344" s="86" t="s">
        <v>46</v>
      </c>
      <c r="DSO344" s="86" t="s">
        <v>60</v>
      </c>
      <c r="DSP344" s="56"/>
      <c r="DSQ344" s="56" t="s">
        <v>769</v>
      </c>
      <c r="DSR344" s="36">
        <f>DSR343+1</f>
        <v>1</v>
      </c>
      <c r="DSS344" s="37"/>
      <c r="DST344" s="85" t="s">
        <v>27</v>
      </c>
      <c r="DSU344" s="84"/>
      <c r="DSV344" s="56" t="s">
        <v>1760</v>
      </c>
      <c r="DSW344" s="86">
        <v>514</v>
      </c>
      <c r="DSX344" s="86" t="s">
        <v>1472</v>
      </c>
      <c r="DSY344" s="56">
        <v>1957</v>
      </c>
      <c r="DSZ344" s="56"/>
      <c r="DTA344" s="56"/>
      <c r="DTB344" s="86" t="s">
        <v>768</v>
      </c>
      <c r="DTC344" s="86"/>
      <c r="DTD344" s="86" t="s">
        <v>46</v>
      </c>
      <c r="DTE344" s="86" t="s">
        <v>60</v>
      </c>
      <c r="DTF344" s="56"/>
      <c r="DTG344" s="56" t="s">
        <v>769</v>
      </c>
      <c r="DTH344" s="36">
        <f>DTH343+1</f>
        <v>1</v>
      </c>
      <c r="DTI344" s="37"/>
      <c r="DTJ344" s="85" t="s">
        <v>27</v>
      </c>
      <c r="DTK344" s="84"/>
      <c r="DTL344" s="56" t="s">
        <v>1760</v>
      </c>
      <c r="DTM344" s="86">
        <v>514</v>
      </c>
      <c r="DTN344" s="86" t="s">
        <v>1472</v>
      </c>
      <c r="DTO344" s="56">
        <v>1957</v>
      </c>
      <c r="DTP344" s="56"/>
      <c r="DTQ344" s="56"/>
      <c r="DTR344" s="86" t="s">
        <v>768</v>
      </c>
      <c r="DTS344" s="86"/>
      <c r="DTT344" s="86" t="s">
        <v>46</v>
      </c>
      <c r="DTU344" s="86" t="s">
        <v>60</v>
      </c>
      <c r="DTV344" s="56"/>
      <c r="DTW344" s="56" t="s">
        <v>769</v>
      </c>
      <c r="DTX344" s="36">
        <f>DTX343+1</f>
        <v>1</v>
      </c>
      <c r="DTY344" s="37"/>
      <c r="DTZ344" s="85" t="s">
        <v>27</v>
      </c>
      <c r="DUA344" s="84"/>
      <c r="DUB344" s="56" t="s">
        <v>1760</v>
      </c>
      <c r="DUC344" s="86">
        <v>514</v>
      </c>
      <c r="DUD344" s="86" t="s">
        <v>1472</v>
      </c>
      <c r="DUE344" s="56">
        <v>1957</v>
      </c>
      <c r="DUF344" s="56"/>
      <c r="DUG344" s="56"/>
      <c r="DUH344" s="86" t="s">
        <v>768</v>
      </c>
      <c r="DUI344" s="86"/>
      <c r="DUJ344" s="86" t="s">
        <v>46</v>
      </c>
      <c r="DUK344" s="86" t="s">
        <v>60</v>
      </c>
      <c r="DUL344" s="56"/>
      <c r="DUM344" s="56" t="s">
        <v>769</v>
      </c>
      <c r="DUN344" s="36">
        <f>DUN343+1</f>
        <v>1</v>
      </c>
      <c r="DUO344" s="37"/>
      <c r="DUP344" s="85" t="s">
        <v>27</v>
      </c>
      <c r="DUQ344" s="84"/>
      <c r="DUR344" s="56" t="s">
        <v>1760</v>
      </c>
      <c r="DUS344" s="86">
        <v>514</v>
      </c>
      <c r="DUT344" s="86" t="s">
        <v>1472</v>
      </c>
      <c r="DUU344" s="56">
        <v>1957</v>
      </c>
      <c r="DUV344" s="56"/>
      <c r="DUW344" s="56"/>
      <c r="DUX344" s="86" t="s">
        <v>768</v>
      </c>
      <c r="DUY344" s="86"/>
      <c r="DUZ344" s="86" t="s">
        <v>46</v>
      </c>
      <c r="DVA344" s="86" t="s">
        <v>60</v>
      </c>
      <c r="DVB344" s="56"/>
      <c r="DVC344" s="56" t="s">
        <v>769</v>
      </c>
      <c r="DVD344" s="36">
        <f>DVD343+1</f>
        <v>1</v>
      </c>
      <c r="DVE344" s="37"/>
      <c r="DVF344" s="85" t="s">
        <v>27</v>
      </c>
      <c r="DVG344" s="84"/>
      <c r="DVH344" s="56" t="s">
        <v>1760</v>
      </c>
      <c r="DVI344" s="86">
        <v>514</v>
      </c>
      <c r="DVJ344" s="86" t="s">
        <v>1472</v>
      </c>
      <c r="DVK344" s="56">
        <v>1957</v>
      </c>
      <c r="DVL344" s="56"/>
      <c r="DVM344" s="56"/>
      <c r="DVN344" s="86" t="s">
        <v>768</v>
      </c>
      <c r="DVO344" s="86"/>
      <c r="DVP344" s="86" t="s">
        <v>46</v>
      </c>
      <c r="DVQ344" s="86" t="s">
        <v>60</v>
      </c>
      <c r="DVR344" s="56"/>
      <c r="DVS344" s="56" t="s">
        <v>769</v>
      </c>
      <c r="DVT344" s="36">
        <f>DVT343+1</f>
        <v>1</v>
      </c>
      <c r="DVU344" s="37"/>
      <c r="DVV344" s="85" t="s">
        <v>27</v>
      </c>
      <c r="DVW344" s="84"/>
      <c r="DVX344" s="56" t="s">
        <v>1760</v>
      </c>
      <c r="DVY344" s="86">
        <v>514</v>
      </c>
      <c r="DVZ344" s="86" t="s">
        <v>1472</v>
      </c>
      <c r="DWA344" s="56">
        <v>1957</v>
      </c>
      <c r="DWB344" s="56"/>
      <c r="DWC344" s="56"/>
      <c r="DWD344" s="86" t="s">
        <v>768</v>
      </c>
      <c r="DWE344" s="86"/>
      <c r="DWF344" s="86" t="s">
        <v>46</v>
      </c>
      <c r="DWG344" s="86" t="s">
        <v>60</v>
      </c>
      <c r="DWH344" s="56"/>
      <c r="DWI344" s="56" t="s">
        <v>769</v>
      </c>
      <c r="DWJ344" s="36">
        <f>DWJ343+1</f>
        <v>1</v>
      </c>
      <c r="DWK344" s="37"/>
      <c r="DWL344" s="85" t="s">
        <v>27</v>
      </c>
      <c r="DWM344" s="84"/>
      <c r="DWN344" s="56" t="s">
        <v>1760</v>
      </c>
      <c r="DWO344" s="86">
        <v>514</v>
      </c>
      <c r="DWP344" s="86" t="s">
        <v>1472</v>
      </c>
      <c r="DWQ344" s="56">
        <v>1957</v>
      </c>
      <c r="DWR344" s="56"/>
      <c r="DWS344" s="56"/>
      <c r="DWT344" s="86" t="s">
        <v>768</v>
      </c>
      <c r="DWU344" s="86"/>
      <c r="DWV344" s="86" t="s">
        <v>46</v>
      </c>
      <c r="DWW344" s="86" t="s">
        <v>60</v>
      </c>
      <c r="DWX344" s="56"/>
      <c r="DWY344" s="56" t="s">
        <v>769</v>
      </c>
      <c r="DWZ344" s="36">
        <f>DWZ343+1</f>
        <v>1</v>
      </c>
      <c r="DXA344" s="37"/>
      <c r="DXB344" s="85" t="s">
        <v>27</v>
      </c>
      <c r="DXC344" s="84"/>
      <c r="DXD344" s="56" t="s">
        <v>1760</v>
      </c>
      <c r="DXE344" s="86">
        <v>514</v>
      </c>
      <c r="DXF344" s="86" t="s">
        <v>1472</v>
      </c>
      <c r="DXG344" s="56">
        <v>1957</v>
      </c>
      <c r="DXH344" s="56"/>
      <c r="DXI344" s="56"/>
      <c r="DXJ344" s="86" t="s">
        <v>768</v>
      </c>
      <c r="DXK344" s="86"/>
      <c r="DXL344" s="86" t="s">
        <v>46</v>
      </c>
      <c r="DXM344" s="86" t="s">
        <v>60</v>
      </c>
      <c r="DXN344" s="56"/>
      <c r="DXO344" s="56" t="s">
        <v>769</v>
      </c>
      <c r="DXP344" s="36">
        <f>DXP343+1</f>
        <v>1</v>
      </c>
      <c r="DXQ344" s="37"/>
      <c r="DXR344" s="85" t="s">
        <v>27</v>
      </c>
      <c r="DXS344" s="84"/>
      <c r="DXT344" s="56" t="s">
        <v>1760</v>
      </c>
      <c r="DXU344" s="86">
        <v>514</v>
      </c>
      <c r="DXV344" s="86" t="s">
        <v>1472</v>
      </c>
      <c r="DXW344" s="56">
        <v>1957</v>
      </c>
      <c r="DXX344" s="56"/>
      <c r="DXY344" s="56"/>
      <c r="DXZ344" s="86" t="s">
        <v>768</v>
      </c>
      <c r="DYA344" s="86"/>
      <c r="DYB344" s="86" t="s">
        <v>46</v>
      </c>
      <c r="DYC344" s="86" t="s">
        <v>60</v>
      </c>
      <c r="DYD344" s="56"/>
      <c r="DYE344" s="56" t="s">
        <v>769</v>
      </c>
      <c r="DYF344" s="36">
        <f>DYF343+1</f>
        <v>1</v>
      </c>
      <c r="DYG344" s="37"/>
      <c r="DYH344" s="85" t="s">
        <v>27</v>
      </c>
      <c r="DYI344" s="84"/>
      <c r="DYJ344" s="56" t="s">
        <v>1760</v>
      </c>
      <c r="DYK344" s="86">
        <v>514</v>
      </c>
      <c r="DYL344" s="86" t="s">
        <v>1472</v>
      </c>
      <c r="DYM344" s="56">
        <v>1957</v>
      </c>
      <c r="DYN344" s="56"/>
      <c r="DYO344" s="56"/>
      <c r="DYP344" s="86" t="s">
        <v>768</v>
      </c>
      <c r="DYQ344" s="86"/>
      <c r="DYR344" s="86" t="s">
        <v>46</v>
      </c>
      <c r="DYS344" s="86" t="s">
        <v>60</v>
      </c>
      <c r="DYT344" s="56"/>
      <c r="DYU344" s="56" t="s">
        <v>769</v>
      </c>
      <c r="DYV344" s="36">
        <f>DYV343+1</f>
        <v>1</v>
      </c>
      <c r="DYW344" s="37"/>
      <c r="DYX344" s="85" t="s">
        <v>27</v>
      </c>
      <c r="DYY344" s="84"/>
      <c r="DYZ344" s="56" t="s">
        <v>1760</v>
      </c>
      <c r="DZA344" s="86">
        <v>514</v>
      </c>
      <c r="DZB344" s="86" t="s">
        <v>1472</v>
      </c>
      <c r="DZC344" s="56">
        <v>1957</v>
      </c>
      <c r="DZD344" s="56"/>
      <c r="DZE344" s="56"/>
      <c r="DZF344" s="86" t="s">
        <v>768</v>
      </c>
      <c r="DZG344" s="86"/>
      <c r="DZH344" s="86" t="s">
        <v>46</v>
      </c>
      <c r="DZI344" s="86" t="s">
        <v>60</v>
      </c>
      <c r="DZJ344" s="56"/>
      <c r="DZK344" s="56" t="s">
        <v>769</v>
      </c>
      <c r="DZL344" s="36">
        <f>DZL343+1</f>
        <v>1</v>
      </c>
      <c r="DZM344" s="37"/>
      <c r="DZN344" s="85" t="s">
        <v>27</v>
      </c>
      <c r="DZO344" s="84"/>
      <c r="DZP344" s="56" t="s">
        <v>1760</v>
      </c>
      <c r="DZQ344" s="86">
        <v>514</v>
      </c>
      <c r="DZR344" s="86" t="s">
        <v>1472</v>
      </c>
      <c r="DZS344" s="56">
        <v>1957</v>
      </c>
      <c r="DZT344" s="56"/>
      <c r="DZU344" s="56"/>
      <c r="DZV344" s="86" t="s">
        <v>768</v>
      </c>
      <c r="DZW344" s="86"/>
      <c r="DZX344" s="86" t="s">
        <v>46</v>
      </c>
      <c r="DZY344" s="86" t="s">
        <v>60</v>
      </c>
      <c r="DZZ344" s="56"/>
      <c r="EAA344" s="56" t="s">
        <v>769</v>
      </c>
      <c r="EAB344" s="36">
        <f>EAB343+1</f>
        <v>1</v>
      </c>
      <c r="EAC344" s="37"/>
      <c r="EAD344" s="85" t="s">
        <v>27</v>
      </c>
      <c r="EAE344" s="84"/>
      <c r="EAF344" s="56" t="s">
        <v>1760</v>
      </c>
      <c r="EAG344" s="86">
        <v>514</v>
      </c>
      <c r="EAH344" s="86" t="s">
        <v>1472</v>
      </c>
      <c r="EAI344" s="56">
        <v>1957</v>
      </c>
      <c r="EAJ344" s="56"/>
      <c r="EAK344" s="56"/>
      <c r="EAL344" s="86" t="s">
        <v>768</v>
      </c>
      <c r="EAM344" s="86"/>
      <c r="EAN344" s="86" t="s">
        <v>46</v>
      </c>
      <c r="EAO344" s="86" t="s">
        <v>60</v>
      </c>
      <c r="EAP344" s="56"/>
      <c r="EAQ344" s="56" t="s">
        <v>769</v>
      </c>
      <c r="EAR344" s="36">
        <f>EAR343+1</f>
        <v>1</v>
      </c>
      <c r="EAS344" s="37"/>
      <c r="EAT344" s="85" t="s">
        <v>27</v>
      </c>
      <c r="EAU344" s="84"/>
      <c r="EAV344" s="56" t="s">
        <v>1760</v>
      </c>
      <c r="EAW344" s="86">
        <v>514</v>
      </c>
      <c r="EAX344" s="86" t="s">
        <v>1472</v>
      </c>
      <c r="EAY344" s="56">
        <v>1957</v>
      </c>
      <c r="EAZ344" s="56"/>
      <c r="EBA344" s="56"/>
      <c r="EBB344" s="86" t="s">
        <v>768</v>
      </c>
      <c r="EBC344" s="86"/>
      <c r="EBD344" s="86" t="s">
        <v>46</v>
      </c>
      <c r="EBE344" s="86" t="s">
        <v>60</v>
      </c>
      <c r="EBF344" s="56"/>
      <c r="EBG344" s="56" t="s">
        <v>769</v>
      </c>
      <c r="EBH344" s="36">
        <f>EBH343+1</f>
        <v>1</v>
      </c>
      <c r="EBI344" s="37"/>
      <c r="EBJ344" s="85" t="s">
        <v>27</v>
      </c>
      <c r="EBK344" s="84"/>
      <c r="EBL344" s="56" t="s">
        <v>1760</v>
      </c>
      <c r="EBM344" s="86">
        <v>514</v>
      </c>
      <c r="EBN344" s="86" t="s">
        <v>1472</v>
      </c>
      <c r="EBO344" s="56">
        <v>1957</v>
      </c>
      <c r="EBP344" s="56"/>
      <c r="EBQ344" s="56"/>
      <c r="EBR344" s="86" t="s">
        <v>768</v>
      </c>
      <c r="EBS344" s="86"/>
      <c r="EBT344" s="86" t="s">
        <v>46</v>
      </c>
      <c r="EBU344" s="86" t="s">
        <v>60</v>
      </c>
      <c r="EBV344" s="56"/>
      <c r="EBW344" s="56" t="s">
        <v>769</v>
      </c>
      <c r="EBX344" s="36">
        <f>EBX343+1</f>
        <v>1</v>
      </c>
      <c r="EBY344" s="37"/>
      <c r="EBZ344" s="85" t="s">
        <v>27</v>
      </c>
      <c r="ECA344" s="84"/>
      <c r="ECB344" s="56" t="s">
        <v>1760</v>
      </c>
      <c r="ECC344" s="86">
        <v>514</v>
      </c>
      <c r="ECD344" s="86" t="s">
        <v>1472</v>
      </c>
      <c r="ECE344" s="56">
        <v>1957</v>
      </c>
      <c r="ECF344" s="56"/>
      <c r="ECG344" s="56"/>
      <c r="ECH344" s="86" t="s">
        <v>768</v>
      </c>
      <c r="ECI344" s="86"/>
      <c r="ECJ344" s="86" t="s">
        <v>46</v>
      </c>
      <c r="ECK344" s="86" t="s">
        <v>60</v>
      </c>
      <c r="ECL344" s="56"/>
      <c r="ECM344" s="56" t="s">
        <v>769</v>
      </c>
      <c r="ECN344" s="36">
        <f>ECN343+1</f>
        <v>1</v>
      </c>
      <c r="ECO344" s="37"/>
      <c r="ECP344" s="85" t="s">
        <v>27</v>
      </c>
      <c r="ECQ344" s="84"/>
      <c r="ECR344" s="56" t="s">
        <v>1760</v>
      </c>
      <c r="ECS344" s="86">
        <v>514</v>
      </c>
      <c r="ECT344" s="86" t="s">
        <v>1472</v>
      </c>
      <c r="ECU344" s="56">
        <v>1957</v>
      </c>
      <c r="ECV344" s="56"/>
      <c r="ECW344" s="56"/>
      <c r="ECX344" s="86" t="s">
        <v>768</v>
      </c>
      <c r="ECY344" s="86"/>
      <c r="ECZ344" s="86" t="s">
        <v>46</v>
      </c>
      <c r="EDA344" s="86" t="s">
        <v>60</v>
      </c>
      <c r="EDB344" s="56"/>
      <c r="EDC344" s="56" t="s">
        <v>769</v>
      </c>
      <c r="EDD344" s="36">
        <f>EDD343+1</f>
        <v>1</v>
      </c>
      <c r="EDE344" s="37"/>
      <c r="EDF344" s="85" t="s">
        <v>27</v>
      </c>
      <c r="EDG344" s="84"/>
      <c r="EDH344" s="56" t="s">
        <v>1760</v>
      </c>
      <c r="EDI344" s="86">
        <v>514</v>
      </c>
      <c r="EDJ344" s="86" t="s">
        <v>1472</v>
      </c>
      <c r="EDK344" s="56">
        <v>1957</v>
      </c>
      <c r="EDL344" s="56"/>
      <c r="EDM344" s="56"/>
      <c r="EDN344" s="86" t="s">
        <v>768</v>
      </c>
      <c r="EDO344" s="86"/>
      <c r="EDP344" s="86" t="s">
        <v>46</v>
      </c>
      <c r="EDQ344" s="86" t="s">
        <v>60</v>
      </c>
      <c r="EDR344" s="56"/>
      <c r="EDS344" s="56" t="s">
        <v>769</v>
      </c>
      <c r="EDT344" s="36">
        <f>EDT343+1</f>
        <v>1</v>
      </c>
      <c r="EDU344" s="37"/>
      <c r="EDV344" s="85" t="s">
        <v>27</v>
      </c>
      <c r="EDW344" s="84"/>
      <c r="EDX344" s="56" t="s">
        <v>1760</v>
      </c>
      <c r="EDY344" s="86">
        <v>514</v>
      </c>
      <c r="EDZ344" s="86" t="s">
        <v>1472</v>
      </c>
      <c r="EEA344" s="56">
        <v>1957</v>
      </c>
      <c r="EEB344" s="56"/>
      <c r="EEC344" s="56"/>
      <c r="EED344" s="86" t="s">
        <v>768</v>
      </c>
      <c r="EEE344" s="86"/>
      <c r="EEF344" s="86" t="s">
        <v>46</v>
      </c>
      <c r="EEG344" s="86" t="s">
        <v>60</v>
      </c>
      <c r="EEH344" s="56"/>
      <c r="EEI344" s="56" t="s">
        <v>769</v>
      </c>
      <c r="EEJ344" s="36">
        <f>EEJ343+1</f>
        <v>1</v>
      </c>
      <c r="EEK344" s="37"/>
      <c r="EEL344" s="85" t="s">
        <v>27</v>
      </c>
      <c r="EEM344" s="84"/>
      <c r="EEN344" s="56" t="s">
        <v>1760</v>
      </c>
      <c r="EEO344" s="86">
        <v>514</v>
      </c>
      <c r="EEP344" s="86" t="s">
        <v>1472</v>
      </c>
      <c r="EEQ344" s="56">
        <v>1957</v>
      </c>
      <c r="EER344" s="56"/>
      <c r="EES344" s="56"/>
      <c r="EET344" s="86" t="s">
        <v>768</v>
      </c>
      <c r="EEU344" s="86"/>
      <c r="EEV344" s="86" t="s">
        <v>46</v>
      </c>
      <c r="EEW344" s="86" t="s">
        <v>60</v>
      </c>
      <c r="EEX344" s="56"/>
      <c r="EEY344" s="56" t="s">
        <v>769</v>
      </c>
      <c r="EEZ344" s="36">
        <f>EEZ343+1</f>
        <v>1</v>
      </c>
      <c r="EFA344" s="37"/>
      <c r="EFB344" s="85" t="s">
        <v>27</v>
      </c>
      <c r="EFC344" s="84"/>
      <c r="EFD344" s="56" t="s">
        <v>1760</v>
      </c>
      <c r="EFE344" s="86">
        <v>514</v>
      </c>
      <c r="EFF344" s="86" t="s">
        <v>1472</v>
      </c>
      <c r="EFG344" s="56">
        <v>1957</v>
      </c>
      <c r="EFH344" s="56"/>
      <c r="EFI344" s="56"/>
      <c r="EFJ344" s="86" t="s">
        <v>768</v>
      </c>
      <c r="EFK344" s="86"/>
      <c r="EFL344" s="86" t="s">
        <v>46</v>
      </c>
      <c r="EFM344" s="86" t="s">
        <v>60</v>
      </c>
      <c r="EFN344" s="56"/>
      <c r="EFO344" s="56" t="s">
        <v>769</v>
      </c>
      <c r="EFP344" s="36">
        <f>EFP343+1</f>
        <v>1</v>
      </c>
      <c r="EFQ344" s="37"/>
      <c r="EFR344" s="85" t="s">
        <v>27</v>
      </c>
      <c r="EFS344" s="84"/>
      <c r="EFT344" s="56" t="s">
        <v>1760</v>
      </c>
      <c r="EFU344" s="86">
        <v>514</v>
      </c>
      <c r="EFV344" s="86" t="s">
        <v>1472</v>
      </c>
      <c r="EFW344" s="56">
        <v>1957</v>
      </c>
      <c r="EFX344" s="56"/>
      <c r="EFY344" s="56"/>
      <c r="EFZ344" s="86" t="s">
        <v>768</v>
      </c>
      <c r="EGA344" s="86"/>
      <c r="EGB344" s="86" t="s">
        <v>46</v>
      </c>
      <c r="EGC344" s="86" t="s">
        <v>60</v>
      </c>
      <c r="EGD344" s="56"/>
      <c r="EGE344" s="56" t="s">
        <v>769</v>
      </c>
      <c r="EGF344" s="36">
        <f>EGF343+1</f>
        <v>1</v>
      </c>
      <c r="EGG344" s="37"/>
      <c r="EGH344" s="85" t="s">
        <v>27</v>
      </c>
      <c r="EGI344" s="84"/>
      <c r="EGJ344" s="56" t="s">
        <v>1760</v>
      </c>
      <c r="EGK344" s="86">
        <v>514</v>
      </c>
      <c r="EGL344" s="86" t="s">
        <v>1472</v>
      </c>
      <c r="EGM344" s="56">
        <v>1957</v>
      </c>
      <c r="EGN344" s="56"/>
      <c r="EGO344" s="56"/>
      <c r="EGP344" s="86" t="s">
        <v>768</v>
      </c>
      <c r="EGQ344" s="86"/>
      <c r="EGR344" s="86" t="s">
        <v>46</v>
      </c>
      <c r="EGS344" s="86" t="s">
        <v>60</v>
      </c>
      <c r="EGT344" s="56"/>
      <c r="EGU344" s="56" t="s">
        <v>769</v>
      </c>
      <c r="EGV344" s="36">
        <f>EGV343+1</f>
        <v>1</v>
      </c>
      <c r="EGW344" s="37"/>
      <c r="EGX344" s="85" t="s">
        <v>27</v>
      </c>
      <c r="EGY344" s="84"/>
      <c r="EGZ344" s="56" t="s">
        <v>1760</v>
      </c>
      <c r="EHA344" s="86">
        <v>514</v>
      </c>
      <c r="EHB344" s="86" t="s">
        <v>1472</v>
      </c>
      <c r="EHC344" s="56">
        <v>1957</v>
      </c>
      <c r="EHD344" s="56"/>
      <c r="EHE344" s="56"/>
      <c r="EHF344" s="86" t="s">
        <v>768</v>
      </c>
      <c r="EHG344" s="86"/>
      <c r="EHH344" s="86" t="s">
        <v>46</v>
      </c>
      <c r="EHI344" s="86" t="s">
        <v>60</v>
      </c>
      <c r="EHJ344" s="56"/>
      <c r="EHK344" s="56" t="s">
        <v>769</v>
      </c>
      <c r="EHL344" s="36">
        <f>EHL343+1</f>
        <v>1</v>
      </c>
      <c r="EHM344" s="37"/>
      <c r="EHN344" s="85" t="s">
        <v>27</v>
      </c>
      <c r="EHO344" s="84"/>
      <c r="EHP344" s="56" t="s">
        <v>1760</v>
      </c>
      <c r="EHQ344" s="86">
        <v>514</v>
      </c>
      <c r="EHR344" s="86" t="s">
        <v>1472</v>
      </c>
      <c r="EHS344" s="56">
        <v>1957</v>
      </c>
      <c r="EHT344" s="56"/>
      <c r="EHU344" s="56"/>
      <c r="EHV344" s="86" t="s">
        <v>768</v>
      </c>
      <c r="EHW344" s="86"/>
      <c r="EHX344" s="86" t="s">
        <v>46</v>
      </c>
      <c r="EHY344" s="86" t="s">
        <v>60</v>
      </c>
      <c r="EHZ344" s="56"/>
      <c r="EIA344" s="56" t="s">
        <v>769</v>
      </c>
      <c r="EIB344" s="36">
        <f>EIB343+1</f>
        <v>1</v>
      </c>
      <c r="EIC344" s="37"/>
      <c r="EID344" s="85" t="s">
        <v>27</v>
      </c>
      <c r="EIE344" s="84"/>
      <c r="EIF344" s="56" t="s">
        <v>1760</v>
      </c>
      <c r="EIG344" s="86">
        <v>514</v>
      </c>
      <c r="EIH344" s="86" t="s">
        <v>1472</v>
      </c>
      <c r="EII344" s="56">
        <v>1957</v>
      </c>
      <c r="EIJ344" s="56"/>
      <c r="EIK344" s="56"/>
      <c r="EIL344" s="86" t="s">
        <v>768</v>
      </c>
      <c r="EIM344" s="86"/>
      <c r="EIN344" s="86" t="s">
        <v>46</v>
      </c>
      <c r="EIO344" s="86" t="s">
        <v>60</v>
      </c>
      <c r="EIP344" s="56"/>
      <c r="EIQ344" s="56" t="s">
        <v>769</v>
      </c>
      <c r="EIR344" s="36">
        <f>EIR343+1</f>
        <v>1</v>
      </c>
      <c r="EIS344" s="37"/>
      <c r="EIT344" s="85" t="s">
        <v>27</v>
      </c>
      <c r="EIU344" s="84"/>
      <c r="EIV344" s="56" t="s">
        <v>1760</v>
      </c>
      <c r="EIW344" s="86">
        <v>514</v>
      </c>
      <c r="EIX344" s="86" t="s">
        <v>1472</v>
      </c>
      <c r="EIY344" s="56">
        <v>1957</v>
      </c>
      <c r="EIZ344" s="56"/>
      <c r="EJA344" s="56"/>
      <c r="EJB344" s="86" t="s">
        <v>768</v>
      </c>
      <c r="EJC344" s="86"/>
      <c r="EJD344" s="86" t="s">
        <v>46</v>
      </c>
      <c r="EJE344" s="86" t="s">
        <v>60</v>
      </c>
      <c r="EJF344" s="56"/>
      <c r="EJG344" s="56" t="s">
        <v>769</v>
      </c>
      <c r="EJH344" s="36">
        <f>EJH343+1</f>
        <v>1</v>
      </c>
      <c r="EJI344" s="37"/>
      <c r="EJJ344" s="85" t="s">
        <v>27</v>
      </c>
      <c r="EJK344" s="84"/>
      <c r="EJL344" s="56" t="s">
        <v>1760</v>
      </c>
      <c r="EJM344" s="86">
        <v>514</v>
      </c>
      <c r="EJN344" s="86" t="s">
        <v>1472</v>
      </c>
      <c r="EJO344" s="56">
        <v>1957</v>
      </c>
      <c r="EJP344" s="56"/>
      <c r="EJQ344" s="56"/>
      <c r="EJR344" s="86" t="s">
        <v>768</v>
      </c>
      <c r="EJS344" s="86"/>
      <c r="EJT344" s="86" t="s">
        <v>46</v>
      </c>
      <c r="EJU344" s="86" t="s">
        <v>60</v>
      </c>
      <c r="EJV344" s="56"/>
      <c r="EJW344" s="56" t="s">
        <v>769</v>
      </c>
      <c r="EJX344" s="36">
        <f>EJX343+1</f>
        <v>1</v>
      </c>
      <c r="EJY344" s="37"/>
      <c r="EJZ344" s="85" t="s">
        <v>27</v>
      </c>
      <c r="EKA344" s="84"/>
      <c r="EKB344" s="56" t="s">
        <v>1760</v>
      </c>
      <c r="EKC344" s="86">
        <v>514</v>
      </c>
      <c r="EKD344" s="86" t="s">
        <v>1472</v>
      </c>
      <c r="EKE344" s="56">
        <v>1957</v>
      </c>
      <c r="EKF344" s="56"/>
      <c r="EKG344" s="56"/>
      <c r="EKH344" s="86" t="s">
        <v>768</v>
      </c>
      <c r="EKI344" s="86"/>
      <c r="EKJ344" s="86" t="s">
        <v>46</v>
      </c>
      <c r="EKK344" s="86" t="s">
        <v>60</v>
      </c>
      <c r="EKL344" s="56"/>
      <c r="EKM344" s="56" t="s">
        <v>769</v>
      </c>
      <c r="EKN344" s="36">
        <f>EKN343+1</f>
        <v>1</v>
      </c>
      <c r="EKO344" s="37"/>
      <c r="EKP344" s="85" t="s">
        <v>27</v>
      </c>
      <c r="EKQ344" s="84"/>
      <c r="EKR344" s="56" t="s">
        <v>1760</v>
      </c>
      <c r="EKS344" s="86">
        <v>514</v>
      </c>
      <c r="EKT344" s="86" t="s">
        <v>1472</v>
      </c>
      <c r="EKU344" s="56">
        <v>1957</v>
      </c>
      <c r="EKV344" s="56"/>
      <c r="EKW344" s="56"/>
      <c r="EKX344" s="86" t="s">
        <v>768</v>
      </c>
      <c r="EKY344" s="86"/>
      <c r="EKZ344" s="86" t="s">
        <v>46</v>
      </c>
      <c r="ELA344" s="86" t="s">
        <v>60</v>
      </c>
      <c r="ELB344" s="56"/>
      <c r="ELC344" s="56" t="s">
        <v>769</v>
      </c>
      <c r="ELD344" s="36">
        <f>ELD343+1</f>
        <v>1</v>
      </c>
      <c r="ELE344" s="37"/>
      <c r="ELF344" s="85" t="s">
        <v>27</v>
      </c>
      <c r="ELG344" s="84"/>
      <c r="ELH344" s="56" t="s">
        <v>1760</v>
      </c>
      <c r="ELI344" s="86">
        <v>514</v>
      </c>
      <c r="ELJ344" s="86" t="s">
        <v>1472</v>
      </c>
      <c r="ELK344" s="56">
        <v>1957</v>
      </c>
      <c r="ELL344" s="56"/>
      <c r="ELM344" s="56"/>
      <c r="ELN344" s="86" t="s">
        <v>768</v>
      </c>
      <c r="ELO344" s="86"/>
      <c r="ELP344" s="86" t="s">
        <v>46</v>
      </c>
      <c r="ELQ344" s="86" t="s">
        <v>60</v>
      </c>
      <c r="ELR344" s="56"/>
      <c r="ELS344" s="56" t="s">
        <v>769</v>
      </c>
      <c r="ELT344" s="36">
        <f>ELT343+1</f>
        <v>1</v>
      </c>
      <c r="ELU344" s="37"/>
      <c r="ELV344" s="85" t="s">
        <v>27</v>
      </c>
      <c r="ELW344" s="84"/>
      <c r="ELX344" s="56" t="s">
        <v>1760</v>
      </c>
      <c r="ELY344" s="86">
        <v>514</v>
      </c>
      <c r="ELZ344" s="86" t="s">
        <v>1472</v>
      </c>
      <c r="EMA344" s="56">
        <v>1957</v>
      </c>
      <c r="EMB344" s="56"/>
      <c r="EMC344" s="56"/>
      <c r="EMD344" s="86" t="s">
        <v>768</v>
      </c>
      <c r="EME344" s="86"/>
      <c r="EMF344" s="86" t="s">
        <v>46</v>
      </c>
      <c r="EMG344" s="86" t="s">
        <v>60</v>
      </c>
      <c r="EMH344" s="56"/>
      <c r="EMI344" s="56" t="s">
        <v>769</v>
      </c>
      <c r="EMJ344" s="36">
        <f>EMJ343+1</f>
        <v>1</v>
      </c>
      <c r="EMK344" s="37"/>
      <c r="EML344" s="85" t="s">
        <v>27</v>
      </c>
      <c r="EMM344" s="84"/>
      <c r="EMN344" s="56" t="s">
        <v>1760</v>
      </c>
      <c r="EMO344" s="86">
        <v>514</v>
      </c>
      <c r="EMP344" s="86" t="s">
        <v>1472</v>
      </c>
      <c r="EMQ344" s="56">
        <v>1957</v>
      </c>
      <c r="EMR344" s="56"/>
      <c r="EMS344" s="56"/>
      <c r="EMT344" s="86" t="s">
        <v>768</v>
      </c>
      <c r="EMU344" s="86"/>
      <c r="EMV344" s="86" t="s">
        <v>46</v>
      </c>
      <c r="EMW344" s="86" t="s">
        <v>60</v>
      </c>
      <c r="EMX344" s="56"/>
      <c r="EMY344" s="56" t="s">
        <v>769</v>
      </c>
      <c r="EMZ344" s="36">
        <f>EMZ343+1</f>
        <v>1</v>
      </c>
      <c r="ENA344" s="37"/>
      <c r="ENB344" s="85" t="s">
        <v>27</v>
      </c>
      <c r="ENC344" s="84"/>
      <c r="END344" s="56" t="s">
        <v>1760</v>
      </c>
      <c r="ENE344" s="86">
        <v>514</v>
      </c>
      <c r="ENF344" s="86" t="s">
        <v>1472</v>
      </c>
      <c r="ENG344" s="56">
        <v>1957</v>
      </c>
      <c r="ENH344" s="56"/>
      <c r="ENI344" s="56"/>
      <c r="ENJ344" s="86" t="s">
        <v>768</v>
      </c>
      <c r="ENK344" s="86"/>
      <c r="ENL344" s="86" t="s">
        <v>46</v>
      </c>
      <c r="ENM344" s="86" t="s">
        <v>60</v>
      </c>
      <c r="ENN344" s="56"/>
      <c r="ENO344" s="56" t="s">
        <v>769</v>
      </c>
      <c r="ENP344" s="36">
        <f>ENP343+1</f>
        <v>1</v>
      </c>
      <c r="ENQ344" s="37"/>
      <c r="ENR344" s="85" t="s">
        <v>27</v>
      </c>
      <c r="ENS344" s="84"/>
      <c r="ENT344" s="56" t="s">
        <v>1760</v>
      </c>
      <c r="ENU344" s="86">
        <v>514</v>
      </c>
      <c r="ENV344" s="86" t="s">
        <v>1472</v>
      </c>
      <c r="ENW344" s="56">
        <v>1957</v>
      </c>
      <c r="ENX344" s="56"/>
      <c r="ENY344" s="56"/>
      <c r="ENZ344" s="86" t="s">
        <v>768</v>
      </c>
      <c r="EOA344" s="86"/>
      <c r="EOB344" s="86" t="s">
        <v>46</v>
      </c>
      <c r="EOC344" s="86" t="s">
        <v>60</v>
      </c>
      <c r="EOD344" s="56"/>
      <c r="EOE344" s="56" t="s">
        <v>769</v>
      </c>
      <c r="EOF344" s="36">
        <f>EOF343+1</f>
        <v>1</v>
      </c>
      <c r="EOG344" s="37"/>
      <c r="EOH344" s="85" t="s">
        <v>27</v>
      </c>
      <c r="EOI344" s="84"/>
      <c r="EOJ344" s="56" t="s">
        <v>1760</v>
      </c>
      <c r="EOK344" s="86">
        <v>514</v>
      </c>
      <c r="EOL344" s="86" t="s">
        <v>1472</v>
      </c>
      <c r="EOM344" s="56">
        <v>1957</v>
      </c>
      <c r="EON344" s="56"/>
      <c r="EOO344" s="56"/>
      <c r="EOP344" s="86" t="s">
        <v>768</v>
      </c>
      <c r="EOQ344" s="86"/>
      <c r="EOR344" s="86" t="s">
        <v>46</v>
      </c>
      <c r="EOS344" s="86" t="s">
        <v>60</v>
      </c>
      <c r="EOT344" s="56"/>
      <c r="EOU344" s="56" t="s">
        <v>769</v>
      </c>
      <c r="EOV344" s="36">
        <f>EOV343+1</f>
        <v>1</v>
      </c>
      <c r="EOW344" s="37"/>
      <c r="EOX344" s="85" t="s">
        <v>27</v>
      </c>
      <c r="EOY344" s="84"/>
      <c r="EOZ344" s="56" t="s">
        <v>1760</v>
      </c>
      <c r="EPA344" s="86">
        <v>514</v>
      </c>
      <c r="EPB344" s="86" t="s">
        <v>1472</v>
      </c>
      <c r="EPC344" s="56">
        <v>1957</v>
      </c>
      <c r="EPD344" s="56"/>
      <c r="EPE344" s="56"/>
      <c r="EPF344" s="86" t="s">
        <v>768</v>
      </c>
      <c r="EPG344" s="86"/>
      <c r="EPH344" s="86" t="s">
        <v>46</v>
      </c>
      <c r="EPI344" s="86" t="s">
        <v>60</v>
      </c>
      <c r="EPJ344" s="56"/>
      <c r="EPK344" s="56" t="s">
        <v>769</v>
      </c>
      <c r="EPL344" s="36">
        <f>EPL343+1</f>
        <v>1</v>
      </c>
      <c r="EPM344" s="37"/>
      <c r="EPN344" s="85" t="s">
        <v>27</v>
      </c>
      <c r="EPO344" s="84"/>
      <c r="EPP344" s="56" t="s">
        <v>1760</v>
      </c>
      <c r="EPQ344" s="86">
        <v>514</v>
      </c>
      <c r="EPR344" s="86" t="s">
        <v>1472</v>
      </c>
      <c r="EPS344" s="56">
        <v>1957</v>
      </c>
      <c r="EPT344" s="56"/>
      <c r="EPU344" s="56"/>
      <c r="EPV344" s="86" t="s">
        <v>768</v>
      </c>
      <c r="EPW344" s="86"/>
      <c r="EPX344" s="86" t="s">
        <v>46</v>
      </c>
      <c r="EPY344" s="86" t="s">
        <v>60</v>
      </c>
      <c r="EPZ344" s="56"/>
      <c r="EQA344" s="56" t="s">
        <v>769</v>
      </c>
      <c r="EQB344" s="36">
        <f>EQB343+1</f>
        <v>1</v>
      </c>
      <c r="EQC344" s="37"/>
      <c r="EQD344" s="85" t="s">
        <v>27</v>
      </c>
      <c r="EQE344" s="84"/>
      <c r="EQF344" s="56" t="s">
        <v>1760</v>
      </c>
      <c r="EQG344" s="86">
        <v>514</v>
      </c>
      <c r="EQH344" s="86" t="s">
        <v>1472</v>
      </c>
      <c r="EQI344" s="56">
        <v>1957</v>
      </c>
      <c r="EQJ344" s="56"/>
      <c r="EQK344" s="56"/>
      <c r="EQL344" s="86" t="s">
        <v>768</v>
      </c>
      <c r="EQM344" s="86"/>
      <c r="EQN344" s="86" t="s">
        <v>46</v>
      </c>
      <c r="EQO344" s="86" t="s">
        <v>60</v>
      </c>
      <c r="EQP344" s="56"/>
      <c r="EQQ344" s="56" t="s">
        <v>769</v>
      </c>
      <c r="EQR344" s="36">
        <f>EQR343+1</f>
        <v>1</v>
      </c>
      <c r="EQS344" s="37"/>
      <c r="EQT344" s="85" t="s">
        <v>27</v>
      </c>
      <c r="EQU344" s="84"/>
      <c r="EQV344" s="56" t="s">
        <v>1760</v>
      </c>
      <c r="EQW344" s="86">
        <v>514</v>
      </c>
      <c r="EQX344" s="86" t="s">
        <v>1472</v>
      </c>
      <c r="EQY344" s="56">
        <v>1957</v>
      </c>
      <c r="EQZ344" s="56"/>
      <c r="ERA344" s="56"/>
      <c r="ERB344" s="86" t="s">
        <v>768</v>
      </c>
      <c r="ERC344" s="86"/>
      <c r="ERD344" s="86" t="s">
        <v>46</v>
      </c>
      <c r="ERE344" s="86" t="s">
        <v>60</v>
      </c>
      <c r="ERF344" s="56"/>
      <c r="ERG344" s="56" t="s">
        <v>769</v>
      </c>
      <c r="ERH344" s="36">
        <f>ERH343+1</f>
        <v>1</v>
      </c>
      <c r="ERI344" s="37"/>
      <c r="ERJ344" s="85" t="s">
        <v>27</v>
      </c>
      <c r="ERK344" s="84"/>
      <c r="ERL344" s="56" t="s">
        <v>1760</v>
      </c>
      <c r="ERM344" s="86">
        <v>514</v>
      </c>
      <c r="ERN344" s="86" t="s">
        <v>1472</v>
      </c>
      <c r="ERO344" s="56">
        <v>1957</v>
      </c>
      <c r="ERP344" s="56"/>
      <c r="ERQ344" s="56"/>
      <c r="ERR344" s="86" t="s">
        <v>768</v>
      </c>
      <c r="ERS344" s="86"/>
      <c r="ERT344" s="86" t="s">
        <v>46</v>
      </c>
      <c r="ERU344" s="86" t="s">
        <v>60</v>
      </c>
      <c r="ERV344" s="56"/>
      <c r="ERW344" s="56" t="s">
        <v>769</v>
      </c>
      <c r="ERX344" s="36">
        <f>ERX343+1</f>
        <v>1</v>
      </c>
      <c r="ERY344" s="37"/>
      <c r="ERZ344" s="85" t="s">
        <v>27</v>
      </c>
      <c r="ESA344" s="84"/>
      <c r="ESB344" s="56" t="s">
        <v>1760</v>
      </c>
      <c r="ESC344" s="86">
        <v>514</v>
      </c>
      <c r="ESD344" s="86" t="s">
        <v>1472</v>
      </c>
      <c r="ESE344" s="56">
        <v>1957</v>
      </c>
      <c r="ESF344" s="56"/>
      <c r="ESG344" s="56"/>
      <c r="ESH344" s="86" t="s">
        <v>768</v>
      </c>
      <c r="ESI344" s="86"/>
      <c r="ESJ344" s="86" t="s">
        <v>46</v>
      </c>
      <c r="ESK344" s="86" t="s">
        <v>60</v>
      </c>
      <c r="ESL344" s="56"/>
      <c r="ESM344" s="56" t="s">
        <v>769</v>
      </c>
      <c r="ESN344" s="36">
        <f>ESN343+1</f>
        <v>1</v>
      </c>
      <c r="ESO344" s="37"/>
      <c r="ESP344" s="85" t="s">
        <v>27</v>
      </c>
      <c r="ESQ344" s="84"/>
      <c r="ESR344" s="56" t="s">
        <v>1760</v>
      </c>
      <c r="ESS344" s="86">
        <v>514</v>
      </c>
      <c r="EST344" s="86" t="s">
        <v>1472</v>
      </c>
      <c r="ESU344" s="56">
        <v>1957</v>
      </c>
      <c r="ESV344" s="56"/>
      <c r="ESW344" s="56"/>
      <c r="ESX344" s="86" t="s">
        <v>768</v>
      </c>
      <c r="ESY344" s="86"/>
      <c r="ESZ344" s="86" t="s">
        <v>46</v>
      </c>
      <c r="ETA344" s="86" t="s">
        <v>60</v>
      </c>
      <c r="ETB344" s="56"/>
      <c r="ETC344" s="56" t="s">
        <v>769</v>
      </c>
      <c r="ETD344" s="36">
        <f>ETD343+1</f>
        <v>1</v>
      </c>
      <c r="ETE344" s="37"/>
      <c r="ETF344" s="85" t="s">
        <v>27</v>
      </c>
      <c r="ETG344" s="84"/>
      <c r="ETH344" s="56" t="s">
        <v>1760</v>
      </c>
      <c r="ETI344" s="86">
        <v>514</v>
      </c>
      <c r="ETJ344" s="86" t="s">
        <v>1472</v>
      </c>
      <c r="ETK344" s="56">
        <v>1957</v>
      </c>
      <c r="ETL344" s="56"/>
      <c r="ETM344" s="56"/>
      <c r="ETN344" s="86" t="s">
        <v>768</v>
      </c>
      <c r="ETO344" s="86"/>
      <c r="ETP344" s="86" t="s">
        <v>46</v>
      </c>
      <c r="ETQ344" s="86" t="s">
        <v>60</v>
      </c>
      <c r="ETR344" s="56"/>
      <c r="ETS344" s="56" t="s">
        <v>769</v>
      </c>
      <c r="ETT344" s="36">
        <f>ETT343+1</f>
        <v>1</v>
      </c>
      <c r="ETU344" s="37"/>
      <c r="ETV344" s="85" t="s">
        <v>27</v>
      </c>
      <c r="ETW344" s="84"/>
      <c r="ETX344" s="56" t="s">
        <v>1760</v>
      </c>
      <c r="ETY344" s="86">
        <v>514</v>
      </c>
      <c r="ETZ344" s="86" t="s">
        <v>1472</v>
      </c>
      <c r="EUA344" s="56">
        <v>1957</v>
      </c>
      <c r="EUB344" s="56"/>
      <c r="EUC344" s="56"/>
      <c r="EUD344" s="86" t="s">
        <v>768</v>
      </c>
      <c r="EUE344" s="86"/>
      <c r="EUF344" s="86" t="s">
        <v>46</v>
      </c>
      <c r="EUG344" s="86" t="s">
        <v>60</v>
      </c>
      <c r="EUH344" s="56"/>
      <c r="EUI344" s="56" t="s">
        <v>769</v>
      </c>
      <c r="EUJ344" s="36">
        <f>EUJ343+1</f>
        <v>1</v>
      </c>
      <c r="EUK344" s="37"/>
      <c r="EUL344" s="85" t="s">
        <v>27</v>
      </c>
      <c r="EUM344" s="84"/>
      <c r="EUN344" s="56" t="s">
        <v>1760</v>
      </c>
      <c r="EUO344" s="86">
        <v>514</v>
      </c>
      <c r="EUP344" s="86" t="s">
        <v>1472</v>
      </c>
      <c r="EUQ344" s="56">
        <v>1957</v>
      </c>
      <c r="EUR344" s="56"/>
      <c r="EUS344" s="56"/>
      <c r="EUT344" s="86" t="s">
        <v>768</v>
      </c>
      <c r="EUU344" s="86"/>
      <c r="EUV344" s="86" t="s">
        <v>46</v>
      </c>
      <c r="EUW344" s="86" t="s">
        <v>60</v>
      </c>
      <c r="EUX344" s="56"/>
      <c r="EUY344" s="56" t="s">
        <v>769</v>
      </c>
      <c r="EUZ344" s="36">
        <f>EUZ343+1</f>
        <v>1</v>
      </c>
      <c r="EVA344" s="37"/>
      <c r="EVB344" s="85" t="s">
        <v>27</v>
      </c>
      <c r="EVC344" s="84"/>
      <c r="EVD344" s="56" t="s">
        <v>1760</v>
      </c>
      <c r="EVE344" s="86">
        <v>514</v>
      </c>
      <c r="EVF344" s="86" t="s">
        <v>1472</v>
      </c>
      <c r="EVG344" s="56">
        <v>1957</v>
      </c>
      <c r="EVH344" s="56"/>
      <c r="EVI344" s="56"/>
      <c r="EVJ344" s="86" t="s">
        <v>768</v>
      </c>
      <c r="EVK344" s="86"/>
      <c r="EVL344" s="86" t="s">
        <v>46</v>
      </c>
      <c r="EVM344" s="86" t="s">
        <v>60</v>
      </c>
      <c r="EVN344" s="56"/>
      <c r="EVO344" s="56" t="s">
        <v>769</v>
      </c>
      <c r="EVP344" s="36">
        <f>EVP343+1</f>
        <v>1</v>
      </c>
      <c r="EVQ344" s="37"/>
      <c r="EVR344" s="85" t="s">
        <v>27</v>
      </c>
      <c r="EVS344" s="84"/>
      <c r="EVT344" s="56" t="s">
        <v>1760</v>
      </c>
      <c r="EVU344" s="86">
        <v>514</v>
      </c>
      <c r="EVV344" s="86" t="s">
        <v>1472</v>
      </c>
      <c r="EVW344" s="56">
        <v>1957</v>
      </c>
      <c r="EVX344" s="56"/>
      <c r="EVY344" s="56"/>
      <c r="EVZ344" s="86" t="s">
        <v>768</v>
      </c>
      <c r="EWA344" s="86"/>
      <c r="EWB344" s="86" t="s">
        <v>46</v>
      </c>
      <c r="EWC344" s="86" t="s">
        <v>60</v>
      </c>
      <c r="EWD344" s="56"/>
      <c r="EWE344" s="56" t="s">
        <v>769</v>
      </c>
      <c r="EWF344" s="36">
        <f>EWF343+1</f>
        <v>1</v>
      </c>
      <c r="EWG344" s="37"/>
      <c r="EWH344" s="85" t="s">
        <v>27</v>
      </c>
      <c r="EWI344" s="84"/>
      <c r="EWJ344" s="56" t="s">
        <v>1760</v>
      </c>
      <c r="EWK344" s="86">
        <v>514</v>
      </c>
      <c r="EWL344" s="86" t="s">
        <v>1472</v>
      </c>
      <c r="EWM344" s="56">
        <v>1957</v>
      </c>
      <c r="EWN344" s="56"/>
      <c r="EWO344" s="56"/>
      <c r="EWP344" s="86" t="s">
        <v>768</v>
      </c>
      <c r="EWQ344" s="86"/>
      <c r="EWR344" s="86" t="s">
        <v>46</v>
      </c>
      <c r="EWS344" s="86" t="s">
        <v>60</v>
      </c>
      <c r="EWT344" s="56"/>
      <c r="EWU344" s="56" t="s">
        <v>769</v>
      </c>
      <c r="EWV344" s="36">
        <f>EWV343+1</f>
        <v>1</v>
      </c>
      <c r="EWW344" s="37"/>
      <c r="EWX344" s="85" t="s">
        <v>27</v>
      </c>
      <c r="EWY344" s="84"/>
      <c r="EWZ344" s="56" t="s">
        <v>1760</v>
      </c>
      <c r="EXA344" s="86">
        <v>514</v>
      </c>
      <c r="EXB344" s="86" t="s">
        <v>1472</v>
      </c>
      <c r="EXC344" s="56">
        <v>1957</v>
      </c>
      <c r="EXD344" s="56"/>
      <c r="EXE344" s="56"/>
      <c r="EXF344" s="86" t="s">
        <v>768</v>
      </c>
      <c r="EXG344" s="86"/>
      <c r="EXH344" s="86" t="s">
        <v>46</v>
      </c>
      <c r="EXI344" s="86" t="s">
        <v>60</v>
      </c>
      <c r="EXJ344" s="56"/>
      <c r="EXK344" s="56" t="s">
        <v>769</v>
      </c>
      <c r="EXL344" s="36">
        <f>EXL343+1</f>
        <v>1</v>
      </c>
      <c r="EXM344" s="37"/>
      <c r="EXN344" s="85" t="s">
        <v>27</v>
      </c>
      <c r="EXO344" s="84"/>
      <c r="EXP344" s="56" t="s">
        <v>1760</v>
      </c>
      <c r="EXQ344" s="86">
        <v>514</v>
      </c>
      <c r="EXR344" s="86" t="s">
        <v>1472</v>
      </c>
      <c r="EXS344" s="56">
        <v>1957</v>
      </c>
      <c r="EXT344" s="56"/>
      <c r="EXU344" s="56"/>
      <c r="EXV344" s="86" t="s">
        <v>768</v>
      </c>
      <c r="EXW344" s="86"/>
      <c r="EXX344" s="86" t="s">
        <v>46</v>
      </c>
      <c r="EXY344" s="86" t="s">
        <v>60</v>
      </c>
      <c r="EXZ344" s="56"/>
      <c r="EYA344" s="56" t="s">
        <v>769</v>
      </c>
      <c r="EYB344" s="36">
        <f>EYB343+1</f>
        <v>1</v>
      </c>
      <c r="EYC344" s="37"/>
      <c r="EYD344" s="85" t="s">
        <v>27</v>
      </c>
      <c r="EYE344" s="84"/>
      <c r="EYF344" s="56" t="s">
        <v>1760</v>
      </c>
      <c r="EYG344" s="86">
        <v>514</v>
      </c>
      <c r="EYH344" s="86" t="s">
        <v>1472</v>
      </c>
      <c r="EYI344" s="56">
        <v>1957</v>
      </c>
      <c r="EYJ344" s="56"/>
      <c r="EYK344" s="56"/>
      <c r="EYL344" s="86" t="s">
        <v>768</v>
      </c>
      <c r="EYM344" s="86"/>
      <c r="EYN344" s="86" t="s">
        <v>46</v>
      </c>
      <c r="EYO344" s="86" t="s">
        <v>60</v>
      </c>
      <c r="EYP344" s="56"/>
      <c r="EYQ344" s="56" t="s">
        <v>769</v>
      </c>
      <c r="EYR344" s="36">
        <f>EYR343+1</f>
        <v>1</v>
      </c>
      <c r="EYS344" s="37"/>
      <c r="EYT344" s="85" t="s">
        <v>27</v>
      </c>
      <c r="EYU344" s="84"/>
      <c r="EYV344" s="56" t="s">
        <v>1760</v>
      </c>
      <c r="EYW344" s="86">
        <v>514</v>
      </c>
      <c r="EYX344" s="86" t="s">
        <v>1472</v>
      </c>
      <c r="EYY344" s="56">
        <v>1957</v>
      </c>
      <c r="EYZ344" s="56"/>
      <c r="EZA344" s="56"/>
      <c r="EZB344" s="86" t="s">
        <v>768</v>
      </c>
      <c r="EZC344" s="86"/>
      <c r="EZD344" s="86" t="s">
        <v>46</v>
      </c>
      <c r="EZE344" s="86" t="s">
        <v>60</v>
      </c>
      <c r="EZF344" s="56"/>
      <c r="EZG344" s="56" t="s">
        <v>769</v>
      </c>
      <c r="EZH344" s="36">
        <f>EZH343+1</f>
        <v>1</v>
      </c>
      <c r="EZI344" s="37"/>
      <c r="EZJ344" s="85" t="s">
        <v>27</v>
      </c>
      <c r="EZK344" s="84"/>
      <c r="EZL344" s="56" t="s">
        <v>1760</v>
      </c>
      <c r="EZM344" s="86">
        <v>514</v>
      </c>
      <c r="EZN344" s="86" t="s">
        <v>1472</v>
      </c>
      <c r="EZO344" s="56">
        <v>1957</v>
      </c>
      <c r="EZP344" s="56"/>
      <c r="EZQ344" s="56"/>
      <c r="EZR344" s="86" t="s">
        <v>768</v>
      </c>
      <c r="EZS344" s="86"/>
      <c r="EZT344" s="86" t="s">
        <v>46</v>
      </c>
      <c r="EZU344" s="86" t="s">
        <v>60</v>
      </c>
      <c r="EZV344" s="56"/>
      <c r="EZW344" s="56" t="s">
        <v>769</v>
      </c>
      <c r="EZX344" s="36">
        <f>EZX343+1</f>
        <v>1</v>
      </c>
      <c r="EZY344" s="37"/>
      <c r="EZZ344" s="85" t="s">
        <v>27</v>
      </c>
      <c r="FAA344" s="84"/>
      <c r="FAB344" s="56" t="s">
        <v>1760</v>
      </c>
      <c r="FAC344" s="86">
        <v>514</v>
      </c>
      <c r="FAD344" s="86" t="s">
        <v>1472</v>
      </c>
      <c r="FAE344" s="56">
        <v>1957</v>
      </c>
      <c r="FAF344" s="56"/>
      <c r="FAG344" s="56"/>
      <c r="FAH344" s="86" t="s">
        <v>768</v>
      </c>
      <c r="FAI344" s="86"/>
      <c r="FAJ344" s="86" t="s">
        <v>46</v>
      </c>
      <c r="FAK344" s="86" t="s">
        <v>60</v>
      </c>
      <c r="FAL344" s="56"/>
      <c r="FAM344" s="56" t="s">
        <v>769</v>
      </c>
      <c r="FAN344" s="36">
        <f>FAN343+1</f>
        <v>1</v>
      </c>
      <c r="FAO344" s="37"/>
      <c r="FAP344" s="85" t="s">
        <v>27</v>
      </c>
      <c r="FAQ344" s="84"/>
      <c r="FAR344" s="56" t="s">
        <v>1760</v>
      </c>
      <c r="FAS344" s="86">
        <v>514</v>
      </c>
      <c r="FAT344" s="86" t="s">
        <v>1472</v>
      </c>
      <c r="FAU344" s="56">
        <v>1957</v>
      </c>
      <c r="FAV344" s="56"/>
      <c r="FAW344" s="56"/>
      <c r="FAX344" s="86" t="s">
        <v>768</v>
      </c>
      <c r="FAY344" s="86"/>
      <c r="FAZ344" s="86" t="s">
        <v>46</v>
      </c>
      <c r="FBA344" s="86" t="s">
        <v>60</v>
      </c>
      <c r="FBB344" s="56"/>
      <c r="FBC344" s="56" t="s">
        <v>769</v>
      </c>
      <c r="FBD344" s="36">
        <f>FBD343+1</f>
        <v>1</v>
      </c>
      <c r="FBE344" s="37"/>
      <c r="FBF344" s="85" t="s">
        <v>27</v>
      </c>
      <c r="FBG344" s="84"/>
      <c r="FBH344" s="56" t="s">
        <v>1760</v>
      </c>
      <c r="FBI344" s="86">
        <v>514</v>
      </c>
      <c r="FBJ344" s="86" t="s">
        <v>1472</v>
      </c>
      <c r="FBK344" s="56">
        <v>1957</v>
      </c>
      <c r="FBL344" s="56"/>
      <c r="FBM344" s="56"/>
      <c r="FBN344" s="86" t="s">
        <v>768</v>
      </c>
      <c r="FBO344" s="86"/>
      <c r="FBP344" s="86" t="s">
        <v>46</v>
      </c>
      <c r="FBQ344" s="86" t="s">
        <v>60</v>
      </c>
      <c r="FBR344" s="56"/>
      <c r="FBS344" s="56" t="s">
        <v>769</v>
      </c>
      <c r="FBT344" s="36">
        <f>FBT343+1</f>
        <v>1</v>
      </c>
      <c r="FBU344" s="37"/>
      <c r="FBV344" s="85" t="s">
        <v>27</v>
      </c>
      <c r="FBW344" s="84"/>
      <c r="FBX344" s="56" t="s">
        <v>1760</v>
      </c>
      <c r="FBY344" s="86">
        <v>514</v>
      </c>
      <c r="FBZ344" s="86" t="s">
        <v>1472</v>
      </c>
      <c r="FCA344" s="56">
        <v>1957</v>
      </c>
      <c r="FCB344" s="56"/>
      <c r="FCC344" s="56"/>
      <c r="FCD344" s="86" t="s">
        <v>768</v>
      </c>
      <c r="FCE344" s="86"/>
      <c r="FCF344" s="86" t="s">
        <v>46</v>
      </c>
      <c r="FCG344" s="86" t="s">
        <v>60</v>
      </c>
      <c r="FCH344" s="56"/>
      <c r="FCI344" s="56" t="s">
        <v>769</v>
      </c>
      <c r="FCJ344" s="36">
        <f>FCJ343+1</f>
        <v>1</v>
      </c>
      <c r="FCK344" s="37"/>
      <c r="FCL344" s="85" t="s">
        <v>27</v>
      </c>
      <c r="FCM344" s="84"/>
      <c r="FCN344" s="56" t="s">
        <v>1760</v>
      </c>
      <c r="FCO344" s="86">
        <v>514</v>
      </c>
      <c r="FCP344" s="86" t="s">
        <v>1472</v>
      </c>
      <c r="FCQ344" s="56">
        <v>1957</v>
      </c>
      <c r="FCR344" s="56"/>
      <c r="FCS344" s="56"/>
      <c r="FCT344" s="86" t="s">
        <v>768</v>
      </c>
      <c r="FCU344" s="86"/>
      <c r="FCV344" s="86" t="s">
        <v>46</v>
      </c>
      <c r="FCW344" s="86" t="s">
        <v>60</v>
      </c>
      <c r="FCX344" s="56"/>
      <c r="FCY344" s="56" t="s">
        <v>769</v>
      </c>
      <c r="FCZ344" s="36">
        <f>FCZ343+1</f>
        <v>1</v>
      </c>
      <c r="FDA344" s="37"/>
      <c r="FDB344" s="85" t="s">
        <v>27</v>
      </c>
      <c r="FDC344" s="84"/>
      <c r="FDD344" s="56" t="s">
        <v>1760</v>
      </c>
      <c r="FDE344" s="86">
        <v>514</v>
      </c>
      <c r="FDF344" s="86" t="s">
        <v>1472</v>
      </c>
      <c r="FDG344" s="56">
        <v>1957</v>
      </c>
      <c r="FDH344" s="56"/>
      <c r="FDI344" s="56"/>
      <c r="FDJ344" s="86" t="s">
        <v>768</v>
      </c>
      <c r="FDK344" s="86"/>
      <c r="FDL344" s="86" t="s">
        <v>46</v>
      </c>
      <c r="FDM344" s="86" t="s">
        <v>60</v>
      </c>
      <c r="FDN344" s="56"/>
      <c r="FDO344" s="56" t="s">
        <v>769</v>
      </c>
      <c r="FDP344" s="36">
        <f>FDP343+1</f>
        <v>1</v>
      </c>
      <c r="FDQ344" s="37"/>
      <c r="FDR344" s="85" t="s">
        <v>27</v>
      </c>
      <c r="FDS344" s="84"/>
      <c r="FDT344" s="56" t="s">
        <v>1760</v>
      </c>
      <c r="FDU344" s="86">
        <v>514</v>
      </c>
      <c r="FDV344" s="86" t="s">
        <v>1472</v>
      </c>
      <c r="FDW344" s="56">
        <v>1957</v>
      </c>
      <c r="FDX344" s="56"/>
      <c r="FDY344" s="56"/>
      <c r="FDZ344" s="86" t="s">
        <v>768</v>
      </c>
      <c r="FEA344" s="86"/>
      <c r="FEB344" s="86" t="s">
        <v>46</v>
      </c>
      <c r="FEC344" s="86" t="s">
        <v>60</v>
      </c>
      <c r="FED344" s="56"/>
      <c r="FEE344" s="56" t="s">
        <v>769</v>
      </c>
      <c r="FEF344" s="36">
        <f>FEF343+1</f>
        <v>1</v>
      </c>
      <c r="FEG344" s="37"/>
      <c r="FEH344" s="85" t="s">
        <v>27</v>
      </c>
      <c r="FEI344" s="84"/>
      <c r="FEJ344" s="56" t="s">
        <v>1760</v>
      </c>
      <c r="FEK344" s="86">
        <v>514</v>
      </c>
      <c r="FEL344" s="86" t="s">
        <v>1472</v>
      </c>
      <c r="FEM344" s="56">
        <v>1957</v>
      </c>
      <c r="FEN344" s="56"/>
      <c r="FEO344" s="56"/>
      <c r="FEP344" s="86" t="s">
        <v>768</v>
      </c>
      <c r="FEQ344" s="86"/>
      <c r="FER344" s="86" t="s">
        <v>46</v>
      </c>
      <c r="FES344" s="86" t="s">
        <v>60</v>
      </c>
      <c r="FET344" s="56"/>
      <c r="FEU344" s="56" t="s">
        <v>769</v>
      </c>
      <c r="FEV344" s="36">
        <f>FEV343+1</f>
        <v>1</v>
      </c>
      <c r="FEW344" s="37"/>
      <c r="FEX344" s="85" t="s">
        <v>27</v>
      </c>
      <c r="FEY344" s="84"/>
      <c r="FEZ344" s="56" t="s">
        <v>1760</v>
      </c>
      <c r="FFA344" s="86">
        <v>514</v>
      </c>
      <c r="FFB344" s="86" t="s">
        <v>1472</v>
      </c>
      <c r="FFC344" s="56">
        <v>1957</v>
      </c>
      <c r="FFD344" s="56"/>
      <c r="FFE344" s="56"/>
      <c r="FFF344" s="86" t="s">
        <v>768</v>
      </c>
      <c r="FFG344" s="86"/>
      <c r="FFH344" s="86" t="s">
        <v>46</v>
      </c>
      <c r="FFI344" s="86" t="s">
        <v>60</v>
      </c>
      <c r="FFJ344" s="56"/>
      <c r="FFK344" s="56" t="s">
        <v>769</v>
      </c>
      <c r="FFL344" s="36">
        <f>FFL343+1</f>
        <v>1</v>
      </c>
      <c r="FFM344" s="37"/>
      <c r="FFN344" s="85" t="s">
        <v>27</v>
      </c>
      <c r="FFO344" s="84"/>
      <c r="FFP344" s="56" t="s">
        <v>1760</v>
      </c>
      <c r="FFQ344" s="86">
        <v>514</v>
      </c>
      <c r="FFR344" s="86" t="s">
        <v>1472</v>
      </c>
      <c r="FFS344" s="56">
        <v>1957</v>
      </c>
      <c r="FFT344" s="56"/>
      <c r="FFU344" s="56"/>
      <c r="FFV344" s="86" t="s">
        <v>768</v>
      </c>
      <c r="FFW344" s="86"/>
      <c r="FFX344" s="86" t="s">
        <v>46</v>
      </c>
      <c r="FFY344" s="86" t="s">
        <v>60</v>
      </c>
      <c r="FFZ344" s="56"/>
      <c r="FGA344" s="56" t="s">
        <v>769</v>
      </c>
      <c r="FGB344" s="36">
        <f>FGB343+1</f>
        <v>1</v>
      </c>
      <c r="FGC344" s="37"/>
      <c r="FGD344" s="85" t="s">
        <v>27</v>
      </c>
      <c r="FGE344" s="84"/>
      <c r="FGF344" s="56" t="s">
        <v>1760</v>
      </c>
      <c r="FGG344" s="86">
        <v>514</v>
      </c>
      <c r="FGH344" s="86" t="s">
        <v>1472</v>
      </c>
      <c r="FGI344" s="56">
        <v>1957</v>
      </c>
      <c r="FGJ344" s="56"/>
      <c r="FGK344" s="56"/>
      <c r="FGL344" s="86" t="s">
        <v>768</v>
      </c>
      <c r="FGM344" s="86"/>
      <c r="FGN344" s="86" t="s">
        <v>46</v>
      </c>
      <c r="FGO344" s="86" t="s">
        <v>60</v>
      </c>
      <c r="FGP344" s="56"/>
      <c r="FGQ344" s="56" t="s">
        <v>769</v>
      </c>
      <c r="FGR344" s="36">
        <f>FGR343+1</f>
        <v>1</v>
      </c>
      <c r="FGS344" s="37"/>
      <c r="FGT344" s="85" t="s">
        <v>27</v>
      </c>
      <c r="FGU344" s="84"/>
      <c r="FGV344" s="56" t="s">
        <v>1760</v>
      </c>
      <c r="FGW344" s="86">
        <v>514</v>
      </c>
      <c r="FGX344" s="86" t="s">
        <v>1472</v>
      </c>
      <c r="FGY344" s="56">
        <v>1957</v>
      </c>
      <c r="FGZ344" s="56"/>
      <c r="FHA344" s="56"/>
      <c r="FHB344" s="86" t="s">
        <v>768</v>
      </c>
      <c r="FHC344" s="86"/>
      <c r="FHD344" s="86" t="s">
        <v>46</v>
      </c>
      <c r="FHE344" s="86" t="s">
        <v>60</v>
      </c>
      <c r="FHF344" s="56"/>
      <c r="FHG344" s="56" t="s">
        <v>769</v>
      </c>
      <c r="FHH344" s="36">
        <f>FHH343+1</f>
        <v>1</v>
      </c>
      <c r="FHI344" s="37"/>
      <c r="FHJ344" s="85" t="s">
        <v>27</v>
      </c>
      <c r="FHK344" s="84"/>
      <c r="FHL344" s="56" t="s">
        <v>1760</v>
      </c>
      <c r="FHM344" s="86">
        <v>514</v>
      </c>
      <c r="FHN344" s="86" t="s">
        <v>1472</v>
      </c>
      <c r="FHO344" s="56">
        <v>1957</v>
      </c>
      <c r="FHP344" s="56"/>
      <c r="FHQ344" s="56"/>
      <c r="FHR344" s="86" t="s">
        <v>768</v>
      </c>
      <c r="FHS344" s="86"/>
      <c r="FHT344" s="86" t="s">
        <v>46</v>
      </c>
      <c r="FHU344" s="86" t="s">
        <v>60</v>
      </c>
      <c r="FHV344" s="56"/>
      <c r="FHW344" s="56" t="s">
        <v>769</v>
      </c>
      <c r="FHX344" s="36">
        <f>FHX343+1</f>
        <v>1</v>
      </c>
      <c r="FHY344" s="37"/>
      <c r="FHZ344" s="85" t="s">
        <v>27</v>
      </c>
      <c r="FIA344" s="84"/>
      <c r="FIB344" s="56" t="s">
        <v>1760</v>
      </c>
      <c r="FIC344" s="86">
        <v>514</v>
      </c>
      <c r="FID344" s="86" t="s">
        <v>1472</v>
      </c>
      <c r="FIE344" s="56">
        <v>1957</v>
      </c>
      <c r="FIF344" s="56"/>
      <c r="FIG344" s="56"/>
      <c r="FIH344" s="86" t="s">
        <v>768</v>
      </c>
      <c r="FII344" s="86"/>
      <c r="FIJ344" s="86" t="s">
        <v>46</v>
      </c>
      <c r="FIK344" s="86" t="s">
        <v>60</v>
      </c>
      <c r="FIL344" s="56"/>
      <c r="FIM344" s="56" t="s">
        <v>769</v>
      </c>
      <c r="FIN344" s="36">
        <f>FIN343+1</f>
        <v>1</v>
      </c>
      <c r="FIO344" s="37"/>
      <c r="FIP344" s="85" t="s">
        <v>27</v>
      </c>
      <c r="FIQ344" s="84"/>
      <c r="FIR344" s="56" t="s">
        <v>1760</v>
      </c>
      <c r="FIS344" s="86">
        <v>514</v>
      </c>
      <c r="FIT344" s="86" t="s">
        <v>1472</v>
      </c>
      <c r="FIU344" s="56">
        <v>1957</v>
      </c>
      <c r="FIV344" s="56"/>
      <c r="FIW344" s="56"/>
      <c r="FIX344" s="86" t="s">
        <v>768</v>
      </c>
      <c r="FIY344" s="86"/>
      <c r="FIZ344" s="86" t="s">
        <v>46</v>
      </c>
      <c r="FJA344" s="86" t="s">
        <v>60</v>
      </c>
      <c r="FJB344" s="56"/>
      <c r="FJC344" s="56" t="s">
        <v>769</v>
      </c>
      <c r="FJD344" s="36">
        <f>FJD343+1</f>
        <v>1</v>
      </c>
      <c r="FJE344" s="37"/>
      <c r="FJF344" s="85" t="s">
        <v>27</v>
      </c>
      <c r="FJG344" s="84"/>
      <c r="FJH344" s="56" t="s">
        <v>1760</v>
      </c>
      <c r="FJI344" s="86">
        <v>514</v>
      </c>
      <c r="FJJ344" s="86" t="s">
        <v>1472</v>
      </c>
      <c r="FJK344" s="56">
        <v>1957</v>
      </c>
      <c r="FJL344" s="56"/>
      <c r="FJM344" s="56"/>
      <c r="FJN344" s="86" t="s">
        <v>768</v>
      </c>
      <c r="FJO344" s="86"/>
      <c r="FJP344" s="86" t="s">
        <v>46</v>
      </c>
      <c r="FJQ344" s="86" t="s">
        <v>60</v>
      </c>
      <c r="FJR344" s="56"/>
      <c r="FJS344" s="56" t="s">
        <v>769</v>
      </c>
      <c r="FJT344" s="36">
        <f>FJT343+1</f>
        <v>1</v>
      </c>
      <c r="FJU344" s="37"/>
      <c r="FJV344" s="85" t="s">
        <v>27</v>
      </c>
      <c r="FJW344" s="84"/>
      <c r="FJX344" s="56" t="s">
        <v>1760</v>
      </c>
      <c r="FJY344" s="86">
        <v>514</v>
      </c>
      <c r="FJZ344" s="86" t="s">
        <v>1472</v>
      </c>
      <c r="FKA344" s="56">
        <v>1957</v>
      </c>
      <c r="FKB344" s="56"/>
      <c r="FKC344" s="56"/>
      <c r="FKD344" s="86" t="s">
        <v>768</v>
      </c>
      <c r="FKE344" s="86"/>
      <c r="FKF344" s="86" t="s">
        <v>46</v>
      </c>
      <c r="FKG344" s="86" t="s">
        <v>60</v>
      </c>
      <c r="FKH344" s="56"/>
      <c r="FKI344" s="56" t="s">
        <v>769</v>
      </c>
      <c r="FKJ344" s="36">
        <f>FKJ343+1</f>
        <v>1</v>
      </c>
      <c r="FKK344" s="37"/>
      <c r="FKL344" s="85" t="s">
        <v>27</v>
      </c>
      <c r="FKM344" s="84"/>
      <c r="FKN344" s="56" t="s">
        <v>1760</v>
      </c>
      <c r="FKO344" s="86">
        <v>514</v>
      </c>
      <c r="FKP344" s="86" t="s">
        <v>1472</v>
      </c>
      <c r="FKQ344" s="56">
        <v>1957</v>
      </c>
      <c r="FKR344" s="56"/>
      <c r="FKS344" s="56"/>
      <c r="FKT344" s="86" t="s">
        <v>768</v>
      </c>
      <c r="FKU344" s="86"/>
      <c r="FKV344" s="86" t="s">
        <v>46</v>
      </c>
      <c r="FKW344" s="86" t="s">
        <v>60</v>
      </c>
      <c r="FKX344" s="56"/>
      <c r="FKY344" s="56" t="s">
        <v>769</v>
      </c>
      <c r="FKZ344" s="36">
        <f>FKZ343+1</f>
        <v>1</v>
      </c>
      <c r="FLA344" s="37"/>
      <c r="FLB344" s="85" t="s">
        <v>27</v>
      </c>
      <c r="FLC344" s="84"/>
      <c r="FLD344" s="56" t="s">
        <v>1760</v>
      </c>
      <c r="FLE344" s="86">
        <v>514</v>
      </c>
      <c r="FLF344" s="86" t="s">
        <v>1472</v>
      </c>
      <c r="FLG344" s="56">
        <v>1957</v>
      </c>
      <c r="FLH344" s="56"/>
      <c r="FLI344" s="56"/>
      <c r="FLJ344" s="86" t="s">
        <v>768</v>
      </c>
      <c r="FLK344" s="86"/>
      <c r="FLL344" s="86" t="s">
        <v>46</v>
      </c>
      <c r="FLM344" s="86" t="s">
        <v>60</v>
      </c>
      <c r="FLN344" s="56"/>
      <c r="FLO344" s="56" t="s">
        <v>769</v>
      </c>
      <c r="FLP344" s="36">
        <f>FLP343+1</f>
        <v>1</v>
      </c>
      <c r="FLQ344" s="37"/>
      <c r="FLR344" s="85" t="s">
        <v>27</v>
      </c>
      <c r="FLS344" s="84"/>
      <c r="FLT344" s="56" t="s">
        <v>1760</v>
      </c>
      <c r="FLU344" s="86">
        <v>514</v>
      </c>
      <c r="FLV344" s="86" t="s">
        <v>1472</v>
      </c>
      <c r="FLW344" s="56">
        <v>1957</v>
      </c>
      <c r="FLX344" s="56"/>
      <c r="FLY344" s="56"/>
      <c r="FLZ344" s="86" t="s">
        <v>768</v>
      </c>
      <c r="FMA344" s="86"/>
      <c r="FMB344" s="86" t="s">
        <v>46</v>
      </c>
      <c r="FMC344" s="86" t="s">
        <v>60</v>
      </c>
      <c r="FMD344" s="56"/>
      <c r="FME344" s="56" t="s">
        <v>769</v>
      </c>
      <c r="FMF344" s="36">
        <f>FMF343+1</f>
        <v>1</v>
      </c>
      <c r="FMG344" s="37"/>
      <c r="FMH344" s="85" t="s">
        <v>27</v>
      </c>
      <c r="FMI344" s="84"/>
      <c r="FMJ344" s="56" t="s">
        <v>1760</v>
      </c>
      <c r="FMK344" s="86">
        <v>514</v>
      </c>
      <c r="FML344" s="86" t="s">
        <v>1472</v>
      </c>
      <c r="FMM344" s="56">
        <v>1957</v>
      </c>
      <c r="FMN344" s="56"/>
      <c r="FMO344" s="56"/>
      <c r="FMP344" s="86" t="s">
        <v>768</v>
      </c>
      <c r="FMQ344" s="86"/>
      <c r="FMR344" s="86" t="s">
        <v>46</v>
      </c>
      <c r="FMS344" s="86" t="s">
        <v>60</v>
      </c>
      <c r="FMT344" s="56"/>
      <c r="FMU344" s="56" t="s">
        <v>769</v>
      </c>
      <c r="FMV344" s="36">
        <f>FMV343+1</f>
        <v>1</v>
      </c>
      <c r="FMW344" s="37"/>
      <c r="FMX344" s="85" t="s">
        <v>27</v>
      </c>
      <c r="FMY344" s="84"/>
      <c r="FMZ344" s="56" t="s">
        <v>1760</v>
      </c>
      <c r="FNA344" s="86">
        <v>514</v>
      </c>
      <c r="FNB344" s="86" t="s">
        <v>1472</v>
      </c>
      <c r="FNC344" s="56">
        <v>1957</v>
      </c>
      <c r="FND344" s="56"/>
      <c r="FNE344" s="56"/>
      <c r="FNF344" s="86" t="s">
        <v>768</v>
      </c>
      <c r="FNG344" s="86"/>
      <c r="FNH344" s="86" t="s">
        <v>46</v>
      </c>
      <c r="FNI344" s="86" t="s">
        <v>60</v>
      </c>
      <c r="FNJ344" s="56"/>
      <c r="FNK344" s="56" t="s">
        <v>769</v>
      </c>
      <c r="FNL344" s="36">
        <f>FNL343+1</f>
        <v>1</v>
      </c>
      <c r="FNM344" s="37"/>
      <c r="FNN344" s="85" t="s">
        <v>27</v>
      </c>
      <c r="FNO344" s="84"/>
      <c r="FNP344" s="56" t="s">
        <v>1760</v>
      </c>
      <c r="FNQ344" s="86">
        <v>514</v>
      </c>
      <c r="FNR344" s="86" t="s">
        <v>1472</v>
      </c>
      <c r="FNS344" s="56">
        <v>1957</v>
      </c>
      <c r="FNT344" s="56"/>
      <c r="FNU344" s="56"/>
      <c r="FNV344" s="86" t="s">
        <v>768</v>
      </c>
      <c r="FNW344" s="86"/>
      <c r="FNX344" s="86" t="s">
        <v>46</v>
      </c>
      <c r="FNY344" s="86" t="s">
        <v>60</v>
      </c>
      <c r="FNZ344" s="56"/>
      <c r="FOA344" s="56" t="s">
        <v>769</v>
      </c>
      <c r="FOB344" s="36">
        <f>FOB343+1</f>
        <v>1</v>
      </c>
      <c r="FOC344" s="37"/>
      <c r="FOD344" s="85" t="s">
        <v>27</v>
      </c>
      <c r="FOE344" s="84"/>
      <c r="FOF344" s="56" t="s">
        <v>1760</v>
      </c>
      <c r="FOG344" s="86">
        <v>514</v>
      </c>
      <c r="FOH344" s="86" t="s">
        <v>1472</v>
      </c>
      <c r="FOI344" s="56">
        <v>1957</v>
      </c>
      <c r="FOJ344" s="56"/>
      <c r="FOK344" s="56"/>
      <c r="FOL344" s="86" t="s">
        <v>768</v>
      </c>
      <c r="FOM344" s="86"/>
      <c r="FON344" s="86" t="s">
        <v>46</v>
      </c>
      <c r="FOO344" s="86" t="s">
        <v>60</v>
      </c>
      <c r="FOP344" s="56"/>
      <c r="FOQ344" s="56" t="s">
        <v>769</v>
      </c>
      <c r="FOR344" s="36">
        <f>FOR343+1</f>
        <v>1</v>
      </c>
      <c r="FOS344" s="37"/>
      <c r="FOT344" s="85" t="s">
        <v>27</v>
      </c>
      <c r="FOU344" s="84"/>
      <c r="FOV344" s="56" t="s">
        <v>1760</v>
      </c>
      <c r="FOW344" s="86">
        <v>514</v>
      </c>
      <c r="FOX344" s="86" t="s">
        <v>1472</v>
      </c>
      <c r="FOY344" s="56">
        <v>1957</v>
      </c>
      <c r="FOZ344" s="56"/>
      <c r="FPA344" s="56"/>
      <c r="FPB344" s="86" t="s">
        <v>768</v>
      </c>
      <c r="FPC344" s="86"/>
      <c r="FPD344" s="86" t="s">
        <v>46</v>
      </c>
      <c r="FPE344" s="86" t="s">
        <v>60</v>
      </c>
      <c r="FPF344" s="56"/>
      <c r="FPG344" s="56" t="s">
        <v>769</v>
      </c>
      <c r="FPH344" s="36">
        <f>FPH343+1</f>
        <v>1</v>
      </c>
      <c r="FPI344" s="37"/>
      <c r="FPJ344" s="85" t="s">
        <v>27</v>
      </c>
      <c r="FPK344" s="84"/>
      <c r="FPL344" s="56" t="s">
        <v>1760</v>
      </c>
      <c r="FPM344" s="86">
        <v>514</v>
      </c>
      <c r="FPN344" s="86" t="s">
        <v>1472</v>
      </c>
      <c r="FPO344" s="56">
        <v>1957</v>
      </c>
      <c r="FPP344" s="56"/>
      <c r="FPQ344" s="56"/>
      <c r="FPR344" s="86" t="s">
        <v>768</v>
      </c>
      <c r="FPS344" s="86"/>
      <c r="FPT344" s="86" t="s">
        <v>46</v>
      </c>
      <c r="FPU344" s="86" t="s">
        <v>60</v>
      </c>
      <c r="FPV344" s="56"/>
      <c r="FPW344" s="56" t="s">
        <v>769</v>
      </c>
      <c r="FPX344" s="36">
        <f>FPX343+1</f>
        <v>1</v>
      </c>
      <c r="FPY344" s="37"/>
      <c r="FPZ344" s="85" t="s">
        <v>27</v>
      </c>
      <c r="FQA344" s="84"/>
      <c r="FQB344" s="56" t="s">
        <v>1760</v>
      </c>
      <c r="FQC344" s="86">
        <v>514</v>
      </c>
      <c r="FQD344" s="86" t="s">
        <v>1472</v>
      </c>
      <c r="FQE344" s="56">
        <v>1957</v>
      </c>
      <c r="FQF344" s="56"/>
      <c r="FQG344" s="56"/>
      <c r="FQH344" s="86" t="s">
        <v>768</v>
      </c>
      <c r="FQI344" s="86"/>
      <c r="FQJ344" s="86" t="s">
        <v>46</v>
      </c>
      <c r="FQK344" s="86" t="s">
        <v>60</v>
      </c>
      <c r="FQL344" s="56"/>
      <c r="FQM344" s="56" t="s">
        <v>769</v>
      </c>
      <c r="FQN344" s="36">
        <f>FQN343+1</f>
        <v>1</v>
      </c>
      <c r="FQO344" s="37"/>
      <c r="FQP344" s="85" t="s">
        <v>27</v>
      </c>
      <c r="FQQ344" s="84"/>
      <c r="FQR344" s="56" t="s">
        <v>1760</v>
      </c>
      <c r="FQS344" s="86">
        <v>514</v>
      </c>
      <c r="FQT344" s="86" t="s">
        <v>1472</v>
      </c>
      <c r="FQU344" s="56">
        <v>1957</v>
      </c>
      <c r="FQV344" s="56"/>
      <c r="FQW344" s="56"/>
      <c r="FQX344" s="86" t="s">
        <v>768</v>
      </c>
      <c r="FQY344" s="86"/>
      <c r="FQZ344" s="86" t="s">
        <v>46</v>
      </c>
      <c r="FRA344" s="86" t="s">
        <v>60</v>
      </c>
      <c r="FRB344" s="56"/>
      <c r="FRC344" s="56" t="s">
        <v>769</v>
      </c>
      <c r="FRD344" s="36">
        <f>FRD343+1</f>
        <v>1</v>
      </c>
      <c r="FRE344" s="37"/>
      <c r="FRF344" s="85" t="s">
        <v>27</v>
      </c>
      <c r="FRG344" s="84"/>
      <c r="FRH344" s="56" t="s">
        <v>1760</v>
      </c>
      <c r="FRI344" s="86">
        <v>514</v>
      </c>
      <c r="FRJ344" s="86" t="s">
        <v>1472</v>
      </c>
      <c r="FRK344" s="56">
        <v>1957</v>
      </c>
      <c r="FRL344" s="56"/>
      <c r="FRM344" s="56"/>
      <c r="FRN344" s="86" t="s">
        <v>768</v>
      </c>
      <c r="FRO344" s="86"/>
      <c r="FRP344" s="86" t="s">
        <v>46</v>
      </c>
      <c r="FRQ344" s="86" t="s">
        <v>60</v>
      </c>
      <c r="FRR344" s="56"/>
      <c r="FRS344" s="56" t="s">
        <v>769</v>
      </c>
      <c r="FRT344" s="36">
        <f>FRT343+1</f>
        <v>1</v>
      </c>
      <c r="FRU344" s="37"/>
      <c r="FRV344" s="85" t="s">
        <v>27</v>
      </c>
      <c r="FRW344" s="84"/>
      <c r="FRX344" s="56" t="s">
        <v>1760</v>
      </c>
      <c r="FRY344" s="86">
        <v>514</v>
      </c>
      <c r="FRZ344" s="86" t="s">
        <v>1472</v>
      </c>
      <c r="FSA344" s="56">
        <v>1957</v>
      </c>
      <c r="FSB344" s="56"/>
      <c r="FSC344" s="56"/>
      <c r="FSD344" s="86" t="s">
        <v>768</v>
      </c>
      <c r="FSE344" s="86"/>
      <c r="FSF344" s="86" t="s">
        <v>46</v>
      </c>
      <c r="FSG344" s="86" t="s">
        <v>60</v>
      </c>
      <c r="FSH344" s="56"/>
      <c r="FSI344" s="56" t="s">
        <v>769</v>
      </c>
      <c r="FSJ344" s="36">
        <f>FSJ343+1</f>
        <v>1</v>
      </c>
      <c r="FSK344" s="37"/>
      <c r="FSL344" s="85" t="s">
        <v>27</v>
      </c>
      <c r="FSM344" s="84"/>
      <c r="FSN344" s="56" t="s">
        <v>1760</v>
      </c>
      <c r="FSO344" s="86">
        <v>514</v>
      </c>
      <c r="FSP344" s="86" t="s">
        <v>1472</v>
      </c>
      <c r="FSQ344" s="56">
        <v>1957</v>
      </c>
      <c r="FSR344" s="56"/>
      <c r="FSS344" s="56"/>
      <c r="FST344" s="86" t="s">
        <v>768</v>
      </c>
      <c r="FSU344" s="86"/>
      <c r="FSV344" s="86" t="s">
        <v>46</v>
      </c>
      <c r="FSW344" s="86" t="s">
        <v>60</v>
      </c>
      <c r="FSX344" s="56"/>
      <c r="FSY344" s="56" t="s">
        <v>769</v>
      </c>
      <c r="FSZ344" s="36">
        <f>FSZ343+1</f>
        <v>1</v>
      </c>
      <c r="FTA344" s="37"/>
      <c r="FTB344" s="85" t="s">
        <v>27</v>
      </c>
      <c r="FTC344" s="84"/>
      <c r="FTD344" s="56" t="s">
        <v>1760</v>
      </c>
      <c r="FTE344" s="86">
        <v>514</v>
      </c>
      <c r="FTF344" s="86" t="s">
        <v>1472</v>
      </c>
      <c r="FTG344" s="56">
        <v>1957</v>
      </c>
      <c r="FTH344" s="56"/>
      <c r="FTI344" s="56"/>
      <c r="FTJ344" s="86" t="s">
        <v>768</v>
      </c>
      <c r="FTK344" s="86"/>
      <c r="FTL344" s="86" t="s">
        <v>46</v>
      </c>
      <c r="FTM344" s="86" t="s">
        <v>60</v>
      </c>
      <c r="FTN344" s="56"/>
      <c r="FTO344" s="56" t="s">
        <v>769</v>
      </c>
      <c r="FTP344" s="36">
        <f>FTP343+1</f>
        <v>1</v>
      </c>
      <c r="FTQ344" s="37"/>
      <c r="FTR344" s="85" t="s">
        <v>27</v>
      </c>
      <c r="FTS344" s="84"/>
      <c r="FTT344" s="56" t="s">
        <v>1760</v>
      </c>
      <c r="FTU344" s="86">
        <v>514</v>
      </c>
      <c r="FTV344" s="86" t="s">
        <v>1472</v>
      </c>
      <c r="FTW344" s="56">
        <v>1957</v>
      </c>
      <c r="FTX344" s="56"/>
      <c r="FTY344" s="56"/>
      <c r="FTZ344" s="86" t="s">
        <v>768</v>
      </c>
      <c r="FUA344" s="86"/>
      <c r="FUB344" s="86" t="s">
        <v>46</v>
      </c>
      <c r="FUC344" s="86" t="s">
        <v>60</v>
      </c>
      <c r="FUD344" s="56"/>
      <c r="FUE344" s="56" t="s">
        <v>769</v>
      </c>
      <c r="FUF344" s="36">
        <f>FUF343+1</f>
        <v>1</v>
      </c>
      <c r="FUG344" s="37"/>
      <c r="FUH344" s="85" t="s">
        <v>27</v>
      </c>
      <c r="FUI344" s="84"/>
      <c r="FUJ344" s="56" t="s">
        <v>1760</v>
      </c>
      <c r="FUK344" s="86">
        <v>514</v>
      </c>
      <c r="FUL344" s="86" t="s">
        <v>1472</v>
      </c>
      <c r="FUM344" s="56">
        <v>1957</v>
      </c>
      <c r="FUN344" s="56"/>
      <c r="FUO344" s="56"/>
      <c r="FUP344" s="86" t="s">
        <v>768</v>
      </c>
      <c r="FUQ344" s="86"/>
      <c r="FUR344" s="86" t="s">
        <v>46</v>
      </c>
      <c r="FUS344" s="86" t="s">
        <v>60</v>
      </c>
      <c r="FUT344" s="56"/>
      <c r="FUU344" s="56" t="s">
        <v>769</v>
      </c>
      <c r="FUV344" s="36">
        <f>FUV343+1</f>
        <v>1</v>
      </c>
      <c r="FUW344" s="37"/>
      <c r="FUX344" s="85" t="s">
        <v>27</v>
      </c>
      <c r="FUY344" s="84"/>
      <c r="FUZ344" s="56" t="s">
        <v>1760</v>
      </c>
      <c r="FVA344" s="86">
        <v>514</v>
      </c>
      <c r="FVB344" s="86" t="s">
        <v>1472</v>
      </c>
      <c r="FVC344" s="56">
        <v>1957</v>
      </c>
      <c r="FVD344" s="56"/>
      <c r="FVE344" s="56"/>
      <c r="FVF344" s="86" t="s">
        <v>768</v>
      </c>
      <c r="FVG344" s="86"/>
      <c r="FVH344" s="86" t="s">
        <v>46</v>
      </c>
      <c r="FVI344" s="86" t="s">
        <v>60</v>
      </c>
      <c r="FVJ344" s="56"/>
      <c r="FVK344" s="56" t="s">
        <v>769</v>
      </c>
      <c r="FVL344" s="36">
        <f>FVL343+1</f>
        <v>1</v>
      </c>
      <c r="FVM344" s="37"/>
      <c r="FVN344" s="85" t="s">
        <v>27</v>
      </c>
      <c r="FVO344" s="84"/>
      <c r="FVP344" s="56" t="s">
        <v>1760</v>
      </c>
      <c r="FVQ344" s="86">
        <v>514</v>
      </c>
      <c r="FVR344" s="86" t="s">
        <v>1472</v>
      </c>
      <c r="FVS344" s="56">
        <v>1957</v>
      </c>
      <c r="FVT344" s="56"/>
      <c r="FVU344" s="56"/>
      <c r="FVV344" s="86" t="s">
        <v>768</v>
      </c>
      <c r="FVW344" s="86"/>
      <c r="FVX344" s="86" t="s">
        <v>46</v>
      </c>
      <c r="FVY344" s="86" t="s">
        <v>60</v>
      </c>
      <c r="FVZ344" s="56"/>
      <c r="FWA344" s="56" t="s">
        <v>769</v>
      </c>
      <c r="FWB344" s="36">
        <f>FWB343+1</f>
        <v>1</v>
      </c>
      <c r="FWC344" s="37"/>
      <c r="FWD344" s="85" t="s">
        <v>27</v>
      </c>
      <c r="FWE344" s="84"/>
      <c r="FWF344" s="56" t="s">
        <v>1760</v>
      </c>
      <c r="FWG344" s="86">
        <v>514</v>
      </c>
      <c r="FWH344" s="86" t="s">
        <v>1472</v>
      </c>
      <c r="FWI344" s="56">
        <v>1957</v>
      </c>
      <c r="FWJ344" s="56"/>
      <c r="FWK344" s="56"/>
      <c r="FWL344" s="86" t="s">
        <v>768</v>
      </c>
      <c r="FWM344" s="86"/>
      <c r="FWN344" s="86" t="s">
        <v>46</v>
      </c>
      <c r="FWO344" s="86" t="s">
        <v>60</v>
      </c>
      <c r="FWP344" s="56"/>
      <c r="FWQ344" s="56" t="s">
        <v>769</v>
      </c>
      <c r="FWR344" s="36">
        <f>FWR343+1</f>
        <v>1</v>
      </c>
      <c r="FWS344" s="37"/>
      <c r="FWT344" s="85" t="s">
        <v>27</v>
      </c>
      <c r="FWU344" s="84"/>
      <c r="FWV344" s="56" t="s">
        <v>1760</v>
      </c>
      <c r="FWW344" s="86">
        <v>514</v>
      </c>
      <c r="FWX344" s="86" t="s">
        <v>1472</v>
      </c>
      <c r="FWY344" s="56">
        <v>1957</v>
      </c>
      <c r="FWZ344" s="56"/>
      <c r="FXA344" s="56"/>
      <c r="FXB344" s="86" t="s">
        <v>768</v>
      </c>
      <c r="FXC344" s="86"/>
      <c r="FXD344" s="86" t="s">
        <v>46</v>
      </c>
      <c r="FXE344" s="86" t="s">
        <v>60</v>
      </c>
      <c r="FXF344" s="56"/>
      <c r="FXG344" s="56" t="s">
        <v>769</v>
      </c>
      <c r="FXH344" s="36">
        <f>FXH343+1</f>
        <v>1</v>
      </c>
      <c r="FXI344" s="37"/>
      <c r="FXJ344" s="85" t="s">
        <v>27</v>
      </c>
      <c r="FXK344" s="84"/>
      <c r="FXL344" s="56" t="s">
        <v>1760</v>
      </c>
      <c r="FXM344" s="86">
        <v>514</v>
      </c>
      <c r="FXN344" s="86" t="s">
        <v>1472</v>
      </c>
      <c r="FXO344" s="56">
        <v>1957</v>
      </c>
      <c r="FXP344" s="56"/>
      <c r="FXQ344" s="56"/>
      <c r="FXR344" s="86" t="s">
        <v>768</v>
      </c>
      <c r="FXS344" s="86"/>
      <c r="FXT344" s="86" t="s">
        <v>46</v>
      </c>
      <c r="FXU344" s="86" t="s">
        <v>60</v>
      </c>
      <c r="FXV344" s="56"/>
      <c r="FXW344" s="56" t="s">
        <v>769</v>
      </c>
      <c r="FXX344" s="36">
        <f>FXX343+1</f>
        <v>1</v>
      </c>
      <c r="FXY344" s="37"/>
      <c r="FXZ344" s="85" t="s">
        <v>27</v>
      </c>
      <c r="FYA344" s="84"/>
      <c r="FYB344" s="56" t="s">
        <v>1760</v>
      </c>
      <c r="FYC344" s="86">
        <v>514</v>
      </c>
      <c r="FYD344" s="86" t="s">
        <v>1472</v>
      </c>
      <c r="FYE344" s="56">
        <v>1957</v>
      </c>
      <c r="FYF344" s="56"/>
      <c r="FYG344" s="56"/>
      <c r="FYH344" s="86" t="s">
        <v>768</v>
      </c>
      <c r="FYI344" s="86"/>
      <c r="FYJ344" s="86" t="s">
        <v>46</v>
      </c>
      <c r="FYK344" s="86" t="s">
        <v>60</v>
      </c>
      <c r="FYL344" s="56"/>
      <c r="FYM344" s="56" t="s">
        <v>769</v>
      </c>
      <c r="FYN344" s="36">
        <f>FYN343+1</f>
        <v>1</v>
      </c>
      <c r="FYO344" s="37"/>
      <c r="FYP344" s="85" t="s">
        <v>27</v>
      </c>
      <c r="FYQ344" s="84"/>
      <c r="FYR344" s="56" t="s">
        <v>1760</v>
      </c>
      <c r="FYS344" s="86">
        <v>514</v>
      </c>
      <c r="FYT344" s="86" t="s">
        <v>1472</v>
      </c>
      <c r="FYU344" s="56">
        <v>1957</v>
      </c>
      <c r="FYV344" s="56"/>
      <c r="FYW344" s="56"/>
      <c r="FYX344" s="86" t="s">
        <v>768</v>
      </c>
      <c r="FYY344" s="86"/>
      <c r="FYZ344" s="86" t="s">
        <v>46</v>
      </c>
      <c r="FZA344" s="86" t="s">
        <v>60</v>
      </c>
      <c r="FZB344" s="56"/>
      <c r="FZC344" s="56" t="s">
        <v>769</v>
      </c>
      <c r="FZD344" s="36">
        <f>FZD343+1</f>
        <v>1</v>
      </c>
      <c r="FZE344" s="37"/>
      <c r="FZF344" s="85" t="s">
        <v>27</v>
      </c>
      <c r="FZG344" s="84"/>
      <c r="FZH344" s="56" t="s">
        <v>1760</v>
      </c>
      <c r="FZI344" s="86">
        <v>514</v>
      </c>
      <c r="FZJ344" s="86" t="s">
        <v>1472</v>
      </c>
      <c r="FZK344" s="56">
        <v>1957</v>
      </c>
      <c r="FZL344" s="56"/>
      <c r="FZM344" s="56"/>
      <c r="FZN344" s="86" t="s">
        <v>768</v>
      </c>
      <c r="FZO344" s="86"/>
      <c r="FZP344" s="86" t="s">
        <v>46</v>
      </c>
      <c r="FZQ344" s="86" t="s">
        <v>60</v>
      </c>
      <c r="FZR344" s="56"/>
      <c r="FZS344" s="56" t="s">
        <v>769</v>
      </c>
      <c r="FZT344" s="36">
        <f>FZT343+1</f>
        <v>1</v>
      </c>
      <c r="FZU344" s="37"/>
      <c r="FZV344" s="85" t="s">
        <v>27</v>
      </c>
      <c r="FZW344" s="84"/>
      <c r="FZX344" s="56" t="s">
        <v>1760</v>
      </c>
      <c r="FZY344" s="86">
        <v>514</v>
      </c>
      <c r="FZZ344" s="86" t="s">
        <v>1472</v>
      </c>
      <c r="GAA344" s="56">
        <v>1957</v>
      </c>
      <c r="GAB344" s="56"/>
      <c r="GAC344" s="56"/>
      <c r="GAD344" s="86" t="s">
        <v>768</v>
      </c>
      <c r="GAE344" s="86"/>
      <c r="GAF344" s="86" t="s">
        <v>46</v>
      </c>
      <c r="GAG344" s="86" t="s">
        <v>60</v>
      </c>
      <c r="GAH344" s="56"/>
      <c r="GAI344" s="56" t="s">
        <v>769</v>
      </c>
      <c r="GAJ344" s="36">
        <f>GAJ343+1</f>
        <v>1</v>
      </c>
      <c r="GAK344" s="37"/>
      <c r="GAL344" s="85" t="s">
        <v>27</v>
      </c>
      <c r="GAM344" s="84"/>
      <c r="GAN344" s="56" t="s">
        <v>1760</v>
      </c>
      <c r="GAO344" s="86">
        <v>514</v>
      </c>
      <c r="GAP344" s="86" t="s">
        <v>1472</v>
      </c>
      <c r="GAQ344" s="56">
        <v>1957</v>
      </c>
      <c r="GAR344" s="56"/>
      <c r="GAS344" s="56"/>
      <c r="GAT344" s="86" t="s">
        <v>768</v>
      </c>
      <c r="GAU344" s="86"/>
      <c r="GAV344" s="86" t="s">
        <v>46</v>
      </c>
      <c r="GAW344" s="86" t="s">
        <v>60</v>
      </c>
      <c r="GAX344" s="56"/>
      <c r="GAY344" s="56" t="s">
        <v>769</v>
      </c>
      <c r="GAZ344" s="36">
        <f>GAZ343+1</f>
        <v>1</v>
      </c>
      <c r="GBA344" s="37"/>
      <c r="GBB344" s="85" t="s">
        <v>27</v>
      </c>
      <c r="GBC344" s="84"/>
      <c r="GBD344" s="56" t="s">
        <v>1760</v>
      </c>
      <c r="GBE344" s="86">
        <v>514</v>
      </c>
      <c r="GBF344" s="86" t="s">
        <v>1472</v>
      </c>
      <c r="GBG344" s="56">
        <v>1957</v>
      </c>
      <c r="GBH344" s="56"/>
      <c r="GBI344" s="56"/>
      <c r="GBJ344" s="86" t="s">
        <v>768</v>
      </c>
      <c r="GBK344" s="86"/>
      <c r="GBL344" s="86" t="s">
        <v>46</v>
      </c>
      <c r="GBM344" s="86" t="s">
        <v>60</v>
      </c>
      <c r="GBN344" s="56"/>
      <c r="GBO344" s="56" t="s">
        <v>769</v>
      </c>
      <c r="GBP344" s="36">
        <f>GBP343+1</f>
        <v>1</v>
      </c>
      <c r="GBQ344" s="37"/>
      <c r="GBR344" s="85" t="s">
        <v>27</v>
      </c>
      <c r="GBS344" s="84"/>
      <c r="GBT344" s="56" t="s">
        <v>1760</v>
      </c>
      <c r="GBU344" s="86">
        <v>514</v>
      </c>
      <c r="GBV344" s="86" t="s">
        <v>1472</v>
      </c>
      <c r="GBW344" s="56">
        <v>1957</v>
      </c>
      <c r="GBX344" s="56"/>
      <c r="GBY344" s="56"/>
      <c r="GBZ344" s="86" t="s">
        <v>768</v>
      </c>
      <c r="GCA344" s="86"/>
      <c r="GCB344" s="86" t="s">
        <v>46</v>
      </c>
      <c r="GCC344" s="86" t="s">
        <v>60</v>
      </c>
      <c r="GCD344" s="56"/>
      <c r="GCE344" s="56" t="s">
        <v>769</v>
      </c>
      <c r="GCF344" s="36">
        <f>GCF343+1</f>
        <v>1</v>
      </c>
      <c r="GCG344" s="37"/>
      <c r="GCH344" s="85" t="s">
        <v>27</v>
      </c>
      <c r="GCI344" s="84"/>
      <c r="GCJ344" s="56" t="s">
        <v>1760</v>
      </c>
      <c r="GCK344" s="86">
        <v>514</v>
      </c>
      <c r="GCL344" s="86" t="s">
        <v>1472</v>
      </c>
      <c r="GCM344" s="56">
        <v>1957</v>
      </c>
      <c r="GCN344" s="56"/>
      <c r="GCO344" s="56"/>
      <c r="GCP344" s="86" t="s">
        <v>768</v>
      </c>
      <c r="GCQ344" s="86"/>
      <c r="GCR344" s="86" t="s">
        <v>46</v>
      </c>
      <c r="GCS344" s="86" t="s">
        <v>60</v>
      </c>
      <c r="GCT344" s="56"/>
      <c r="GCU344" s="56" t="s">
        <v>769</v>
      </c>
      <c r="GCV344" s="36">
        <f>GCV343+1</f>
        <v>1</v>
      </c>
      <c r="GCW344" s="37"/>
      <c r="GCX344" s="85" t="s">
        <v>27</v>
      </c>
      <c r="GCY344" s="84"/>
      <c r="GCZ344" s="56" t="s">
        <v>1760</v>
      </c>
      <c r="GDA344" s="86">
        <v>514</v>
      </c>
      <c r="GDB344" s="86" t="s">
        <v>1472</v>
      </c>
      <c r="GDC344" s="56">
        <v>1957</v>
      </c>
      <c r="GDD344" s="56"/>
      <c r="GDE344" s="56"/>
      <c r="GDF344" s="86" t="s">
        <v>768</v>
      </c>
      <c r="GDG344" s="86"/>
      <c r="GDH344" s="86" t="s">
        <v>46</v>
      </c>
      <c r="GDI344" s="86" t="s">
        <v>60</v>
      </c>
      <c r="GDJ344" s="56"/>
      <c r="GDK344" s="56" t="s">
        <v>769</v>
      </c>
      <c r="GDL344" s="36">
        <f>GDL343+1</f>
        <v>1</v>
      </c>
      <c r="GDM344" s="37"/>
      <c r="GDN344" s="85" t="s">
        <v>27</v>
      </c>
      <c r="GDO344" s="84"/>
      <c r="GDP344" s="56" t="s">
        <v>1760</v>
      </c>
      <c r="GDQ344" s="86">
        <v>514</v>
      </c>
      <c r="GDR344" s="86" t="s">
        <v>1472</v>
      </c>
      <c r="GDS344" s="56">
        <v>1957</v>
      </c>
      <c r="GDT344" s="56"/>
      <c r="GDU344" s="56"/>
      <c r="GDV344" s="86" t="s">
        <v>768</v>
      </c>
      <c r="GDW344" s="86"/>
      <c r="GDX344" s="86" t="s">
        <v>46</v>
      </c>
      <c r="GDY344" s="86" t="s">
        <v>60</v>
      </c>
      <c r="GDZ344" s="56"/>
      <c r="GEA344" s="56" t="s">
        <v>769</v>
      </c>
      <c r="GEB344" s="36">
        <f>GEB343+1</f>
        <v>1</v>
      </c>
      <c r="GEC344" s="37"/>
      <c r="GED344" s="85" t="s">
        <v>27</v>
      </c>
      <c r="GEE344" s="84"/>
      <c r="GEF344" s="56" t="s">
        <v>1760</v>
      </c>
      <c r="GEG344" s="86">
        <v>514</v>
      </c>
      <c r="GEH344" s="86" t="s">
        <v>1472</v>
      </c>
      <c r="GEI344" s="56">
        <v>1957</v>
      </c>
      <c r="GEJ344" s="56"/>
      <c r="GEK344" s="56"/>
      <c r="GEL344" s="86" t="s">
        <v>768</v>
      </c>
      <c r="GEM344" s="86"/>
      <c r="GEN344" s="86" t="s">
        <v>46</v>
      </c>
      <c r="GEO344" s="86" t="s">
        <v>60</v>
      </c>
      <c r="GEP344" s="56"/>
      <c r="GEQ344" s="56" t="s">
        <v>769</v>
      </c>
      <c r="GER344" s="36">
        <f>GER343+1</f>
        <v>1</v>
      </c>
      <c r="GES344" s="37"/>
      <c r="GET344" s="85" t="s">
        <v>27</v>
      </c>
      <c r="GEU344" s="84"/>
      <c r="GEV344" s="56" t="s">
        <v>1760</v>
      </c>
      <c r="GEW344" s="86">
        <v>514</v>
      </c>
      <c r="GEX344" s="86" t="s">
        <v>1472</v>
      </c>
      <c r="GEY344" s="56">
        <v>1957</v>
      </c>
      <c r="GEZ344" s="56"/>
      <c r="GFA344" s="56"/>
      <c r="GFB344" s="86" t="s">
        <v>768</v>
      </c>
      <c r="GFC344" s="86"/>
      <c r="GFD344" s="86" t="s">
        <v>46</v>
      </c>
      <c r="GFE344" s="86" t="s">
        <v>60</v>
      </c>
      <c r="GFF344" s="56"/>
      <c r="GFG344" s="56" t="s">
        <v>769</v>
      </c>
      <c r="GFH344" s="36">
        <f>GFH343+1</f>
        <v>1</v>
      </c>
      <c r="GFI344" s="37"/>
      <c r="GFJ344" s="85" t="s">
        <v>27</v>
      </c>
      <c r="GFK344" s="84"/>
      <c r="GFL344" s="56" t="s">
        <v>1760</v>
      </c>
      <c r="GFM344" s="86">
        <v>514</v>
      </c>
      <c r="GFN344" s="86" t="s">
        <v>1472</v>
      </c>
      <c r="GFO344" s="56">
        <v>1957</v>
      </c>
      <c r="GFP344" s="56"/>
      <c r="GFQ344" s="56"/>
      <c r="GFR344" s="86" t="s">
        <v>768</v>
      </c>
      <c r="GFS344" s="86"/>
      <c r="GFT344" s="86" t="s">
        <v>46</v>
      </c>
      <c r="GFU344" s="86" t="s">
        <v>60</v>
      </c>
      <c r="GFV344" s="56"/>
      <c r="GFW344" s="56" t="s">
        <v>769</v>
      </c>
      <c r="GFX344" s="36">
        <f>GFX343+1</f>
        <v>1</v>
      </c>
      <c r="GFY344" s="37"/>
      <c r="GFZ344" s="85" t="s">
        <v>27</v>
      </c>
      <c r="GGA344" s="84"/>
      <c r="GGB344" s="56" t="s">
        <v>1760</v>
      </c>
      <c r="GGC344" s="86">
        <v>514</v>
      </c>
      <c r="GGD344" s="86" t="s">
        <v>1472</v>
      </c>
      <c r="GGE344" s="56">
        <v>1957</v>
      </c>
      <c r="GGF344" s="56"/>
      <c r="GGG344" s="56"/>
      <c r="GGH344" s="86" t="s">
        <v>768</v>
      </c>
      <c r="GGI344" s="86"/>
      <c r="GGJ344" s="86" t="s">
        <v>46</v>
      </c>
      <c r="GGK344" s="86" t="s">
        <v>60</v>
      </c>
      <c r="GGL344" s="56"/>
      <c r="GGM344" s="56" t="s">
        <v>769</v>
      </c>
      <c r="GGN344" s="36">
        <f>GGN343+1</f>
        <v>1</v>
      </c>
      <c r="GGO344" s="37"/>
      <c r="GGP344" s="85" t="s">
        <v>27</v>
      </c>
      <c r="GGQ344" s="84"/>
      <c r="GGR344" s="56" t="s">
        <v>1760</v>
      </c>
      <c r="GGS344" s="86">
        <v>514</v>
      </c>
      <c r="GGT344" s="86" t="s">
        <v>1472</v>
      </c>
      <c r="GGU344" s="56">
        <v>1957</v>
      </c>
      <c r="GGV344" s="56"/>
      <c r="GGW344" s="56"/>
      <c r="GGX344" s="86" t="s">
        <v>768</v>
      </c>
      <c r="GGY344" s="86"/>
      <c r="GGZ344" s="86" t="s">
        <v>46</v>
      </c>
      <c r="GHA344" s="86" t="s">
        <v>60</v>
      </c>
      <c r="GHB344" s="56"/>
      <c r="GHC344" s="56" t="s">
        <v>769</v>
      </c>
      <c r="GHD344" s="36">
        <f>GHD343+1</f>
        <v>1</v>
      </c>
      <c r="GHE344" s="37"/>
      <c r="GHF344" s="85" t="s">
        <v>27</v>
      </c>
      <c r="GHG344" s="84"/>
      <c r="GHH344" s="56" t="s">
        <v>1760</v>
      </c>
      <c r="GHI344" s="86">
        <v>514</v>
      </c>
      <c r="GHJ344" s="86" t="s">
        <v>1472</v>
      </c>
      <c r="GHK344" s="56">
        <v>1957</v>
      </c>
      <c r="GHL344" s="56"/>
      <c r="GHM344" s="56"/>
      <c r="GHN344" s="86" t="s">
        <v>768</v>
      </c>
      <c r="GHO344" s="86"/>
      <c r="GHP344" s="86" t="s">
        <v>46</v>
      </c>
      <c r="GHQ344" s="86" t="s">
        <v>60</v>
      </c>
      <c r="GHR344" s="56"/>
      <c r="GHS344" s="56" t="s">
        <v>769</v>
      </c>
      <c r="GHT344" s="36">
        <f>GHT343+1</f>
        <v>1</v>
      </c>
      <c r="GHU344" s="37"/>
      <c r="GHV344" s="85" t="s">
        <v>27</v>
      </c>
      <c r="GHW344" s="84"/>
      <c r="GHX344" s="56" t="s">
        <v>1760</v>
      </c>
      <c r="GHY344" s="86">
        <v>514</v>
      </c>
      <c r="GHZ344" s="86" t="s">
        <v>1472</v>
      </c>
      <c r="GIA344" s="56">
        <v>1957</v>
      </c>
      <c r="GIB344" s="56"/>
      <c r="GIC344" s="56"/>
      <c r="GID344" s="86" t="s">
        <v>768</v>
      </c>
      <c r="GIE344" s="86"/>
      <c r="GIF344" s="86" t="s">
        <v>46</v>
      </c>
      <c r="GIG344" s="86" t="s">
        <v>60</v>
      </c>
      <c r="GIH344" s="56"/>
      <c r="GII344" s="56" t="s">
        <v>769</v>
      </c>
      <c r="GIJ344" s="36">
        <f>GIJ343+1</f>
        <v>1</v>
      </c>
      <c r="GIK344" s="37"/>
      <c r="GIL344" s="85" t="s">
        <v>27</v>
      </c>
      <c r="GIM344" s="84"/>
      <c r="GIN344" s="56" t="s">
        <v>1760</v>
      </c>
      <c r="GIO344" s="86">
        <v>514</v>
      </c>
      <c r="GIP344" s="86" t="s">
        <v>1472</v>
      </c>
      <c r="GIQ344" s="56">
        <v>1957</v>
      </c>
      <c r="GIR344" s="56"/>
      <c r="GIS344" s="56"/>
      <c r="GIT344" s="86" t="s">
        <v>768</v>
      </c>
      <c r="GIU344" s="86"/>
      <c r="GIV344" s="86" t="s">
        <v>46</v>
      </c>
      <c r="GIW344" s="86" t="s">
        <v>60</v>
      </c>
      <c r="GIX344" s="56"/>
      <c r="GIY344" s="56" t="s">
        <v>769</v>
      </c>
      <c r="GIZ344" s="36">
        <f>GIZ343+1</f>
        <v>1</v>
      </c>
      <c r="GJA344" s="37"/>
      <c r="GJB344" s="85" t="s">
        <v>27</v>
      </c>
      <c r="GJC344" s="84"/>
      <c r="GJD344" s="56" t="s">
        <v>1760</v>
      </c>
      <c r="GJE344" s="86">
        <v>514</v>
      </c>
      <c r="GJF344" s="86" t="s">
        <v>1472</v>
      </c>
      <c r="GJG344" s="56">
        <v>1957</v>
      </c>
      <c r="GJH344" s="56"/>
      <c r="GJI344" s="56"/>
      <c r="GJJ344" s="86" t="s">
        <v>768</v>
      </c>
      <c r="GJK344" s="86"/>
      <c r="GJL344" s="86" t="s">
        <v>46</v>
      </c>
      <c r="GJM344" s="86" t="s">
        <v>60</v>
      </c>
      <c r="GJN344" s="56"/>
      <c r="GJO344" s="56" t="s">
        <v>769</v>
      </c>
      <c r="GJP344" s="36">
        <f>GJP343+1</f>
        <v>1</v>
      </c>
      <c r="GJQ344" s="37"/>
      <c r="GJR344" s="85" t="s">
        <v>27</v>
      </c>
      <c r="GJS344" s="84"/>
      <c r="GJT344" s="56" t="s">
        <v>1760</v>
      </c>
      <c r="GJU344" s="86">
        <v>514</v>
      </c>
      <c r="GJV344" s="86" t="s">
        <v>1472</v>
      </c>
      <c r="GJW344" s="56">
        <v>1957</v>
      </c>
      <c r="GJX344" s="56"/>
      <c r="GJY344" s="56"/>
      <c r="GJZ344" s="86" t="s">
        <v>768</v>
      </c>
      <c r="GKA344" s="86"/>
      <c r="GKB344" s="86" t="s">
        <v>46</v>
      </c>
      <c r="GKC344" s="86" t="s">
        <v>60</v>
      </c>
      <c r="GKD344" s="56"/>
      <c r="GKE344" s="56" t="s">
        <v>769</v>
      </c>
      <c r="GKF344" s="36">
        <f>GKF343+1</f>
        <v>1</v>
      </c>
      <c r="GKG344" s="37"/>
      <c r="GKH344" s="85" t="s">
        <v>27</v>
      </c>
      <c r="GKI344" s="84"/>
      <c r="GKJ344" s="56" t="s">
        <v>1760</v>
      </c>
      <c r="GKK344" s="86">
        <v>514</v>
      </c>
      <c r="GKL344" s="86" t="s">
        <v>1472</v>
      </c>
      <c r="GKM344" s="56">
        <v>1957</v>
      </c>
      <c r="GKN344" s="56"/>
      <c r="GKO344" s="56"/>
      <c r="GKP344" s="86" t="s">
        <v>768</v>
      </c>
      <c r="GKQ344" s="86"/>
      <c r="GKR344" s="86" t="s">
        <v>46</v>
      </c>
      <c r="GKS344" s="86" t="s">
        <v>60</v>
      </c>
      <c r="GKT344" s="56"/>
      <c r="GKU344" s="56" t="s">
        <v>769</v>
      </c>
      <c r="GKV344" s="36">
        <f>GKV343+1</f>
        <v>1</v>
      </c>
      <c r="GKW344" s="37"/>
      <c r="GKX344" s="85" t="s">
        <v>27</v>
      </c>
      <c r="GKY344" s="84"/>
      <c r="GKZ344" s="56" t="s">
        <v>1760</v>
      </c>
      <c r="GLA344" s="86">
        <v>514</v>
      </c>
      <c r="GLB344" s="86" t="s">
        <v>1472</v>
      </c>
      <c r="GLC344" s="56">
        <v>1957</v>
      </c>
      <c r="GLD344" s="56"/>
      <c r="GLE344" s="56"/>
      <c r="GLF344" s="86" t="s">
        <v>768</v>
      </c>
      <c r="GLG344" s="86"/>
      <c r="GLH344" s="86" t="s">
        <v>46</v>
      </c>
      <c r="GLI344" s="86" t="s">
        <v>60</v>
      </c>
      <c r="GLJ344" s="56"/>
      <c r="GLK344" s="56" t="s">
        <v>769</v>
      </c>
      <c r="GLL344" s="36">
        <f>GLL343+1</f>
        <v>1</v>
      </c>
      <c r="GLM344" s="37"/>
      <c r="GLN344" s="85" t="s">
        <v>27</v>
      </c>
      <c r="GLO344" s="84"/>
      <c r="GLP344" s="56" t="s">
        <v>1760</v>
      </c>
      <c r="GLQ344" s="86">
        <v>514</v>
      </c>
      <c r="GLR344" s="86" t="s">
        <v>1472</v>
      </c>
      <c r="GLS344" s="56">
        <v>1957</v>
      </c>
      <c r="GLT344" s="56"/>
      <c r="GLU344" s="56"/>
      <c r="GLV344" s="86" t="s">
        <v>768</v>
      </c>
      <c r="GLW344" s="86"/>
      <c r="GLX344" s="86" t="s">
        <v>46</v>
      </c>
      <c r="GLY344" s="86" t="s">
        <v>60</v>
      </c>
      <c r="GLZ344" s="56"/>
      <c r="GMA344" s="56" t="s">
        <v>769</v>
      </c>
      <c r="GMB344" s="36">
        <f>GMB343+1</f>
        <v>1</v>
      </c>
      <c r="GMC344" s="37"/>
      <c r="GMD344" s="85" t="s">
        <v>27</v>
      </c>
      <c r="GME344" s="84"/>
      <c r="GMF344" s="56" t="s">
        <v>1760</v>
      </c>
      <c r="GMG344" s="86">
        <v>514</v>
      </c>
      <c r="GMH344" s="86" t="s">
        <v>1472</v>
      </c>
      <c r="GMI344" s="56">
        <v>1957</v>
      </c>
      <c r="GMJ344" s="56"/>
      <c r="GMK344" s="56"/>
      <c r="GML344" s="86" t="s">
        <v>768</v>
      </c>
      <c r="GMM344" s="86"/>
      <c r="GMN344" s="86" t="s">
        <v>46</v>
      </c>
      <c r="GMO344" s="86" t="s">
        <v>60</v>
      </c>
      <c r="GMP344" s="56"/>
      <c r="GMQ344" s="56" t="s">
        <v>769</v>
      </c>
      <c r="GMR344" s="36">
        <f>GMR343+1</f>
        <v>1</v>
      </c>
      <c r="GMS344" s="37"/>
      <c r="GMT344" s="85" t="s">
        <v>27</v>
      </c>
      <c r="GMU344" s="84"/>
      <c r="GMV344" s="56" t="s">
        <v>1760</v>
      </c>
      <c r="GMW344" s="86">
        <v>514</v>
      </c>
      <c r="GMX344" s="86" t="s">
        <v>1472</v>
      </c>
      <c r="GMY344" s="56">
        <v>1957</v>
      </c>
      <c r="GMZ344" s="56"/>
      <c r="GNA344" s="56"/>
      <c r="GNB344" s="86" t="s">
        <v>768</v>
      </c>
      <c r="GNC344" s="86"/>
      <c r="GND344" s="86" t="s">
        <v>46</v>
      </c>
      <c r="GNE344" s="86" t="s">
        <v>60</v>
      </c>
      <c r="GNF344" s="56"/>
      <c r="GNG344" s="56" t="s">
        <v>769</v>
      </c>
      <c r="GNH344" s="36">
        <f>GNH343+1</f>
        <v>1</v>
      </c>
      <c r="GNI344" s="37"/>
      <c r="GNJ344" s="85" t="s">
        <v>27</v>
      </c>
      <c r="GNK344" s="84"/>
      <c r="GNL344" s="56" t="s">
        <v>1760</v>
      </c>
      <c r="GNM344" s="86">
        <v>514</v>
      </c>
      <c r="GNN344" s="86" t="s">
        <v>1472</v>
      </c>
      <c r="GNO344" s="56">
        <v>1957</v>
      </c>
      <c r="GNP344" s="56"/>
      <c r="GNQ344" s="56"/>
      <c r="GNR344" s="86" t="s">
        <v>768</v>
      </c>
      <c r="GNS344" s="86"/>
      <c r="GNT344" s="86" t="s">
        <v>46</v>
      </c>
      <c r="GNU344" s="86" t="s">
        <v>60</v>
      </c>
      <c r="GNV344" s="56"/>
      <c r="GNW344" s="56" t="s">
        <v>769</v>
      </c>
      <c r="GNX344" s="36">
        <f>GNX343+1</f>
        <v>1</v>
      </c>
      <c r="GNY344" s="37"/>
      <c r="GNZ344" s="85" t="s">
        <v>27</v>
      </c>
      <c r="GOA344" s="84"/>
      <c r="GOB344" s="56" t="s">
        <v>1760</v>
      </c>
      <c r="GOC344" s="86">
        <v>514</v>
      </c>
      <c r="GOD344" s="86" t="s">
        <v>1472</v>
      </c>
      <c r="GOE344" s="56">
        <v>1957</v>
      </c>
      <c r="GOF344" s="56"/>
      <c r="GOG344" s="56"/>
      <c r="GOH344" s="86" t="s">
        <v>768</v>
      </c>
      <c r="GOI344" s="86"/>
      <c r="GOJ344" s="86" t="s">
        <v>46</v>
      </c>
      <c r="GOK344" s="86" t="s">
        <v>60</v>
      </c>
      <c r="GOL344" s="56"/>
      <c r="GOM344" s="56" t="s">
        <v>769</v>
      </c>
      <c r="GON344" s="36">
        <f>GON343+1</f>
        <v>1</v>
      </c>
      <c r="GOO344" s="37"/>
      <c r="GOP344" s="85" t="s">
        <v>27</v>
      </c>
      <c r="GOQ344" s="84"/>
      <c r="GOR344" s="56" t="s">
        <v>1760</v>
      </c>
      <c r="GOS344" s="86">
        <v>514</v>
      </c>
      <c r="GOT344" s="86" t="s">
        <v>1472</v>
      </c>
      <c r="GOU344" s="56">
        <v>1957</v>
      </c>
      <c r="GOV344" s="56"/>
      <c r="GOW344" s="56"/>
      <c r="GOX344" s="86" t="s">
        <v>768</v>
      </c>
      <c r="GOY344" s="86"/>
      <c r="GOZ344" s="86" t="s">
        <v>46</v>
      </c>
      <c r="GPA344" s="86" t="s">
        <v>60</v>
      </c>
      <c r="GPB344" s="56"/>
      <c r="GPC344" s="56" t="s">
        <v>769</v>
      </c>
      <c r="GPD344" s="36">
        <f>GPD343+1</f>
        <v>1</v>
      </c>
      <c r="GPE344" s="37"/>
      <c r="GPF344" s="85" t="s">
        <v>27</v>
      </c>
      <c r="GPG344" s="84"/>
      <c r="GPH344" s="56" t="s">
        <v>1760</v>
      </c>
      <c r="GPI344" s="86">
        <v>514</v>
      </c>
      <c r="GPJ344" s="86" t="s">
        <v>1472</v>
      </c>
      <c r="GPK344" s="56">
        <v>1957</v>
      </c>
      <c r="GPL344" s="56"/>
      <c r="GPM344" s="56"/>
      <c r="GPN344" s="86" t="s">
        <v>768</v>
      </c>
      <c r="GPO344" s="86"/>
      <c r="GPP344" s="86" t="s">
        <v>46</v>
      </c>
      <c r="GPQ344" s="86" t="s">
        <v>60</v>
      </c>
      <c r="GPR344" s="56"/>
      <c r="GPS344" s="56" t="s">
        <v>769</v>
      </c>
      <c r="GPT344" s="36">
        <f>GPT343+1</f>
        <v>1</v>
      </c>
      <c r="GPU344" s="37"/>
      <c r="GPV344" s="85" t="s">
        <v>27</v>
      </c>
      <c r="GPW344" s="84"/>
      <c r="GPX344" s="56" t="s">
        <v>1760</v>
      </c>
      <c r="GPY344" s="86">
        <v>514</v>
      </c>
      <c r="GPZ344" s="86" t="s">
        <v>1472</v>
      </c>
      <c r="GQA344" s="56">
        <v>1957</v>
      </c>
      <c r="GQB344" s="56"/>
      <c r="GQC344" s="56"/>
      <c r="GQD344" s="86" t="s">
        <v>768</v>
      </c>
      <c r="GQE344" s="86"/>
      <c r="GQF344" s="86" t="s">
        <v>46</v>
      </c>
      <c r="GQG344" s="86" t="s">
        <v>60</v>
      </c>
      <c r="GQH344" s="56"/>
      <c r="GQI344" s="56" t="s">
        <v>769</v>
      </c>
      <c r="GQJ344" s="36">
        <f>GQJ343+1</f>
        <v>1</v>
      </c>
      <c r="GQK344" s="37"/>
      <c r="GQL344" s="85" t="s">
        <v>27</v>
      </c>
      <c r="GQM344" s="84"/>
      <c r="GQN344" s="56" t="s">
        <v>1760</v>
      </c>
      <c r="GQO344" s="86">
        <v>514</v>
      </c>
      <c r="GQP344" s="86" t="s">
        <v>1472</v>
      </c>
      <c r="GQQ344" s="56">
        <v>1957</v>
      </c>
      <c r="GQR344" s="56"/>
      <c r="GQS344" s="56"/>
      <c r="GQT344" s="86" t="s">
        <v>768</v>
      </c>
      <c r="GQU344" s="86"/>
      <c r="GQV344" s="86" t="s">
        <v>46</v>
      </c>
      <c r="GQW344" s="86" t="s">
        <v>60</v>
      </c>
      <c r="GQX344" s="56"/>
      <c r="GQY344" s="56" t="s">
        <v>769</v>
      </c>
      <c r="GQZ344" s="36">
        <f>GQZ343+1</f>
        <v>1</v>
      </c>
      <c r="GRA344" s="37"/>
      <c r="GRB344" s="85" t="s">
        <v>27</v>
      </c>
      <c r="GRC344" s="84"/>
      <c r="GRD344" s="56" t="s">
        <v>1760</v>
      </c>
      <c r="GRE344" s="86">
        <v>514</v>
      </c>
      <c r="GRF344" s="86" t="s">
        <v>1472</v>
      </c>
      <c r="GRG344" s="56">
        <v>1957</v>
      </c>
      <c r="GRH344" s="56"/>
      <c r="GRI344" s="56"/>
      <c r="GRJ344" s="86" t="s">
        <v>768</v>
      </c>
      <c r="GRK344" s="86"/>
      <c r="GRL344" s="86" t="s">
        <v>46</v>
      </c>
      <c r="GRM344" s="86" t="s">
        <v>60</v>
      </c>
      <c r="GRN344" s="56"/>
      <c r="GRO344" s="56" t="s">
        <v>769</v>
      </c>
      <c r="GRP344" s="36">
        <f>GRP343+1</f>
        <v>1</v>
      </c>
      <c r="GRQ344" s="37"/>
      <c r="GRR344" s="85" t="s">
        <v>27</v>
      </c>
      <c r="GRS344" s="84"/>
      <c r="GRT344" s="56" t="s">
        <v>1760</v>
      </c>
      <c r="GRU344" s="86">
        <v>514</v>
      </c>
      <c r="GRV344" s="86" t="s">
        <v>1472</v>
      </c>
      <c r="GRW344" s="56">
        <v>1957</v>
      </c>
      <c r="GRX344" s="56"/>
      <c r="GRY344" s="56"/>
      <c r="GRZ344" s="86" t="s">
        <v>768</v>
      </c>
      <c r="GSA344" s="86"/>
      <c r="GSB344" s="86" t="s">
        <v>46</v>
      </c>
      <c r="GSC344" s="86" t="s">
        <v>60</v>
      </c>
      <c r="GSD344" s="56"/>
      <c r="GSE344" s="56" t="s">
        <v>769</v>
      </c>
      <c r="GSF344" s="36">
        <f>GSF343+1</f>
        <v>1</v>
      </c>
      <c r="GSG344" s="37"/>
      <c r="GSH344" s="85" t="s">
        <v>27</v>
      </c>
      <c r="GSI344" s="84"/>
      <c r="GSJ344" s="56" t="s">
        <v>1760</v>
      </c>
      <c r="GSK344" s="86">
        <v>514</v>
      </c>
      <c r="GSL344" s="86" t="s">
        <v>1472</v>
      </c>
      <c r="GSM344" s="56">
        <v>1957</v>
      </c>
      <c r="GSN344" s="56"/>
      <c r="GSO344" s="56"/>
      <c r="GSP344" s="86" t="s">
        <v>768</v>
      </c>
      <c r="GSQ344" s="86"/>
      <c r="GSR344" s="86" t="s">
        <v>46</v>
      </c>
      <c r="GSS344" s="86" t="s">
        <v>60</v>
      </c>
      <c r="GST344" s="56"/>
      <c r="GSU344" s="56" t="s">
        <v>769</v>
      </c>
      <c r="GSV344" s="36">
        <f>GSV343+1</f>
        <v>1</v>
      </c>
      <c r="GSW344" s="37"/>
      <c r="GSX344" s="85" t="s">
        <v>27</v>
      </c>
      <c r="GSY344" s="84"/>
      <c r="GSZ344" s="56" t="s">
        <v>1760</v>
      </c>
      <c r="GTA344" s="86">
        <v>514</v>
      </c>
      <c r="GTB344" s="86" t="s">
        <v>1472</v>
      </c>
      <c r="GTC344" s="56">
        <v>1957</v>
      </c>
      <c r="GTD344" s="56"/>
      <c r="GTE344" s="56"/>
      <c r="GTF344" s="86" t="s">
        <v>768</v>
      </c>
      <c r="GTG344" s="86"/>
      <c r="GTH344" s="86" t="s">
        <v>46</v>
      </c>
      <c r="GTI344" s="86" t="s">
        <v>60</v>
      </c>
      <c r="GTJ344" s="56"/>
      <c r="GTK344" s="56" t="s">
        <v>769</v>
      </c>
      <c r="GTL344" s="36">
        <f>GTL343+1</f>
        <v>1</v>
      </c>
      <c r="GTM344" s="37"/>
      <c r="GTN344" s="85" t="s">
        <v>27</v>
      </c>
      <c r="GTO344" s="84"/>
      <c r="GTP344" s="56" t="s">
        <v>1760</v>
      </c>
      <c r="GTQ344" s="86">
        <v>514</v>
      </c>
      <c r="GTR344" s="86" t="s">
        <v>1472</v>
      </c>
      <c r="GTS344" s="56">
        <v>1957</v>
      </c>
      <c r="GTT344" s="56"/>
      <c r="GTU344" s="56"/>
      <c r="GTV344" s="86" t="s">
        <v>768</v>
      </c>
      <c r="GTW344" s="86"/>
      <c r="GTX344" s="86" t="s">
        <v>46</v>
      </c>
      <c r="GTY344" s="86" t="s">
        <v>60</v>
      </c>
      <c r="GTZ344" s="56"/>
      <c r="GUA344" s="56" t="s">
        <v>769</v>
      </c>
      <c r="GUB344" s="36">
        <f>GUB343+1</f>
        <v>1</v>
      </c>
      <c r="GUC344" s="37"/>
      <c r="GUD344" s="85" t="s">
        <v>27</v>
      </c>
      <c r="GUE344" s="84"/>
      <c r="GUF344" s="56" t="s">
        <v>1760</v>
      </c>
      <c r="GUG344" s="86">
        <v>514</v>
      </c>
      <c r="GUH344" s="86" t="s">
        <v>1472</v>
      </c>
      <c r="GUI344" s="56">
        <v>1957</v>
      </c>
      <c r="GUJ344" s="56"/>
      <c r="GUK344" s="56"/>
      <c r="GUL344" s="86" t="s">
        <v>768</v>
      </c>
      <c r="GUM344" s="86"/>
      <c r="GUN344" s="86" t="s">
        <v>46</v>
      </c>
      <c r="GUO344" s="86" t="s">
        <v>60</v>
      </c>
      <c r="GUP344" s="56"/>
      <c r="GUQ344" s="56" t="s">
        <v>769</v>
      </c>
      <c r="GUR344" s="36">
        <f>GUR343+1</f>
        <v>1</v>
      </c>
      <c r="GUS344" s="37"/>
      <c r="GUT344" s="85" t="s">
        <v>27</v>
      </c>
      <c r="GUU344" s="84"/>
      <c r="GUV344" s="56" t="s">
        <v>1760</v>
      </c>
      <c r="GUW344" s="86">
        <v>514</v>
      </c>
      <c r="GUX344" s="86" t="s">
        <v>1472</v>
      </c>
      <c r="GUY344" s="56">
        <v>1957</v>
      </c>
      <c r="GUZ344" s="56"/>
      <c r="GVA344" s="56"/>
      <c r="GVB344" s="86" t="s">
        <v>768</v>
      </c>
      <c r="GVC344" s="86"/>
      <c r="GVD344" s="86" t="s">
        <v>46</v>
      </c>
      <c r="GVE344" s="86" t="s">
        <v>60</v>
      </c>
      <c r="GVF344" s="56"/>
      <c r="GVG344" s="56" t="s">
        <v>769</v>
      </c>
      <c r="GVH344" s="36">
        <f>GVH343+1</f>
        <v>1</v>
      </c>
      <c r="GVI344" s="37"/>
      <c r="GVJ344" s="85" t="s">
        <v>27</v>
      </c>
      <c r="GVK344" s="84"/>
      <c r="GVL344" s="56" t="s">
        <v>1760</v>
      </c>
      <c r="GVM344" s="86">
        <v>514</v>
      </c>
      <c r="GVN344" s="86" t="s">
        <v>1472</v>
      </c>
      <c r="GVO344" s="56">
        <v>1957</v>
      </c>
      <c r="GVP344" s="56"/>
      <c r="GVQ344" s="56"/>
      <c r="GVR344" s="86" t="s">
        <v>768</v>
      </c>
      <c r="GVS344" s="86"/>
      <c r="GVT344" s="86" t="s">
        <v>46</v>
      </c>
      <c r="GVU344" s="86" t="s">
        <v>60</v>
      </c>
      <c r="GVV344" s="56"/>
      <c r="GVW344" s="56" t="s">
        <v>769</v>
      </c>
      <c r="GVX344" s="36">
        <f>GVX343+1</f>
        <v>1</v>
      </c>
      <c r="GVY344" s="37"/>
      <c r="GVZ344" s="85" t="s">
        <v>27</v>
      </c>
      <c r="GWA344" s="84"/>
      <c r="GWB344" s="56" t="s">
        <v>1760</v>
      </c>
      <c r="GWC344" s="86">
        <v>514</v>
      </c>
      <c r="GWD344" s="86" t="s">
        <v>1472</v>
      </c>
      <c r="GWE344" s="56">
        <v>1957</v>
      </c>
      <c r="GWF344" s="56"/>
      <c r="GWG344" s="56"/>
      <c r="GWH344" s="86" t="s">
        <v>768</v>
      </c>
      <c r="GWI344" s="86"/>
      <c r="GWJ344" s="86" t="s">
        <v>46</v>
      </c>
      <c r="GWK344" s="86" t="s">
        <v>60</v>
      </c>
      <c r="GWL344" s="56"/>
      <c r="GWM344" s="56" t="s">
        <v>769</v>
      </c>
      <c r="GWN344" s="36">
        <f>GWN343+1</f>
        <v>1</v>
      </c>
      <c r="GWO344" s="37"/>
      <c r="GWP344" s="85" t="s">
        <v>27</v>
      </c>
      <c r="GWQ344" s="84"/>
      <c r="GWR344" s="56" t="s">
        <v>1760</v>
      </c>
      <c r="GWS344" s="86">
        <v>514</v>
      </c>
      <c r="GWT344" s="86" t="s">
        <v>1472</v>
      </c>
      <c r="GWU344" s="56">
        <v>1957</v>
      </c>
      <c r="GWV344" s="56"/>
      <c r="GWW344" s="56"/>
      <c r="GWX344" s="86" t="s">
        <v>768</v>
      </c>
      <c r="GWY344" s="86"/>
      <c r="GWZ344" s="86" t="s">
        <v>46</v>
      </c>
      <c r="GXA344" s="86" t="s">
        <v>60</v>
      </c>
      <c r="GXB344" s="56"/>
      <c r="GXC344" s="56" t="s">
        <v>769</v>
      </c>
      <c r="GXD344" s="36">
        <f>GXD343+1</f>
        <v>1</v>
      </c>
      <c r="GXE344" s="37"/>
      <c r="GXF344" s="85" t="s">
        <v>27</v>
      </c>
      <c r="GXG344" s="84"/>
      <c r="GXH344" s="56" t="s">
        <v>1760</v>
      </c>
      <c r="GXI344" s="86">
        <v>514</v>
      </c>
      <c r="GXJ344" s="86" t="s">
        <v>1472</v>
      </c>
      <c r="GXK344" s="56">
        <v>1957</v>
      </c>
      <c r="GXL344" s="56"/>
      <c r="GXM344" s="56"/>
      <c r="GXN344" s="86" t="s">
        <v>768</v>
      </c>
      <c r="GXO344" s="86"/>
      <c r="GXP344" s="86" t="s">
        <v>46</v>
      </c>
      <c r="GXQ344" s="86" t="s">
        <v>60</v>
      </c>
      <c r="GXR344" s="56"/>
      <c r="GXS344" s="56" t="s">
        <v>769</v>
      </c>
      <c r="GXT344" s="36">
        <f>GXT343+1</f>
        <v>1</v>
      </c>
      <c r="GXU344" s="37"/>
      <c r="GXV344" s="85" t="s">
        <v>27</v>
      </c>
      <c r="GXW344" s="84"/>
      <c r="GXX344" s="56" t="s">
        <v>1760</v>
      </c>
      <c r="GXY344" s="86">
        <v>514</v>
      </c>
      <c r="GXZ344" s="86" t="s">
        <v>1472</v>
      </c>
      <c r="GYA344" s="56">
        <v>1957</v>
      </c>
      <c r="GYB344" s="56"/>
      <c r="GYC344" s="56"/>
      <c r="GYD344" s="86" t="s">
        <v>768</v>
      </c>
      <c r="GYE344" s="86"/>
      <c r="GYF344" s="86" t="s">
        <v>46</v>
      </c>
      <c r="GYG344" s="86" t="s">
        <v>60</v>
      </c>
      <c r="GYH344" s="56"/>
      <c r="GYI344" s="56" t="s">
        <v>769</v>
      </c>
      <c r="GYJ344" s="36">
        <f>GYJ343+1</f>
        <v>1</v>
      </c>
      <c r="GYK344" s="37"/>
      <c r="GYL344" s="85" t="s">
        <v>27</v>
      </c>
      <c r="GYM344" s="84"/>
      <c r="GYN344" s="56" t="s">
        <v>1760</v>
      </c>
      <c r="GYO344" s="86">
        <v>514</v>
      </c>
      <c r="GYP344" s="86" t="s">
        <v>1472</v>
      </c>
      <c r="GYQ344" s="56">
        <v>1957</v>
      </c>
      <c r="GYR344" s="56"/>
      <c r="GYS344" s="56"/>
      <c r="GYT344" s="86" t="s">
        <v>768</v>
      </c>
      <c r="GYU344" s="86"/>
      <c r="GYV344" s="86" t="s">
        <v>46</v>
      </c>
      <c r="GYW344" s="86" t="s">
        <v>60</v>
      </c>
      <c r="GYX344" s="56"/>
      <c r="GYY344" s="56" t="s">
        <v>769</v>
      </c>
      <c r="GYZ344" s="36">
        <f>GYZ343+1</f>
        <v>1</v>
      </c>
      <c r="GZA344" s="37"/>
      <c r="GZB344" s="85" t="s">
        <v>27</v>
      </c>
      <c r="GZC344" s="84"/>
      <c r="GZD344" s="56" t="s">
        <v>1760</v>
      </c>
      <c r="GZE344" s="86">
        <v>514</v>
      </c>
      <c r="GZF344" s="86" t="s">
        <v>1472</v>
      </c>
      <c r="GZG344" s="56">
        <v>1957</v>
      </c>
      <c r="GZH344" s="56"/>
      <c r="GZI344" s="56"/>
      <c r="GZJ344" s="86" t="s">
        <v>768</v>
      </c>
      <c r="GZK344" s="86"/>
      <c r="GZL344" s="86" t="s">
        <v>46</v>
      </c>
      <c r="GZM344" s="86" t="s">
        <v>60</v>
      </c>
      <c r="GZN344" s="56"/>
      <c r="GZO344" s="56" t="s">
        <v>769</v>
      </c>
      <c r="GZP344" s="36">
        <f>GZP343+1</f>
        <v>1</v>
      </c>
      <c r="GZQ344" s="37"/>
      <c r="GZR344" s="85" t="s">
        <v>27</v>
      </c>
      <c r="GZS344" s="84"/>
      <c r="GZT344" s="56" t="s">
        <v>1760</v>
      </c>
      <c r="GZU344" s="86">
        <v>514</v>
      </c>
      <c r="GZV344" s="86" t="s">
        <v>1472</v>
      </c>
      <c r="GZW344" s="56">
        <v>1957</v>
      </c>
      <c r="GZX344" s="56"/>
      <c r="GZY344" s="56"/>
      <c r="GZZ344" s="86" t="s">
        <v>768</v>
      </c>
      <c r="HAA344" s="86"/>
      <c r="HAB344" s="86" t="s">
        <v>46</v>
      </c>
      <c r="HAC344" s="86" t="s">
        <v>60</v>
      </c>
      <c r="HAD344" s="56"/>
      <c r="HAE344" s="56" t="s">
        <v>769</v>
      </c>
      <c r="HAF344" s="36">
        <f>HAF343+1</f>
        <v>1</v>
      </c>
      <c r="HAG344" s="37"/>
      <c r="HAH344" s="85" t="s">
        <v>27</v>
      </c>
      <c r="HAI344" s="84"/>
      <c r="HAJ344" s="56" t="s">
        <v>1760</v>
      </c>
      <c r="HAK344" s="86">
        <v>514</v>
      </c>
      <c r="HAL344" s="86" t="s">
        <v>1472</v>
      </c>
      <c r="HAM344" s="56">
        <v>1957</v>
      </c>
      <c r="HAN344" s="56"/>
      <c r="HAO344" s="56"/>
      <c r="HAP344" s="86" t="s">
        <v>768</v>
      </c>
      <c r="HAQ344" s="86"/>
      <c r="HAR344" s="86" t="s">
        <v>46</v>
      </c>
      <c r="HAS344" s="86" t="s">
        <v>60</v>
      </c>
      <c r="HAT344" s="56"/>
      <c r="HAU344" s="56" t="s">
        <v>769</v>
      </c>
      <c r="HAV344" s="36">
        <f>HAV343+1</f>
        <v>1</v>
      </c>
      <c r="HAW344" s="37"/>
      <c r="HAX344" s="85" t="s">
        <v>27</v>
      </c>
      <c r="HAY344" s="84"/>
      <c r="HAZ344" s="56" t="s">
        <v>1760</v>
      </c>
      <c r="HBA344" s="86">
        <v>514</v>
      </c>
      <c r="HBB344" s="86" t="s">
        <v>1472</v>
      </c>
      <c r="HBC344" s="56">
        <v>1957</v>
      </c>
      <c r="HBD344" s="56"/>
      <c r="HBE344" s="56"/>
      <c r="HBF344" s="86" t="s">
        <v>768</v>
      </c>
      <c r="HBG344" s="86"/>
      <c r="HBH344" s="86" t="s">
        <v>46</v>
      </c>
      <c r="HBI344" s="86" t="s">
        <v>60</v>
      </c>
      <c r="HBJ344" s="56"/>
      <c r="HBK344" s="56" t="s">
        <v>769</v>
      </c>
      <c r="HBL344" s="36">
        <f>HBL343+1</f>
        <v>1</v>
      </c>
      <c r="HBM344" s="37"/>
      <c r="HBN344" s="85" t="s">
        <v>27</v>
      </c>
      <c r="HBO344" s="84"/>
      <c r="HBP344" s="56" t="s">
        <v>1760</v>
      </c>
      <c r="HBQ344" s="86">
        <v>514</v>
      </c>
      <c r="HBR344" s="86" t="s">
        <v>1472</v>
      </c>
      <c r="HBS344" s="56">
        <v>1957</v>
      </c>
      <c r="HBT344" s="56"/>
      <c r="HBU344" s="56"/>
      <c r="HBV344" s="86" t="s">
        <v>768</v>
      </c>
      <c r="HBW344" s="86"/>
      <c r="HBX344" s="86" t="s">
        <v>46</v>
      </c>
      <c r="HBY344" s="86" t="s">
        <v>60</v>
      </c>
      <c r="HBZ344" s="56"/>
      <c r="HCA344" s="56" t="s">
        <v>769</v>
      </c>
      <c r="HCB344" s="36">
        <f>HCB343+1</f>
        <v>1</v>
      </c>
      <c r="HCC344" s="37"/>
      <c r="HCD344" s="85" t="s">
        <v>27</v>
      </c>
      <c r="HCE344" s="84"/>
      <c r="HCF344" s="56" t="s">
        <v>1760</v>
      </c>
      <c r="HCG344" s="86">
        <v>514</v>
      </c>
      <c r="HCH344" s="86" t="s">
        <v>1472</v>
      </c>
      <c r="HCI344" s="56">
        <v>1957</v>
      </c>
      <c r="HCJ344" s="56"/>
      <c r="HCK344" s="56"/>
      <c r="HCL344" s="86" t="s">
        <v>768</v>
      </c>
      <c r="HCM344" s="86"/>
      <c r="HCN344" s="86" t="s">
        <v>46</v>
      </c>
      <c r="HCO344" s="86" t="s">
        <v>60</v>
      </c>
      <c r="HCP344" s="56"/>
      <c r="HCQ344" s="56" t="s">
        <v>769</v>
      </c>
      <c r="HCR344" s="36">
        <f>HCR343+1</f>
        <v>1</v>
      </c>
      <c r="HCS344" s="37"/>
      <c r="HCT344" s="85" t="s">
        <v>27</v>
      </c>
      <c r="HCU344" s="84"/>
      <c r="HCV344" s="56" t="s">
        <v>1760</v>
      </c>
      <c r="HCW344" s="86">
        <v>514</v>
      </c>
      <c r="HCX344" s="86" t="s">
        <v>1472</v>
      </c>
      <c r="HCY344" s="56">
        <v>1957</v>
      </c>
      <c r="HCZ344" s="56"/>
      <c r="HDA344" s="56"/>
      <c r="HDB344" s="86" t="s">
        <v>768</v>
      </c>
      <c r="HDC344" s="86"/>
      <c r="HDD344" s="86" t="s">
        <v>46</v>
      </c>
      <c r="HDE344" s="86" t="s">
        <v>60</v>
      </c>
      <c r="HDF344" s="56"/>
      <c r="HDG344" s="56" t="s">
        <v>769</v>
      </c>
      <c r="HDH344" s="36">
        <f>HDH343+1</f>
        <v>1</v>
      </c>
      <c r="HDI344" s="37"/>
      <c r="HDJ344" s="85" t="s">
        <v>27</v>
      </c>
      <c r="HDK344" s="84"/>
      <c r="HDL344" s="56" t="s">
        <v>1760</v>
      </c>
      <c r="HDM344" s="86">
        <v>514</v>
      </c>
      <c r="HDN344" s="86" t="s">
        <v>1472</v>
      </c>
      <c r="HDO344" s="56">
        <v>1957</v>
      </c>
      <c r="HDP344" s="56"/>
      <c r="HDQ344" s="56"/>
      <c r="HDR344" s="86" t="s">
        <v>768</v>
      </c>
      <c r="HDS344" s="86"/>
      <c r="HDT344" s="86" t="s">
        <v>46</v>
      </c>
      <c r="HDU344" s="86" t="s">
        <v>60</v>
      </c>
      <c r="HDV344" s="56"/>
      <c r="HDW344" s="56" t="s">
        <v>769</v>
      </c>
      <c r="HDX344" s="36">
        <f>HDX343+1</f>
        <v>1</v>
      </c>
      <c r="HDY344" s="37"/>
      <c r="HDZ344" s="85" t="s">
        <v>27</v>
      </c>
      <c r="HEA344" s="84"/>
      <c r="HEB344" s="56" t="s">
        <v>1760</v>
      </c>
      <c r="HEC344" s="86">
        <v>514</v>
      </c>
      <c r="HED344" s="86" t="s">
        <v>1472</v>
      </c>
      <c r="HEE344" s="56">
        <v>1957</v>
      </c>
      <c r="HEF344" s="56"/>
      <c r="HEG344" s="56"/>
      <c r="HEH344" s="86" t="s">
        <v>768</v>
      </c>
      <c r="HEI344" s="86"/>
      <c r="HEJ344" s="86" t="s">
        <v>46</v>
      </c>
      <c r="HEK344" s="86" t="s">
        <v>60</v>
      </c>
      <c r="HEL344" s="56"/>
      <c r="HEM344" s="56" t="s">
        <v>769</v>
      </c>
      <c r="HEN344" s="36">
        <f>HEN343+1</f>
        <v>1</v>
      </c>
      <c r="HEO344" s="37"/>
      <c r="HEP344" s="85" t="s">
        <v>27</v>
      </c>
      <c r="HEQ344" s="84"/>
      <c r="HER344" s="56" t="s">
        <v>1760</v>
      </c>
      <c r="HES344" s="86">
        <v>514</v>
      </c>
      <c r="HET344" s="86" t="s">
        <v>1472</v>
      </c>
      <c r="HEU344" s="56">
        <v>1957</v>
      </c>
      <c r="HEV344" s="56"/>
      <c r="HEW344" s="56"/>
      <c r="HEX344" s="86" t="s">
        <v>768</v>
      </c>
      <c r="HEY344" s="86"/>
      <c r="HEZ344" s="86" t="s">
        <v>46</v>
      </c>
      <c r="HFA344" s="86" t="s">
        <v>60</v>
      </c>
      <c r="HFB344" s="56"/>
      <c r="HFC344" s="56" t="s">
        <v>769</v>
      </c>
      <c r="HFD344" s="36">
        <f>HFD343+1</f>
        <v>1</v>
      </c>
      <c r="HFE344" s="37"/>
      <c r="HFF344" s="85" t="s">
        <v>27</v>
      </c>
      <c r="HFG344" s="84"/>
      <c r="HFH344" s="56" t="s">
        <v>1760</v>
      </c>
      <c r="HFI344" s="86">
        <v>514</v>
      </c>
      <c r="HFJ344" s="86" t="s">
        <v>1472</v>
      </c>
      <c r="HFK344" s="56">
        <v>1957</v>
      </c>
      <c r="HFL344" s="56"/>
      <c r="HFM344" s="56"/>
      <c r="HFN344" s="86" t="s">
        <v>768</v>
      </c>
      <c r="HFO344" s="86"/>
      <c r="HFP344" s="86" t="s">
        <v>46</v>
      </c>
      <c r="HFQ344" s="86" t="s">
        <v>60</v>
      </c>
      <c r="HFR344" s="56"/>
      <c r="HFS344" s="56" t="s">
        <v>769</v>
      </c>
      <c r="HFT344" s="36">
        <f>HFT343+1</f>
        <v>1</v>
      </c>
      <c r="HFU344" s="37"/>
      <c r="HFV344" s="85" t="s">
        <v>27</v>
      </c>
      <c r="HFW344" s="84"/>
      <c r="HFX344" s="56" t="s">
        <v>1760</v>
      </c>
      <c r="HFY344" s="86">
        <v>514</v>
      </c>
      <c r="HFZ344" s="86" t="s">
        <v>1472</v>
      </c>
      <c r="HGA344" s="56">
        <v>1957</v>
      </c>
      <c r="HGB344" s="56"/>
      <c r="HGC344" s="56"/>
      <c r="HGD344" s="86" t="s">
        <v>768</v>
      </c>
      <c r="HGE344" s="86"/>
      <c r="HGF344" s="86" t="s">
        <v>46</v>
      </c>
      <c r="HGG344" s="86" t="s">
        <v>60</v>
      </c>
      <c r="HGH344" s="56"/>
      <c r="HGI344" s="56" t="s">
        <v>769</v>
      </c>
      <c r="HGJ344" s="36">
        <f>HGJ343+1</f>
        <v>1</v>
      </c>
      <c r="HGK344" s="37"/>
      <c r="HGL344" s="85" t="s">
        <v>27</v>
      </c>
      <c r="HGM344" s="84"/>
      <c r="HGN344" s="56" t="s">
        <v>1760</v>
      </c>
      <c r="HGO344" s="86">
        <v>514</v>
      </c>
      <c r="HGP344" s="86" t="s">
        <v>1472</v>
      </c>
      <c r="HGQ344" s="56">
        <v>1957</v>
      </c>
      <c r="HGR344" s="56"/>
      <c r="HGS344" s="56"/>
      <c r="HGT344" s="86" t="s">
        <v>768</v>
      </c>
      <c r="HGU344" s="86"/>
      <c r="HGV344" s="86" t="s">
        <v>46</v>
      </c>
      <c r="HGW344" s="86" t="s">
        <v>60</v>
      </c>
      <c r="HGX344" s="56"/>
      <c r="HGY344" s="56" t="s">
        <v>769</v>
      </c>
      <c r="HGZ344" s="36">
        <f>HGZ343+1</f>
        <v>1</v>
      </c>
      <c r="HHA344" s="37"/>
      <c r="HHB344" s="85" t="s">
        <v>27</v>
      </c>
      <c r="HHC344" s="84"/>
      <c r="HHD344" s="56" t="s">
        <v>1760</v>
      </c>
      <c r="HHE344" s="86">
        <v>514</v>
      </c>
      <c r="HHF344" s="86" t="s">
        <v>1472</v>
      </c>
      <c r="HHG344" s="56">
        <v>1957</v>
      </c>
      <c r="HHH344" s="56"/>
      <c r="HHI344" s="56"/>
      <c r="HHJ344" s="86" t="s">
        <v>768</v>
      </c>
      <c r="HHK344" s="86"/>
      <c r="HHL344" s="86" t="s">
        <v>46</v>
      </c>
      <c r="HHM344" s="86" t="s">
        <v>60</v>
      </c>
      <c r="HHN344" s="56"/>
      <c r="HHO344" s="56" t="s">
        <v>769</v>
      </c>
      <c r="HHP344" s="36">
        <f>HHP343+1</f>
        <v>1</v>
      </c>
      <c r="HHQ344" s="37"/>
      <c r="HHR344" s="85" t="s">
        <v>27</v>
      </c>
      <c r="HHS344" s="84"/>
      <c r="HHT344" s="56" t="s">
        <v>1760</v>
      </c>
      <c r="HHU344" s="86">
        <v>514</v>
      </c>
      <c r="HHV344" s="86" t="s">
        <v>1472</v>
      </c>
      <c r="HHW344" s="56">
        <v>1957</v>
      </c>
      <c r="HHX344" s="56"/>
      <c r="HHY344" s="56"/>
      <c r="HHZ344" s="86" t="s">
        <v>768</v>
      </c>
      <c r="HIA344" s="86"/>
      <c r="HIB344" s="86" t="s">
        <v>46</v>
      </c>
      <c r="HIC344" s="86" t="s">
        <v>60</v>
      </c>
      <c r="HID344" s="56"/>
      <c r="HIE344" s="56" t="s">
        <v>769</v>
      </c>
      <c r="HIF344" s="36">
        <f>HIF343+1</f>
        <v>1</v>
      </c>
      <c r="HIG344" s="37"/>
      <c r="HIH344" s="85" t="s">
        <v>27</v>
      </c>
      <c r="HII344" s="84"/>
      <c r="HIJ344" s="56" t="s">
        <v>1760</v>
      </c>
      <c r="HIK344" s="86">
        <v>514</v>
      </c>
      <c r="HIL344" s="86" t="s">
        <v>1472</v>
      </c>
      <c r="HIM344" s="56">
        <v>1957</v>
      </c>
      <c r="HIN344" s="56"/>
      <c r="HIO344" s="56"/>
      <c r="HIP344" s="86" t="s">
        <v>768</v>
      </c>
      <c r="HIQ344" s="86"/>
      <c r="HIR344" s="86" t="s">
        <v>46</v>
      </c>
      <c r="HIS344" s="86" t="s">
        <v>60</v>
      </c>
      <c r="HIT344" s="56"/>
      <c r="HIU344" s="56" t="s">
        <v>769</v>
      </c>
      <c r="HIV344" s="36">
        <f>HIV343+1</f>
        <v>1</v>
      </c>
      <c r="HIW344" s="37"/>
      <c r="HIX344" s="85" t="s">
        <v>27</v>
      </c>
      <c r="HIY344" s="84"/>
      <c r="HIZ344" s="56" t="s">
        <v>1760</v>
      </c>
      <c r="HJA344" s="86">
        <v>514</v>
      </c>
      <c r="HJB344" s="86" t="s">
        <v>1472</v>
      </c>
      <c r="HJC344" s="56">
        <v>1957</v>
      </c>
      <c r="HJD344" s="56"/>
      <c r="HJE344" s="56"/>
      <c r="HJF344" s="86" t="s">
        <v>768</v>
      </c>
      <c r="HJG344" s="86"/>
      <c r="HJH344" s="86" t="s">
        <v>46</v>
      </c>
      <c r="HJI344" s="86" t="s">
        <v>60</v>
      </c>
      <c r="HJJ344" s="56"/>
      <c r="HJK344" s="56" t="s">
        <v>769</v>
      </c>
      <c r="HJL344" s="36">
        <f>HJL343+1</f>
        <v>1</v>
      </c>
      <c r="HJM344" s="37"/>
      <c r="HJN344" s="85" t="s">
        <v>27</v>
      </c>
      <c r="HJO344" s="84"/>
      <c r="HJP344" s="56" t="s">
        <v>1760</v>
      </c>
      <c r="HJQ344" s="86">
        <v>514</v>
      </c>
      <c r="HJR344" s="86" t="s">
        <v>1472</v>
      </c>
      <c r="HJS344" s="56">
        <v>1957</v>
      </c>
      <c r="HJT344" s="56"/>
      <c r="HJU344" s="56"/>
      <c r="HJV344" s="86" t="s">
        <v>768</v>
      </c>
      <c r="HJW344" s="86"/>
      <c r="HJX344" s="86" t="s">
        <v>46</v>
      </c>
      <c r="HJY344" s="86" t="s">
        <v>60</v>
      </c>
      <c r="HJZ344" s="56"/>
      <c r="HKA344" s="56" t="s">
        <v>769</v>
      </c>
      <c r="HKB344" s="36">
        <f>HKB343+1</f>
        <v>1</v>
      </c>
      <c r="HKC344" s="37"/>
      <c r="HKD344" s="85" t="s">
        <v>27</v>
      </c>
      <c r="HKE344" s="84"/>
      <c r="HKF344" s="56" t="s">
        <v>1760</v>
      </c>
      <c r="HKG344" s="86">
        <v>514</v>
      </c>
      <c r="HKH344" s="86" t="s">
        <v>1472</v>
      </c>
      <c r="HKI344" s="56">
        <v>1957</v>
      </c>
      <c r="HKJ344" s="56"/>
      <c r="HKK344" s="56"/>
      <c r="HKL344" s="86" t="s">
        <v>768</v>
      </c>
      <c r="HKM344" s="86"/>
      <c r="HKN344" s="86" t="s">
        <v>46</v>
      </c>
      <c r="HKO344" s="86" t="s">
        <v>60</v>
      </c>
      <c r="HKP344" s="56"/>
      <c r="HKQ344" s="56" t="s">
        <v>769</v>
      </c>
      <c r="HKR344" s="36">
        <f>HKR343+1</f>
        <v>1</v>
      </c>
      <c r="HKS344" s="37"/>
      <c r="HKT344" s="85" t="s">
        <v>27</v>
      </c>
      <c r="HKU344" s="84"/>
      <c r="HKV344" s="56" t="s">
        <v>1760</v>
      </c>
      <c r="HKW344" s="86">
        <v>514</v>
      </c>
      <c r="HKX344" s="86" t="s">
        <v>1472</v>
      </c>
      <c r="HKY344" s="56">
        <v>1957</v>
      </c>
      <c r="HKZ344" s="56"/>
      <c r="HLA344" s="56"/>
      <c r="HLB344" s="86" t="s">
        <v>768</v>
      </c>
      <c r="HLC344" s="86"/>
      <c r="HLD344" s="86" t="s">
        <v>46</v>
      </c>
      <c r="HLE344" s="86" t="s">
        <v>60</v>
      </c>
      <c r="HLF344" s="56"/>
      <c r="HLG344" s="56" t="s">
        <v>769</v>
      </c>
      <c r="HLH344" s="36">
        <f>HLH343+1</f>
        <v>1</v>
      </c>
      <c r="HLI344" s="37"/>
      <c r="HLJ344" s="85" t="s">
        <v>27</v>
      </c>
      <c r="HLK344" s="84"/>
      <c r="HLL344" s="56" t="s">
        <v>1760</v>
      </c>
      <c r="HLM344" s="86">
        <v>514</v>
      </c>
      <c r="HLN344" s="86" t="s">
        <v>1472</v>
      </c>
      <c r="HLO344" s="56">
        <v>1957</v>
      </c>
      <c r="HLP344" s="56"/>
      <c r="HLQ344" s="56"/>
      <c r="HLR344" s="86" t="s">
        <v>768</v>
      </c>
      <c r="HLS344" s="86"/>
      <c r="HLT344" s="86" t="s">
        <v>46</v>
      </c>
      <c r="HLU344" s="86" t="s">
        <v>60</v>
      </c>
      <c r="HLV344" s="56"/>
      <c r="HLW344" s="56" t="s">
        <v>769</v>
      </c>
      <c r="HLX344" s="36">
        <f>HLX343+1</f>
        <v>1</v>
      </c>
      <c r="HLY344" s="37"/>
      <c r="HLZ344" s="85" t="s">
        <v>27</v>
      </c>
      <c r="HMA344" s="84"/>
      <c r="HMB344" s="56" t="s">
        <v>1760</v>
      </c>
      <c r="HMC344" s="86">
        <v>514</v>
      </c>
      <c r="HMD344" s="86" t="s">
        <v>1472</v>
      </c>
      <c r="HME344" s="56">
        <v>1957</v>
      </c>
      <c r="HMF344" s="56"/>
      <c r="HMG344" s="56"/>
      <c r="HMH344" s="86" t="s">
        <v>768</v>
      </c>
      <c r="HMI344" s="86"/>
      <c r="HMJ344" s="86" t="s">
        <v>46</v>
      </c>
      <c r="HMK344" s="86" t="s">
        <v>60</v>
      </c>
      <c r="HML344" s="56"/>
      <c r="HMM344" s="56" t="s">
        <v>769</v>
      </c>
      <c r="HMN344" s="36">
        <f>HMN343+1</f>
        <v>1</v>
      </c>
      <c r="HMO344" s="37"/>
      <c r="HMP344" s="85" t="s">
        <v>27</v>
      </c>
      <c r="HMQ344" s="84"/>
      <c r="HMR344" s="56" t="s">
        <v>1760</v>
      </c>
      <c r="HMS344" s="86">
        <v>514</v>
      </c>
      <c r="HMT344" s="86" t="s">
        <v>1472</v>
      </c>
      <c r="HMU344" s="56">
        <v>1957</v>
      </c>
      <c r="HMV344" s="56"/>
      <c r="HMW344" s="56"/>
      <c r="HMX344" s="86" t="s">
        <v>768</v>
      </c>
      <c r="HMY344" s="86"/>
      <c r="HMZ344" s="86" t="s">
        <v>46</v>
      </c>
      <c r="HNA344" s="86" t="s">
        <v>60</v>
      </c>
      <c r="HNB344" s="56"/>
      <c r="HNC344" s="56" t="s">
        <v>769</v>
      </c>
      <c r="HND344" s="36">
        <f>HND343+1</f>
        <v>1</v>
      </c>
      <c r="HNE344" s="37"/>
      <c r="HNF344" s="85" t="s">
        <v>27</v>
      </c>
      <c r="HNG344" s="84"/>
      <c r="HNH344" s="56" t="s">
        <v>1760</v>
      </c>
      <c r="HNI344" s="86">
        <v>514</v>
      </c>
      <c r="HNJ344" s="86" t="s">
        <v>1472</v>
      </c>
      <c r="HNK344" s="56">
        <v>1957</v>
      </c>
      <c r="HNL344" s="56"/>
      <c r="HNM344" s="56"/>
      <c r="HNN344" s="86" t="s">
        <v>768</v>
      </c>
      <c r="HNO344" s="86"/>
      <c r="HNP344" s="86" t="s">
        <v>46</v>
      </c>
      <c r="HNQ344" s="86" t="s">
        <v>60</v>
      </c>
      <c r="HNR344" s="56"/>
      <c r="HNS344" s="56" t="s">
        <v>769</v>
      </c>
      <c r="HNT344" s="36">
        <f>HNT343+1</f>
        <v>1</v>
      </c>
      <c r="HNU344" s="37"/>
      <c r="HNV344" s="85" t="s">
        <v>27</v>
      </c>
      <c r="HNW344" s="84"/>
      <c r="HNX344" s="56" t="s">
        <v>1760</v>
      </c>
      <c r="HNY344" s="86">
        <v>514</v>
      </c>
      <c r="HNZ344" s="86" t="s">
        <v>1472</v>
      </c>
      <c r="HOA344" s="56">
        <v>1957</v>
      </c>
      <c r="HOB344" s="56"/>
      <c r="HOC344" s="56"/>
      <c r="HOD344" s="86" t="s">
        <v>768</v>
      </c>
      <c r="HOE344" s="86"/>
      <c r="HOF344" s="86" t="s">
        <v>46</v>
      </c>
      <c r="HOG344" s="86" t="s">
        <v>60</v>
      </c>
      <c r="HOH344" s="56"/>
      <c r="HOI344" s="56" t="s">
        <v>769</v>
      </c>
      <c r="HOJ344" s="36">
        <f>HOJ343+1</f>
        <v>1</v>
      </c>
      <c r="HOK344" s="37"/>
      <c r="HOL344" s="85" t="s">
        <v>27</v>
      </c>
      <c r="HOM344" s="84"/>
      <c r="HON344" s="56" t="s">
        <v>1760</v>
      </c>
      <c r="HOO344" s="86">
        <v>514</v>
      </c>
      <c r="HOP344" s="86" t="s">
        <v>1472</v>
      </c>
      <c r="HOQ344" s="56">
        <v>1957</v>
      </c>
      <c r="HOR344" s="56"/>
      <c r="HOS344" s="56"/>
      <c r="HOT344" s="86" t="s">
        <v>768</v>
      </c>
      <c r="HOU344" s="86"/>
      <c r="HOV344" s="86" t="s">
        <v>46</v>
      </c>
      <c r="HOW344" s="86" t="s">
        <v>60</v>
      </c>
      <c r="HOX344" s="56"/>
      <c r="HOY344" s="56" t="s">
        <v>769</v>
      </c>
      <c r="HOZ344" s="36">
        <f>HOZ343+1</f>
        <v>1</v>
      </c>
      <c r="HPA344" s="37"/>
      <c r="HPB344" s="85" t="s">
        <v>27</v>
      </c>
      <c r="HPC344" s="84"/>
      <c r="HPD344" s="56" t="s">
        <v>1760</v>
      </c>
      <c r="HPE344" s="86">
        <v>514</v>
      </c>
      <c r="HPF344" s="86" t="s">
        <v>1472</v>
      </c>
      <c r="HPG344" s="56">
        <v>1957</v>
      </c>
      <c r="HPH344" s="56"/>
      <c r="HPI344" s="56"/>
      <c r="HPJ344" s="86" t="s">
        <v>768</v>
      </c>
      <c r="HPK344" s="86"/>
      <c r="HPL344" s="86" t="s">
        <v>46</v>
      </c>
      <c r="HPM344" s="86" t="s">
        <v>60</v>
      </c>
      <c r="HPN344" s="56"/>
      <c r="HPO344" s="56" t="s">
        <v>769</v>
      </c>
      <c r="HPP344" s="36">
        <f>HPP343+1</f>
        <v>1</v>
      </c>
      <c r="HPQ344" s="37"/>
      <c r="HPR344" s="85" t="s">
        <v>27</v>
      </c>
      <c r="HPS344" s="84"/>
      <c r="HPT344" s="56" t="s">
        <v>1760</v>
      </c>
      <c r="HPU344" s="86">
        <v>514</v>
      </c>
      <c r="HPV344" s="86" t="s">
        <v>1472</v>
      </c>
      <c r="HPW344" s="56">
        <v>1957</v>
      </c>
      <c r="HPX344" s="56"/>
      <c r="HPY344" s="56"/>
      <c r="HPZ344" s="86" t="s">
        <v>768</v>
      </c>
      <c r="HQA344" s="86"/>
      <c r="HQB344" s="86" t="s">
        <v>46</v>
      </c>
      <c r="HQC344" s="86" t="s">
        <v>60</v>
      </c>
      <c r="HQD344" s="56"/>
      <c r="HQE344" s="56" t="s">
        <v>769</v>
      </c>
      <c r="HQF344" s="36">
        <f>HQF343+1</f>
        <v>1</v>
      </c>
      <c r="HQG344" s="37"/>
      <c r="HQH344" s="85" t="s">
        <v>27</v>
      </c>
      <c r="HQI344" s="84"/>
      <c r="HQJ344" s="56" t="s">
        <v>1760</v>
      </c>
      <c r="HQK344" s="86">
        <v>514</v>
      </c>
      <c r="HQL344" s="86" t="s">
        <v>1472</v>
      </c>
      <c r="HQM344" s="56">
        <v>1957</v>
      </c>
      <c r="HQN344" s="56"/>
      <c r="HQO344" s="56"/>
      <c r="HQP344" s="86" t="s">
        <v>768</v>
      </c>
      <c r="HQQ344" s="86"/>
      <c r="HQR344" s="86" t="s">
        <v>46</v>
      </c>
      <c r="HQS344" s="86" t="s">
        <v>60</v>
      </c>
      <c r="HQT344" s="56"/>
      <c r="HQU344" s="56" t="s">
        <v>769</v>
      </c>
      <c r="HQV344" s="36">
        <f>HQV343+1</f>
        <v>1</v>
      </c>
      <c r="HQW344" s="37"/>
      <c r="HQX344" s="85" t="s">
        <v>27</v>
      </c>
      <c r="HQY344" s="84"/>
      <c r="HQZ344" s="56" t="s">
        <v>1760</v>
      </c>
      <c r="HRA344" s="86">
        <v>514</v>
      </c>
      <c r="HRB344" s="86" t="s">
        <v>1472</v>
      </c>
      <c r="HRC344" s="56">
        <v>1957</v>
      </c>
      <c r="HRD344" s="56"/>
      <c r="HRE344" s="56"/>
      <c r="HRF344" s="86" t="s">
        <v>768</v>
      </c>
      <c r="HRG344" s="86"/>
      <c r="HRH344" s="86" t="s">
        <v>46</v>
      </c>
      <c r="HRI344" s="86" t="s">
        <v>60</v>
      </c>
      <c r="HRJ344" s="56"/>
      <c r="HRK344" s="56" t="s">
        <v>769</v>
      </c>
      <c r="HRL344" s="36">
        <f>HRL343+1</f>
        <v>1</v>
      </c>
      <c r="HRM344" s="37"/>
      <c r="HRN344" s="85" t="s">
        <v>27</v>
      </c>
      <c r="HRO344" s="84"/>
      <c r="HRP344" s="56" t="s">
        <v>1760</v>
      </c>
      <c r="HRQ344" s="86">
        <v>514</v>
      </c>
      <c r="HRR344" s="86" t="s">
        <v>1472</v>
      </c>
      <c r="HRS344" s="56">
        <v>1957</v>
      </c>
      <c r="HRT344" s="56"/>
      <c r="HRU344" s="56"/>
      <c r="HRV344" s="86" t="s">
        <v>768</v>
      </c>
      <c r="HRW344" s="86"/>
      <c r="HRX344" s="86" t="s">
        <v>46</v>
      </c>
      <c r="HRY344" s="86" t="s">
        <v>60</v>
      </c>
      <c r="HRZ344" s="56"/>
      <c r="HSA344" s="56" t="s">
        <v>769</v>
      </c>
      <c r="HSB344" s="36">
        <f>HSB343+1</f>
        <v>1</v>
      </c>
      <c r="HSC344" s="37"/>
      <c r="HSD344" s="85" t="s">
        <v>27</v>
      </c>
      <c r="HSE344" s="84"/>
      <c r="HSF344" s="56" t="s">
        <v>1760</v>
      </c>
      <c r="HSG344" s="86">
        <v>514</v>
      </c>
      <c r="HSH344" s="86" t="s">
        <v>1472</v>
      </c>
      <c r="HSI344" s="56">
        <v>1957</v>
      </c>
      <c r="HSJ344" s="56"/>
      <c r="HSK344" s="56"/>
      <c r="HSL344" s="86" t="s">
        <v>768</v>
      </c>
      <c r="HSM344" s="86"/>
      <c r="HSN344" s="86" t="s">
        <v>46</v>
      </c>
      <c r="HSO344" s="86" t="s">
        <v>60</v>
      </c>
      <c r="HSP344" s="56"/>
      <c r="HSQ344" s="56" t="s">
        <v>769</v>
      </c>
      <c r="HSR344" s="36">
        <f>HSR343+1</f>
        <v>1</v>
      </c>
      <c r="HSS344" s="37"/>
      <c r="HST344" s="85" t="s">
        <v>27</v>
      </c>
      <c r="HSU344" s="84"/>
      <c r="HSV344" s="56" t="s">
        <v>1760</v>
      </c>
      <c r="HSW344" s="86">
        <v>514</v>
      </c>
      <c r="HSX344" s="86" t="s">
        <v>1472</v>
      </c>
      <c r="HSY344" s="56">
        <v>1957</v>
      </c>
      <c r="HSZ344" s="56"/>
      <c r="HTA344" s="56"/>
      <c r="HTB344" s="86" t="s">
        <v>768</v>
      </c>
      <c r="HTC344" s="86"/>
      <c r="HTD344" s="86" t="s">
        <v>46</v>
      </c>
      <c r="HTE344" s="86" t="s">
        <v>60</v>
      </c>
      <c r="HTF344" s="56"/>
      <c r="HTG344" s="56" t="s">
        <v>769</v>
      </c>
      <c r="HTH344" s="36">
        <f>HTH343+1</f>
        <v>1</v>
      </c>
      <c r="HTI344" s="37"/>
      <c r="HTJ344" s="85" t="s">
        <v>27</v>
      </c>
      <c r="HTK344" s="84"/>
      <c r="HTL344" s="56" t="s">
        <v>1760</v>
      </c>
      <c r="HTM344" s="86">
        <v>514</v>
      </c>
      <c r="HTN344" s="86" t="s">
        <v>1472</v>
      </c>
      <c r="HTO344" s="56">
        <v>1957</v>
      </c>
      <c r="HTP344" s="56"/>
      <c r="HTQ344" s="56"/>
      <c r="HTR344" s="86" t="s">
        <v>768</v>
      </c>
      <c r="HTS344" s="86"/>
      <c r="HTT344" s="86" t="s">
        <v>46</v>
      </c>
      <c r="HTU344" s="86" t="s">
        <v>60</v>
      </c>
      <c r="HTV344" s="56"/>
      <c r="HTW344" s="56" t="s">
        <v>769</v>
      </c>
      <c r="HTX344" s="36">
        <f>HTX343+1</f>
        <v>1</v>
      </c>
      <c r="HTY344" s="37"/>
      <c r="HTZ344" s="85" t="s">
        <v>27</v>
      </c>
      <c r="HUA344" s="84"/>
      <c r="HUB344" s="56" t="s">
        <v>1760</v>
      </c>
      <c r="HUC344" s="86">
        <v>514</v>
      </c>
      <c r="HUD344" s="86" t="s">
        <v>1472</v>
      </c>
      <c r="HUE344" s="56">
        <v>1957</v>
      </c>
      <c r="HUF344" s="56"/>
      <c r="HUG344" s="56"/>
      <c r="HUH344" s="86" t="s">
        <v>768</v>
      </c>
      <c r="HUI344" s="86"/>
      <c r="HUJ344" s="86" t="s">
        <v>46</v>
      </c>
      <c r="HUK344" s="86" t="s">
        <v>60</v>
      </c>
      <c r="HUL344" s="56"/>
      <c r="HUM344" s="56" t="s">
        <v>769</v>
      </c>
      <c r="HUN344" s="36">
        <f>HUN343+1</f>
        <v>1</v>
      </c>
      <c r="HUO344" s="37"/>
      <c r="HUP344" s="85" t="s">
        <v>27</v>
      </c>
      <c r="HUQ344" s="84"/>
      <c r="HUR344" s="56" t="s">
        <v>1760</v>
      </c>
      <c r="HUS344" s="86">
        <v>514</v>
      </c>
      <c r="HUT344" s="86" t="s">
        <v>1472</v>
      </c>
      <c r="HUU344" s="56">
        <v>1957</v>
      </c>
      <c r="HUV344" s="56"/>
      <c r="HUW344" s="56"/>
      <c r="HUX344" s="86" t="s">
        <v>768</v>
      </c>
      <c r="HUY344" s="86"/>
      <c r="HUZ344" s="86" t="s">
        <v>46</v>
      </c>
      <c r="HVA344" s="86" t="s">
        <v>60</v>
      </c>
      <c r="HVB344" s="56"/>
      <c r="HVC344" s="56" t="s">
        <v>769</v>
      </c>
      <c r="HVD344" s="36">
        <f>HVD343+1</f>
        <v>1</v>
      </c>
      <c r="HVE344" s="37"/>
      <c r="HVF344" s="85" t="s">
        <v>27</v>
      </c>
      <c r="HVG344" s="84"/>
      <c r="HVH344" s="56" t="s">
        <v>1760</v>
      </c>
      <c r="HVI344" s="86">
        <v>514</v>
      </c>
      <c r="HVJ344" s="86" t="s">
        <v>1472</v>
      </c>
      <c r="HVK344" s="56">
        <v>1957</v>
      </c>
      <c r="HVL344" s="56"/>
      <c r="HVM344" s="56"/>
      <c r="HVN344" s="86" t="s">
        <v>768</v>
      </c>
      <c r="HVO344" s="86"/>
      <c r="HVP344" s="86" t="s">
        <v>46</v>
      </c>
      <c r="HVQ344" s="86" t="s">
        <v>60</v>
      </c>
      <c r="HVR344" s="56"/>
      <c r="HVS344" s="56" t="s">
        <v>769</v>
      </c>
      <c r="HVT344" s="36">
        <f>HVT343+1</f>
        <v>1</v>
      </c>
      <c r="HVU344" s="37"/>
      <c r="HVV344" s="85" t="s">
        <v>27</v>
      </c>
      <c r="HVW344" s="84"/>
      <c r="HVX344" s="56" t="s">
        <v>1760</v>
      </c>
      <c r="HVY344" s="86">
        <v>514</v>
      </c>
      <c r="HVZ344" s="86" t="s">
        <v>1472</v>
      </c>
      <c r="HWA344" s="56">
        <v>1957</v>
      </c>
      <c r="HWB344" s="56"/>
      <c r="HWC344" s="56"/>
      <c r="HWD344" s="86" t="s">
        <v>768</v>
      </c>
      <c r="HWE344" s="86"/>
      <c r="HWF344" s="86" t="s">
        <v>46</v>
      </c>
      <c r="HWG344" s="86" t="s">
        <v>60</v>
      </c>
      <c r="HWH344" s="56"/>
      <c r="HWI344" s="56" t="s">
        <v>769</v>
      </c>
      <c r="HWJ344" s="36">
        <f>HWJ343+1</f>
        <v>1</v>
      </c>
      <c r="HWK344" s="37"/>
      <c r="HWL344" s="85" t="s">
        <v>27</v>
      </c>
      <c r="HWM344" s="84"/>
      <c r="HWN344" s="56" t="s">
        <v>1760</v>
      </c>
      <c r="HWO344" s="86">
        <v>514</v>
      </c>
      <c r="HWP344" s="86" t="s">
        <v>1472</v>
      </c>
      <c r="HWQ344" s="56">
        <v>1957</v>
      </c>
      <c r="HWR344" s="56"/>
      <c r="HWS344" s="56"/>
      <c r="HWT344" s="86" t="s">
        <v>768</v>
      </c>
      <c r="HWU344" s="86"/>
      <c r="HWV344" s="86" t="s">
        <v>46</v>
      </c>
      <c r="HWW344" s="86" t="s">
        <v>60</v>
      </c>
      <c r="HWX344" s="56"/>
      <c r="HWY344" s="56" t="s">
        <v>769</v>
      </c>
      <c r="HWZ344" s="36">
        <f>HWZ343+1</f>
        <v>1</v>
      </c>
      <c r="HXA344" s="37"/>
      <c r="HXB344" s="85" t="s">
        <v>27</v>
      </c>
      <c r="HXC344" s="84"/>
      <c r="HXD344" s="56" t="s">
        <v>1760</v>
      </c>
      <c r="HXE344" s="86">
        <v>514</v>
      </c>
      <c r="HXF344" s="86" t="s">
        <v>1472</v>
      </c>
      <c r="HXG344" s="56">
        <v>1957</v>
      </c>
      <c r="HXH344" s="56"/>
      <c r="HXI344" s="56"/>
      <c r="HXJ344" s="86" t="s">
        <v>768</v>
      </c>
      <c r="HXK344" s="86"/>
      <c r="HXL344" s="86" t="s">
        <v>46</v>
      </c>
      <c r="HXM344" s="86" t="s">
        <v>60</v>
      </c>
      <c r="HXN344" s="56"/>
      <c r="HXO344" s="56" t="s">
        <v>769</v>
      </c>
      <c r="HXP344" s="36">
        <f>HXP343+1</f>
        <v>1</v>
      </c>
      <c r="HXQ344" s="37"/>
      <c r="HXR344" s="85" t="s">
        <v>27</v>
      </c>
      <c r="HXS344" s="84"/>
      <c r="HXT344" s="56" t="s">
        <v>1760</v>
      </c>
      <c r="HXU344" s="86">
        <v>514</v>
      </c>
      <c r="HXV344" s="86" t="s">
        <v>1472</v>
      </c>
      <c r="HXW344" s="56">
        <v>1957</v>
      </c>
      <c r="HXX344" s="56"/>
      <c r="HXY344" s="56"/>
      <c r="HXZ344" s="86" t="s">
        <v>768</v>
      </c>
      <c r="HYA344" s="86"/>
      <c r="HYB344" s="86" t="s">
        <v>46</v>
      </c>
      <c r="HYC344" s="86" t="s">
        <v>60</v>
      </c>
      <c r="HYD344" s="56"/>
      <c r="HYE344" s="56" t="s">
        <v>769</v>
      </c>
      <c r="HYF344" s="36">
        <f>HYF343+1</f>
        <v>1</v>
      </c>
      <c r="HYG344" s="37"/>
      <c r="HYH344" s="85" t="s">
        <v>27</v>
      </c>
      <c r="HYI344" s="84"/>
      <c r="HYJ344" s="56" t="s">
        <v>1760</v>
      </c>
      <c r="HYK344" s="86">
        <v>514</v>
      </c>
      <c r="HYL344" s="86" t="s">
        <v>1472</v>
      </c>
      <c r="HYM344" s="56">
        <v>1957</v>
      </c>
      <c r="HYN344" s="56"/>
      <c r="HYO344" s="56"/>
      <c r="HYP344" s="86" t="s">
        <v>768</v>
      </c>
      <c r="HYQ344" s="86"/>
      <c r="HYR344" s="86" t="s">
        <v>46</v>
      </c>
      <c r="HYS344" s="86" t="s">
        <v>60</v>
      </c>
      <c r="HYT344" s="56"/>
      <c r="HYU344" s="56" t="s">
        <v>769</v>
      </c>
      <c r="HYV344" s="36">
        <f>HYV343+1</f>
        <v>1</v>
      </c>
      <c r="HYW344" s="37"/>
      <c r="HYX344" s="85" t="s">
        <v>27</v>
      </c>
      <c r="HYY344" s="84"/>
      <c r="HYZ344" s="56" t="s">
        <v>1760</v>
      </c>
      <c r="HZA344" s="86">
        <v>514</v>
      </c>
      <c r="HZB344" s="86" t="s">
        <v>1472</v>
      </c>
      <c r="HZC344" s="56">
        <v>1957</v>
      </c>
      <c r="HZD344" s="56"/>
      <c r="HZE344" s="56"/>
      <c r="HZF344" s="86" t="s">
        <v>768</v>
      </c>
      <c r="HZG344" s="86"/>
      <c r="HZH344" s="86" t="s">
        <v>46</v>
      </c>
      <c r="HZI344" s="86" t="s">
        <v>60</v>
      </c>
      <c r="HZJ344" s="56"/>
      <c r="HZK344" s="56" t="s">
        <v>769</v>
      </c>
      <c r="HZL344" s="36">
        <f>HZL343+1</f>
        <v>1</v>
      </c>
      <c r="HZM344" s="37"/>
      <c r="HZN344" s="85" t="s">
        <v>27</v>
      </c>
      <c r="HZO344" s="84"/>
      <c r="HZP344" s="56" t="s">
        <v>1760</v>
      </c>
      <c r="HZQ344" s="86">
        <v>514</v>
      </c>
      <c r="HZR344" s="86" t="s">
        <v>1472</v>
      </c>
      <c r="HZS344" s="56">
        <v>1957</v>
      </c>
      <c r="HZT344" s="56"/>
      <c r="HZU344" s="56"/>
      <c r="HZV344" s="86" t="s">
        <v>768</v>
      </c>
      <c r="HZW344" s="86"/>
      <c r="HZX344" s="86" t="s">
        <v>46</v>
      </c>
      <c r="HZY344" s="86" t="s">
        <v>60</v>
      </c>
      <c r="HZZ344" s="56"/>
      <c r="IAA344" s="56" t="s">
        <v>769</v>
      </c>
      <c r="IAB344" s="36">
        <f>IAB343+1</f>
        <v>1</v>
      </c>
      <c r="IAC344" s="37"/>
      <c r="IAD344" s="85" t="s">
        <v>27</v>
      </c>
      <c r="IAE344" s="84"/>
      <c r="IAF344" s="56" t="s">
        <v>1760</v>
      </c>
      <c r="IAG344" s="86">
        <v>514</v>
      </c>
      <c r="IAH344" s="86" t="s">
        <v>1472</v>
      </c>
      <c r="IAI344" s="56">
        <v>1957</v>
      </c>
      <c r="IAJ344" s="56"/>
      <c r="IAK344" s="56"/>
      <c r="IAL344" s="86" t="s">
        <v>768</v>
      </c>
      <c r="IAM344" s="86"/>
      <c r="IAN344" s="86" t="s">
        <v>46</v>
      </c>
      <c r="IAO344" s="86" t="s">
        <v>60</v>
      </c>
      <c r="IAP344" s="56"/>
      <c r="IAQ344" s="56" t="s">
        <v>769</v>
      </c>
      <c r="IAR344" s="36">
        <f>IAR343+1</f>
        <v>1</v>
      </c>
      <c r="IAS344" s="37"/>
      <c r="IAT344" s="85" t="s">
        <v>27</v>
      </c>
      <c r="IAU344" s="84"/>
      <c r="IAV344" s="56" t="s">
        <v>1760</v>
      </c>
      <c r="IAW344" s="86">
        <v>514</v>
      </c>
      <c r="IAX344" s="86" t="s">
        <v>1472</v>
      </c>
      <c r="IAY344" s="56">
        <v>1957</v>
      </c>
      <c r="IAZ344" s="56"/>
      <c r="IBA344" s="56"/>
      <c r="IBB344" s="86" t="s">
        <v>768</v>
      </c>
      <c r="IBC344" s="86"/>
      <c r="IBD344" s="86" t="s">
        <v>46</v>
      </c>
      <c r="IBE344" s="86" t="s">
        <v>60</v>
      </c>
      <c r="IBF344" s="56"/>
      <c r="IBG344" s="56" t="s">
        <v>769</v>
      </c>
      <c r="IBH344" s="36">
        <f>IBH343+1</f>
        <v>1</v>
      </c>
      <c r="IBI344" s="37"/>
      <c r="IBJ344" s="85" t="s">
        <v>27</v>
      </c>
      <c r="IBK344" s="84"/>
      <c r="IBL344" s="56" t="s">
        <v>1760</v>
      </c>
      <c r="IBM344" s="86">
        <v>514</v>
      </c>
      <c r="IBN344" s="86" t="s">
        <v>1472</v>
      </c>
      <c r="IBO344" s="56">
        <v>1957</v>
      </c>
      <c r="IBP344" s="56"/>
      <c r="IBQ344" s="56"/>
      <c r="IBR344" s="86" t="s">
        <v>768</v>
      </c>
      <c r="IBS344" s="86"/>
      <c r="IBT344" s="86" t="s">
        <v>46</v>
      </c>
      <c r="IBU344" s="86" t="s">
        <v>60</v>
      </c>
      <c r="IBV344" s="56"/>
      <c r="IBW344" s="56" t="s">
        <v>769</v>
      </c>
      <c r="IBX344" s="36">
        <f>IBX343+1</f>
        <v>1</v>
      </c>
      <c r="IBY344" s="37"/>
      <c r="IBZ344" s="85" t="s">
        <v>27</v>
      </c>
      <c r="ICA344" s="84"/>
      <c r="ICB344" s="56" t="s">
        <v>1760</v>
      </c>
      <c r="ICC344" s="86">
        <v>514</v>
      </c>
      <c r="ICD344" s="86" t="s">
        <v>1472</v>
      </c>
      <c r="ICE344" s="56">
        <v>1957</v>
      </c>
      <c r="ICF344" s="56"/>
      <c r="ICG344" s="56"/>
      <c r="ICH344" s="86" t="s">
        <v>768</v>
      </c>
      <c r="ICI344" s="86"/>
      <c r="ICJ344" s="86" t="s">
        <v>46</v>
      </c>
      <c r="ICK344" s="86" t="s">
        <v>60</v>
      </c>
      <c r="ICL344" s="56"/>
      <c r="ICM344" s="56" t="s">
        <v>769</v>
      </c>
      <c r="ICN344" s="36">
        <f>ICN343+1</f>
        <v>1</v>
      </c>
      <c r="ICO344" s="37"/>
      <c r="ICP344" s="85" t="s">
        <v>27</v>
      </c>
      <c r="ICQ344" s="84"/>
      <c r="ICR344" s="56" t="s">
        <v>1760</v>
      </c>
      <c r="ICS344" s="86">
        <v>514</v>
      </c>
      <c r="ICT344" s="86" t="s">
        <v>1472</v>
      </c>
      <c r="ICU344" s="56">
        <v>1957</v>
      </c>
      <c r="ICV344" s="56"/>
      <c r="ICW344" s="56"/>
      <c r="ICX344" s="86" t="s">
        <v>768</v>
      </c>
      <c r="ICY344" s="86"/>
      <c r="ICZ344" s="86" t="s">
        <v>46</v>
      </c>
      <c r="IDA344" s="86" t="s">
        <v>60</v>
      </c>
      <c r="IDB344" s="56"/>
      <c r="IDC344" s="56" t="s">
        <v>769</v>
      </c>
      <c r="IDD344" s="36">
        <f>IDD343+1</f>
        <v>1</v>
      </c>
      <c r="IDE344" s="37"/>
      <c r="IDF344" s="85" t="s">
        <v>27</v>
      </c>
      <c r="IDG344" s="84"/>
      <c r="IDH344" s="56" t="s">
        <v>1760</v>
      </c>
      <c r="IDI344" s="86">
        <v>514</v>
      </c>
      <c r="IDJ344" s="86" t="s">
        <v>1472</v>
      </c>
      <c r="IDK344" s="56">
        <v>1957</v>
      </c>
      <c r="IDL344" s="56"/>
      <c r="IDM344" s="56"/>
      <c r="IDN344" s="86" t="s">
        <v>768</v>
      </c>
      <c r="IDO344" s="86"/>
      <c r="IDP344" s="86" t="s">
        <v>46</v>
      </c>
      <c r="IDQ344" s="86" t="s">
        <v>60</v>
      </c>
      <c r="IDR344" s="56"/>
      <c r="IDS344" s="56" t="s">
        <v>769</v>
      </c>
      <c r="IDT344" s="36">
        <f>IDT343+1</f>
        <v>1</v>
      </c>
      <c r="IDU344" s="37"/>
      <c r="IDV344" s="85" t="s">
        <v>27</v>
      </c>
      <c r="IDW344" s="84"/>
      <c r="IDX344" s="56" t="s">
        <v>1760</v>
      </c>
      <c r="IDY344" s="86">
        <v>514</v>
      </c>
      <c r="IDZ344" s="86" t="s">
        <v>1472</v>
      </c>
      <c r="IEA344" s="56">
        <v>1957</v>
      </c>
      <c r="IEB344" s="56"/>
      <c r="IEC344" s="56"/>
      <c r="IED344" s="86" t="s">
        <v>768</v>
      </c>
      <c r="IEE344" s="86"/>
      <c r="IEF344" s="86" t="s">
        <v>46</v>
      </c>
      <c r="IEG344" s="86" t="s">
        <v>60</v>
      </c>
      <c r="IEH344" s="56"/>
      <c r="IEI344" s="56" t="s">
        <v>769</v>
      </c>
      <c r="IEJ344" s="36">
        <f>IEJ343+1</f>
        <v>1</v>
      </c>
      <c r="IEK344" s="37"/>
      <c r="IEL344" s="85" t="s">
        <v>27</v>
      </c>
      <c r="IEM344" s="84"/>
      <c r="IEN344" s="56" t="s">
        <v>1760</v>
      </c>
      <c r="IEO344" s="86">
        <v>514</v>
      </c>
      <c r="IEP344" s="86" t="s">
        <v>1472</v>
      </c>
      <c r="IEQ344" s="56">
        <v>1957</v>
      </c>
      <c r="IER344" s="56"/>
      <c r="IES344" s="56"/>
      <c r="IET344" s="86" t="s">
        <v>768</v>
      </c>
      <c r="IEU344" s="86"/>
      <c r="IEV344" s="86" t="s">
        <v>46</v>
      </c>
      <c r="IEW344" s="86" t="s">
        <v>60</v>
      </c>
      <c r="IEX344" s="56"/>
      <c r="IEY344" s="56" t="s">
        <v>769</v>
      </c>
      <c r="IEZ344" s="36">
        <f>IEZ343+1</f>
        <v>1</v>
      </c>
      <c r="IFA344" s="37"/>
      <c r="IFB344" s="85" t="s">
        <v>27</v>
      </c>
      <c r="IFC344" s="84"/>
      <c r="IFD344" s="56" t="s">
        <v>1760</v>
      </c>
      <c r="IFE344" s="86">
        <v>514</v>
      </c>
      <c r="IFF344" s="86" t="s">
        <v>1472</v>
      </c>
      <c r="IFG344" s="56">
        <v>1957</v>
      </c>
      <c r="IFH344" s="56"/>
      <c r="IFI344" s="56"/>
      <c r="IFJ344" s="86" t="s">
        <v>768</v>
      </c>
      <c r="IFK344" s="86"/>
      <c r="IFL344" s="86" t="s">
        <v>46</v>
      </c>
      <c r="IFM344" s="86" t="s">
        <v>60</v>
      </c>
      <c r="IFN344" s="56"/>
      <c r="IFO344" s="56" t="s">
        <v>769</v>
      </c>
      <c r="IFP344" s="36">
        <f>IFP343+1</f>
        <v>1</v>
      </c>
      <c r="IFQ344" s="37"/>
      <c r="IFR344" s="85" t="s">
        <v>27</v>
      </c>
      <c r="IFS344" s="84"/>
      <c r="IFT344" s="56" t="s">
        <v>1760</v>
      </c>
      <c r="IFU344" s="86">
        <v>514</v>
      </c>
      <c r="IFV344" s="86" t="s">
        <v>1472</v>
      </c>
      <c r="IFW344" s="56">
        <v>1957</v>
      </c>
      <c r="IFX344" s="56"/>
      <c r="IFY344" s="56"/>
      <c r="IFZ344" s="86" t="s">
        <v>768</v>
      </c>
      <c r="IGA344" s="86"/>
      <c r="IGB344" s="86" t="s">
        <v>46</v>
      </c>
      <c r="IGC344" s="86" t="s">
        <v>60</v>
      </c>
      <c r="IGD344" s="56"/>
      <c r="IGE344" s="56" t="s">
        <v>769</v>
      </c>
      <c r="IGF344" s="36">
        <f>IGF343+1</f>
        <v>1</v>
      </c>
      <c r="IGG344" s="37"/>
      <c r="IGH344" s="85" t="s">
        <v>27</v>
      </c>
      <c r="IGI344" s="84"/>
      <c r="IGJ344" s="56" t="s">
        <v>1760</v>
      </c>
      <c r="IGK344" s="86">
        <v>514</v>
      </c>
      <c r="IGL344" s="86" t="s">
        <v>1472</v>
      </c>
      <c r="IGM344" s="56">
        <v>1957</v>
      </c>
      <c r="IGN344" s="56"/>
      <c r="IGO344" s="56"/>
      <c r="IGP344" s="86" t="s">
        <v>768</v>
      </c>
      <c r="IGQ344" s="86"/>
      <c r="IGR344" s="86" t="s">
        <v>46</v>
      </c>
      <c r="IGS344" s="86" t="s">
        <v>60</v>
      </c>
      <c r="IGT344" s="56"/>
      <c r="IGU344" s="56" t="s">
        <v>769</v>
      </c>
      <c r="IGV344" s="36">
        <f>IGV343+1</f>
        <v>1</v>
      </c>
      <c r="IGW344" s="37"/>
      <c r="IGX344" s="85" t="s">
        <v>27</v>
      </c>
      <c r="IGY344" s="84"/>
      <c r="IGZ344" s="56" t="s">
        <v>1760</v>
      </c>
      <c r="IHA344" s="86">
        <v>514</v>
      </c>
      <c r="IHB344" s="86" t="s">
        <v>1472</v>
      </c>
      <c r="IHC344" s="56">
        <v>1957</v>
      </c>
      <c r="IHD344" s="56"/>
      <c r="IHE344" s="56"/>
      <c r="IHF344" s="86" t="s">
        <v>768</v>
      </c>
      <c r="IHG344" s="86"/>
      <c r="IHH344" s="86" t="s">
        <v>46</v>
      </c>
      <c r="IHI344" s="86" t="s">
        <v>60</v>
      </c>
      <c r="IHJ344" s="56"/>
      <c r="IHK344" s="56" t="s">
        <v>769</v>
      </c>
      <c r="IHL344" s="36">
        <f>IHL343+1</f>
        <v>1</v>
      </c>
      <c r="IHM344" s="37"/>
      <c r="IHN344" s="85" t="s">
        <v>27</v>
      </c>
      <c r="IHO344" s="84"/>
      <c r="IHP344" s="56" t="s">
        <v>1760</v>
      </c>
      <c r="IHQ344" s="86">
        <v>514</v>
      </c>
      <c r="IHR344" s="86" t="s">
        <v>1472</v>
      </c>
      <c r="IHS344" s="56">
        <v>1957</v>
      </c>
      <c r="IHT344" s="56"/>
      <c r="IHU344" s="56"/>
      <c r="IHV344" s="86" t="s">
        <v>768</v>
      </c>
      <c r="IHW344" s="86"/>
      <c r="IHX344" s="86" t="s">
        <v>46</v>
      </c>
      <c r="IHY344" s="86" t="s">
        <v>60</v>
      </c>
      <c r="IHZ344" s="56"/>
      <c r="IIA344" s="56" t="s">
        <v>769</v>
      </c>
      <c r="IIB344" s="36">
        <f>IIB343+1</f>
        <v>1</v>
      </c>
      <c r="IIC344" s="37"/>
      <c r="IID344" s="85" t="s">
        <v>27</v>
      </c>
      <c r="IIE344" s="84"/>
      <c r="IIF344" s="56" t="s">
        <v>1760</v>
      </c>
      <c r="IIG344" s="86">
        <v>514</v>
      </c>
      <c r="IIH344" s="86" t="s">
        <v>1472</v>
      </c>
      <c r="III344" s="56">
        <v>1957</v>
      </c>
      <c r="IIJ344" s="56"/>
      <c r="IIK344" s="56"/>
      <c r="IIL344" s="86" t="s">
        <v>768</v>
      </c>
      <c r="IIM344" s="86"/>
      <c r="IIN344" s="86" t="s">
        <v>46</v>
      </c>
      <c r="IIO344" s="86" t="s">
        <v>60</v>
      </c>
      <c r="IIP344" s="56"/>
      <c r="IIQ344" s="56" t="s">
        <v>769</v>
      </c>
      <c r="IIR344" s="36">
        <f>IIR343+1</f>
        <v>1</v>
      </c>
      <c r="IIS344" s="37"/>
      <c r="IIT344" s="85" t="s">
        <v>27</v>
      </c>
      <c r="IIU344" s="84"/>
      <c r="IIV344" s="56" t="s">
        <v>1760</v>
      </c>
      <c r="IIW344" s="86">
        <v>514</v>
      </c>
      <c r="IIX344" s="86" t="s">
        <v>1472</v>
      </c>
      <c r="IIY344" s="56">
        <v>1957</v>
      </c>
      <c r="IIZ344" s="56"/>
      <c r="IJA344" s="56"/>
      <c r="IJB344" s="86" t="s">
        <v>768</v>
      </c>
      <c r="IJC344" s="86"/>
      <c r="IJD344" s="86" t="s">
        <v>46</v>
      </c>
      <c r="IJE344" s="86" t="s">
        <v>60</v>
      </c>
      <c r="IJF344" s="56"/>
      <c r="IJG344" s="56" t="s">
        <v>769</v>
      </c>
      <c r="IJH344" s="36">
        <f>IJH343+1</f>
        <v>1</v>
      </c>
      <c r="IJI344" s="37"/>
      <c r="IJJ344" s="85" t="s">
        <v>27</v>
      </c>
      <c r="IJK344" s="84"/>
      <c r="IJL344" s="56" t="s">
        <v>1760</v>
      </c>
      <c r="IJM344" s="86">
        <v>514</v>
      </c>
      <c r="IJN344" s="86" t="s">
        <v>1472</v>
      </c>
      <c r="IJO344" s="56">
        <v>1957</v>
      </c>
      <c r="IJP344" s="56"/>
      <c r="IJQ344" s="56"/>
      <c r="IJR344" s="86" t="s">
        <v>768</v>
      </c>
      <c r="IJS344" s="86"/>
      <c r="IJT344" s="86" t="s">
        <v>46</v>
      </c>
      <c r="IJU344" s="86" t="s">
        <v>60</v>
      </c>
      <c r="IJV344" s="56"/>
      <c r="IJW344" s="56" t="s">
        <v>769</v>
      </c>
      <c r="IJX344" s="36">
        <f>IJX343+1</f>
        <v>1</v>
      </c>
      <c r="IJY344" s="37"/>
      <c r="IJZ344" s="85" t="s">
        <v>27</v>
      </c>
      <c r="IKA344" s="84"/>
      <c r="IKB344" s="56" t="s">
        <v>1760</v>
      </c>
      <c r="IKC344" s="86">
        <v>514</v>
      </c>
      <c r="IKD344" s="86" t="s">
        <v>1472</v>
      </c>
      <c r="IKE344" s="56">
        <v>1957</v>
      </c>
      <c r="IKF344" s="56"/>
      <c r="IKG344" s="56"/>
      <c r="IKH344" s="86" t="s">
        <v>768</v>
      </c>
      <c r="IKI344" s="86"/>
      <c r="IKJ344" s="86" t="s">
        <v>46</v>
      </c>
      <c r="IKK344" s="86" t="s">
        <v>60</v>
      </c>
      <c r="IKL344" s="56"/>
      <c r="IKM344" s="56" t="s">
        <v>769</v>
      </c>
      <c r="IKN344" s="36">
        <f>IKN343+1</f>
        <v>1</v>
      </c>
      <c r="IKO344" s="37"/>
      <c r="IKP344" s="85" t="s">
        <v>27</v>
      </c>
      <c r="IKQ344" s="84"/>
      <c r="IKR344" s="56" t="s">
        <v>1760</v>
      </c>
      <c r="IKS344" s="86">
        <v>514</v>
      </c>
      <c r="IKT344" s="86" t="s">
        <v>1472</v>
      </c>
      <c r="IKU344" s="56">
        <v>1957</v>
      </c>
      <c r="IKV344" s="56"/>
      <c r="IKW344" s="56"/>
      <c r="IKX344" s="86" t="s">
        <v>768</v>
      </c>
      <c r="IKY344" s="86"/>
      <c r="IKZ344" s="86" t="s">
        <v>46</v>
      </c>
      <c r="ILA344" s="86" t="s">
        <v>60</v>
      </c>
      <c r="ILB344" s="56"/>
      <c r="ILC344" s="56" t="s">
        <v>769</v>
      </c>
      <c r="ILD344" s="36">
        <f>ILD343+1</f>
        <v>1</v>
      </c>
      <c r="ILE344" s="37"/>
      <c r="ILF344" s="85" t="s">
        <v>27</v>
      </c>
      <c r="ILG344" s="84"/>
      <c r="ILH344" s="56" t="s">
        <v>1760</v>
      </c>
      <c r="ILI344" s="86">
        <v>514</v>
      </c>
      <c r="ILJ344" s="86" t="s">
        <v>1472</v>
      </c>
      <c r="ILK344" s="56">
        <v>1957</v>
      </c>
      <c r="ILL344" s="56"/>
      <c r="ILM344" s="56"/>
      <c r="ILN344" s="86" t="s">
        <v>768</v>
      </c>
      <c r="ILO344" s="86"/>
      <c r="ILP344" s="86" t="s">
        <v>46</v>
      </c>
      <c r="ILQ344" s="86" t="s">
        <v>60</v>
      </c>
      <c r="ILR344" s="56"/>
      <c r="ILS344" s="56" t="s">
        <v>769</v>
      </c>
      <c r="ILT344" s="36">
        <f>ILT343+1</f>
        <v>1</v>
      </c>
      <c r="ILU344" s="37"/>
      <c r="ILV344" s="85" t="s">
        <v>27</v>
      </c>
      <c r="ILW344" s="84"/>
      <c r="ILX344" s="56" t="s">
        <v>1760</v>
      </c>
      <c r="ILY344" s="86">
        <v>514</v>
      </c>
      <c r="ILZ344" s="86" t="s">
        <v>1472</v>
      </c>
      <c r="IMA344" s="56">
        <v>1957</v>
      </c>
      <c r="IMB344" s="56"/>
      <c r="IMC344" s="56"/>
      <c r="IMD344" s="86" t="s">
        <v>768</v>
      </c>
      <c r="IME344" s="86"/>
      <c r="IMF344" s="86" t="s">
        <v>46</v>
      </c>
      <c r="IMG344" s="86" t="s">
        <v>60</v>
      </c>
      <c r="IMH344" s="56"/>
      <c r="IMI344" s="56" t="s">
        <v>769</v>
      </c>
      <c r="IMJ344" s="36">
        <f>IMJ343+1</f>
        <v>1</v>
      </c>
      <c r="IMK344" s="37"/>
      <c r="IML344" s="85" t="s">
        <v>27</v>
      </c>
      <c r="IMM344" s="84"/>
      <c r="IMN344" s="56" t="s">
        <v>1760</v>
      </c>
      <c r="IMO344" s="86">
        <v>514</v>
      </c>
      <c r="IMP344" s="86" t="s">
        <v>1472</v>
      </c>
      <c r="IMQ344" s="56">
        <v>1957</v>
      </c>
      <c r="IMR344" s="56"/>
      <c r="IMS344" s="56"/>
      <c r="IMT344" s="86" t="s">
        <v>768</v>
      </c>
      <c r="IMU344" s="86"/>
      <c r="IMV344" s="86" t="s">
        <v>46</v>
      </c>
      <c r="IMW344" s="86" t="s">
        <v>60</v>
      </c>
      <c r="IMX344" s="56"/>
      <c r="IMY344" s="56" t="s">
        <v>769</v>
      </c>
      <c r="IMZ344" s="36">
        <f>IMZ343+1</f>
        <v>1</v>
      </c>
      <c r="INA344" s="37"/>
      <c r="INB344" s="85" t="s">
        <v>27</v>
      </c>
      <c r="INC344" s="84"/>
      <c r="IND344" s="56" t="s">
        <v>1760</v>
      </c>
      <c r="INE344" s="86">
        <v>514</v>
      </c>
      <c r="INF344" s="86" t="s">
        <v>1472</v>
      </c>
      <c r="ING344" s="56">
        <v>1957</v>
      </c>
      <c r="INH344" s="56"/>
      <c r="INI344" s="56"/>
      <c r="INJ344" s="86" t="s">
        <v>768</v>
      </c>
      <c r="INK344" s="86"/>
      <c r="INL344" s="86" t="s">
        <v>46</v>
      </c>
      <c r="INM344" s="86" t="s">
        <v>60</v>
      </c>
      <c r="INN344" s="56"/>
      <c r="INO344" s="56" t="s">
        <v>769</v>
      </c>
      <c r="INP344" s="36">
        <f>INP343+1</f>
        <v>1</v>
      </c>
      <c r="INQ344" s="37"/>
      <c r="INR344" s="85" t="s">
        <v>27</v>
      </c>
      <c r="INS344" s="84"/>
      <c r="INT344" s="56" t="s">
        <v>1760</v>
      </c>
      <c r="INU344" s="86">
        <v>514</v>
      </c>
      <c r="INV344" s="86" t="s">
        <v>1472</v>
      </c>
      <c r="INW344" s="56">
        <v>1957</v>
      </c>
      <c r="INX344" s="56"/>
      <c r="INY344" s="56"/>
      <c r="INZ344" s="86" t="s">
        <v>768</v>
      </c>
      <c r="IOA344" s="86"/>
      <c r="IOB344" s="86" t="s">
        <v>46</v>
      </c>
      <c r="IOC344" s="86" t="s">
        <v>60</v>
      </c>
      <c r="IOD344" s="56"/>
      <c r="IOE344" s="56" t="s">
        <v>769</v>
      </c>
      <c r="IOF344" s="36">
        <f>IOF343+1</f>
        <v>1</v>
      </c>
      <c r="IOG344" s="37"/>
      <c r="IOH344" s="85" t="s">
        <v>27</v>
      </c>
      <c r="IOI344" s="84"/>
      <c r="IOJ344" s="56" t="s">
        <v>1760</v>
      </c>
      <c r="IOK344" s="86">
        <v>514</v>
      </c>
      <c r="IOL344" s="86" t="s">
        <v>1472</v>
      </c>
      <c r="IOM344" s="56">
        <v>1957</v>
      </c>
      <c r="ION344" s="56"/>
      <c r="IOO344" s="56"/>
      <c r="IOP344" s="86" t="s">
        <v>768</v>
      </c>
      <c r="IOQ344" s="86"/>
      <c r="IOR344" s="86" t="s">
        <v>46</v>
      </c>
      <c r="IOS344" s="86" t="s">
        <v>60</v>
      </c>
      <c r="IOT344" s="56"/>
      <c r="IOU344" s="56" t="s">
        <v>769</v>
      </c>
      <c r="IOV344" s="36">
        <f>IOV343+1</f>
        <v>1</v>
      </c>
      <c r="IOW344" s="37"/>
      <c r="IOX344" s="85" t="s">
        <v>27</v>
      </c>
      <c r="IOY344" s="84"/>
      <c r="IOZ344" s="56" t="s">
        <v>1760</v>
      </c>
      <c r="IPA344" s="86">
        <v>514</v>
      </c>
      <c r="IPB344" s="86" t="s">
        <v>1472</v>
      </c>
      <c r="IPC344" s="56">
        <v>1957</v>
      </c>
      <c r="IPD344" s="56"/>
      <c r="IPE344" s="56"/>
      <c r="IPF344" s="86" t="s">
        <v>768</v>
      </c>
      <c r="IPG344" s="86"/>
      <c r="IPH344" s="86" t="s">
        <v>46</v>
      </c>
      <c r="IPI344" s="86" t="s">
        <v>60</v>
      </c>
      <c r="IPJ344" s="56"/>
      <c r="IPK344" s="56" t="s">
        <v>769</v>
      </c>
      <c r="IPL344" s="36">
        <f>IPL343+1</f>
        <v>1</v>
      </c>
      <c r="IPM344" s="37"/>
      <c r="IPN344" s="85" t="s">
        <v>27</v>
      </c>
      <c r="IPO344" s="84"/>
      <c r="IPP344" s="56" t="s">
        <v>1760</v>
      </c>
      <c r="IPQ344" s="86">
        <v>514</v>
      </c>
      <c r="IPR344" s="86" t="s">
        <v>1472</v>
      </c>
      <c r="IPS344" s="56">
        <v>1957</v>
      </c>
      <c r="IPT344" s="56"/>
      <c r="IPU344" s="56"/>
      <c r="IPV344" s="86" t="s">
        <v>768</v>
      </c>
      <c r="IPW344" s="86"/>
      <c r="IPX344" s="86" t="s">
        <v>46</v>
      </c>
      <c r="IPY344" s="86" t="s">
        <v>60</v>
      </c>
      <c r="IPZ344" s="56"/>
      <c r="IQA344" s="56" t="s">
        <v>769</v>
      </c>
      <c r="IQB344" s="36">
        <f>IQB343+1</f>
        <v>1</v>
      </c>
      <c r="IQC344" s="37"/>
      <c r="IQD344" s="85" t="s">
        <v>27</v>
      </c>
      <c r="IQE344" s="84"/>
      <c r="IQF344" s="56" t="s">
        <v>1760</v>
      </c>
      <c r="IQG344" s="86">
        <v>514</v>
      </c>
      <c r="IQH344" s="86" t="s">
        <v>1472</v>
      </c>
      <c r="IQI344" s="56">
        <v>1957</v>
      </c>
      <c r="IQJ344" s="56"/>
      <c r="IQK344" s="56"/>
      <c r="IQL344" s="86" t="s">
        <v>768</v>
      </c>
      <c r="IQM344" s="86"/>
      <c r="IQN344" s="86" t="s">
        <v>46</v>
      </c>
      <c r="IQO344" s="86" t="s">
        <v>60</v>
      </c>
      <c r="IQP344" s="56"/>
      <c r="IQQ344" s="56" t="s">
        <v>769</v>
      </c>
      <c r="IQR344" s="36">
        <f>IQR343+1</f>
        <v>1</v>
      </c>
      <c r="IQS344" s="37"/>
      <c r="IQT344" s="85" t="s">
        <v>27</v>
      </c>
      <c r="IQU344" s="84"/>
      <c r="IQV344" s="56" t="s">
        <v>1760</v>
      </c>
      <c r="IQW344" s="86">
        <v>514</v>
      </c>
      <c r="IQX344" s="86" t="s">
        <v>1472</v>
      </c>
      <c r="IQY344" s="56">
        <v>1957</v>
      </c>
      <c r="IQZ344" s="56"/>
      <c r="IRA344" s="56"/>
      <c r="IRB344" s="86" t="s">
        <v>768</v>
      </c>
      <c r="IRC344" s="86"/>
      <c r="IRD344" s="86" t="s">
        <v>46</v>
      </c>
      <c r="IRE344" s="86" t="s">
        <v>60</v>
      </c>
      <c r="IRF344" s="56"/>
      <c r="IRG344" s="56" t="s">
        <v>769</v>
      </c>
      <c r="IRH344" s="36">
        <f>IRH343+1</f>
        <v>1</v>
      </c>
      <c r="IRI344" s="37"/>
      <c r="IRJ344" s="85" t="s">
        <v>27</v>
      </c>
      <c r="IRK344" s="84"/>
      <c r="IRL344" s="56" t="s">
        <v>1760</v>
      </c>
      <c r="IRM344" s="86">
        <v>514</v>
      </c>
      <c r="IRN344" s="86" t="s">
        <v>1472</v>
      </c>
      <c r="IRO344" s="56">
        <v>1957</v>
      </c>
      <c r="IRP344" s="56"/>
      <c r="IRQ344" s="56"/>
      <c r="IRR344" s="86" t="s">
        <v>768</v>
      </c>
      <c r="IRS344" s="86"/>
      <c r="IRT344" s="86" t="s">
        <v>46</v>
      </c>
      <c r="IRU344" s="86" t="s">
        <v>60</v>
      </c>
      <c r="IRV344" s="56"/>
      <c r="IRW344" s="56" t="s">
        <v>769</v>
      </c>
      <c r="IRX344" s="36">
        <f>IRX343+1</f>
        <v>1</v>
      </c>
      <c r="IRY344" s="37"/>
      <c r="IRZ344" s="85" t="s">
        <v>27</v>
      </c>
      <c r="ISA344" s="84"/>
      <c r="ISB344" s="56" t="s">
        <v>1760</v>
      </c>
      <c r="ISC344" s="86">
        <v>514</v>
      </c>
      <c r="ISD344" s="86" t="s">
        <v>1472</v>
      </c>
      <c r="ISE344" s="56">
        <v>1957</v>
      </c>
      <c r="ISF344" s="56"/>
      <c r="ISG344" s="56"/>
      <c r="ISH344" s="86" t="s">
        <v>768</v>
      </c>
      <c r="ISI344" s="86"/>
      <c r="ISJ344" s="86" t="s">
        <v>46</v>
      </c>
      <c r="ISK344" s="86" t="s">
        <v>60</v>
      </c>
      <c r="ISL344" s="56"/>
      <c r="ISM344" s="56" t="s">
        <v>769</v>
      </c>
      <c r="ISN344" s="36">
        <f>ISN343+1</f>
        <v>1</v>
      </c>
      <c r="ISO344" s="37"/>
      <c r="ISP344" s="85" t="s">
        <v>27</v>
      </c>
      <c r="ISQ344" s="84"/>
      <c r="ISR344" s="56" t="s">
        <v>1760</v>
      </c>
      <c r="ISS344" s="86">
        <v>514</v>
      </c>
      <c r="IST344" s="86" t="s">
        <v>1472</v>
      </c>
      <c r="ISU344" s="56">
        <v>1957</v>
      </c>
      <c r="ISV344" s="56"/>
      <c r="ISW344" s="56"/>
      <c r="ISX344" s="86" t="s">
        <v>768</v>
      </c>
      <c r="ISY344" s="86"/>
      <c r="ISZ344" s="86" t="s">
        <v>46</v>
      </c>
      <c r="ITA344" s="86" t="s">
        <v>60</v>
      </c>
      <c r="ITB344" s="56"/>
      <c r="ITC344" s="56" t="s">
        <v>769</v>
      </c>
      <c r="ITD344" s="36">
        <f>ITD343+1</f>
        <v>1</v>
      </c>
      <c r="ITE344" s="37"/>
      <c r="ITF344" s="85" t="s">
        <v>27</v>
      </c>
      <c r="ITG344" s="84"/>
      <c r="ITH344" s="56" t="s">
        <v>1760</v>
      </c>
      <c r="ITI344" s="86">
        <v>514</v>
      </c>
      <c r="ITJ344" s="86" t="s">
        <v>1472</v>
      </c>
      <c r="ITK344" s="56">
        <v>1957</v>
      </c>
      <c r="ITL344" s="56"/>
      <c r="ITM344" s="56"/>
      <c r="ITN344" s="86" t="s">
        <v>768</v>
      </c>
      <c r="ITO344" s="86"/>
      <c r="ITP344" s="86" t="s">
        <v>46</v>
      </c>
      <c r="ITQ344" s="86" t="s">
        <v>60</v>
      </c>
      <c r="ITR344" s="56"/>
      <c r="ITS344" s="56" t="s">
        <v>769</v>
      </c>
      <c r="ITT344" s="36">
        <f>ITT343+1</f>
        <v>1</v>
      </c>
      <c r="ITU344" s="37"/>
      <c r="ITV344" s="85" t="s">
        <v>27</v>
      </c>
      <c r="ITW344" s="84"/>
      <c r="ITX344" s="56" t="s">
        <v>1760</v>
      </c>
      <c r="ITY344" s="86">
        <v>514</v>
      </c>
      <c r="ITZ344" s="86" t="s">
        <v>1472</v>
      </c>
      <c r="IUA344" s="56">
        <v>1957</v>
      </c>
      <c r="IUB344" s="56"/>
      <c r="IUC344" s="56"/>
      <c r="IUD344" s="86" t="s">
        <v>768</v>
      </c>
      <c r="IUE344" s="86"/>
      <c r="IUF344" s="86" t="s">
        <v>46</v>
      </c>
      <c r="IUG344" s="86" t="s">
        <v>60</v>
      </c>
      <c r="IUH344" s="56"/>
      <c r="IUI344" s="56" t="s">
        <v>769</v>
      </c>
      <c r="IUJ344" s="36">
        <f>IUJ343+1</f>
        <v>1</v>
      </c>
      <c r="IUK344" s="37"/>
      <c r="IUL344" s="85" t="s">
        <v>27</v>
      </c>
      <c r="IUM344" s="84"/>
      <c r="IUN344" s="56" t="s">
        <v>1760</v>
      </c>
      <c r="IUO344" s="86">
        <v>514</v>
      </c>
      <c r="IUP344" s="86" t="s">
        <v>1472</v>
      </c>
      <c r="IUQ344" s="56">
        <v>1957</v>
      </c>
      <c r="IUR344" s="56"/>
      <c r="IUS344" s="56"/>
      <c r="IUT344" s="86" t="s">
        <v>768</v>
      </c>
      <c r="IUU344" s="86"/>
      <c r="IUV344" s="86" t="s">
        <v>46</v>
      </c>
      <c r="IUW344" s="86" t="s">
        <v>60</v>
      </c>
      <c r="IUX344" s="56"/>
      <c r="IUY344" s="56" t="s">
        <v>769</v>
      </c>
      <c r="IUZ344" s="36">
        <f>IUZ343+1</f>
        <v>1</v>
      </c>
      <c r="IVA344" s="37"/>
      <c r="IVB344" s="85" t="s">
        <v>27</v>
      </c>
      <c r="IVC344" s="84"/>
      <c r="IVD344" s="56" t="s">
        <v>1760</v>
      </c>
      <c r="IVE344" s="86">
        <v>514</v>
      </c>
      <c r="IVF344" s="86" t="s">
        <v>1472</v>
      </c>
      <c r="IVG344" s="56">
        <v>1957</v>
      </c>
      <c r="IVH344" s="56"/>
      <c r="IVI344" s="56"/>
      <c r="IVJ344" s="86" t="s">
        <v>768</v>
      </c>
      <c r="IVK344" s="86"/>
      <c r="IVL344" s="86" t="s">
        <v>46</v>
      </c>
      <c r="IVM344" s="86" t="s">
        <v>60</v>
      </c>
      <c r="IVN344" s="56"/>
      <c r="IVO344" s="56" t="s">
        <v>769</v>
      </c>
      <c r="IVP344" s="36">
        <f>IVP343+1</f>
        <v>1</v>
      </c>
      <c r="IVQ344" s="37"/>
      <c r="IVR344" s="85" t="s">
        <v>27</v>
      </c>
      <c r="IVS344" s="84"/>
      <c r="IVT344" s="56" t="s">
        <v>1760</v>
      </c>
      <c r="IVU344" s="86">
        <v>514</v>
      </c>
      <c r="IVV344" s="86" t="s">
        <v>1472</v>
      </c>
      <c r="IVW344" s="56">
        <v>1957</v>
      </c>
      <c r="IVX344" s="56"/>
      <c r="IVY344" s="56"/>
      <c r="IVZ344" s="86" t="s">
        <v>768</v>
      </c>
      <c r="IWA344" s="86"/>
      <c r="IWB344" s="86" t="s">
        <v>46</v>
      </c>
      <c r="IWC344" s="86" t="s">
        <v>60</v>
      </c>
      <c r="IWD344" s="56"/>
      <c r="IWE344" s="56" t="s">
        <v>769</v>
      </c>
      <c r="IWF344" s="36">
        <f>IWF343+1</f>
        <v>1</v>
      </c>
      <c r="IWG344" s="37"/>
      <c r="IWH344" s="85" t="s">
        <v>27</v>
      </c>
      <c r="IWI344" s="84"/>
      <c r="IWJ344" s="56" t="s">
        <v>1760</v>
      </c>
      <c r="IWK344" s="86">
        <v>514</v>
      </c>
      <c r="IWL344" s="86" t="s">
        <v>1472</v>
      </c>
      <c r="IWM344" s="56">
        <v>1957</v>
      </c>
      <c r="IWN344" s="56"/>
      <c r="IWO344" s="56"/>
      <c r="IWP344" s="86" t="s">
        <v>768</v>
      </c>
      <c r="IWQ344" s="86"/>
      <c r="IWR344" s="86" t="s">
        <v>46</v>
      </c>
      <c r="IWS344" s="86" t="s">
        <v>60</v>
      </c>
      <c r="IWT344" s="56"/>
      <c r="IWU344" s="56" t="s">
        <v>769</v>
      </c>
      <c r="IWV344" s="36">
        <f>IWV343+1</f>
        <v>1</v>
      </c>
      <c r="IWW344" s="37"/>
      <c r="IWX344" s="85" t="s">
        <v>27</v>
      </c>
      <c r="IWY344" s="84"/>
      <c r="IWZ344" s="56" t="s">
        <v>1760</v>
      </c>
      <c r="IXA344" s="86">
        <v>514</v>
      </c>
      <c r="IXB344" s="86" t="s">
        <v>1472</v>
      </c>
      <c r="IXC344" s="56">
        <v>1957</v>
      </c>
      <c r="IXD344" s="56"/>
      <c r="IXE344" s="56"/>
      <c r="IXF344" s="86" t="s">
        <v>768</v>
      </c>
      <c r="IXG344" s="86"/>
      <c r="IXH344" s="86" t="s">
        <v>46</v>
      </c>
      <c r="IXI344" s="86" t="s">
        <v>60</v>
      </c>
      <c r="IXJ344" s="56"/>
      <c r="IXK344" s="56" t="s">
        <v>769</v>
      </c>
      <c r="IXL344" s="36">
        <f>IXL343+1</f>
        <v>1</v>
      </c>
      <c r="IXM344" s="37"/>
      <c r="IXN344" s="85" t="s">
        <v>27</v>
      </c>
      <c r="IXO344" s="84"/>
      <c r="IXP344" s="56" t="s">
        <v>1760</v>
      </c>
      <c r="IXQ344" s="86">
        <v>514</v>
      </c>
      <c r="IXR344" s="86" t="s">
        <v>1472</v>
      </c>
      <c r="IXS344" s="56">
        <v>1957</v>
      </c>
      <c r="IXT344" s="56"/>
      <c r="IXU344" s="56"/>
      <c r="IXV344" s="86" t="s">
        <v>768</v>
      </c>
      <c r="IXW344" s="86"/>
      <c r="IXX344" s="86" t="s">
        <v>46</v>
      </c>
      <c r="IXY344" s="86" t="s">
        <v>60</v>
      </c>
      <c r="IXZ344" s="56"/>
      <c r="IYA344" s="56" t="s">
        <v>769</v>
      </c>
      <c r="IYB344" s="36">
        <f>IYB343+1</f>
        <v>1</v>
      </c>
      <c r="IYC344" s="37"/>
      <c r="IYD344" s="85" t="s">
        <v>27</v>
      </c>
      <c r="IYE344" s="84"/>
      <c r="IYF344" s="56" t="s">
        <v>1760</v>
      </c>
      <c r="IYG344" s="86">
        <v>514</v>
      </c>
      <c r="IYH344" s="86" t="s">
        <v>1472</v>
      </c>
      <c r="IYI344" s="56">
        <v>1957</v>
      </c>
      <c r="IYJ344" s="56"/>
      <c r="IYK344" s="56"/>
      <c r="IYL344" s="86" t="s">
        <v>768</v>
      </c>
      <c r="IYM344" s="86"/>
      <c r="IYN344" s="86" t="s">
        <v>46</v>
      </c>
      <c r="IYO344" s="86" t="s">
        <v>60</v>
      </c>
      <c r="IYP344" s="56"/>
      <c r="IYQ344" s="56" t="s">
        <v>769</v>
      </c>
      <c r="IYR344" s="36">
        <f>IYR343+1</f>
        <v>1</v>
      </c>
      <c r="IYS344" s="37"/>
      <c r="IYT344" s="85" t="s">
        <v>27</v>
      </c>
      <c r="IYU344" s="84"/>
      <c r="IYV344" s="56" t="s">
        <v>1760</v>
      </c>
      <c r="IYW344" s="86">
        <v>514</v>
      </c>
      <c r="IYX344" s="86" t="s">
        <v>1472</v>
      </c>
      <c r="IYY344" s="56">
        <v>1957</v>
      </c>
      <c r="IYZ344" s="56"/>
      <c r="IZA344" s="56"/>
      <c r="IZB344" s="86" t="s">
        <v>768</v>
      </c>
      <c r="IZC344" s="86"/>
      <c r="IZD344" s="86" t="s">
        <v>46</v>
      </c>
      <c r="IZE344" s="86" t="s">
        <v>60</v>
      </c>
      <c r="IZF344" s="56"/>
      <c r="IZG344" s="56" t="s">
        <v>769</v>
      </c>
      <c r="IZH344" s="36">
        <f>IZH343+1</f>
        <v>1</v>
      </c>
      <c r="IZI344" s="37"/>
      <c r="IZJ344" s="85" t="s">
        <v>27</v>
      </c>
      <c r="IZK344" s="84"/>
      <c r="IZL344" s="56" t="s">
        <v>1760</v>
      </c>
      <c r="IZM344" s="86">
        <v>514</v>
      </c>
      <c r="IZN344" s="86" t="s">
        <v>1472</v>
      </c>
      <c r="IZO344" s="56">
        <v>1957</v>
      </c>
      <c r="IZP344" s="56"/>
      <c r="IZQ344" s="56"/>
      <c r="IZR344" s="86" t="s">
        <v>768</v>
      </c>
      <c r="IZS344" s="86"/>
      <c r="IZT344" s="86" t="s">
        <v>46</v>
      </c>
      <c r="IZU344" s="86" t="s">
        <v>60</v>
      </c>
      <c r="IZV344" s="56"/>
      <c r="IZW344" s="56" t="s">
        <v>769</v>
      </c>
      <c r="IZX344" s="36">
        <f>IZX343+1</f>
        <v>1</v>
      </c>
      <c r="IZY344" s="37"/>
      <c r="IZZ344" s="85" t="s">
        <v>27</v>
      </c>
      <c r="JAA344" s="84"/>
      <c r="JAB344" s="56" t="s">
        <v>1760</v>
      </c>
      <c r="JAC344" s="86">
        <v>514</v>
      </c>
      <c r="JAD344" s="86" t="s">
        <v>1472</v>
      </c>
      <c r="JAE344" s="56">
        <v>1957</v>
      </c>
      <c r="JAF344" s="56"/>
      <c r="JAG344" s="56"/>
      <c r="JAH344" s="86" t="s">
        <v>768</v>
      </c>
      <c r="JAI344" s="86"/>
      <c r="JAJ344" s="86" t="s">
        <v>46</v>
      </c>
      <c r="JAK344" s="86" t="s">
        <v>60</v>
      </c>
      <c r="JAL344" s="56"/>
      <c r="JAM344" s="56" t="s">
        <v>769</v>
      </c>
      <c r="JAN344" s="36">
        <f>JAN343+1</f>
        <v>1</v>
      </c>
      <c r="JAO344" s="37"/>
      <c r="JAP344" s="85" t="s">
        <v>27</v>
      </c>
      <c r="JAQ344" s="84"/>
      <c r="JAR344" s="56" t="s">
        <v>1760</v>
      </c>
      <c r="JAS344" s="86">
        <v>514</v>
      </c>
      <c r="JAT344" s="86" t="s">
        <v>1472</v>
      </c>
      <c r="JAU344" s="56">
        <v>1957</v>
      </c>
      <c r="JAV344" s="56"/>
      <c r="JAW344" s="56"/>
      <c r="JAX344" s="86" t="s">
        <v>768</v>
      </c>
      <c r="JAY344" s="86"/>
      <c r="JAZ344" s="86" t="s">
        <v>46</v>
      </c>
      <c r="JBA344" s="86" t="s">
        <v>60</v>
      </c>
      <c r="JBB344" s="56"/>
      <c r="JBC344" s="56" t="s">
        <v>769</v>
      </c>
      <c r="JBD344" s="36">
        <f>JBD343+1</f>
        <v>1</v>
      </c>
      <c r="JBE344" s="37"/>
      <c r="JBF344" s="85" t="s">
        <v>27</v>
      </c>
      <c r="JBG344" s="84"/>
      <c r="JBH344" s="56" t="s">
        <v>1760</v>
      </c>
      <c r="JBI344" s="86">
        <v>514</v>
      </c>
      <c r="JBJ344" s="86" t="s">
        <v>1472</v>
      </c>
      <c r="JBK344" s="56">
        <v>1957</v>
      </c>
      <c r="JBL344" s="56"/>
      <c r="JBM344" s="56"/>
      <c r="JBN344" s="86" t="s">
        <v>768</v>
      </c>
      <c r="JBO344" s="86"/>
      <c r="JBP344" s="86" t="s">
        <v>46</v>
      </c>
      <c r="JBQ344" s="86" t="s">
        <v>60</v>
      </c>
      <c r="JBR344" s="56"/>
      <c r="JBS344" s="56" t="s">
        <v>769</v>
      </c>
      <c r="JBT344" s="36">
        <f>JBT343+1</f>
        <v>1</v>
      </c>
      <c r="JBU344" s="37"/>
      <c r="JBV344" s="85" t="s">
        <v>27</v>
      </c>
      <c r="JBW344" s="84"/>
      <c r="JBX344" s="56" t="s">
        <v>1760</v>
      </c>
      <c r="JBY344" s="86">
        <v>514</v>
      </c>
      <c r="JBZ344" s="86" t="s">
        <v>1472</v>
      </c>
      <c r="JCA344" s="56">
        <v>1957</v>
      </c>
      <c r="JCB344" s="56"/>
      <c r="JCC344" s="56"/>
      <c r="JCD344" s="86" t="s">
        <v>768</v>
      </c>
      <c r="JCE344" s="86"/>
      <c r="JCF344" s="86" t="s">
        <v>46</v>
      </c>
      <c r="JCG344" s="86" t="s">
        <v>60</v>
      </c>
      <c r="JCH344" s="56"/>
      <c r="JCI344" s="56" t="s">
        <v>769</v>
      </c>
      <c r="JCJ344" s="36">
        <f>JCJ343+1</f>
        <v>1</v>
      </c>
      <c r="JCK344" s="37"/>
      <c r="JCL344" s="85" t="s">
        <v>27</v>
      </c>
      <c r="JCM344" s="84"/>
      <c r="JCN344" s="56" t="s">
        <v>1760</v>
      </c>
      <c r="JCO344" s="86">
        <v>514</v>
      </c>
      <c r="JCP344" s="86" t="s">
        <v>1472</v>
      </c>
      <c r="JCQ344" s="56">
        <v>1957</v>
      </c>
      <c r="JCR344" s="56"/>
      <c r="JCS344" s="56"/>
      <c r="JCT344" s="86" t="s">
        <v>768</v>
      </c>
      <c r="JCU344" s="86"/>
      <c r="JCV344" s="86" t="s">
        <v>46</v>
      </c>
      <c r="JCW344" s="86" t="s">
        <v>60</v>
      </c>
      <c r="JCX344" s="56"/>
      <c r="JCY344" s="56" t="s">
        <v>769</v>
      </c>
      <c r="JCZ344" s="36">
        <f>JCZ343+1</f>
        <v>1</v>
      </c>
      <c r="JDA344" s="37"/>
      <c r="JDB344" s="85" t="s">
        <v>27</v>
      </c>
      <c r="JDC344" s="84"/>
      <c r="JDD344" s="56" t="s">
        <v>1760</v>
      </c>
      <c r="JDE344" s="86">
        <v>514</v>
      </c>
      <c r="JDF344" s="86" t="s">
        <v>1472</v>
      </c>
      <c r="JDG344" s="56">
        <v>1957</v>
      </c>
      <c r="JDH344" s="56"/>
      <c r="JDI344" s="56"/>
      <c r="JDJ344" s="86" t="s">
        <v>768</v>
      </c>
      <c r="JDK344" s="86"/>
      <c r="JDL344" s="86" t="s">
        <v>46</v>
      </c>
      <c r="JDM344" s="86" t="s">
        <v>60</v>
      </c>
      <c r="JDN344" s="56"/>
      <c r="JDO344" s="56" t="s">
        <v>769</v>
      </c>
      <c r="JDP344" s="36">
        <f>JDP343+1</f>
        <v>1</v>
      </c>
      <c r="JDQ344" s="37"/>
      <c r="JDR344" s="85" t="s">
        <v>27</v>
      </c>
      <c r="JDS344" s="84"/>
      <c r="JDT344" s="56" t="s">
        <v>1760</v>
      </c>
      <c r="JDU344" s="86">
        <v>514</v>
      </c>
      <c r="JDV344" s="86" t="s">
        <v>1472</v>
      </c>
      <c r="JDW344" s="56">
        <v>1957</v>
      </c>
      <c r="JDX344" s="56"/>
      <c r="JDY344" s="56"/>
      <c r="JDZ344" s="86" t="s">
        <v>768</v>
      </c>
      <c r="JEA344" s="86"/>
      <c r="JEB344" s="86" t="s">
        <v>46</v>
      </c>
      <c r="JEC344" s="86" t="s">
        <v>60</v>
      </c>
      <c r="JED344" s="56"/>
      <c r="JEE344" s="56" t="s">
        <v>769</v>
      </c>
      <c r="JEF344" s="36">
        <f>JEF343+1</f>
        <v>1</v>
      </c>
      <c r="JEG344" s="37"/>
      <c r="JEH344" s="85" t="s">
        <v>27</v>
      </c>
      <c r="JEI344" s="84"/>
      <c r="JEJ344" s="56" t="s">
        <v>1760</v>
      </c>
      <c r="JEK344" s="86">
        <v>514</v>
      </c>
      <c r="JEL344" s="86" t="s">
        <v>1472</v>
      </c>
      <c r="JEM344" s="56">
        <v>1957</v>
      </c>
      <c r="JEN344" s="56"/>
      <c r="JEO344" s="56"/>
      <c r="JEP344" s="86" t="s">
        <v>768</v>
      </c>
      <c r="JEQ344" s="86"/>
      <c r="JER344" s="86" t="s">
        <v>46</v>
      </c>
      <c r="JES344" s="86" t="s">
        <v>60</v>
      </c>
      <c r="JET344" s="56"/>
      <c r="JEU344" s="56" t="s">
        <v>769</v>
      </c>
      <c r="JEV344" s="36">
        <f>JEV343+1</f>
        <v>1</v>
      </c>
      <c r="JEW344" s="37"/>
      <c r="JEX344" s="85" t="s">
        <v>27</v>
      </c>
      <c r="JEY344" s="84"/>
      <c r="JEZ344" s="56" t="s">
        <v>1760</v>
      </c>
      <c r="JFA344" s="86">
        <v>514</v>
      </c>
      <c r="JFB344" s="86" t="s">
        <v>1472</v>
      </c>
      <c r="JFC344" s="56">
        <v>1957</v>
      </c>
      <c r="JFD344" s="56"/>
      <c r="JFE344" s="56"/>
      <c r="JFF344" s="86" t="s">
        <v>768</v>
      </c>
      <c r="JFG344" s="86"/>
      <c r="JFH344" s="86" t="s">
        <v>46</v>
      </c>
      <c r="JFI344" s="86" t="s">
        <v>60</v>
      </c>
      <c r="JFJ344" s="56"/>
      <c r="JFK344" s="56" t="s">
        <v>769</v>
      </c>
      <c r="JFL344" s="36">
        <f>JFL343+1</f>
        <v>1</v>
      </c>
      <c r="JFM344" s="37"/>
      <c r="JFN344" s="85" t="s">
        <v>27</v>
      </c>
      <c r="JFO344" s="84"/>
      <c r="JFP344" s="56" t="s">
        <v>1760</v>
      </c>
      <c r="JFQ344" s="86">
        <v>514</v>
      </c>
      <c r="JFR344" s="86" t="s">
        <v>1472</v>
      </c>
      <c r="JFS344" s="56">
        <v>1957</v>
      </c>
      <c r="JFT344" s="56"/>
      <c r="JFU344" s="56"/>
      <c r="JFV344" s="86" t="s">
        <v>768</v>
      </c>
      <c r="JFW344" s="86"/>
      <c r="JFX344" s="86" t="s">
        <v>46</v>
      </c>
      <c r="JFY344" s="86" t="s">
        <v>60</v>
      </c>
      <c r="JFZ344" s="56"/>
      <c r="JGA344" s="56" t="s">
        <v>769</v>
      </c>
      <c r="JGB344" s="36">
        <f>JGB343+1</f>
        <v>1</v>
      </c>
      <c r="JGC344" s="37"/>
      <c r="JGD344" s="85" t="s">
        <v>27</v>
      </c>
      <c r="JGE344" s="84"/>
      <c r="JGF344" s="56" t="s">
        <v>1760</v>
      </c>
      <c r="JGG344" s="86">
        <v>514</v>
      </c>
      <c r="JGH344" s="86" t="s">
        <v>1472</v>
      </c>
      <c r="JGI344" s="56">
        <v>1957</v>
      </c>
      <c r="JGJ344" s="56"/>
      <c r="JGK344" s="56"/>
      <c r="JGL344" s="86" t="s">
        <v>768</v>
      </c>
      <c r="JGM344" s="86"/>
      <c r="JGN344" s="86" t="s">
        <v>46</v>
      </c>
      <c r="JGO344" s="86" t="s">
        <v>60</v>
      </c>
      <c r="JGP344" s="56"/>
      <c r="JGQ344" s="56" t="s">
        <v>769</v>
      </c>
      <c r="JGR344" s="36">
        <f>JGR343+1</f>
        <v>1</v>
      </c>
      <c r="JGS344" s="37"/>
      <c r="JGT344" s="85" t="s">
        <v>27</v>
      </c>
      <c r="JGU344" s="84"/>
      <c r="JGV344" s="56" t="s">
        <v>1760</v>
      </c>
      <c r="JGW344" s="86">
        <v>514</v>
      </c>
      <c r="JGX344" s="86" t="s">
        <v>1472</v>
      </c>
      <c r="JGY344" s="56">
        <v>1957</v>
      </c>
      <c r="JGZ344" s="56"/>
      <c r="JHA344" s="56"/>
      <c r="JHB344" s="86" t="s">
        <v>768</v>
      </c>
      <c r="JHC344" s="86"/>
      <c r="JHD344" s="86" t="s">
        <v>46</v>
      </c>
      <c r="JHE344" s="86" t="s">
        <v>60</v>
      </c>
      <c r="JHF344" s="56"/>
      <c r="JHG344" s="56" t="s">
        <v>769</v>
      </c>
      <c r="JHH344" s="36">
        <f>JHH343+1</f>
        <v>1</v>
      </c>
      <c r="JHI344" s="37"/>
      <c r="JHJ344" s="85" t="s">
        <v>27</v>
      </c>
      <c r="JHK344" s="84"/>
      <c r="JHL344" s="56" t="s">
        <v>1760</v>
      </c>
      <c r="JHM344" s="86">
        <v>514</v>
      </c>
      <c r="JHN344" s="86" t="s">
        <v>1472</v>
      </c>
      <c r="JHO344" s="56">
        <v>1957</v>
      </c>
      <c r="JHP344" s="56"/>
      <c r="JHQ344" s="56"/>
      <c r="JHR344" s="86" t="s">
        <v>768</v>
      </c>
      <c r="JHS344" s="86"/>
      <c r="JHT344" s="86" t="s">
        <v>46</v>
      </c>
      <c r="JHU344" s="86" t="s">
        <v>60</v>
      </c>
      <c r="JHV344" s="56"/>
      <c r="JHW344" s="56" t="s">
        <v>769</v>
      </c>
      <c r="JHX344" s="36">
        <f>JHX343+1</f>
        <v>1</v>
      </c>
      <c r="JHY344" s="37"/>
      <c r="JHZ344" s="85" t="s">
        <v>27</v>
      </c>
      <c r="JIA344" s="84"/>
      <c r="JIB344" s="56" t="s">
        <v>1760</v>
      </c>
      <c r="JIC344" s="86">
        <v>514</v>
      </c>
      <c r="JID344" s="86" t="s">
        <v>1472</v>
      </c>
      <c r="JIE344" s="56">
        <v>1957</v>
      </c>
      <c r="JIF344" s="56"/>
      <c r="JIG344" s="56"/>
      <c r="JIH344" s="86" t="s">
        <v>768</v>
      </c>
      <c r="JII344" s="86"/>
      <c r="JIJ344" s="86" t="s">
        <v>46</v>
      </c>
      <c r="JIK344" s="86" t="s">
        <v>60</v>
      </c>
      <c r="JIL344" s="56"/>
      <c r="JIM344" s="56" t="s">
        <v>769</v>
      </c>
      <c r="JIN344" s="36">
        <f>JIN343+1</f>
        <v>1</v>
      </c>
      <c r="JIO344" s="37"/>
      <c r="JIP344" s="85" t="s">
        <v>27</v>
      </c>
      <c r="JIQ344" s="84"/>
      <c r="JIR344" s="56" t="s">
        <v>1760</v>
      </c>
      <c r="JIS344" s="86">
        <v>514</v>
      </c>
      <c r="JIT344" s="86" t="s">
        <v>1472</v>
      </c>
      <c r="JIU344" s="56">
        <v>1957</v>
      </c>
      <c r="JIV344" s="56"/>
      <c r="JIW344" s="56"/>
      <c r="JIX344" s="86" t="s">
        <v>768</v>
      </c>
      <c r="JIY344" s="86"/>
      <c r="JIZ344" s="86" t="s">
        <v>46</v>
      </c>
      <c r="JJA344" s="86" t="s">
        <v>60</v>
      </c>
      <c r="JJB344" s="56"/>
      <c r="JJC344" s="56" t="s">
        <v>769</v>
      </c>
      <c r="JJD344" s="36">
        <f>JJD343+1</f>
        <v>1</v>
      </c>
      <c r="JJE344" s="37"/>
      <c r="JJF344" s="85" t="s">
        <v>27</v>
      </c>
      <c r="JJG344" s="84"/>
      <c r="JJH344" s="56" t="s">
        <v>1760</v>
      </c>
      <c r="JJI344" s="86">
        <v>514</v>
      </c>
      <c r="JJJ344" s="86" t="s">
        <v>1472</v>
      </c>
      <c r="JJK344" s="56">
        <v>1957</v>
      </c>
      <c r="JJL344" s="56"/>
      <c r="JJM344" s="56"/>
      <c r="JJN344" s="86" t="s">
        <v>768</v>
      </c>
      <c r="JJO344" s="86"/>
      <c r="JJP344" s="86" t="s">
        <v>46</v>
      </c>
      <c r="JJQ344" s="86" t="s">
        <v>60</v>
      </c>
      <c r="JJR344" s="56"/>
      <c r="JJS344" s="56" t="s">
        <v>769</v>
      </c>
      <c r="JJT344" s="36">
        <f>JJT343+1</f>
        <v>1</v>
      </c>
      <c r="JJU344" s="37"/>
      <c r="JJV344" s="85" t="s">
        <v>27</v>
      </c>
      <c r="JJW344" s="84"/>
      <c r="JJX344" s="56" t="s">
        <v>1760</v>
      </c>
      <c r="JJY344" s="86">
        <v>514</v>
      </c>
      <c r="JJZ344" s="86" t="s">
        <v>1472</v>
      </c>
      <c r="JKA344" s="56">
        <v>1957</v>
      </c>
      <c r="JKB344" s="56"/>
      <c r="JKC344" s="56"/>
      <c r="JKD344" s="86" t="s">
        <v>768</v>
      </c>
      <c r="JKE344" s="86"/>
      <c r="JKF344" s="86" t="s">
        <v>46</v>
      </c>
      <c r="JKG344" s="86" t="s">
        <v>60</v>
      </c>
      <c r="JKH344" s="56"/>
      <c r="JKI344" s="56" t="s">
        <v>769</v>
      </c>
      <c r="JKJ344" s="36">
        <f>JKJ343+1</f>
        <v>1</v>
      </c>
      <c r="JKK344" s="37"/>
      <c r="JKL344" s="85" t="s">
        <v>27</v>
      </c>
      <c r="JKM344" s="84"/>
      <c r="JKN344" s="56" t="s">
        <v>1760</v>
      </c>
      <c r="JKO344" s="86">
        <v>514</v>
      </c>
      <c r="JKP344" s="86" t="s">
        <v>1472</v>
      </c>
      <c r="JKQ344" s="56">
        <v>1957</v>
      </c>
      <c r="JKR344" s="56"/>
      <c r="JKS344" s="56"/>
      <c r="JKT344" s="86" t="s">
        <v>768</v>
      </c>
      <c r="JKU344" s="86"/>
      <c r="JKV344" s="86" t="s">
        <v>46</v>
      </c>
      <c r="JKW344" s="86" t="s">
        <v>60</v>
      </c>
      <c r="JKX344" s="56"/>
      <c r="JKY344" s="56" t="s">
        <v>769</v>
      </c>
      <c r="JKZ344" s="36">
        <f>JKZ343+1</f>
        <v>1</v>
      </c>
      <c r="JLA344" s="37"/>
      <c r="JLB344" s="85" t="s">
        <v>27</v>
      </c>
      <c r="JLC344" s="84"/>
      <c r="JLD344" s="56" t="s">
        <v>1760</v>
      </c>
      <c r="JLE344" s="86">
        <v>514</v>
      </c>
      <c r="JLF344" s="86" t="s">
        <v>1472</v>
      </c>
      <c r="JLG344" s="56">
        <v>1957</v>
      </c>
      <c r="JLH344" s="56"/>
      <c r="JLI344" s="56"/>
      <c r="JLJ344" s="86" t="s">
        <v>768</v>
      </c>
      <c r="JLK344" s="86"/>
      <c r="JLL344" s="86" t="s">
        <v>46</v>
      </c>
      <c r="JLM344" s="86" t="s">
        <v>60</v>
      </c>
      <c r="JLN344" s="56"/>
      <c r="JLO344" s="56" t="s">
        <v>769</v>
      </c>
      <c r="JLP344" s="36">
        <f>JLP343+1</f>
        <v>1</v>
      </c>
      <c r="JLQ344" s="37"/>
      <c r="JLR344" s="85" t="s">
        <v>27</v>
      </c>
      <c r="JLS344" s="84"/>
      <c r="JLT344" s="56" t="s">
        <v>1760</v>
      </c>
      <c r="JLU344" s="86">
        <v>514</v>
      </c>
      <c r="JLV344" s="86" t="s">
        <v>1472</v>
      </c>
      <c r="JLW344" s="56">
        <v>1957</v>
      </c>
      <c r="JLX344" s="56"/>
      <c r="JLY344" s="56"/>
      <c r="JLZ344" s="86" t="s">
        <v>768</v>
      </c>
      <c r="JMA344" s="86"/>
      <c r="JMB344" s="86" t="s">
        <v>46</v>
      </c>
      <c r="JMC344" s="86" t="s">
        <v>60</v>
      </c>
      <c r="JMD344" s="56"/>
      <c r="JME344" s="56" t="s">
        <v>769</v>
      </c>
      <c r="JMF344" s="36">
        <f>JMF343+1</f>
        <v>1</v>
      </c>
      <c r="JMG344" s="37"/>
      <c r="JMH344" s="85" t="s">
        <v>27</v>
      </c>
      <c r="JMI344" s="84"/>
      <c r="JMJ344" s="56" t="s">
        <v>1760</v>
      </c>
      <c r="JMK344" s="86">
        <v>514</v>
      </c>
      <c r="JML344" s="86" t="s">
        <v>1472</v>
      </c>
      <c r="JMM344" s="56">
        <v>1957</v>
      </c>
      <c r="JMN344" s="56"/>
      <c r="JMO344" s="56"/>
      <c r="JMP344" s="86" t="s">
        <v>768</v>
      </c>
      <c r="JMQ344" s="86"/>
      <c r="JMR344" s="86" t="s">
        <v>46</v>
      </c>
      <c r="JMS344" s="86" t="s">
        <v>60</v>
      </c>
      <c r="JMT344" s="56"/>
      <c r="JMU344" s="56" t="s">
        <v>769</v>
      </c>
      <c r="JMV344" s="36">
        <f>JMV343+1</f>
        <v>1</v>
      </c>
      <c r="JMW344" s="37"/>
      <c r="JMX344" s="85" t="s">
        <v>27</v>
      </c>
      <c r="JMY344" s="84"/>
      <c r="JMZ344" s="56" t="s">
        <v>1760</v>
      </c>
      <c r="JNA344" s="86">
        <v>514</v>
      </c>
      <c r="JNB344" s="86" t="s">
        <v>1472</v>
      </c>
      <c r="JNC344" s="56">
        <v>1957</v>
      </c>
      <c r="JND344" s="56"/>
      <c r="JNE344" s="56"/>
      <c r="JNF344" s="86" t="s">
        <v>768</v>
      </c>
      <c r="JNG344" s="86"/>
      <c r="JNH344" s="86" t="s">
        <v>46</v>
      </c>
      <c r="JNI344" s="86" t="s">
        <v>60</v>
      </c>
      <c r="JNJ344" s="56"/>
      <c r="JNK344" s="56" t="s">
        <v>769</v>
      </c>
      <c r="JNL344" s="36">
        <f>JNL343+1</f>
        <v>1</v>
      </c>
      <c r="JNM344" s="37"/>
      <c r="JNN344" s="85" t="s">
        <v>27</v>
      </c>
      <c r="JNO344" s="84"/>
      <c r="JNP344" s="56" t="s">
        <v>1760</v>
      </c>
      <c r="JNQ344" s="86">
        <v>514</v>
      </c>
      <c r="JNR344" s="86" t="s">
        <v>1472</v>
      </c>
      <c r="JNS344" s="56">
        <v>1957</v>
      </c>
      <c r="JNT344" s="56"/>
      <c r="JNU344" s="56"/>
      <c r="JNV344" s="86" t="s">
        <v>768</v>
      </c>
      <c r="JNW344" s="86"/>
      <c r="JNX344" s="86" t="s">
        <v>46</v>
      </c>
      <c r="JNY344" s="86" t="s">
        <v>60</v>
      </c>
      <c r="JNZ344" s="56"/>
      <c r="JOA344" s="56" t="s">
        <v>769</v>
      </c>
      <c r="JOB344" s="36">
        <f>JOB343+1</f>
        <v>1</v>
      </c>
      <c r="JOC344" s="37"/>
      <c r="JOD344" s="85" t="s">
        <v>27</v>
      </c>
      <c r="JOE344" s="84"/>
      <c r="JOF344" s="56" t="s">
        <v>1760</v>
      </c>
      <c r="JOG344" s="86">
        <v>514</v>
      </c>
      <c r="JOH344" s="86" t="s">
        <v>1472</v>
      </c>
      <c r="JOI344" s="56">
        <v>1957</v>
      </c>
      <c r="JOJ344" s="56"/>
      <c r="JOK344" s="56"/>
      <c r="JOL344" s="86" t="s">
        <v>768</v>
      </c>
      <c r="JOM344" s="86"/>
      <c r="JON344" s="86" t="s">
        <v>46</v>
      </c>
      <c r="JOO344" s="86" t="s">
        <v>60</v>
      </c>
      <c r="JOP344" s="56"/>
      <c r="JOQ344" s="56" t="s">
        <v>769</v>
      </c>
      <c r="JOR344" s="36">
        <f>JOR343+1</f>
        <v>1</v>
      </c>
      <c r="JOS344" s="37"/>
      <c r="JOT344" s="85" t="s">
        <v>27</v>
      </c>
      <c r="JOU344" s="84"/>
      <c r="JOV344" s="56" t="s">
        <v>1760</v>
      </c>
      <c r="JOW344" s="86">
        <v>514</v>
      </c>
      <c r="JOX344" s="86" t="s">
        <v>1472</v>
      </c>
      <c r="JOY344" s="56">
        <v>1957</v>
      </c>
      <c r="JOZ344" s="56"/>
      <c r="JPA344" s="56"/>
      <c r="JPB344" s="86" t="s">
        <v>768</v>
      </c>
      <c r="JPC344" s="86"/>
      <c r="JPD344" s="86" t="s">
        <v>46</v>
      </c>
      <c r="JPE344" s="86" t="s">
        <v>60</v>
      </c>
      <c r="JPF344" s="56"/>
      <c r="JPG344" s="56" t="s">
        <v>769</v>
      </c>
      <c r="JPH344" s="36">
        <f>JPH343+1</f>
        <v>1</v>
      </c>
      <c r="JPI344" s="37"/>
      <c r="JPJ344" s="85" t="s">
        <v>27</v>
      </c>
      <c r="JPK344" s="84"/>
      <c r="JPL344" s="56" t="s">
        <v>1760</v>
      </c>
      <c r="JPM344" s="86">
        <v>514</v>
      </c>
      <c r="JPN344" s="86" t="s">
        <v>1472</v>
      </c>
      <c r="JPO344" s="56">
        <v>1957</v>
      </c>
      <c r="JPP344" s="56"/>
      <c r="JPQ344" s="56"/>
      <c r="JPR344" s="86" t="s">
        <v>768</v>
      </c>
      <c r="JPS344" s="86"/>
      <c r="JPT344" s="86" t="s">
        <v>46</v>
      </c>
      <c r="JPU344" s="86" t="s">
        <v>60</v>
      </c>
      <c r="JPV344" s="56"/>
      <c r="JPW344" s="56" t="s">
        <v>769</v>
      </c>
      <c r="JPX344" s="36">
        <f>JPX343+1</f>
        <v>1</v>
      </c>
      <c r="JPY344" s="37"/>
      <c r="JPZ344" s="85" t="s">
        <v>27</v>
      </c>
      <c r="JQA344" s="84"/>
      <c r="JQB344" s="56" t="s">
        <v>1760</v>
      </c>
      <c r="JQC344" s="86">
        <v>514</v>
      </c>
      <c r="JQD344" s="86" t="s">
        <v>1472</v>
      </c>
      <c r="JQE344" s="56">
        <v>1957</v>
      </c>
      <c r="JQF344" s="56"/>
      <c r="JQG344" s="56"/>
      <c r="JQH344" s="86" t="s">
        <v>768</v>
      </c>
      <c r="JQI344" s="86"/>
      <c r="JQJ344" s="86" t="s">
        <v>46</v>
      </c>
      <c r="JQK344" s="86" t="s">
        <v>60</v>
      </c>
      <c r="JQL344" s="56"/>
      <c r="JQM344" s="56" t="s">
        <v>769</v>
      </c>
      <c r="JQN344" s="36">
        <f>JQN343+1</f>
        <v>1</v>
      </c>
      <c r="JQO344" s="37"/>
      <c r="JQP344" s="85" t="s">
        <v>27</v>
      </c>
      <c r="JQQ344" s="84"/>
      <c r="JQR344" s="56" t="s">
        <v>1760</v>
      </c>
      <c r="JQS344" s="86">
        <v>514</v>
      </c>
      <c r="JQT344" s="86" t="s">
        <v>1472</v>
      </c>
      <c r="JQU344" s="56">
        <v>1957</v>
      </c>
      <c r="JQV344" s="56"/>
      <c r="JQW344" s="56"/>
      <c r="JQX344" s="86" t="s">
        <v>768</v>
      </c>
      <c r="JQY344" s="86"/>
      <c r="JQZ344" s="86" t="s">
        <v>46</v>
      </c>
      <c r="JRA344" s="86" t="s">
        <v>60</v>
      </c>
      <c r="JRB344" s="56"/>
      <c r="JRC344" s="56" t="s">
        <v>769</v>
      </c>
      <c r="JRD344" s="36">
        <f>JRD343+1</f>
        <v>1</v>
      </c>
      <c r="JRE344" s="37"/>
      <c r="JRF344" s="85" t="s">
        <v>27</v>
      </c>
      <c r="JRG344" s="84"/>
      <c r="JRH344" s="56" t="s">
        <v>1760</v>
      </c>
      <c r="JRI344" s="86">
        <v>514</v>
      </c>
      <c r="JRJ344" s="86" t="s">
        <v>1472</v>
      </c>
      <c r="JRK344" s="56">
        <v>1957</v>
      </c>
      <c r="JRL344" s="56"/>
      <c r="JRM344" s="56"/>
      <c r="JRN344" s="86" t="s">
        <v>768</v>
      </c>
      <c r="JRO344" s="86"/>
      <c r="JRP344" s="86" t="s">
        <v>46</v>
      </c>
      <c r="JRQ344" s="86" t="s">
        <v>60</v>
      </c>
      <c r="JRR344" s="56"/>
      <c r="JRS344" s="56" t="s">
        <v>769</v>
      </c>
      <c r="JRT344" s="36">
        <f>JRT343+1</f>
        <v>1</v>
      </c>
      <c r="JRU344" s="37"/>
      <c r="JRV344" s="85" t="s">
        <v>27</v>
      </c>
      <c r="JRW344" s="84"/>
      <c r="JRX344" s="56" t="s">
        <v>1760</v>
      </c>
      <c r="JRY344" s="86">
        <v>514</v>
      </c>
      <c r="JRZ344" s="86" t="s">
        <v>1472</v>
      </c>
      <c r="JSA344" s="56">
        <v>1957</v>
      </c>
      <c r="JSB344" s="56"/>
      <c r="JSC344" s="56"/>
      <c r="JSD344" s="86" t="s">
        <v>768</v>
      </c>
      <c r="JSE344" s="86"/>
      <c r="JSF344" s="86" t="s">
        <v>46</v>
      </c>
      <c r="JSG344" s="86" t="s">
        <v>60</v>
      </c>
      <c r="JSH344" s="56"/>
      <c r="JSI344" s="56" t="s">
        <v>769</v>
      </c>
      <c r="JSJ344" s="36">
        <f>JSJ343+1</f>
        <v>1</v>
      </c>
      <c r="JSK344" s="37"/>
      <c r="JSL344" s="85" t="s">
        <v>27</v>
      </c>
      <c r="JSM344" s="84"/>
      <c r="JSN344" s="56" t="s">
        <v>1760</v>
      </c>
      <c r="JSO344" s="86">
        <v>514</v>
      </c>
      <c r="JSP344" s="86" t="s">
        <v>1472</v>
      </c>
      <c r="JSQ344" s="56">
        <v>1957</v>
      </c>
      <c r="JSR344" s="56"/>
      <c r="JSS344" s="56"/>
      <c r="JST344" s="86" t="s">
        <v>768</v>
      </c>
      <c r="JSU344" s="86"/>
      <c r="JSV344" s="86" t="s">
        <v>46</v>
      </c>
      <c r="JSW344" s="86" t="s">
        <v>60</v>
      </c>
      <c r="JSX344" s="56"/>
      <c r="JSY344" s="56" t="s">
        <v>769</v>
      </c>
      <c r="JSZ344" s="36">
        <f>JSZ343+1</f>
        <v>1</v>
      </c>
      <c r="JTA344" s="37"/>
      <c r="JTB344" s="85" t="s">
        <v>27</v>
      </c>
      <c r="JTC344" s="84"/>
      <c r="JTD344" s="56" t="s">
        <v>1760</v>
      </c>
      <c r="JTE344" s="86">
        <v>514</v>
      </c>
      <c r="JTF344" s="86" t="s">
        <v>1472</v>
      </c>
      <c r="JTG344" s="56">
        <v>1957</v>
      </c>
      <c r="JTH344" s="56"/>
      <c r="JTI344" s="56"/>
      <c r="JTJ344" s="86" t="s">
        <v>768</v>
      </c>
      <c r="JTK344" s="86"/>
      <c r="JTL344" s="86" t="s">
        <v>46</v>
      </c>
      <c r="JTM344" s="86" t="s">
        <v>60</v>
      </c>
      <c r="JTN344" s="56"/>
      <c r="JTO344" s="56" t="s">
        <v>769</v>
      </c>
      <c r="JTP344" s="36">
        <f>JTP343+1</f>
        <v>1</v>
      </c>
      <c r="JTQ344" s="37"/>
      <c r="JTR344" s="85" t="s">
        <v>27</v>
      </c>
      <c r="JTS344" s="84"/>
      <c r="JTT344" s="56" t="s">
        <v>1760</v>
      </c>
      <c r="JTU344" s="86">
        <v>514</v>
      </c>
      <c r="JTV344" s="86" t="s">
        <v>1472</v>
      </c>
      <c r="JTW344" s="56">
        <v>1957</v>
      </c>
      <c r="JTX344" s="56"/>
      <c r="JTY344" s="56"/>
      <c r="JTZ344" s="86" t="s">
        <v>768</v>
      </c>
      <c r="JUA344" s="86"/>
      <c r="JUB344" s="86" t="s">
        <v>46</v>
      </c>
      <c r="JUC344" s="86" t="s">
        <v>60</v>
      </c>
      <c r="JUD344" s="56"/>
      <c r="JUE344" s="56" t="s">
        <v>769</v>
      </c>
      <c r="JUF344" s="36">
        <f>JUF343+1</f>
        <v>1</v>
      </c>
      <c r="JUG344" s="37"/>
      <c r="JUH344" s="85" t="s">
        <v>27</v>
      </c>
      <c r="JUI344" s="84"/>
      <c r="JUJ344" s="56" t="s">
        <v>1760</v>
      </c>
      <c r="JUK344" s="86">
        <v>514</v>
      </c>
      <c r="JUL344" s="86" t="s">
        <v>1472</v>
      </c>
      <c r="JUM344" s="56">
        <v>1957</v>
      </c>
      <c r="JUN344" s="56"/>
      <c r="JUO344" s="56"/>
      <c r="JUP344" s="86" t="s">
        <v>768</v>
      </c>
      <c r="JUQ344" s="86"/>
      <c r="JUR344" s="86" t="s">
        <v>46</v>
      </c>
      <c r="JUS344" s="86" t="s">
        <v>60</v>
      </c>
      <c r="JUT344" s="56"/>
      <c r="JUU344" s="56" t="s">
        <v>769</v>
      </c>
      <c r="JUV344" s="36">
        <f>JUV343+1</f>
        <v>1</v>
      </c>
      <c r="JUW344" s="37"/>
      <c r="JUX344" s="85" t="s">
        <v>27</v>
      </c>
      <c r="JUY344" s="84"/>
      <c r="JUZ344" s="56" t="s">
        <v>1760</v>
      </c>
      <c r="JVA344" s="86">
        <v>514</v>
      </c>
      <c r="JVB344" s="86" t="s">
        <v>1472</v>
      </c>
      <c r="JVC344" s="56">
        <v>1957</v>
      </c>
      <c r="JVD344" s="56"/>
      <c r="JVE344" s="56"/>
      <c r="JVF344" s="86" t="s">
        <v>768</v>
      </c>
      <c r="JVG344" s="86"/>
      <c r="JVH344" s="86" t="s">
        <v>46</v>
      </c>
      <c r="JVI344" s="86" t="s">
        <v>60</v>
      </c>
      <c r="JVJ344" s="56"/>
      <c r="JVK344" s="56" t="s">
        <v>769</v>
      </c>
      <c r="JVL344" s="36">
        <f>JVL343+1</f>
        <v>1</v>
      </c>
      <c r="JVM344" s="37"/>
      <c r="JVN344" s="85" t="s">
        <v>27</v>
      </c>
      <c r="JVO344" s="84"/>
      <c r="JVP344" s="56" t="s">
        <v>1760</v>
      </c>
      <c r="JVQ344" s="86">
        <v>514</v>
      </c>
      <c r="JVR344" s="86" t="s">
        <v>1472</v>
      </c>
      <c r="JVS344" s="56">
        <v>1957</v>
      </c>
      <c r="JVT344" s="56"/>
      <c r="JVU344" s="56"/>
      <c r="JVV344" s="86" t="s">
        <v>768</v>
      </c>
      <c r="JVW344" s="86"/>
      <c r="JVX344" s="86" t="s">
        <v>46</v>
      </c>
      <c r="JVY344" s="86" t="s">
        <v>60</v>
      </c>
      <c r="JVZ344" s="56"/>
      <c r="JWA344" s="56" t="s">
        <v>769</v>
      </c>
      <c r="JWB344" s="36">
        <f>JWB343+1</f>
        <v>1</v>
      </c>
      <c r="JWC344" s="37"/>
      <c r="JWD344" s="85" t="s">
        <v>27</v>
      </c>
      <c r="JWE344" s="84"/>
      <c r="JWF344" s="56" t="s">
        <v>1760</v>
      </c>
      <c r="JWG344" s="86">
        <v>514</v>
      </c>
      <c r="JWH344" s="86" t="s">
        <v>1472</v>
      </c>
      <c r="JWI344" s="56">
        <v>1957</v>
      </c>
      <c r="JWJ344" s="56"/>
      <c r="JWK344" s="56"/>
      <c r="JWL344" s="86" t="s">
        <v>768</v>
      </c>
      <c r="JWM344" s="86"/>
      <c r="JWN344" s="86" t="s">
        <v>46</v>
      </c>
      <c r="JWO344" s="86" t="s">
        <v>60</v>
      </c>
      <c r="JWP344" s="56"/>
      <c r="JWQ344" s="56" t="s">
        <v>769</v>
      </c>
      <c r="JWR344" s="36">
        <f>JWR343+1</f>
        <v>1</v>
      </c>
      <c r="JWS344" s="37"/>
      <c r="JWT344" s="85" t="s">
        <v>27</v>
      </c>
      <c r="JWU344" s="84"/>
      <c r="JWV344" s="56" t="s">
        <v>1760</v>
      </c>
      <c r="JWW344" s="86">
        <v>514</v>
      </c>
      <c r="JWX344" s="86" t="s">
        <v>1472</v>
      </c>
      <c r="JWY344" s="56">
        <v>1957</v>
      </c>
      <c r="JWZ344" s="56"/>
      <c r="JXA344" s="56"/>
      <c r="JXB344" s="86" t="s">
        <v>768</v>
      </c>
      <c r="JXC344" s="86"/>
      <c r="JXD344" s="86" t="s">
        <v>46</v>
      </c>
      <c r="JXE344" s="86" t="s">
        <v>60</v>
      </c>
      <c r="JXF344" s="56"/>
      <c r="JXG344" s="56" t="s">
        <v>769</v>
      </c>
      <c r="JXH344" s="36">
        <f>JXH343+1</f>
        <v>1</v>
      </c>
      <c r="JXI344" s="37"/>
      <c r="JXJ344" s="85" t="s">
        <v>27</v>
      </c>
      <c r="JXK344" s="84"/>
      <c r="JXL344" s="56" t="s">
        <v>1760</v>
      </c>
      <c r="JXM344" s="86">
        <v>514</v>
      </c>
      <c r="JXN344" s="86" t="s">
        <v>1472</v>
      </c>
      <c r="JXO344" s="56">
        <v>1957</v>
      </c>
      <c r="JXP344" s="56"/>
      <c r="JXQ344" s="56"/>
      <c r="JXR344" s="86" t="s">
        <v>768</v>
      </c>
      <c r="JXS344" s="86"/>
      <c r="JXT344" s="86" t="s">
        <v>46</v>
      </c>
      <c r="JXU344" s="86" t="s">
        <v>60</v>
      </c>
      <c r="JXV344" s="56"/>
      <c r="JXW344" s="56" t="s">
        <v>769</v>
      </c>
      <c r="JXX344" s="36">
        <f>JXX343+1</f>
        <v>1</v>
      </c>
      <c r="JXY344" s="37"/>
      <c r="JXZ344" s="85" t="s">
        <v>27</v>
      </c>
      <c r="JYA344" s="84"/>
      <c r="JYB344" s="56" t="s">
        <v>1760</v>
      </c>
      <c r="JYC344" s="86">
        <v>514</v>
      </c>
      <c r="JYD344" s="86" t="s">
        <v>1472</v>
      </c>
      <c r="JYE344" s="56">
        <v>1957</v>
      </c>
      <c r="JYF344" s="56"/>
      <c r="JYG344" s="56"/>
      <c r="JYH344" s="86" t="s">
        <v>768</v>
      </c>
      <c r="JYI344" s="86"/>
      <c r="JYJ344" s="86" t="s">
        <v>46</v>
      </c>
      <c r="JYK344" s="86" t="s">
        <v>60</v>
      </c>
      <c r="JYL344" s="56"/>
      <c r="JYM344" s="56" t="s">
        <v>769</v>
      </c>
      <c r="JYN344" s="36">
        <f>JYN343+1</f>
        <v>1</v>
      </c>
      <c r="JYO344" s="37"/>
      <c r="JYP344" s="85" t="s">
        <v>27</v>
      </c>
      <c r="JYQ344" s="84"/>
      <c r="JYR344" s="56" t="s">
        <v>1760</v>
      </c>
      <c r="JYS344" s="86">
        <v>514</v>
      </c>
      <c r="JYT344" s="86" t="s">
        <v>1472</v>
      </c>
      <c r="JYU344" s="56">
        <v>1957</v>
      </c>
      <c r="JYV344" s="56"/>
      <c r="JYW344" s="56"/>
      <c r="JYX344" s="86" t="s">
        <v>768</v>
      </c>
      <c r="JYY344" s="86"/>
      <c r="JYZ344" s="86" t="s">
        <v>46</v>
      </c>
      <c r="JZA344" s="86" t="s">
        <v>60</v>
      </c>
      <c r="JZB344" s="56"/>
      <c r="JZC344" s="56" t="s">
        <v>769</v>
      </c>
      <c r="JZD344" s="36">
        <f>JZD343+1</f>
        <v>1</v>
      </c>
      <c r="JZE344" s="37"/>
      <c r="JZF344" s="85" t="s">
        <v>27</v>
      </c>
      <c r="JZG344" s="84"/>
      <c r="JZH344" s="56" t="s">
        <v>1760</v>
      </c>
      <c r="JZI344" s="86">
        <v>514</v>
      </c>
      <c r="JZJ344" s="86" t="s">
        <v>1472</v>
      </c>
      <c r="JZK344" s="56">
        <v>1957</v>
      </c>
      <c r="JZL344" s="56"/>
      <c r="JZM344" s="56"/>
      <c r="JZN344" s="86" t="s">
        <v>768</v>
      </c>
      <c r="JZO344" s="86"/>
      <c r="JZP344" s="86" t="s">
        <v>46</v>
      </c>
      <c r="JZQ344" s="86" t="s">
        <v>60</v>
      </c>
      <c r="JZR344" s="56"/>
      <c r="JZS344" s="56" t="s">
        <v>769</v>
      </c>
      <c r="JZT344" s="36">
        <f>JZT343+1</f>
        <v>1</v>
      </c>
      <c r="JZU344" s="37"/>
      <c r="JZV344" s="85" t="s">
        <v>27</v>
      </c>
      <c r="JZW344" s="84"/>
      <c r="JZX344" s="56" t="s">
        <v>1760</v>
      </c>
      <c r="JZY344" s="86">
        <v>514</v>
      </c>
      <c r="JZZ344" s="86" t="s">
        <v>1472</v>
      </c>
      <c r="KAA344" s="56">
        <v>1957</v>
      </c>
      <c r="KAB344" s="56"/>
      <c r="KAC344" s="56"/>
      <c r="KAD344" s="86" t="s">
        <v>768</v>
      </c>
      <c r="KAE344" s="86"/>
      <c r="KAF344" s="86" t="s">
        <v>46</v>
      </c>
      <c r="KAG344" s="86" t="s">
        <v>60</v>
      </c>
      <c r="KAH344" s="56"/>
      <c r="KAI344" s="56" t="s">
        <v>769</v>
      </c>
      <c r="KAJ344" s="36">
        <f>KAJ343+1</f>
        <v>1</v>
      </c>
      <c r="KAK344" s="37"/>
      <c r="KAL344" s="85" t="s">
        <v>27</v>
      </c>
      <c r="KAM344" s="84"/>
      <c r="KAN344" s="56" t="s">
        <v>1760</v>
      </c>
      <c r="KAO344" s="86">
        <v>514</v>
      </c>
      <c r="KAP344" s="86" t="s">
        <v>1472</v>
      </c>
      <c r="KAQ344" s="56">
        <v>1957</v>
      </c>
      <c r="KAR344" s="56"/>
      <c r="KAS344" s="56"/>
      <c r="KAT344" s="86" t="s">
        <v>768</v>
      </c>
      <c r="KAU344" s="86"/>
      <c r="KAV344" s="86" t="s">
        <v>46</v>
      </c>
      <c r="KAW344" s="86" t="s">
        <v>60</v>
      </c>
      <c r="KAX344" s="56"/>
      <c r="KAY344" s="56" t="s">
        <v>769</v>
      </c>
      <c r="KAZ344" s="36">
        <f>KAZ343+1</f>
        <v>1</v>
      </c>
      <c r="KBA344" s="37"/>
      <c r="KBB344" s="85" t="s">
        <v>27</v>
      </c>
      <c r="KBC344" s="84"/>
      <c r="KBD344" s="56" t="s">
        <v>1760</v>
      </c>
      <c r="KBE344" s="86">
        <v>514</v>
      </c>
      <c r="KBF344" s="86" t="s">
        <v>1472</v>
      </c>
      <c r="KBG344" s="56">
        <v>1957</v>
      </c>
      <c r="KBH344" s="56"/>
      <c r="KBI344" s="56"/>
      <c r="KBJ344" s="86" t="s">
        <v>768</v>
      </c>
      <c r="KBK344" s="86"/>
      <c r="KBL344" s="86" t="s">
        <v>46</v>
      </c>
      <c r="KBM344" s="86" t="s">
        <v>60</v>
      </c>
      <c r="KBN344" s="56"/>
      <c r="KBO344" s="56" t="s">
        <v>769</v>
      </c>
      <c r="KBP344" s="36">
        <f>KBP343+1</f>
        <v>1</v>
      </c>
      <c r="KBQ344" s="37"/>
      <c r="KBR344" s="85" t="s">
        <v>27</v>
      </c>
      <c r="KBS344" s="84"/>
      <c r="KBT344" s="56" t="s">
        <v>1760</v>
      </c>
      <c r="KBU344" s="86">
        <v>514</v>
      </c>
      <c r="KBV344" s="86" t="s">
        <v>1472</v>
      </c>
      <c r="KBW344" s="56">
        <v>1957</v>
      </c>
      <c r="KBX344" s="56"/>
      <c r="KBY344" s="56"/>
      <c r="KBZ344" s="86" t="s">
        <v>768</v>
      </c>
      <c r="KCA344" s="86"/>
      <c r="KCB344" s="86" t="s">
        <v>46</v>
      </c>
      <c r="KCC344" s="86" t="s">
        <v>60</v>
      </c>
      <c r="KCD344" s="56"/>
      <c r="KCE344" s="56" t="s">
        <v>769</v>
      </c>
      <c r="KCF344" s="36">
        <f>KCF343+1</f>
        <v>1</v>
      </c>
      <c r="KCG344" s="37"/>
      <c r="KCH344" s="85" t="s">
        <v>27</v>
      </c>
      <c r="KCI344" s="84"/>
      <c r="KCJ344" s="56" t="s">
        <v>1760</v>
      </c>
      <c r="KCK344" s="86">
        <v>514</v>
      </c>
      <c r="KCL344" s="86" t="s">
        <v>1472</v>
      </c>
      <c r="KCM344" s="56">
        <v>1957</v>
      </c>
      <c r="KCN344" s="56"/>
      <c r="KCO344" s="56"/>
      <c r="KCP344" s="86" t="s">
        <v>768</v>
      </c>
      <c r="KCQ344" s="86"/>
      <c r="KCR344" s="86" t="s">
        <v>46</v>
      </c>
      <c r="KCS344" s="86" t="s">
        <v>60</v>
      </c>
      <c r="KCT344" s="56"/>
      <c r="KCU344" s="56" t="s">
        <v>769</v>
      </c>
      <c r="KCV344" s="36">
        <f>KCV343+1</f>
        <v>1</v>
      </c>
      <c r="KCW344" s="37"/>
      <c r="KCX344" s="85" t="s">
        <v>27</v>
      </c>
      <c r="KCY344" s="84"/>
      <c r="KCZ344" s="56" t="s">
        <v>1760</v>
      </c>
      <c r="KDA344" s="86">
        <v>514</v>
      </c>
      <c r="KDB344" s="86" t="s">
        <v>1472</v>
      </c>
      <c r="KDC344" s="56">
        <v>1957</v>
      </c>
      <c r="KDD344" s="56"/>
      <c r="KDE344" s="56"/>
      <c r="KDF344" s="86" t="s">
        <v>768</v>
      </c>
      <c r="KDG344" s="86"/>
      <c r="KDH344" s="86" t="s">
        <v>46</v>
      </c>
      <c r="KDI344" s="86" t="s">
        <v>60</v>
      </c>
      <c r="KDJ344" s="56"/>
      <c r="KDK344" s="56" t="s">
        <v>769</v>
      </c>
      <c r="KDL344" s="36">
        <f>KDL343+1</f>
        <v>1</v>
      </c>
      <c r="KDM344" s="37"/>
      <c r="KDN344" s="85" t="s">
        <v>27</v>
      </c>
      <c r="KDO344" s="84"/>
      <c r="KDP344" s="56" t="s">
        <v>1760</v>
      </c>
      <c r="KDQ344" s="86">
        <v>514</v>
      </c>
      <c r="KDR344" s="86" t="s">
        <v>1472</v>
      </c>
      <c r="KDS344" s="56">
        <v>1957</v>
      </c>
      <c r="KDT344" s="56"/>
      <c r="KDU344" s="56"/>
      <c r="KDV344" s="86" t="s">
        <v>768</v>
      </c>
      <c r="KDW344" s="86"/>
      <c r="KDX344" s="86" t="s">
        <v>46</v>
      </c>
      <c r="KDY344" s="86" t="s">
        <v>60</v>
      </c>
      <c r="KDZ344" s="56"/>
      <c r="KEA344" s="56" t="s">
        <v>769</v>
      </c>
      <c r="KEB344" s="36">
        <f>KEB343+1</f>
        <v>1</v>
      </c>
      <c r="KEC344" s="37"/>
      <c r="KED344" s="85" t="s">
        <v>27</v>
      </c>
      <c r="KEE344" s="84"/>
      <c r="KEF344" s="56" t="s">
        <v>1760</v>
      </c>
      <c r="KEG344" s="86">
        <v>514</v>
      </c>
      <c r="KEH344" s="86" t="s">
        <v>1472</v>
      </c>
      <c r="KEI344" s="56">
        <v>1957</v>
      </c>
      <c r="KEJ344" s="56"/>
      <c r="KEK344" s="56"/>
      <c r="KEL344" s="86" t="s">
        <v>768</v>
      </c>
      <c r="KEM344" s="86"/>
      <c r="KEN344" s="86" t="s">
        <v>46</v>
      </c>
      <c r="KEO344" s="86" t="s">
        <v>60</v>
      </c>
      <c r="KEP344" s="56"/>
      <c r="KEQ344" s="56" t="s">
        <v>769</v>
      </c>
      <c r="KER344" s="36">
        <f>KER343+1</f>
        <v>1</v>
      </c>
      <c r="KES344" s="37"/>
      <c r="KET344" s="85" t="s">
        <v>27</v>
      </c>
      <c r="KEU344" s="84"/>
      <c r="KEV344" s="56" t="s">
        <v>1760</v>
      </c>
      <c r="KEW344" s="86">
        <v>514</v>
      </c>
      <c r="KEX344" s="86" t="s">
        <v>1472</v>
      </c>
      <c r="KEY344" s="56">
        <v>1957</v>
      </c>
      <c r="KEZ344" s="56"/>
      <c r="KFA344" s="56"/>
      <c r="KFB344" s="86" t="s">
        <v>768</v>
      </c>
      <c r="KFC344" s="86"/>
      <c r="KFD344" s="86" t="s">
        <v>46</v>
      </c>
      <c r="KFE344" s="86" t="s">
        <v>60</v>
      </c>
      <c r="KFF344" s="56"/>
      <c r="KFG344" s="56" t="s">
        <v>769</v>
      </c>
      <c r="KFH344" s="36">
        <f>KFH343+1</f>
        <v>1</v>
      </c>
      <c r="KFI344" s="37"/>
      <c r="KFJ344" s="85" t="s">
        <v>27</v>
      </c>
      <c r="KFK344" s="84"/>
      <c r="KFL344" s="56" t="s">
        <v>1760</v>
      </c>
      <c r="KFM344" s="86">
        <v>514</v>
      </c>
      <c r="KFN344" s="86" t="s">
        <v>1472</v>
      </c>
      <c r="KFO344" s="56">
        <v>1957</v>
      </c>
      <c r="KFP344" s="56"/>
      <c r="KFQ344" s="56"/>
      <c r="KFR344" s="86" t="s">
        <v>768</v>
      </c>
      <c r="KFS344" s="86"/>
      <c r="KFT344" s="86" t="s">
        <v>46</v>
      </c>
      <c r="KFU344" s="86" t="s">
        <v>60</v>
      </c>
      <c r="KFV344" s="56"/>
      <c r="KFW344" s="56" t="s">
        <v>769</v>
      </c>
      <c r="KFX344" s="36">
        <f>KFX343+1</f>
        <v>1</v>
      </c>
      <c r="KFY344" s="37"/>
      <c r="KFZ344" s="85" t="s">
        <v>27</v>
      </c>
      <c r="KGA344" s="84"/>
      <c r="KGB344" s="56" t="s">
        <v>1760</v>
      </c>
      <c r="KGC344" s="86">
        <v>514</v>
      </c>
      <c r="KGD344" s="86" t="s">
        <v>1472</v>
      </c>
      <c r="KGE344" s="56">
        <v>1957</v>
      </c>
      <c r="KGF344" s="56"/>
      <c r="KGG344" s="56"/>
      <c r="KGH344" s="86" t="s">
        <v>768</v>
      </c>
      <c r="KGI344" s="86"/>
      <c r="KGJ344" s="86" t="s">
        <v>46</v>
      </c>
      <c r="KGK344" s="86" t="s">
        <v>60</v>
      </c>
      <c r="KGL344" s="56"/>
      <c r="KGM344" s="56" t="s">
        <v>769</v>
      </c>
      <c r="KGN344" s="36">
        <f>KGN343+1</f>
        <v>1</v>
      </c>
      <c r="KGO344" s="37"/>
      <c r="KGP344" s="85" t="s">
        <v>27</v>
      </c>
      <c r="KGQ344" s="84"/>
      <c r="KGR344" s="56" t="s">
        <v>1760</v>
      </c>
      <c r="KGS344" s="86">
        <v>514</v>
      </c>
      <c r="KGT344" s="86" t="s">
        <v>1472</v>
      </c>
      <c r="KGU344" s="56">
        <v>1957</v>
      </c>
      <c r="KGV344" s="56"/>
      <c r="KGW344" s="56"/>
      <c r="KGX344" s="86" t="s">
        <v>768</v>
      </c>
      <c r="KGY344" s="86"/>
      <c r="KGZ344" s="86" t="s">
        <v>46</v>
      </c>
      <c r="KHA344" s="86" t="s">
        <v>60</v>
      </c>
      <c r="KHB344" s="56"/>
      <c r="KHC344" s="56" t="s">
        <v>769</v>
      </c>
      <c r="KHD344" s="36">
        <f>KHD343+1</f>
        <v>1</v>
      </c>
      <c r="KHE344" s="37"/>
      <c r="KHF344" s="85" t="s">
        <v>27</v>
      </c>
      <c r="KHG344" s="84"/>
      <c r="KHH344" s="56" t="s">
        <v>1760</v>
      </c>
      <c r="KHI344" s="86">
        <v>514</v>
      </c>
      <c r="KHJ344" s="86" t="s">
        <v>1472</v>
      </c>
      <c r="KHK344" s="56">
        <v>1957</v>
      </c>
      <c r="KHL344" s="56"/>
      <c r="KHM344" s="56"/>
      <c r="KHN344" s="86" t="s">
        <v>768</v>
      </c>
      <c r="KHO344" s="86"/>
      <c r="KHP344" s="86" t="s">
        <v>46</v>
      </c>
      <c r="KHQ344" s="86" t="s">
        <v>60</v>
      </c>
      <c r="KHR344" s="56"/>
      <c r="KHS344" s="56" t="s">
        <v>769</v>
      </c>
      <c r="KHT344" s="36">
        <f>KHT343+1</f>
        <v>1</v>
      </c>
      <c r="KHU344" s="37"/>
      <c r="KHV344" s="85" t="s">
        <v>27</v>
      </c>
      <c r="KHW344" s="84"/>
      <c r="KHX344" s="56" t="s">
        <v>1760</v>
      </c>
      <c r="KHY344" s="86">
        <v>514</v>
      </c>
      <c r="KHZ344" s="86" t="s">
        <v>1472</v>
      </c>
      <c r="KIA344" s="56">
        <v>1957</v>
      </c>
      <c r="KIB344" s="56"/>
      <c r="KIC344" s="56"/>
      <c r="KID344" s="86" t="s">
        <v>768</v>
      </c>
      <c r="KIE344" s="86"/>
      <c r="KIF344" s="86" t="s">
        <v>46</v>
      </c>
      <c r="KIG344" s="86" t="s">
        <v>60</v>
      </c>
      <c r="KIH344" s="56"/>
      <c r="KII344" s="56" t="s">
        <v>769</v>
      </c>
      <c r="KIJ344" s="36">
        <f>KIJ343+1</f>
        <v>1</v>
      </c>
      <c r="KIK344" s="37"/>
      <c r="KIL344" s="85" t="s">
        <v>27</v>
      </c>
      <c r="KIM344" s="84"/>
      <c r="KIN344" s="56" t="s">
        <v>1760</v>
      </c>
      <c r="KIO344" s="86">
        <v>514</v>
      </c>
      <c r="KIP344" s="86" t="s">
        <v>1472</v>
      </c>
      <c r="KIQ344" s="56">
        <v>1957</v>
      </c>
      <c r="KIR344" s="56"/>
      <c r="KIS344" s="56"/>
      <c r="KIT344" s="86" t="s">
        <v>768</v>
      </c>
      <c r="KIU344" s="86"/>
      <c r="KIV344" s="86" t="s">
        <v>46</v>
      </c>
      <c r="KIW344" s="86" t="s">
        <v>60</v>
      </c>
      <c r="KIX344" s="56"/>
      <c r="KIY344" s="56" t="s">
        <v>769</v>
      </c>
      <c r="KIZ344" s="36">
        <f>KIZ343+1</f>
        <v>1</v>
      </c>
      <c r="KJA344" s="37"/>
      <c r="KJB344" s="85" t="s">
        <v>27</v>
      </c>
      <c r="KJC344" s="84"/>
      <c r="KJD344" s="56" t="s">
        <v>1760</v>
      </c>
      <c r="KJE344" s="86">
        <v>514</v>
      </c>
      <c r="KJF344" s="86" t="s">
        <v>1472</v>
      </c>
      <c r="KJG344" s="56">
        <v>1957</v>
      </c>
      <c r="KJH344" s="56"/>
      <c r="KJI344" s="56"/>
      <c r="KJJ344" s="86" t="s">
        <v>768</v>
      </c>
      <c r="KJK344" s="86"/>
      <c r="KJL344" s="86" t="s">
        <v>46</v>
      </c>
      <c r="KJM344" s="86" t="s">
        <v>60</v>
      </c>
      <c r="KJN344" s="56"/>
      <c r="KJO344" s="56" t="s">
        <v>769</v>
      </c>
      <c r="KJP344" s="36">
        <f>KJP343+1</f>
        <v>1</v>
      </c>
      <c r="KJQ344" s="37"/>
      <c r="KJR344" s="85" t="s">
        <v>27</v>
      </c>
      <c r="KJS344" s="84"/>
      <c r="KJT344" s="56" t="s">
        <v>1760</v>
      </c>
      <c r="KJU344" s="86">
        <v>514</v>
      </c>
      <c r="KJV344" s="86" t="s">
        <v>1472</v>
      </c>
      <c r="KJW344" s="56">
        <v>1957</v>
      </c>
      <c r="KJX344" s="56"/>
      <c r="KJY344" s="56"/>
      <c r="KJZ344" s="86" t="s">
        <v>768</v>
      </c>
      <c r="KKA344" s="86"/>
      <c r="KKB344" s="86" t="s">
        <v>46</v>
      </c>
      <c r="KKC344" s="86" t="s">
        <v>60</v>
      </c>
      <c r="KKD344" s="56"/>
      <c r="KKE344" s="56" t="s">
        <v>769</v>
      </c>
      <c r="KKF344" s="36">
        <f>KKF343+1</f>
        <v>1</v>
      </c>
      <c r="KKG344" s="37"/>
      <c r="KKH344" s="85" t="s">
        <v>27</v>
      </c>
      <c r="KKI344" s="84"/>
      <c r="KKJ344" s="56" t="s">
        <v>1760</v>
      </c>
      <c r="KKK344" s="86">
        <v>514</v>
      </c>
      <c r="KKL344" s="86" t="s">
        <v>1472</v>
      </c>
      <c r="KKM344" s="56">
        <v>1957</v>
      </c>
      <c r="KKN344" s="56"/>
      <c r="KKO344" s="56"/>
      <c r="KKP344" s="86" t="s">
        <v>768</v>
      </c>
      <c r="KKQ344" s="86"/>
      <c r="KKR344" s="86" t="s">
        <v>46</v>
      </c>
      <c r="KKS344" s="86" t="s">
        <v>60</v>
      </c>
      <c r="KKT344" s="56"/>
      <c r="KKU344" s="56" t="s">
        <v>769</v>
      </c>
      <c r="KKV344" s="36">
        <f>KKV343+1</f>
        <v>1</v>
      </c>
      <c r="KKW344" s="37"/>
      <c r="KKX344" s="85" t="s">
        <v>27</v>
      </c>
      <c r="KKY344" s="84"/>
      <c r="KKZ344" s="56" t="s">
        <v>1760</v>
      </c>
      <c r="KLA344" s="86">
        <v>514</v>
      </c>
      <c r="KLB344" s="86" t="s">
        <v>1472</v>
      </c>
      <c r="KLC344" s="56">
        <v>1957</v>
      </c>
      <c r="KLD344" s="56"/>
      <c r="KLE344" s="56"/>
      <c r="KLF344" s="86" t="s">
        <v>768</v>
      </c>
      <c r="KLG344" s="86"/>
      <c r="KLH344" s="86" t="s">
        <v>46</v>
      </c>
      <c r="KLI344" s="86" t="s">
        <v>60</v>
      </c>
      <c r="KLJ344" s="56"/>
      <c r="KLK344" s="56" t="s">
        <v>769</v>
      </c>
      <c r="KLL344" s="36">
        <f>KLL343+1</f>
        <v>1</v>
      </c>
      <c r="KLM344" s="37"/>
      <c r="KLN344" s="85" t="s">
        <v>27</v>
      </c>
      <c r="KLO344" s="84"/>
      <c r="KLP344" s="56" t="s">
        <v>1760</v>
      </c>
      <c r="KLQ344" s="86">
        <v>514</v>
      </c>
      <c r="KLR344" s="86" t="s">
        <v>1472</v>
      </c>
      <c r="KLS344" s="56">
        <v>1957</v>
      </c>
      <c r="KLT344" s="56"/>
      <c r="KLU344" s="56"/>
      <c r="KLV344" s="86" t="s">
        <v>768</v>
      </c>
      <c r="KLW344" s="86"/>
      <c r="KLX344" s="86" t="s">
        <v>46</v>
      </c>
      <c r="KLY344" s="86" t="s">
        <v>60</v>
      </c>
      <c r="KLZ344" s="56"/>
      <c r="KMA344" s="56" t="s">
        <v>769</v>
      </c>
      <c r="KMB344" s="36">
        <f>KMB343+1</f>
        <v>1</v>
      </c>
      <c r="KMC344" s="37"/>
      <c r="KMD344" s="85" t="s">
        <v>27</v>
      </c>
      <c r="KME344" s="84"/>
      <c r="KMF344" s="56" t="s">
        <v>1760</v>
      </c>
      <c r="KMG344" s="86">
        <v>514</v>
      </c>
      <c r="KMH344" s="86" t="s">
        <v>1472</v>
      </c>
      <c r="KMI344" s="56">
        <v>1957</v>
      </c>
      <c r="KMJ344" s="56"/>
      <c r="KMK344" s="56"/>
      <c r="KML344" s="86" t="s">
        <v>768</v>
      </c>
      <c r="KMM344" s="86"/>
      <c r="KMN344" s="86" t="s">
        <v>46</v>
      </c>
      <c r="KMO344" s="86" t="s">
        <v>60</v>
      </c>
      <c r="KMP344" s="56"/>
      <c r="KMQ344" s="56" t="s">
        <v>769</v>
      </c>
      <c r="KMR344" s="36">
        <f>KMR343+1</f>
        <v>1</v>
      </c>
      <c r="KMS344" s="37"/>
      <c r="KMT344" s="85" t="s">
        <v>27</v>
      </c>
      <c r="KMU344" s="84"/>
      <c r="KMV344" s="56" t="s">
        <v>1760</v>
      </c>
      <c r="KMW344" s="86">
        <v>514</v>
      </c>
      <c r="KMX344" s="86" t="s">
        <v>1472</v>
      </c>
      <c r="KMY344" s="56">
        <v>1957</v>
      </c>
      <c r="KMZ344" s="56"/>
      <c r="KNA344" s="56"/>
      <c r="KNB344" s="86" t="s">
        <v>768</v>
      </c>
      <c r="KNC344" s="86"/>
      <c r="KND344" s="86" t="s">
        <v>46</v>
      </c>
      <c r="KNE344" s="86" t="s">
        <v>60</v>
      </c>
      <c r="KNF344" s="56"/>
      <c r="KNG344" s="56" t="s">
        <v>769</v>
      </c>
      <c r="KNH344" s="36">
        <f>KNH343+1</f>
        <v>1</v>
      </c>
      <c r="KNI344" s="37"/>
      <c r="KNJ344" s="85" t="s">
        <v>27</v>
      </c>
      <c r="KNK344" s="84"/>
      <c r="KNL344" s="56" t="s">
        <v>1760</v>
      </c>
      <c r="KNM344" s="86">
        <v>514</v>
      </c>
      <c r="KNN344" s="86" t="s">
        <v>1472</v>
      </c>
      <c r="KNO344" s="56">
        <v>1957</v>
      </c>
      <c r="KNP344" s="56"/>
      <c r="KNQ344" s="56"/>
      <c r="KNR344" s="86" t="s">
        <v>768</v>
      </c>
      <c r="KNS344" s="86"/>
      <c r="KNT344" s="86" t="s">
        <v>46</v>
      </c>
      <c r="KNU344" s="86" t="s">
        <v>60</v>
      </c>
      <c r="KNV344" s="56"/>
      <c r="KNW344" s="56" t="s">
        <v>769</v>
      </c>
      <c r="KNX344" s="36">
        <f>KNX343+1</f>
        <v>1</v>
      </c>
      <c r="KNY344" s="37"/>
      <c r="KNZ344" s="85" t="s">
        <v>27</v>
      </c>
      <c r="KOA344" s="84"/>
      <c r="KOB344" s="56" t="s">
        <v>1760</v>
      </c>
      <c r="KOC344" s="86">
        <v>514</v>
      </c>
      <c r="KOD344" s="86" t="s">
        <v>1472</v>
      </c>
      <c r="KOE344" s="56">
        <v>1957</v>
      </c>
      <c r="KOF344" s="56"/>
      <c r="KOG344" s="56"/>
      <c r="KOH344" s="86" t="s">
        <v>768</v>
      </c>
      <c r="KOI344" s="86"/>
      <c r="KOJ344" s="86" t="s">
        <v>46</v>
      </c>
      <c r="KOK344" s="86" t="s">
        <v>60</v>
      </c>
      <c r="KOL344" s="56"/>
      <c r="KOM344" s="56" t="s">
        <v>769</v>
      </c>
      <c r="KON344" s="36">
        <f>KON343+1</f>
        <v>1</v>
      </c>
      <c r="KOO344" s="37"/>
      <c r="KOP344" s="85" t="s">
        <v>27</v>
      </c>
      <c r="KOQ344" s="84"/>
      <c r="KOR344" s="56" t="s">
        <v>1760</v>
      </c>
      <c r="KOS344" s="86">
        <v>514</v>
      </c>
      <c r="KOT344" s="86" t="s">
        <v>1472</v>
      </c>
      <c r="KOU344" s="56">
        <v>1957</v>
      </c>
      <c r="KOV344" s="56"/>
      <c r="KOW344" s="56"/>
      <c r="KOX344" s="86" t="s">
        <v>768</v>
      </c>
      <c r="KOY344" s="86"/>
      <c r="KOZ344" s="86" t="s">
        <v>46</v>
      </c>
      <c r="KPA344" s="86" t="s">
        <v>60</v>
      </c>
      <c r="KPB344" s="56"/>
      <c r="KPC344" s="56" t="s">
        <v>769</v>
      </c>
      <c r="KPD344" s="36">
        <f>KPD343+1</f>
        <v>1</v>
      </c>
      <c r="KPE344" s="37"/>
      <c r="KPF344" s="85" t="s">
        <v>27</v>
      </c>
      <c r="KPG344" s="84"/>
      <c r="KPH344" s="56" t="s">
        <v>1760</v>
      </c>
      <c r="KPI344" s="86">
        <v>514</v>
      </c>
      <c r="KPJ344" s="86" t="s">
        <v>1472</v>
      </c>
      <c r="KPK344" s="56">
        <v>1957</v>
      </c>
      <c r="KPL344" s="56"/>
      <c r="KPM344" s="56"/>
      <c r="KPN344" s="86" t="s">
        <v>768</v>
      </c>
      <c r="KPO344" s="86"/>
      <c r="KPP344" s="86" t="s">
        <v>46</v>
      </c>
      <c r="KPQ344" s="86" t="s">
        <v>60</v>
      </c>
      <c r="KPR344" s="56"/>
      <c r="KPS344" s="56" t="s">
        <v>769</v>
      </c>
      <c r="KPT344" s="36">
        <f>KPT343+1</f>
        <v>1</v>
      </c>
      <c r="KPU344" s="37"/>
      <c r="KPV344" s="85" t="s">
        <v>27</v>
      </c>
      <c r="KPW344" s="84"/>
      <c r="KPX344" s="56" t="s">
        <v>1760</v>
      </c>
      <c r="KPY344" s="86">
        <v>514</v>
      </c>
      <c r="KPZ344" s="86" t="s">
        <v>1472</v>
      </c>
      <c r="KQA344" s="56">
        <v>1957</v>
      </c>
      <c r="KQB344" s="56"/>
      <c r="KQC344" s="56"/>
      <c r="KQD344" s="86" t="s">
        <v>768</v>
      </c>
      <c r="KQE344" s="86"/>
      <c r="KQF344" s="86" t="s">
        <v>46</v>
      </c>
      <c r="KQG344" s="86" t="s">
        <v>60</v>
      </c>
      <c r="KQH344" s="56"/>
      <c r="KQI344" s="56" t="s">
        <v>769</v>
      </c>
      <c r="KQJ344" s="36">
        <f>KQJ343+1</f>
        <v>1</v>
      </c>
      <c r="KQK344" s="37"/>
      <c r="KQL344" s="85" t="s">
        <v>27</v>
      </c>
      <c r="KQM344" s="84"/>
      <c r="KQN344" s="56" t="s">
        <v>1760</v>
      </c>
      <c r="KQO344" s="86">
        <v>514</v>
      </c>
      <c r="KQP344" s="86" t="s">
        <v>1472</v>
      </c>
      <c r="KQQ344" s="56">
        <v>1957</v>
      </c>
      <c r="KQR344" s="56"/>
      <c r="KQS344" s="56"/>
      <c r="KQT344" s="86" t="s">
        <v>768</v>
      </c>
      <c r="KQU344" s="86"/>
      <c r="KQV344" s="86" t="s">
        <v>46</v>
      </c>
      <c r="KQW344" s="86" t="s">
        <v>60</v>
      </c>
      <c r="KQX344" s="56"/>
      <c r="KQY344" s="56" t="s">
        <v>769</v>
      </c>
      <c r="KQZ344" s="36">
        <f>KQZ343+1</f>
        <v>1</v>
      </c>
      <c r="KRA344" s="37"/>
      <c r="KRB344" s="85" t="s">
        <v>27</v>
      </c>
      <c r="KRC344" s="84"/>
      <c r="KRD344" s="56" t="s">
        <v>1760</v>
      </c>
      <c r="KRE344" s="86">
        <v>514</v>
      </c>
      <c r="KRF344" s="86" t="s">
        <v>1472</v>
      </c>
      <c r="KRG344" s="56">
        <v>1957</v>
      </c>
      <c r="KRH344" s="56"/>
      <c r="KRI344" s="56"/>
      <c r="KRJ344" s="86" t="s">
        <v>768</v>
      </c>
      <c r="KRK344" s="86"/>
      <c r="KRL344" s="86" t="s">
        <v>46</v>
      </c>
      <c r="KRM344" s="86" t="s">
        <v>60</v>
      </c>
      <c r="KRN344" s="56"/>
      <c r="KRO344" s="56" t="s">
        <v>769</v>
      </c>
      <c r="KRP344" s="36">
        <f>KRP343+1</f>
        <v>1</v>
      </c>
      <c r="KRQ344" s="37"/>
      <c r="KRR344" s="85" t="s">
        <v>27</v>
      </c>
      <c r="KRS344" s="84"/>
      <c r="KRT344" s="56" t="s">
        <v>1760</v>
      </c>
      <c r="KRU344" s="86">
        <v>514</v>
      </c>
      <c r="KRV344" s="86" t="s">
        <v>1472</v>
      </c>
      <c r="KRW344" s="56">
        <v>1957</v>
      </c>
      <c r="KRX344" s="56"/>
      <c r="KRY344" s="56"/>
      <c r="KRZ344" s="86" t="s">
        <v>768</v>
      </c>
      <c r="KSA344" s="86"/>
      <c r="KSB344" s="86" t="s">
        <v>46</v>
      </c>
      <c r="KSC344" s="86" t="s">
        <v>60</v>
      </c>
      <c r="KSD344" s="56"/>
      <c r="KSE344" s="56" t="s">
        <v>769</v>
      </c>
      <c r="KSF344" s="36">
        <f>KSF343+1</f>
        <v>1</v>
      </c>
      <c r="KSG344" s="37"/>
      <c r="KSH344" s="85" t="s">
        <v>27</v>
      </c>
      <c r="KSI344" s="84"/>
      <c r="KSJ344" s="56" t="s">
        <v>1760</v>
      </c>
      <c r="KSK344" s="86">
        <v>514</v>
      </c>
      <c r="KSL344" s="86" t="s">
        <v>1472</v>
      </c>
      <c r="KSM344" s="56">
        <v>1957</v>
      </c>
      <c r="KSN344" s="56"/>
      <c r="KSO344" s="56"/>
      <c r="KSP344" s="86" t="s">
        <v>768</v>
      </c>
      <c r="KSQ344" s="86"/>
      <c r="KSR344" s="86" t="s">
        <v>46</v>
      </c>
      <c r="KSS344" s="86" t="s">
        <v>60</v>
      </c>
      <c r="KST344" s="56"/>
      <c r="KSU344" s="56" t="s">
        <v>769</v>
      </c>
      <c r="KSV344" s="36">
        <f>KSV343+1</f>
        <v>1</v>
      </c>
      <c r="KSW344" s="37"/>
      <c r="KSX344" s="85" t="s">
        <v>27</v>
      </c>
      <c r="KSY344" s="84"/>
      <c r="KSZ344" s="56" t="s">
        <v>1760</v>
      </c>
      <c r="KTA344" s="86">
        <v>514</v>
      </c>
      <c r="KTB344" s="86" t="s">
        <v>1472</v>
      </c>
      <c r="KTC344" s="56">
        <v>1957</v>
      </c>
      <c r="KTD344" s="56"/>
      <c r="KTE344" s="56"/>
      <c r="KTF344" s="86" t="s">
        <v>768</v>
      </c>
      <c r="KTG344" s="86"/>
      <c r="KTH344" s="86" t="s">
        <v>46</v>
      </c>
      <c r="KTI344" s="86" t="s">
        <v>60</v>
      </c>
      <c r="KTJ344" s="56"/>
      <c r="KTK344" s="56" t="s">
        <v>769</v>
      </c>
      <c r="KTL344" s="36">
        <f>KTL343+1</f>
        <v>1</v>
      </c>
      <c r="KTM344" s="37"/>
      <c r="KTN344" s="85" t="s">
        <v>27</v>
      </c>
      <c r="KTO344" s="84"/>
      <c r="KTP344" s="56" t="s">
        <v>1760</v>
      </c>
      <c r="KTQ344" s="86">
        <v>514</v>
      </c>
      <c r="KTR344" s="86" t="s">
        <v>1472</v>
      </c>
      <c r="KTS344" s="56">
        <v>1957</v>
      </c>
      <c r="KTT344" s="56"/>
      <c r="KTU344" s="56"/>
      <c r="KTV344" s="86" t="s">
        <v>768</v>
      </c>
      <c r="KTW344" s="86"/>
      <c r="KTX344" s="86" t="s">
        <v>46</v>
      </c>
      <c r="KTY344" s="86" t="s">
        <v>60</v>
      </c>
      <c r="KTZ344" s="56"/>
      <c r="KUA344" s="56" t="s">
        <v>769</v>
      </c>
      <c r="KUB344" s="36">
        <f>KUB343+1</f>
        <v>1</v>
      </c>
      <c r="KUC344" s="37"/>
      <c r="KUD344" s="85" t="s">
        <v>27</v>
      </c>
      <c r="KUE344" s="84"/>
      <c r="KUF344" s="56" t="s">
        <v>1760</v>
      </c>
      <c r="KUG344" s="86">
        <v>514</v>
      </c>
      <c r="KUH344" s="86" t="s">
        <v>1472</v>
      </c>
      <c r="KUI344" s="56">
        <v>1957</v>
      </c>
      <c r="KUJ344" s="56"/>
      <c r="KUK344" s="56"/>
      <c r="KUL344" s="86" t="s">
        <v>768</v>
      </c>
      <c r="KUM344" s="86"/>
      <c r="KUN344" s="86" t="s">
        <v>46</v>
      </c>
      <c r="KUO344" s="86" t="s">
        <v>60</v>
      </c>
      <c r="KUP344" s="56"/>
      <c r="KUQ344" s="56" t="s">
        <v>769</v>
      </c>
      <c r="KUR344" s="36">
        <f>KUR343+1</f>
        <v>1</v>
      </c>
      <c r="KUS344" s="37"/>
      <c r="KUT344" s="85" t="s">
        <v>27</v>
      </c>
      <c r="KUU344" s="84"/>
      <c r="KUV344" s="56" t="s">
        <v>1760</v>
      </c>
      <c r="KUW344" s="86">
        <v>514</v>
      </c>
      <c r="KUX344" s="86" t="s">
        <v>1472</v>
      </c>
      <c r="KUY344" s="56">
        <v>1957</v>
      </c>
      <c r="KUZ344" s="56"/>
      <c r="KVA344" s="56"/>
      <c r="KVB344" s="86" t="s">
        <v>768</v>
      </c>
      <c r="KVC344" s="86"/>
      <c r="KVD344" s="86" t="s">
        <v>46</v>
      </c>
      <c r="KVE344" s="86" t="s">
        <v>60</v>
      </c>
      <c r="KVF344" s="56"/>
      <c r="KVG344" s="56" t="s">
        <v>769</v>
      </c>
      <c r="KVH344" s="36">
        <f>KVH343+1</f>
        <v>1</v>
      </c>
      <c r="KVI344" s="37"/>
      <c r="KVJ344" s="85" t="s">
        <v>27</v>
      </c>
      <c r="KVK344" s="84"/>
      <c r="KVL344" s="56" t="s">
        <v>1760</v>
      </c>
      <c r="KVM344" s="86">
        <v>514</v>
      </c>
      <c r="KVN344" s="86" t="s">
        <v>1472</v>
      </c>
      <c r="KVO344" s="56">
        <v>1957</v>
      </c>
      <c r="KVP344" s="56"/>
      <c r="KVQ344" s="56"/>
      <c r="KVR344" s="86" t="s">
        <v>768</v>
      </c>
      <c r="KVS344" s="86"/>
      <c r="KVT344" s="86" t="s">
        <v>46</v>
      </c>
      <c r="KVU344" s="86" t="s">
        <v>60</v>
      </c>
      <c r="KVV344" s="56"/>
      <c r="KVW344" s="56" t="s">
        <v>769</v>
      </c>
      <c r="KVX344" s="36">
        <f>KVX343+1</f>
        <v>1</v>
      </c>
      <c r="KVY344" s="37"/>
      <c r="KVZ344" s="85" t="s">
        <v>27</v>
      </c>
      <c r="KWA344" s="84"/>
      <c r="KWB344" s="56" t="s">
        <v>1760</v>
      </c>
      <c r="KWC344" s="86">
        <v>514</v>
      </c>
      <c r="KWD344" s="86" t="s">
        <v>1472</v>
      </c>
      <c r="KWE344" s="56">
        <v>1957</v>
      </c>
      <c r="KWF344" s="56"/>
      <c r="KWG344" s="56"/>
      <c r="KWH344" s="86" t="s">
        <v>768</v>
      </c>
      <c r="KWI344" s="86"/>
      <c r="KWJ344" s="86" t="s">
        <v>46</v>
      </c>
      <c r="KWK344" s="86" t="s">
        <v>60</v>
      </c>
      <c r="KWL344" s="56"/>
      <c r="KWM344" s="56" t="s">
        <v>769</v>
      </c>
      <c r="KWN344" s="36">
        <f>KWN343+1</f>
        <v>1</v>
      </c>
      <c r="KWO344" s="37"/>
      <c r="KWP344" s="85" t="s">
        <v>27</v>
      </c>
      <c r="KWQ344" s="84"/>
      <c r="KWR344" s="56" t="s">
        <v>1760</v>
      </c>
      <c r="KWS344" s="86">
        <v>514</v>
      </c>
      <c r="KWT344" s="86" t="s">
        <v>1472</v>
      </c>
      <c r="KWU344" s="56">
        <v>1957</v>
      </c>
      <c r="KWV344" s="56"/>
      <c r="KWW344" s="56"/>
      <c r="KWX344" s="86" t="s">
        <v>768</v>
      </c>
      <c r="KWY344" s="86"/>
      <c r="KWZ344" s="86" t="s">
        <v>46</v>
      </c>
      <c r="KXA344" s="86" t="s">
        <v>60</v>
      </c>
      <c r="KXB344" s="56"/>
      <c r="KXC344" s="56" t="s">
        <v>769</v>
      </c>
      <c r="KXD344" s="36">
        <f>KXD343+1</f>
        <v>1</v>
      </c>
      <c r="KXE344" s="37"/>
      <c r="KXF344" s="85" t="s">
        <v>27</v>
      </c>
      <c r="KXG344" s="84"/>
      <c r="KXH344" s="56" t="s">
        <v>1760</v>
      </c>
      <c r="KXI344" s="86">
        <v>514</v>
      </c>
      <c r="KXJ344" s="86" t="s">
        <v>1472</v>
      </c>
      <c r="KXK344" s="56">
        <v>1957</v>
      </c>
      <c r="KXL344" s="56"/>
      <c r="KXM344" s="56"/>
      <c r="KXN344" s="86" t="s">
        <v>768</v>
      </c>
      <c r="KXO344" s="86"/>
      <c r="KXP344" s="86" t="s">
        <v>46</v>
      </c>
      <c r="KXQ344" s="86" t="s">
        <v>60</v>
      </c>
      <c r="KXR344" s="56"/>
      <c r="KXS344" s="56" t="s">
        <v>769</v>
      </c>
      <c r="KXT344" s="36">
        <f>KXT343+1</f>
        <v>1</v>
      </c>
      <c r="KXU344" s="37"/>
      <c r="KXV344" s="85" t="s">
        <v>27</v>
      </c>
      <c r="KXW344" s="84"/>
      <c r="KXX344" s="56" t="s">
        <v>1760</v>
      </c>
      <c r="KXY344" s="86">
        <v>514</v>
      </c>
      <c r="KXZ344" s="86" t="s">
        <v>1472</v>
      </c>
      <c r="KYA344" s="56">
        <v>1957</v>
      </c>
      <c r="KYB344" s="56"/>
      <c r="KYC344" s="56"/>
      <c r="KYD344" s="86" t="s">
        <v>768</v>
      </c>
      <c r="KYE344" s="86"/>
      <c r="KYF344" s="86" t="s">
        <v>46</v>
      </c>
      <c r="KYG344" s="86" t="s">
        <v>60</v>
      </c>
      <c r="KYH344" s="56"/>
      <c r="KYI344" s="56" t="s">
        <v>769</v>
      </c>
      <c r="KYJ344" s="36">
        <f>KYJ343+1</f>
        <v>1</v>
      </c>
      <c r="KYK344" s="37"/>
      <c r="KYL344" s="85" t="s">
        <v>27</v>
      </c>
      <c r="KYM344" s="84"/>
      <c r="KYN344" s="56" t="s">
        <v>1760</v>
      </c>
      <c r="KYO344" s="86">
        <v>514</v>
      </c>
      <c r="KYP344" s="86" t="s">
        <v>1472</v>
      </c>
      <c r="KYQ344" s="56">
        <v>1957</v>
      </c>
      <c r="KYR344" s="56"/>
      <c r="KYS344" s="56"/>
      <c r="KYT344" s="86" t="s">
        <v>768</v>
      </c>
      <c r="KYU344" s="86"/>
      <c r="KYV344" s="86" t="s">
        <v>46</v>
      </c>
      <c r="KYW344" s="86" t="s">
        <v>60</v>
      </c>
      <c r="KYX344" s="56"/>
      <c r="KYY344" s="56" t="s">
        <v>769</v>
      </c>
      <c r="KYZ344" s="36">
        <f>KYZ343+1</f>
        <v>1</v>
      </c>
      <c r="KZA344" s="37"/>
      <c r="KZB344" s="85" t="s">
        <v>27</v>
      </c>
      <c r="KZC344" s="84"/>
      <c r="KZD344" s="56" t="s">
        <v>1760</v>
      </c>
      <c r="KZE344" s="86">
        <v>514</v>
      </c>
      <c r="KZF344" s="86" t="s">
        <v>1472</v>
      </c>
      <c r="KZG344" s="56">
        <v>1957</v>
      </c>
      <c r="KZH344" s="56"/>
      <c r="KZI344" s="56"/>
      <c r="KZJ344" s="86" t="s">
        <v>768</v>
      </c>
      <c r="KZK344" s="86"/>
      <c r="KZL344" s="86" t="s">
        <v>46</v>
      </c>
      <c r="KZM344" s="86" t="s">
        <v>60</v>
      </c>
      <c r="KZN344" s="56"/>
      <c r="KZO344" s="56" t="s">
        <v>769</v>
      </c>
      <c r="KZP344" s="36">
        <f>KZP343+1</f>
        <v>1</v>
      </c>
      <c r="KZQ344" s="37"/>
      <c r="KZR344" s="85" t="s">
        <v>27</v>
      </c>
      <c r="KZS344" s="84"/>
      <c r="KZT344" s="56" t="s">
        <v>1760</v>
      </c>
      <c r="KZU344" s="86">
        <v>514</v>
      </c>
      <c r="KZV344" s="86" t="s">
        <v>1472</v>
      </c>
      <c r="KZW344" s="56">
        <v>1957</v>
      </c>
      <c r="KZX344" s="56"/>
      <c r="KZY344" s="56"/>
      <c r="KZZ344" s="86" t="s">
        <v>768</v>
      </c>
      <c r="LAA344" s="86"/>
      <c r="LAB344" s="86" t="s">
        <v>46</v>
      </c>
      <c r="LAC344" s="86" t="s">
        <v>60</v>
      </c>
      <c r="LAD344" s="56"/>
      <c r="LAE344" s="56" t="s">
        <v>769</v>
      </c>
      <c r="LAF344" s="36">
        <f>LAF343+1</f>
        <v>1</v>
      </c>
      <c r="LAG344" s="37"/>
      <c r="LAH344" s="85" t="s">
        <v>27</v>
      </c>
      <c r="LAI344" s="84"/>
      <c r="LAJ344" s="56" t="s">
        <v>1760</v>
      </c>
      <c r="LAK344" s="86">
        <v>514</v>
      </c>
      <c r="LAL344" s="86" t="s">
        <v>1472</v>
      </c>
      <c r="LAM344" s="56">
        <v>1957</v>
      </c>
      <c r="LAN344" s="56"/>
      <c r="LAO344" s="56"/>
      <c r="LAP344" s="86" t="s">
        <v>768</v>
      </c>
      <c r="LAQ344" s="86"/>
      <c r="LAR344" s="86" t="s">
        <v>46</v>
      </c>
      <c r="LAS344" s="86" t="s">
        <v>60</v>
      </c>
      <c r="LAT344" s="56"/>
      <c r="LAU344" s="56" t="s">
        <v>769</v>
      </c>
      <c r="LAV344" s="36">
        <f>LAV343+1</f>
        <v>1</v>
      </c>
      <c r="LAW344" s="37"/>
      <c r="LAX344" s="85" t="s">
        <v>27</v>
      </c>
      <c r="LAY344" s="84"/>
      <c r="LAZ344" s="56" t="s">
        <v>1760</v>
      </c>
      <c r="LBA344" s="86">
        <v>514</v>
      </c>
      <c r="LBB344" s="86" t="s">
        <v>1472</v>
      </c>
      <c r="LBC344" s="56">
        <v>1957</v>
      </c>
      <c r="LBD344" s="56"/>
      <c r="LBE344" s="56"/>
      <c r="LBF344" s="86" t="s">
        <v>768</v>
      </c>
      <c r="LBG344" s="86"/>
      <c r="LBH344" s="86" t="s">
        <v>46</v>
      </c>
      <c r="LBI344" s="86" t="s">
        <v>60</v>
      </c>
      <c r="LBJ344" s="56"/>
      <c r="LBK344" s="56" t="s">
        <v>769</v>
      </c>
      <c r="LBL344" s="36">
        <f>LBL343+1</f>
        <v>1</v>
      </c>
      <c r="LBM344" s="37"/>
      <c r="LBN344" s="85" t="s">
        <v>27</v>
      </c>
      <c r="LBO344" s="84"/>
      <c r="LBP344" s="56" t="s">
        <v>1760</v>
      </c>
      <c r="LBQ344" s="86">
        <v>514</v>
      </c>
      <c r="LBR344" s="86" t="s">
        <v>1472</v>
      </c>
      <c r="LBS344" s="56">
        <v>1957</v>
      </c>
      <c r="LBT344" s="56"/>
      <c r="LBU344" s="56"/>
      <c r="LBV344" s="86" t="s">
        <v>768</v>
      </c>
      <c r="LBW344" s="86"/>
      <c r="LBX344" s="86" t="s">
        <v>46</v>
      </c>
      <c r="LBY344" s="86" t="s">
        <v>60</v>
      </c>
      <c r="LBZ344" s="56"/>
      <c r="LCA344" s="56" t="s">
        <v>769</v>
      </c>
      <c r="LCB344" s="36">
        <f>LCB343+1</f>
        <v>1</v>
      </c>
      <c r="LCC344" s="37"/>
      <c r="LCD344" s="85" t="s">
        <v>27</v>
      </c>
      <c r="LCE344" s="84"/>
      <c r="LCF344" s="56" t="s">
        <v>1760</v>
      </c>
      <c r="LCG344" s="86">
        <v>514</v>
      </c>
      <c r="LCH344" s="86" t="s">
        <v>1472</v>
      </c>
      <c r="LCI344" s="56">
        <v>1957</v>
      </c>
      <c r="LCJ344" s="56"/>
      <c r="LCK344" s="56"/>
      <c r="LCL344" s="86" t="s">
        <v>768</v>
      </c>
      <c r="LCM344" s="86"/>
      <c r="LCN344" s="86" t="s">
        <v>46</v>
      </c>
      <c r="LCO344" s="86" t="s">
        <v>60</v>
      </c>
      <c r="LCP344" s="56"/>
      <c r="LCQ344" s="56" t="s">
        <v>769</v>
      </c>
      <c r="LCR344" s="36">
        <f>LCR343+1</f>
        <v>1</v>
      </c>
      <c r="LCS344" s="37"/>
      <c r="LCT344" s="85" t="s">
        <v>27</v>
      </c>
      <c r="LCU344" s="84"/>
      <c r="LCV344" s="56" t="s">
        <v>1760</v>
      </c>
      <c r="LCW344" s="86">
        <v>514</v>
      </c>
      <c r="LCX344" s="86" t="s">
        <v>1472</v>
      </c>
      <c r="LCY344" s="56">
        <v>1957</v>
      </c>
      <c r="LCZ344" s="56"/>
      <c r="LDA344" s="56"/>
      <c r="LDB344" s="86" t="s">
        <v>768</v>
      </c>
      <c r="LDC344" s="86"/>
      <c r="LDD344" s="86" t="s">
        <v>46</v>
      </c>
      <c r="LDE344" s="86" t="s">
        <v>60</v>
      </c>
      <c r="LDF344" s="56"/>
      <c r="LDG344" s="56" t="s">
        <v>769</v>
      </c>
      <c r="LDH344" s="36">
        <f>LDH343+1</f>
        <v>1</v>
      </c>
      <c r="LDI344" s="37"/>
      <c r="LDJ344" s="85" t="s">
        <v>27</v>
      </c>
      <c r="LDK344" s="84"/>
      <c r="LDL344" s="56" t="s">
        <v>1760</v>
      </c>
      <c r="LDM344" s="86">
        <v>514</v>
      </c>
      <c r="LDN344" s="86" t="s">
        <v>1472</v>
      </c>
      <c r="LDO344" s="56">
        <v>1957</v>
      </c>
      <c r="LDP344" s="56"/>
      <c r="LDQ344" s="56"/>
      <c r="LDR344" s="86" t="s">
        <v>768</v>
      </c>
      <c r="LDS344" s="86"/>
      <c r="LDT344" s="86" t="s">
        <v>46</v>
      </c>
      <c r="LDU344" s="86" t="s">
        <v>60</v>
      </c>
      <c r="LDV344" s="56"/>
      <c r="LDW344" s="56" t="s">
        <v>769</v>
      </c>
      <c r="LDX344" s="36">
        <f>LDX343+1</f>
        <v>1</v>
      </c>
      <c r="LDY344" s="37"/>
      <c r="LDZ344" s="85" t="s">
        <v>27</v>
      </c>
      <c r="LEA344" s="84"/>
      <c r="LEB344" s="56" t="s">
        <v>1760</v>
      </c>
      <c r="LEC344" s="86">
        <v>514</v>
      </c>
      <c r="LED344" s="86" t="s">
        <v>1472</v>
      </c>
      <c r="LEE344" s="56">
        <v>1957</v>
      </c>
      <c r="LEF344" s="56"/>
      <c r="LEG344" s="56"/>
      <c r="LEH344" s="86" t="s">
        <v>768</v>
      </c>
      <c r="LEI344" s="86"/>
      <c r="LEJ344" s="86" t="s">
        <v>46</v>
      </c>
      <c r="LEK344" s="86" t="s">
        <v>60</v>
      </c>
      <c r="LEL344" s="56"/>
      <c r="LEM344" s="56" t="s">
        <v>769</v>
      </c>
      <c r="LEN344" s="36">
        <f>LEN343+1</f>
        <v>1</v>
      </c>
      <c r="LEO344" s="37"/>
      <c r="LEP344" s="85" t="s">
        <v>27</v>
      </c>
      <c r="LEQ344" s="84"/>
      <c r="LER344" s="56" t="s">
        <v>1760</v>
      </c>
      <c r="LES344" s="86">
        <v>514</v>
      </c>
      <c r="LET344" s="86" t="s">
        <v>1472</v>
      </c>
      <c r="LEU344" s="56">
        <v>1957</v>
      </c>
      <c r="LEV344" s="56"/>
      <c r="LEW344" s="56"/>
      <c r="LEX344" s="86" t="s">
        <v>768</v>
      </c>
      <c r="LEY344" s="86"/>
      <c r="LEZ344" s="86" t="s">
        <v>46</v>
      </c>
      <c r="LFA344" s="86" t="s">
        <v>60</v>
      </c>
      <c r="LFB344" s="56"/>
      <c r="LFC344" s="56" t="s">
        <v>769</v>
      </c>
      <c r="LFD344" s="36">
        <f>LFD343+1</f>
        <v>1</v>
      </c>
      <c r="LFE344" s="37"/>
      <c r="LFF344" s="85" t="s">
        <v>27</v>
      </c>
      <c r="LFG344" s="84"/>
      <c r="LFH344" s="56" t="s">
        <v>1760</v>
      </c>
      <c r="LFI344" s="86">
        <v>514</v>
      </c>
      <c r="LFJ344" s="86" t="s">
        <v>1472</v>
      </c>
      <c r="LFK344" s="56">
        <v>1957</v>
      </c>
      <c r="LFL344" s="56"/>
      <c r="LFM344" s="56"/>
      <c r="LFN344" s="86" t="s">
        <v>768</v>
      </c>
      <c r="LFO344" s="86"/>
      <c r="LFP344" s="86" t="s">
        <v>46</v>
      </c>
      <c r="LFQ344" s="86" t="s">
        <v>60</v>
      </c>
      <c r="LFR344" s="56"/>
      <c r="LFS344" s="56" t="s">
        <v>769</v>
      </c>
      <c r="LFT344" s="36">
        <f>LFT343+1</f>
        <v>1</v>
      </c>
      <c r="LFU344" s="37"/>
      <c r="LFV344" s="85" t="s">
        <v>27</v>
      </c>
      <c r="LFW344" s="84"/>
      <c r="LFX344" s="56" t="s">
        <v>1760</v>
      </c>
      <c r="LFY344" s="86">
        <v>514</v>
      </c>
      <c r="LFZ344" s="86" t="s">
        <v>1472</v>
      </c>
      <c r="LGA344" s="56">
        <v>1957</v>
      </c>
      <c r="LGB344" s="56"/>
      <c r="LGC344" s="56"/>
      <c r="LGD344" s="86" t="s">
        <v>768</v>
      </c>
      <c r="LGE344" s="86"/>
      <c r="LGF344" s="86" t="s">
        <v>46</v>
      </c>
      <c r="LGG344" s="86" t="s">
        <v>60</v>
      </c>
      <c r="LGH344" s="56"/>
      <c r="LGI344" s="56" t="s">
        <v>769</v>
      </c>
      <c r="LGJ344" s="36">
        <f>LGJ343+1</f>
        <v>1</v>
      </c>
      <c r="LGK344" s="37"/>
      <c r="LGL344" s="85" t="s">
        <v>27</v>
      </c>
      <c r="LGM344" s="84"/>
      <c r="LGN344" s="56" t="s">
        <v>1760</v>
      </c>
      <c r="LGO344" s="86">
        <v>514</v>
      </c>
      <c r="LGP344" s="86" t="s">
        <v>1472</v>
      </c>
      <c r="LGQ344" s="56">
        <v>1957</v>
      </c>
      <c r="LGR344" s="56"/>
      <c r="LGS344" s="56"/>
      <c r="LGT344" s="86" t="s">
        <v>768</v>
      </c>
      <c r="LGU344" s="86"/>
      <c r="LGV344" s="86" t="s">
        <v>46</v>
      </c>
      <c r="LGW344" s="86" t="s">
        <v>60</v>
      </c>
      <c r="LGX344" s="56"/>
      <c r="LGY344" s="56" t="s">
        <v>769</v>
      </c>
      <c r="LGZ344" s="36">
        <f>LGZ343+1</f>
        <v>1</v>
      </c>
      <c r="LHA344" s="37"/>
      <c r="LHB344" s="85" t="s">
        <v>27</v>
      </c>
      <c r="LHC344" s="84"/>
      <c r="LHD344" s="56" t="s">
        <v>1760</v>
      </c>
      <c r="LHE344" s="86">
        <v>514</v>
      </c>
      <c r="LHF344" s="86" t="s">
        <v>1472</v>
      </c>
      <c r="LHG344" s="56">
        <v>1957</v>
      </c>
      <c r="LHH344" s="56"/>
      <c r="LHI344" s="56"/>
      <c r="LHJ344" s="86" t="s">
        <v>768</v>
      </c>
      <c r="LHK344" s="86"/>
      <c r="LHL344" s="86" t="s">
        <v>46</v>
      </c>
      <c r="LHM344" s="86" t="s">
        <v>60</v>
      </c>
      <c r="LHN344" s="56"/>
      <c r="LHO344" s="56" t="s">
        <v>769</v>
      </c>
      <c r="LHP344" s="36">
        <f>LHP343+1</f>
        <v>1</v>
      </c>
      <c r="LHQ344" s="37"/>
      <c r="LHR344" s="85" t="s">
        <v>27</v>
      </c>
      <c r="LHS344" s="84"/>
      <c r="LHT344" s="56" t="s">
        <v>1760</v>
      </c>
      <c r="LHU344" s="86">
        <v>514</v>
      </c>
      <c r="LHV344" s="86" t="s">
        <v>1472</v>
      </c>
      <c r="LHW344" s="56">
        <v>1957</v>
      </c>
      <c r="LHX344" s="56"/>
      <c r="LHY344" s="56"/>
      <c r="LHZ344" s="86" t="s">
        <v>768</v>
      </c>
      <c r="LIA344" s="86"/>
      <c r="LIB344" s="86" t="s">
        <v>46</v>
      </c>
      <c r="LIC344" s="86" t="s">
        <v>60</v>
      </c>
      <c r="LID344" s="56"/>
      <c r="LIE344" s="56" t="s">
        <v>769</v>
      </c>
      <c r="LIF344" s="36">
        <f>LIF343+1</f>
        <v>1</v>
      </c>
      <c r="LIG344" s="37"/>
      <c r="LIH344" s="85" t="s">
        <v>27</v>
      </c>
      <c r="LII344" s="84"/>
      <c r="LIJ344" s="56" t="s">
        <v>1760</v>
      </c>
      <c r="LIK344" s="86">
        <v>514</v>
      </c>
      <c r="LIL344" s="86" t="s">
        <v>1472</v>
      </c>
      <c r="LIM344" s="56">
        <v>1957</v>
      </c>
      <c r="LIN344" s="56"/>
      <c r="LIO344" s="56"/>
      <c r="LIP344" s="86" t="s">
        <v>768</v>
      </c>
      <c r="LIQ344" s="86"/>
      <c r="LIR344" s="86" t="s">
        <v>46</v>
      </c>
      <c r="LIS344" s="86" t="s">
        <v>60</v>
      </c>
      <c r="LIT344" s="56"/>
      <c r="LIU344" s="56" t="s">
        <v>769</v>
      </c>
      <c r="LIV344" s="36">
        <f>LIV343+1</f>
        <v>1</v>
      </c>
      <c r="LIW344" s="37"/>
      <c r="LIX344" s="85" t="s">
        <v>27</v>
      </c>
      <c r="LIY344" s="84"/>
      <c r="LIZ344" s="56" t="s">
        <v>1760</v>
      </c>
      <c r="LJA344" s="86">
        <v>514</v>
      </c>
      <c r="LJB344" s="86" t="s">
        <v>1472</v>
      </c>
      <c r="LJC344" s="56">
        <v>1957</v>
      </c>
      <c r="LJD344" s="56"/>
      <c r="LJE344" s="56"/>
      <c r="LJF344" s="86" t="s">
        <v>768</v>
      </c>
      <c r="LJG344" s="86"/>
      <c r="LJH344" s="86" t="s">
        <v>46</v>
      </c>
      <c r="LJI344" s="86" t="s">
        <v>60</v>
      </c>
      <c r="LJJ344" s="56"/>
      <c r="LJK344" s="56" t="s">
        <v>769</v>
      </c>
      <c r="LJL344" s="36">
        <f>LJL343+1</f>
        <v>1</v>
      </c>
      <c r="LJM344" s="37"/>
      <c r="LJN344" s="85" t="s">
        <v>27</v>
      </c>
      <c r="LJO344" s="84"/>
      <c r="LJP344" s="56" t="s">
        <v>1760</v>
      </c>
      <c r="LJQ344" s="86">
        <v>514</v>
      </c>
      <c r="LJR344" s="86" t="s">
        <v>1472</v>
      </c>
      <c r="LJS344" s="56">
        <v>1957</v>
      </c>
      <c r="LJT344" s="56"/>
      <c r="LJU344" s="56"/>
      <c r="LJV344" s="86" t="s">
        <v>768</v>
      </c>
      <c r="LJW344" s="86"/>
      <c r="LJX344" s="86" t="s">
        <v>46</v>
      </c>
      <c r="LJY344" s="86" t="s">
        <v>60</v>
      </c>
      <c r="LJZ344" s="56"/>
      <c r="LKA344" s="56" t="s">
        <v>769</v>
      </c>
      <c r="LKB344" s="36">
        <f>LKB343+1</f>
        <v>1</v>
      </c>
      <c r="LKC344" s="37"/>
      <c r="LKD344" s="85" t="s">
        <v>27</v>
      </c>
      <c r="LKE344" s="84"/>
      <c r="LKF344" s="56" t="s">
        <v>1760</v>
      </c>
      <c r="LKG344" s="86">
        <v>514</v>
      </c>
      <c r="LKH344" s="86" t="s">
        <v>1472</v>
      </c>
      <c r="LKI344" s="56">
        <v>1957</v>
      </c>
      <c r="LKJ344" s="56"/>
      <c r="LKK344" s="56"/>
      <c r="LKL344" s="86" t="s">
        <v>768</v>
      </c>
      <c r="LKM344" s="86"/>
      <c r="LKN344" s="86" t="s">
        <v>46</v>
      </c>
      <c r="LKO344" s="86" t="s">
        <v>60</v>
      </c>
      <c r="LKP344" s="56"/>
      <c r="LKQ344" s="56" t="s">
        <v>769</v>
      </c>
      <c r="LKR344" s="36">
        <f>LKR343+1</f>
        <v>1</v>
      </c>
      <c r="LKS344" s="37"/>
      <c r="LKT344" s="85" t="s">
        <v>27</v>
      </c>
      <c r="LKU344" s="84"/>
      <c r="LKV344" s="56" t="s">
        <v>1760</v>
      </c>
      <c r="LKW344" s="86">
        <v>514</v>
      </c>
      <c r="LKX344" s="86" t="s">
        <v>1472</v>
      </c>
      <c r="LKY344" s="56">
        <v>1957</v>
      </c>
      <c r="LKZ344" s="56"/>
      <c r="LLA344" s="56"/>
      <c r="LLB344" s="86" t="s">
        <v>768</v>
      </c>
      <c r="LLC344" s="86"/>
      <c r="LLD344" s="86" t="s">
        <v>46</v>
      </c>
      <c r="LLE344" s="86" t="s">
        <v>60</v>
      </c>
      <c r="LLF344" s="56"/>
      <c r="LLG344" s="56" t="s">
        <v>769</v>
      </c>
      <c r="LLH344" s="36">
        <f>LLH343+1</f>
        <v>1</v>
      </c>
      <c r="LLI344" s="37"/>
      <c r="LLJ344" s="85" t="s">
        <v>27</v>
      </c>
      <c r="LLK344" s="84"/>
      <c r="LLL344" s="56" t="s">
        <v>1760</v>
      </c>
      <c r="LLM344" s="86">
        <v>514</v>
      </c>
      <c r="LLN344" s="86" t="s">
        <v>1472</v>
      </c>
      <c r="LLO344" s="56">
        <v>1957</v>
      </c>
      <c r="LLP344" s="56"/>
      <c r="LLQ344" s="56"/>
      <c r="LLR344" s="86" t="s">
        <v>768</v>
      </c>
      <c r="LLS344" s="86"/>
      <c r="LLT344" s="86" t="s">
        <v>46</v>
      </c>
      <c r="LLU344" s="86" t="s">
        <v>60</v>
      </c>
      <c r="LLV344" s="56"/>
      <c r="LLW344" s="56" t="s">
        <v>769</v>
      </c>
      <c r="LLX344" s="36">
        <f>LLX343+1</f>
        <v>1</v>
      </c>
      <c r="LLY344" s="37"/>
      <c r="LLZ344" s="85" t="s">
        <v>27</v>
      </c>
      <c r="LMA344" s="84"/>
      <c r="LMB344" s="56" t="s">
        <v>1760</v>
      </c>
      <c r="LMC344" s="86">
        <v>514</v>
      </c>
      <c r="LMD344" s="86" t="s">
        <v>1472</v>
      </c>
      <c r="LME344" s="56">
        <v>1957</v>
      </c>
      <c r="LMF344" s="56"/>
      <c r="LMG344" s="56"/>
      <c r="LMH344" s="86" t="s">
        <v>768</v>
      </c>
      <c r="LMI344" s="86"/>
      <c r="LMJ344" s="86" t="s">
        <v>46</v>
      </c>
      <c r="LMK344" s="86" t="s">
        <v>60</v>
      </c>
      <c r="LML344" s="56"/>
      <c r="LMM344" s="56" t="s">
        <v>769</v>
      </c>
      <c r="LMN344" s="36">
        <f>LMN343+1</f>
        <v>1</v>
      </c>
      <c r="LMO344" s="37"/>
      <c r="LMP344" s="85" t="s">
        <v>27</v>
      </c>
      <c r="LMQ344" s="84"/>
      <c r="LMR344" s="56" t="s">
        <v>1760</v>
      </c>
      <c r="LMS344" s="86">
        <v>514</v>
      </c>
      <c r="LMT344" s="86" t="s">
        <v>1472</v>
      </c>
      <c r="LMU344" s="56">
        <v>1957</v>
      </c>
      <c r="LMV344" s="56"/>
      <c r="LMW344" s="56"/>
      <c r="LMX344" s="86" t="s">
        <v>768</v>
      </c>
      <c r="LMY344" s="86"/>
      <c r="LMZ344" s="86" t="s">
        <v>46</v>
      </c>
      <c r="LNA344" s="86" t="s">
        <v>60</v>
      </c>
      <c r="LNB344" s="56"/>
      <c r="LNC344" s="56" t="s">
        <v>769</v>
      </c>
      <c r="LND344" s="36">
        <f>LND343+1</f>
        <v>1</v>
      </c>
      <c r="LNE344" s="37"/>
      <c r="LNF344" s="85" t="s">
        <v>27</v>
      </c>
      <c r="LNG344" s="84"/>
      <c r="LNH344" s="56" t="s">
        <v>1760</v>
      </c>
      <c r="LNI344" s="86">
        <v>514</v>
      </c>
      <c r="LNJ344" s="86" t="s">
        <v>1472</v>
      </c>
      <c r="LNK344" s="56">
        <v>1957</v>
      </c>
      <c r="LNL344" s="56"/>
      <c r="LNM344" s="56"/>
      <c r="LNN344" s="86" t="s">
        <v>768</v>
      </c>
      <c r="LNO344" s="86"/>
      <c r="LNP344" s="86" t="s">
        <v>46</v>
      </c>
      <c r="LNQ344" s="86" t="s">
        <v>60</v>
      </c>
      <c r="LNR344" s="56"/>
      <c r="LNS344" s="56" t="s">
        <v>769</v>
      </c>
      <c r="LNT344" s="36">
        <f>LNT343+1</f>
        <v>1</v>
      </c>
      <c r="LNU344" s="37"/>
      <c r="LNV344" s="85" t="s">
        <v>27</v>
      </c>
      <c r="LNW344" s="84"/>
      <c r="LNX344" s="56" t="s">
        <v>1760</v>
      </c>
      <c r="LNY344" s="86">
        <v>514</v>
      </c>
      <c r="LNZ344" s="86" t="s">
        <v>1472</v>
      </c>
      <c r="LOA344" s="56">
        <v>1957</v>
      </c>
      <c r="LOB344" s="56"/>
      <c r="LOC344" s="56"/>
      <c r="LOD344" s="86" t="s">
        <v>768</v>
      </c>
      <c r="LOE344" s="86"/>
      <c r="LOF344" s="86" t="s">
        <v>46</v>
      </c>
      <c r="LOG344" s="86" t="s">
        <v>60</v>
      </c>
      <c r="LOH344" s="56"/>
      <c r="LOI344" s="56" t="s">
        <v>769</v>
      </c>
      <c r="LOJ344" s="36">
        <f>LOJ343+1</f>
        <v>1</v>
      </c>
      <c r="LOK344" s="37"/>
      <c r="LOL344" s="85" t="s">
        <v>27</v>
      </c>
      <c r="LOM344" s="84"/>
      <c r="LON344" s="56" t="s">
        <v>1760</v>
      </c>
      <c r="LOO344" s="86">
        <v>514</v>
      </c>
      <c r="LOP344" s="86" t="s">
        <v>1472</v>
      </c>
      <c r="LOQ344" s="56">
        <v>1957</v>
      </c>
      <c r="LOR344" s="56"/>
      <c r="LOS344" s="56"/>
      <c r="LOT344" s="86" t="s">
        <v>768</v>
      </c>
      <c r="LOU344" s="86"/>
      <c r="LOV344" s="86" t="s">
        <v>46</v>
      </c>
      <c r="LOW344" s="86" t="s">
        <v>60</v>
      </c>
      <c r="LOX344" s="56"/>
      <c r="LOY344" s="56" t="s">
        <v>769</v>
      </c>
      <c r="LOZ344" s="36">
        <f>LOZ343+1</f>
        <v>1</v>
      </c>
      <c r="LPA344" s="37"/>
      <c r="LPB344" s="85" t="s">
        <v>27</v>
      </c>
      <c r="LPC344" s="84"/>
      <c r="LPD344" s="56" t="s">
        <v>1760</v>
      </c>
      <c r="LPE344" s="86">
        <v>514</v>
      </c>
      <c r="LPF344" s="86" t="s">
        <v>1472</v>
      </c>
      <c r="LPG344" s="56">
        <v>1957</v>
      </c>
      <c r="LPH344" s="56"/>
      <c r="LPI344" s="56"/>
      <c r="LPJ344" s="86" t="s">
        <v>768</v>
      </c>
      <c r="LPK344" s="86"/>
      <c r="LPL344" s="86" t="s">
        <v>46</v>
      </c>
      <c r="LPM344" s="86" t="s">
        <v>60</v>
      </c>
      <c r="LPN344" s="56"/>
      <c r="LPO344" s="56" t="s">
        <v>769</v>
      </c>
      <c r="LPP344" s="36">
        <f>LPP343+1</f>
        <v>1</v>
      </c>
      <c r="LPQ344" s="37"/>
      <c r="LPR344" s="85" t="s">
        <v>27</v>
      </c>
      <c r="LPS344" s="84"/>
      <c r="LPT344" s="56" t="s">
        <v>1760</v>
      </c>
      <c r="LPU344" s="86">
        <v>514</v>
      </c>
      <c r="LPV344" s="86" t="s">
        <v>1472</v>
      </c>
      <c r="LPW344" s="56">
        <v>1957</v>
      </c>
      <c r="LPX344" s="56"/>
      <c r="LPY344" s="56"/>
      <c r="LPZ344" s="86" t="s">
        <v>768</v>
      </c>
      <c r="LQA344" s="86"/>
      <c r="LQB344" s="86" t="s">
        <v>46</v>
      </c>
      <c r="LQC344" s="86" t="s">
        <v>60</v>
      </c>
      <c r="LQD344" s="56"/>
      <c r="LQE344" s="56" t="s">
        <v>769</v>
      </c>
      <c r="LQF344" s="36">
        <f>LQF343+1</f>
        <v>1</v>
      </c>
      <c r="LQG344" s="37"/>
      <c r="LQH344" s="85" t="s">
        <v>27</v>
      </c>
      <c r="LQI344" s="84"/>
      <c r="LQJ344" s="56" t="s">
        <v>1760</v>
      </c>
      <c r="LQK344" s="86">
        <v>514</v>
      </c>
      <c r="LQL344" s="86" t="s">
        <v>1472</v>
      </c>
      <c r="LQM344" s="56">
        <v>1957</v>
      </c>
      <c r="LQN344" s="56"/>
      <c r="LQO344" s="56"/>
      <c r="LQP344" s="86" t="s">
        <v>768</v>
      </c>
      <c r="LQQ344" s="86"/>
      <c r="LQR344" s="86" t="s">
        <v>46</v>
      </c>
      <c r="LQS344" s="86" t="s">
        <v>60</v>
      </c>
      <c r="LQT344" s="56"/>
      <c r="LQU344" s="56" t="s">
        <v>769</v>
      </c>
      <c r="LQV344" s="36">
        <f>LQV343+1</f>
        <v>1</v>
      </c>
      <c r="LQW344" s="37"/>
      <c r="LQX344" s="85" t="s">
        <v>27</v>
      </c>
      <c r="LQY344" s="84"/>
      <c r="LQZ344" s="56" t="s">
        <v>1760</v>
      </c>
      <c r="LRA344" s="86">
        <v>514</v>
      </c>
      <c r="LRB344" s="86" t="s">
        <v>1472</v>
      </c>
      <c r="LRC344" s="56">
        <v>1957</v>
      </c>
      <c r="LRD344" s="56"/>
      <c r="LRE344" s="56"/>
      <c r="LRF344" s="86" t="s">
        <v>768</v>
      </c>
      <c r="LRG344" s="86"/>
      <c r="LRH344" s="86" t="s">
        <v>46</v>
      </c>
      <c r="LRI344" s="86" t="s">
        <v>60</v>
      </c>
      <c r="LRJ344" s="56"/>
      <c r="LRK344" s="56" t="s">
        <v>769</v>
      </c>
      <c r="LRL344" s="36">
        <f>LRL343+1</f>
        <v>1</v>
      </c>
      <c r="LRM344" s="37"/>
      <c r="LRN344" s="85" t="s">
        <v>27</v>
      </c>
      <c r="LRO344" s="84"/>
      <c r="LRP344" s="56" t="s">
        <v>1760</v>
      </c>
      <c r="LRQ344" s="86">
        <v>514</v>
      </c>
      <c r="LRR344" s="86" t="s">
        <v>1472</v>
      </c>
      <c r="LRS344" s="56">
        <v>1957</v>
      </c>
      <c r="LRT344" s="56"/>
      <c r="LRU344" s="56"/>
      <c r="LRV344" s="86" t="s">
        <v>768</v>
      </c>
      <c r="LRW344" s="86"/>
      <c r="LRX344" s="86" t="s">
        <v>46</v>
      </c>
      <c r="LRY344" s="86" t="s">
        <v>60</v>
      </c>
      <c r="LRZ344" s="56"/>
      <c r="LSA344" s="56" t="s">
        <v>769</v>
      </c>
      <c r="LSB344" s="36">
        <f>LSB343+1</f>
        <v>1</v>
      </c>
      <c r="LSC344" s="37"/>
      <c r="LSD344" s="85" t="s">
        <v>27</v>
      </c>
      <c r="LSE344" s="84"/>
      <c r="LSF344" s="56" t="s">
        <v>1760</v>
      </c>
      <c r="LSG344" s="86">
        <v>514</v>
      </c>
      <c r="LSH344" s="86" t="s">
        <v>1472</v>
      </c>
      <c r="LSI344" s="56">
        <v>1957</v>
      </c>
      <c r="LSJ344" s="56"/>
      <c r="LSK344" s="56"/>
      <c r="LSL344" s="86" t="s">
        <v>768</v>
      </c>
      <c r="LSM344" s="86"/>
      <c r="LSN344" s="86" t="s">
        <v>46</v>
      </c>
      <c r="LSO344" s="86" t="s">
        <v>60</v>
      </c>
      <c r="LSP344" s="56"/>
      <c r="LSQ344" s="56" t="s">
        <v>769</v>
      </c>
      <c r="LSR344" s="36">
        <f>LSR343+1</f>
        <v>1</v>
      </c>
      <c r="LSS344" s="37"/>
      <c r="LST344" s="85" t="s">
        <v>27</v>
      </c>
      <c r="LSU344" s="84"/>
      <c r="LSV344" s="56" t="s">
        <v>1760</v>
      </c>
      <c r="LSW344" s="86">
        <v>514</v>
      </c>
      <c r="LSX344" s="86" t="s">
        <v>1472</v>
      </c>
      <c r="LSY344" s="56">
        <v>1957</v>
      </c>
      <c r="LSZ344" s="56"/>
      <c r="LTA344" s="56"/>
      <c r="LTB344" s="86" t="s">
        <v>768</v>
      </c>
      <c r="LTC344" s="86"/>
      <c r="LTD344" s="86" t="s">
        <v>46</v>
      </c>
      <c r="LTE344" s="86" t="s">
        <v>60</v>
      </c>
      <c r="LTF344" s="56"/>
      <c r="LTG344" s="56" t="s">
        <v>769</v>
      </c>
      <c r="LTH344" s="36">
        <f>LTH343+1</f>
        <v>1</v>
      </c>
      <c r="LTI344" s="37"/>
      <c r="LTJ344" s="85" t="s">
        <v>27</v>
      </c>
      <c r="LTK344" s="84"/>
      <c r="LTL344" s="56" t="s">
        <v>1760</v>
      </c>
      <c r="LTM344" s="86">
        <v>514</v>
      </c>
      <c r="LTN344" s="86" t="s">
        <v>1472</v>
      </c>
      <c r="LTO344" s="56">
        <v>1957</v>
      </c>
      <c r="LTP344" s="56"/>
      <c r="LTQ344" s="56"/>
      <c r="LTR344" s="86" t="s">
        <v>768</v>
      </c>
      <c r="LTS344" s="86"/>
      <c r="LTT344" s="86" t="s">
        <v>46</v>
      </c>
      <c r="LTU344" s="86" t="s">
        <v>60</v>
      </c>
      <c r="LTV344" s="56"/>
      <c r="LTW344" s="56" t="s">
        <v>769</v>
      </c>
      <c r="LTX344" s="36">
        <f>LTX343+1</f>
        <v>1</v>
      </c>
      <c r="LTY344" s="37"/>
      <c r="LTZ344" s="85" t="s">
        <v>27</v>
      </c>
      <c r="LUA344" s="84"/>
      <c r="LUB344" s="56" t="s">
        <v>1760</v>
      </c>
      <c r="LUC344" s="86">
        <v>514</v>
      </c>
      <c r="LUD344" s="86" t="s">
        <v>1472</v>
      </c>
      <c r="LUE344" s="56">
        <v>1957</v>
      </c>
      <c r="LUF344" s="56"/>
      <c r="LUG344" s="56"/>
      <c r="LUH344" s="86" t="s">
        <v>768</v>
      </c>
      <c r="LUI344" s="86"/>
      <c r="LUJ344" s="86" t="s">
        <v>46</v>
      </c>
      <c r="LUK344" s="86" t="s">
        <v>60</v>
      </c>
      <c r="LUL344" s="56"/>
      <c r="LUM344" s="56" t="s">
        <v>769</v>
      </c>
      <c r="LUN344" s="36">
        <f>LUN343+1</f>
        <v>1</v>
      </c>
      <c r="LUO344" s="37"/>
      <c r="LUP344" s="85" t="s">
        <v>27</v>
      </c>
      <c r="LUQ344" s="84"/>
      <c r="LUR344" s="56" t="s">
        <v>1760</v>
      </c>
      <c r="LUS344" s="86">
        <v>514</v>
      </c>
      <c r="LUT344" s="86" t="s">
        <v>1472</v>
      </c>
      <c r="LUU344" s="56">
        <v>1957</v>
      </c>
      <c r="LUV344" s="56"/>
      <c r="LUW344" s="56"/>
      <c r="LUX344" s="86" t="s">
        <v>768</v>
      </c>
      <c r="LUY344" s="86"/>
      <c r="LUZ344" s="86" t="s">
        <v>46</v>
      </c>
      <c r="LVA344" s="86" t="s">
        <v>60</v>
      </c>
      <c r="LVB344" s="56"/>
      <c r="LVC344" s="56" t="s">
        <v>769</v>
      </c>
      <c r="LVD344" s="36">
        <f>LVD343+1</f>
        <v>1</v>
      </c>
      <c r="LVE344" s="37"/>
      <c r="LVF344" s="85" t="s">
        <v>27</v>
      </c>
      <c r="LVG344" s="84"/>
      <c r="LVH344" s="56" t="s">
        <v>1760</v>
      </c>
      <c r="LVI344" s="86">
        <v>514</v>
      </c>
      <c r="LVJ344" s="86" t="s">
        <v>1472</v>
      </c>
      <c r="LVK344" s="56">
        <v>1957</v>
      </c>
      <c r="LVL344" s="56"/>
      <c r="LVM344" s="56"/>
      <c r="LVN344" s="86" t="s">
        <v>768</v>
      </c>
      <c r="LVO344" s="86"/>
      <c r="LVP344" s="86" t="s">
        <v>46</v>
      </c>
      <c r="LVQ344" s="86" t="s">
        <v>60</v>
      </c>
      <c r="LVR344" s="56"/>
      <c r="LVS344" s="56" t="s">
        <v>769</v>
      </c>
      <c r="LVT344" s="36">
        <f>LVT343+1</f>
        <v>1</v>
      </c>
      <c r="LVU344" s="37"/>
      <c r="LVV344" s="85" t="s">
        <v>27</v>
      </c>
      <c r="LVW344" s="84"/>
      <c r="LVX344" s="56" t="s">
        <v>1760</v>
      </c>
      <c r="LVY344" s="86">
        <v>514</v>
      </c>
      <c r="LVZ344" s="86" t="s">
        <v>1472</v>
      </c>
      <c r="LWA344" s="56">
        <v>1957</v>
      </c>
      <c r="LWB344" s="56"/>
      <c r="LWC344" s="56"/>
      <c r="LWD344" s="86" t="s">
        <v>768</v>
      </c>
      <c r="LWE344" s="86"/>
      <c r="LWF344" s="86" t="s">
        <v>46</v>
      </c>
      <c r="LWG344" s="86" t="s">
        <v>60</v>
      </c>
      <c r="LWH344" s="56"/>
      <c r="LWI344" s="56" t="s">
        <v>769</v>
      </c>
      <c r="LWJ344" s="36">
        <f>LWJ343+1</f>
        <v>1</v>
      </c>
      <c r="LWK344" s="37"/>
      <c r="LWL344" s="85" t="s">
        <v>27</v>
      </c>
      <c r="LWM344" s="84"/>
      <c r="LWN344" s="56" t="s">
        <v>1760</v>
      </c>
      <c r="LWO344" s="86">
        <v>514</v>
      </c>
      <c r="LWP344" s="86" t="s">
        <v>1472</v>
      </c>
      <c r="LWQ344" s="56">
        <v>1957</v>
      </c>
      <c r="LWR344" s="56"/>
      <c r="LWS344" s="56"/>
      <c r="LWT344" s="86" t="s">
        <v>768</v>
      </c>
      <c r="LWU344" s="86"/>
      <c r="LWV344" s="86" t="s">
        <v>46</v>
      </c>
      <c r="LWW344" s="86" t="s">
        <v>60</v>
      </c>
      <c r="LWX344" s="56"/>
      <c r="LWY344" s="56" t="s">
        <v>769</v>
      </c>
      <c r="LWZ344" s="36">
        <f>LWZ343+1</f>
        <v>1</v>
      </c>
      <c r="LXA344" s="37"/>
      <c r="LXB344" s="85" t="s">
        <v>27</v>
      </c>
      <c r="LXC344" s="84"/>
      <c r="LXD344" s="56" t="s">
        <v>1760</v>
      </c>
      <c r="LXE344" s="86">
        <v>514</v>
      </c>
      <c r="LXF344" s="86" t="s">
        <v>1472</v>
      </c>
      <c r="LXG344" s="56">
        <v>1957</v>
      </c>
      <c r="LXH344" s="56"/>
      <c r="LXI344" s="56"/>
      <c r="LXJ344" s="86" t="s">
        <v>768</v>
      </c>
      <c r="LXK344" s="86"/>
      <c r="LXL344" s="86" t="s">
        <v>46</v>
      </c>
      <c r="LXM344" s="86" t="s">
        <v>60</v>
      </c>
      <c r="LXN344" s="56"/>
      <c r="LXO344" s="56" t="s">
        <v>769</v>
      </c>
      <c r="LXP344" s="36">
        <f>LXP343+1</f>
        <v>1</v>
      </c>
      <c r="LXQ344" s="37"/>
      <c r="LXR344" s="85" t="s">
        <v>27</v>
      </c>
      <c r="LXS344" s="84"/>
      <c r="LXT344" s="56" t="s">
        <v>1760</v>
      </c>
      <c r="LXU344" s="86">
        <v>514</v>
      </c>
      <c r="LXV344" s="86" t="s">
        <v>1472</v>
      </c>
      <c r="LXW344" s="56">
        <v>1957</v>
      </c>
      <c r="LXX344" s="56"/>
      <c r="LXY344" s="56"/>
      <c r="LXZ344" s="86" t="s">
        <v>768</v>
      </c>
      <c r="LYA344" s="86"/>
      <c r="LYB344" s="86" t="s">
        <v>46</v>
      </c>
      <c r="LYC344" s="86" t="s">
        <v>60</v>
      </c>
      <c r="LYD344" s="56"/>
      <c r="LYE344" s="56" t="s">
        <v>769</v>
      </c>
      <c r="LYF344" s="36">
        <f>LYF343+1</f>
        <v>1</v>
      </c>
      <c r="LYG344" s="37"/>
      <c r="LYH344" s="85" t="s">
        <v>27</v>
      </c>
      <c r="LYI344" s="84"/>
      <c r="LYJ344" s="56" t="s">
        <v>1760</v>
      </c>
      <c r="LYK344" s="86">
        <v>514</v>
      </c>
      <c r="LYL344" s="86" t="s">
        <v>1472</v>
      </c>
      <c r="LYM344" s="56">
        <v>1957</v>
      </c>
      <c r="LYN344" s="56"/>
      <c r="LYO344" s="56"/>
      <c r="LYP344" s="86" t="s">
        <v>768</v>
      </c>
      <c r="LYQ344" s="86"/>
      <c r="LYR344" s="86" t="s">
        <v>46</v>
      </c>
      <c r="LYS344" s="86" t="s">
        <v>60</v>
      </c>
      <c r="LYT344" s="56"/>
      <c r="LYU344" s="56" t="s">
        <v>769</v>
      </c>
      <c r="LYV344" s="36">
        <f>LYV343+1</f>
        <v>1</v>
      </c>
      <c r="LYW344" s="37"/>
      <c r="LYX344" s="85" t="s">
        <v>27</v>
      </c>
      <c r="LYY344" s="84"/>
      <c r="LYZ344" s="56" t="s">
        <v>1760</v>
      </c>
      <c r="LZA344" s="86">
        <v>514</v>
      </c>
      <c r="LZB344" s="86" t="s">
        <v>1472</v>
      </c>
      <c r="LZC344" s="56">
        <v>1957</v>
      </c>
      <c r="LZD344" s="56"/>
      <c r="LZE344" s="56"/>
      <c r="LZF344" s="86" t="s">
        <v>768</v>
      </c>
      <c r="LZG344" s="86"/>
      <c r="LZH344" s="86" t="s">
        <v>46</v>
      </c>
      <c r="LZI344" s="86" t="s">
        <v>60</v>
      </c>
      <c r="LZJ344" s="56"/>
      <c r="LZK344" s="56" t="s">
        <v>769</v>
      </c>
      <c r="LZL344" s="36">
        <f>LZL343+1</f>
        <v>1</v>
      </c>
      <c r="LZM344" s="37"/>
      <c r="LZN344" s="85" t="s">
        <v>27</v>
      </c>
      <c r="LZO344" s="84"/>
      <c r="LZP344" s="56" t="s">
        <v>1760</v>
      </c>
      <c r="LZQ344" s="86">
        <v>514</v>
      </c>
      <c r="LZR344" s="86" t="s">
        <v>1472</v>
      </c>
      <c r="LZS344" s="56">
        <v>1957</v>
      </c>
      <c r="LZT344" s="56"/>
      <c r="LZU344" s="56"/>
      <c r="LZV344" s="86" t="s">
        <v>768</v>
      </c>
      <c r="LZW344" s="86"/>
      <c r="LZX344" s="86" t="s">
        <v>46</v>
      </c>
      <c r="LZY344" s="86" t="s">
        <v>60</v>
      </c>
      <c r="LZZ344" s="56"/>
      <c r="MAA344" s="56" t="s">
        <v>769</v>
      </c>
      <c r="MAB344" s="36">
        <f>MAB343+1</f>
        <v>1</v>
      </c>
      <c r="MAC344" s="37"/>
      <c r="MAD344" s="85" t="s">
        <v>27</v>
      </c>
      <c r="MAE344" s="84"/>
      <c r="MAF344" s="56" t="s">
        <v>1760</v>
      </c>
      <c r="MAG344" s="86">
        <v>514</v>
      </c>
      <c r="MAH344" s="86" t="s">
        <v>1472</v>
      </c>
      <c r="MAI344" s="56">
        <v>1957</v>
      </c>
      <c r="MAJ344" s="56"/>
      <c r="MAK344" s="56"/>
      <c r="MAL344" s="86" t="s">
        <v>768</v>
      </c>
      <c r="MAM344" s="86"/>
      <c r="MAN344" s="86" t="s">
        <v>46</v>
      </c>
      <c r="MAO344" s="86" t="s">
        <v>60</v>
      </c>
      <c r="MAP344" s="56"/>
      <c r="MAQ344" s="56" t="s">
        <v>769</v>
      </c>
      <c r="MAR344" s="36">
        <f>MAR343+1</f>
        <v>1</v>
      </c>
      <c r="MAS344" s="37"/>
      <c r="MAT344" s="85" t="s">
        <v>27</v>
      </c>
      <c r="MAU344" s="84"/>
      <c r="MAV344" s="56" t="s">
        <v>1760</v>
      </c>
      <c r="MAW344" s="86">
        <v>514</v>
      </c>
      <c r="MAX344" s="86" t="s">
        <v>1472</v>
      </c>
      <c r="MAY344" s="56">
        <v>1957</v>
      </c>
      <c r="MAZ344" s="56"/>
      <c r="MBA344" s="56"/>
      <c r="MBB344" s="86" t="s">
        <v>768</v>
      </c>
      <c r="MBC344" s="86"/>
      <c r="MBD344" s="86" t="s">
        <v>46</v>
      </c>
      <c r="MBE344" s="86" t="s">
        <v>60</v>
      </c>
      <c r="MBF344" s="56"/>
      <c r="MBG344" s="56" t="s">
        <v>769</v>
      </c>
      <c r="MBH344" s="36">
        <f>MBH343+1</f>
        <v>1</v>
      </c>
      <c r="MBI344" s="37"/>
      <c r="MBJ344" s="85" t="s">
        <v>27</v>
      </c>
      <c r="MBK344" s="84"/>
      <c r="MBL344" s="56" t="s">
        <v>1760</v>
      </c>
      <c r="MBM344" s="86">
        <v>514</v>
      </c>
      <c r="MBN344" s="86" t="s">
        <v>1472</v>
      </c>
      <c r="MBO344" s="56">
        <v>1957</v>
      </c>
      <c r="MBP344" s="56"/>
      <c r="MBQ344" s="56"/>
      <c r="MBR344" s="86" t="s">
        <v>768</v>
      </c>
      <c r="MBS344" s="86"/>
      <c r="MBT344" s="86" t="s">
        <v>46</v>
      </c>
      <c r="MBU344" s="86" t="s">
        <v>60</v>
      </c>
      <c r="MBV344" s="56"/>
      <c r="MBW344" s="56" t="s">
        <v>769</v>
      </c>
      <c r="MBX344" s="36">
        <f>MBX343+1</f>
        <v>1</v>
      </c>
      <c r="MBY344" s="37"/>
      <c r="MBZ344" s="85" t="s">
        <v>27</v>
      </c>
      <c r="MCA344" s="84"/>
      <c r="MCB344" s="56" t="s">
        <v>1760</v>
      </c>
      <c r="MCC344" s="86">
        <v>514</v>
      </c>
      <c r="MCD344" s="86" t="s">
        <v>1472</v>
      </c>
      <c r="MCE344" s="56">
        <v>1957</v>
      </c>
      <c r="MCF344" s="56"/>
      <c r="MCG344" s="56"/>
      <c r="MCH344" s="86" t="s">
        <v>768</v>
      </c>
      <c r="MCI344" s="86"/>
      <c r="MCJ344" s="86" t="s">
        <v>46</v>
      </c>
      <c r="MCK344" s="86" t="s">
        <v>60</v>
      </c>
      <c r="MCL344" s="56"/>
      <c r="MCM344" s="56" t="s">
        <v>769</v>
      </c>
      <c r="MCN344" s="36">
        <f>MCN343+1</f>
        <v>1</v>
      </c>
      <c r="MCO344" s="37"/>
      <c r="MCP344" s="85" t="s">
        <v>27</v>
      </c>
      <c r="MCQ344" s="84"/>
      <c r="MCR344" s="56" t="s">
        <v>1760</v>
      </c>
      <c r="MCS344" s="86">
        <v>514</v>
      </c>
      <c r="MCT344" s="86" t="s">
        <v>1472</v>
      </c>
      <c r="MCU344" s="56">
        <v>1957</v>
      </c>
      <c r="MCV344" s="56"/>
      <c r="MCW344" s="56"/>
      <c r="MCX344" s="86" t="s">
        <v>768</v>
      </c>
      <c r="MCY344" s="86"/>
      <c r="MCZ344" s="86" t="s">
        <v>46</v>
      </c>
      <c r="MDA344" s="86" t="s">
        <v>60</v>
      </c>
      <c r="MDB344" s="56"/>
      <c r="MDC344" s="56" t="s">
        <v>769</v>
      </c>
      <c r="MDD344" s="36">
        <f>MDD343+1</f>
        <v>1</v>
      </c>
      <c r="MDE344" s="37"/>
      <c r="MDF344" s="85" t="s">
        <v>27</v>
      </c>
      <c r="MDG344" s="84"/>
      <c r="MDH344" s="56" t="s">
        <v>1760</v>
      </c>
      <c r="MDI344" s="86">
        <v>514</v>
      </c>
      <c r="MDJ344" s="86" t="s">
        <v>1472</v>
      </c>
      <c r="MDK344" s="56">
        <v>1957</v>
      </c>
      <c r="MDL344" s="56"/>
      <c r="MDM344" s="56"/>
      <c r="MDN344" s="86" t="s">
        <v>768</v>
      </c>
      <c r="MDO344" s="86"/>
      <c r="MDP344" s="86" t="s">
        <v>46</v>
      </c>
      <c r="MDQ344" s="86" t="s">
        <v>60</v>
      </c>
      <c r="MDR344" s="56"/>
      <c r="MDS344" s="56" t="s">
        <v>769</v>
      </c>
      <c r="MDT344" s="36">
        <f>MDT343+1</f>
        <v>1</v>
      </c>
      <c r="MDU344" s="37"/>
      <c r="MDV344" s="85" t="s">
        <v>27</v>
      </c>
      <c r="MDW344" s="84"/>
      <c r="MDX344" s="56" t="s">
        <v>1760</v>
      </c>
      <c r="MDY344" s="86">
        <v>514</v>
      </c>
      <c r="MDZ344" s="86" t="s">
        <v>1472</v>
      </c>
      <c r="MEA344" s="56">
        <v>1957</v>
      </c>
      <c r="MEB344" s="56"/>
      <c r="MEC344" s="56"/>
      <c r="MED344" s="86" t="s">
        <v>768</v>
      </c>
      <c r="MEE344" s="86"/>
      <c r="MEF344" s="86" t="s">
        <v>46</v>
      </c>
      <c r="MEG344" s="86" t="s">
        <v>60</v>
      </c>
      <c r="MEH344" s="56"/>
      <c r="MEI344" s="56" t="s">
        <v>769</v>
      </c>
      <c r="MEJ344" s="36">
        <f>MEJ343+1</f>
        <v>1</v>
      </c>
      <c r="MEK344" s="37"/>
      <c r="MEL344" s="85" t="s">
        <v>27</v>
      </c>
      <c r="MEM344" s="84"/>
      <c r="MEN344" s="56" t="s">
        <v>1760</v>
      </c>
      <c r="MEO344" s="86">
        <v>514</v>
      </c>
      <c r="MEP344" s="86" t="s">
        <v>1472</v>
      </c>
      <c r="MEQ344" s="56">
        <v>1957</v>
      </c>
      <c r="MER344" s="56"/>
      <c r="MES344" s="56"/>
      <c r="MET344" s="86" t="s">
        <v>768</v>
      </c>
      <c r="MEU344" s="86"/>
      <c r="MEV344" s="86" t="s">
        <v>46</v>
      </c>
      <c r="MEW344" s="86" t="s">
        <v>60</v>
      </c>
      <c r="MEX344" s="56"/>
      <c r="MEY344" s="56" t="s">
        <v>769</v>
      </c>
      <c r="MEZ344" s="36">
        <f>MEZ343+1</f>
        <v>1</v>
      </c>
      <c r="MFA344" s="37"/>
      <c r="MFB344" s="85" t="s">
        <v>27</v>
      </c>
      <c r="MFC344" s="84"/>
      <c r="MFD344" s="56" t="s">
        <v>1760</v>
      </c>
      <c r="MFE344" s="86">
        <v>514</v>
      </c>
      <c r="MFF344" s="86" t="s">
        <v>1472</v>
      </c>
      <c r="MFG344" s="56">
        <v>1957</v>
      </c>
      <c r="MFH344" s="56"/>
      <c r="MFI344" s="56"/>
      <c r="MFJ344" s="86" t="s">
        <v>768</v>
      </c>
      <c r="MFK344" s="86"/>
      <c r="MFL344" s="86" t="s">
        <v>46</v>
      </c>
      <c r="MFM344" s="86" t="s">
        <v>60</v>
      </c>
      <c r="MFN344" s="56"/>
      <c r="MFO344" s="56" t="s">
        <v>769</v>
      </c>
      <c r="MFP344" s="36">
        <f>MFP343+1</f>
        <v>1</v>
      </c>
      <c r="MFQ344" s="37"/>
      <c r="MFR344" s="85" t="s">
        <v>27</v>
      </c>
      <c r="MFS344" s="84"/>
      <c r="MFT344" s="56" t="s">
        <v>1760</v>
      </c>
      <c r="MFU344" s="86">
        <v>514</v>
      </c>
      <c r="MFV344" s="86" t="s">
        <v>1472</v>
      </c>
      <c r="MFW344" s="56">
        <v>1957</v>
      </c>
      <c r="MFX344" s="56"/>
      <c r="MFY344" s="56"/>
      <c r="MFZ344" s="86" t="s">
        <v>768</v>
      </c>
      <c r="MGA344" s="86"/>
      <c r="MGB344" s="86" t="s">
        <v>46</v>
      </c>
      <c r="MGC344" s="86" t="s">
        <v>60</v>
      </c>
      <c r="MGD344" s="56"/>
      <c r="MGE344" s="56" t="s">
        <v>769</v>
      </c>
      <c r="MGF344" s="36">
        <f>MGF343+1</f>
        <v>1</v>
      </c>
      <c r="MGG344" s="37"/>
      <c r="MGH344" s="85" t="s">
        <v>27</v>
      </c>
      <c r="MGI344" s="84"/>
      <c r="MGJ344" s="56" t="s">
        <v>1760</v>
      </c>
      <c r="MGK344" s="86">
        <v>514</v>
      </c>
      <c r="MGL344" s="86" t="s">
        <v>1472</v>
      </c>
      <c r="MGM344" s="56">
        <v>1957</v>
      </c>
      <c r="MGN344" s="56"/>
      <c r="MGO344" s="56"/>
      <c r="MGP344" s="86" t="s">
        <v>768</v>
      </c>
      <c r="MGQ344" s="86"/>
      <c r="MGR344" s="86" t="s">
        <v>46</v>
      </c>
      <c r="MGS344" s="86" t="s">
        <v>60</v>
      </c>
      <c r="MGT344" s="56"/>
      <c r="MGU344" s="56" t="s">
        <v>769</v>
      </c>
      <c r="MGV344" s="36">
        <f>MGV343+1</f>
        <v>1</v>
      </c>
      <c r="MGW344" s="37"/>
      <c r="MGX344" s="85" t="s">
        <v>27</v>
      </c>
      <c r="MGY344" s="84"/>
      <c r="MGZ344" s="56" t="s">
        <v>1760</v>
      </c>
      <c r="MHA344" s="86">
        <v>514</v>
      </c>
      <c r="MHB344" s="86" t="s">
        <v>1472</v>
      </c>
      <c r="MHC344" s="56">
        <v>1957</v>
      </c>
      <c r="MHD344" s="56"/>
      <c r="MHE344" s="56"/>
      <c r="MHF344" s="86" t="s">
        <v>768</v>
      </c>
      <c r="MHG344" s="86"/>
      <c r="MHH344" s="86" t="s">
        <v>46</v>
      </c>
      <c r="MHI344" s="86" t="s">
        <v>60</v>
      </c>
      <c r="MHJ344" s="56"/>
      <c r="MHK344" s="56" t="s">
        <v>769</v>
      </c>
      <c r="MHL344" s="36">
        <f>MHL343+1</f>
        <v>1</v>
      </c>
      <c r="MHM344" s="37"/>
      <c r="MHN344" s="85" t="s">
        <v>27</v>
      </c>
      <c r="MHO344" s="84"/>
      <c r="MHP344" s="56" t="s">
        <v>1760</v>
      </c>
      <c r="MHQ344" s="86">
        <v>514</v>
      </c>
      <c r="MHR344" s="86" t="s">
        <v>1472</v>
      </c>
      <c r="MHS344" s="56">
        <v>1957</v>
      </c>
      <c r="MHT344" s="56"/>
      <c r="MHU344" s="56"/>
      <c r="MHV344" s="86" t="s">
        <v>768</v>
      </c>
      <c r="MHW344" s="86"/>
      <c r="MHX344" s="86" t="s">
        <v>46</v>
      </c>
      <c r="MHY344" s="86" t="s">
        <v>60</v>
      </c>
      <c r="MHZ344" s="56"/>
      <c r="MIA344" s="56" t="s">
        <v>769</v>
      </c>
      <c r="MIB344" s="36">
        <f>MIB343+1</f>
        <v>1</v>
      </c>
      <c r="MIC344" s="37"/>
      <c r="MID344" s="85" t="s">
        <v>27</v>
      </c>
      <c r="MIE344" s="84"/>
      <c r="MIF344" s="56" t="s">
        <v>1760</v>
      </c>
      <c r="MIG344" s="86">
        <v>514</v>
      </c>
      <c r="MIH344" s="86" t="s">
        <v>1472</v>
      </c>
      <c r="MII344" s="56">
        <v>1957</v>
      </c>
      <c r="MIJ344" s="56"/>
      <c r="MIK344" s="56"/>
      <c r="MIL344" s="86" t="s">
        <v>768</v>
      </c>
      <c r="MIM344" s="86"/>
      <c r="MIN344" s="86" t="s">
        <v>46</v>
      </c>
      <c r="MIO344" s="86" t="s">
        <v>60</v>
      </c>
      <c r="MIP344" s="56"/>
      <c r="MIQ344" s="56" t="s">
        <v>769</v>
      </c>
      <c r="MIR344" s="36">
        <f>MIR343+1</f>
        <v>1</v>
      </c>
      <c r="MIS344" s="37"/>
      <c r="MIT344" s="85" t="s">
        <v>27</v>
      </c>
      <c r="MIU344" s="84"/>
      <c r="MIV344" s="56" t="s">
        <v>1760</v>
      </c>
      <c r="MIW344" s="86">
        <v>514</v>
      </c>
      <c r="MIX344" s="86" t="s">
        <v>1472</v>
      </c>
      <c r="MIY344" s="56">
        <v>1957</v>
      </c>
      <c r="MIZ344" s="56"/>
      <c r="MJA344" s="56"/>
      <c r="MJB344" s="86" t="s">
        <v>768</v>
      </c>
      <c r="MJC344" s="86"/>
      <c r="MJD344" s="86" t="s">
        <v>46</v>
      </c>
      <c r="MJE344" s="86" t="s">
        <v>60</v>
      </c>
      <c r="MJF344" s="56"/>
      <c r="MJG344" s="56" t="s">
        <v>769</v>
      </c>
      <c r="MJH344" s="36">
        <f>MJH343+1</f>
        <v>1</v>
      </c>
      <c r="MJI344" s="37"/>
      <c r="MJJ344" s="85" t="s">
        <v>27</v>
      </c>
      <c r="MJK344" s="84"/>
      <c r="MJL344" s="56" t="s">
        <v>1760</v>
      </c>
      <c r="MJM344" s="86">
        <v>514</v>
      </c>
      <c r="MJN344" s="86" t="s">
        <v>1472</v>
      </c>
      <c r="MJO344" s="56">
        <v>1957</v>
      </c>
      <c r="MJP344" s="56"/>
      <c r="MJQ344" s="56"/>
      <c r="MJR344" s="86" t="s">
        <v>768</v>
      </c>
      <c r="MJS344" s="86"/>
      <c r="MJT344" s="86" t="s">
        <v>46</v>
      </c>
      <c r="MJU344" s="86" t="s">
        <v>60</v>
      </c>
      <c r="MJV344" s="56"/>
      <c r="MJW344" s="56" t="s">
        <v>769</v>
      </c>
      <c r="MJX344" s="36">
        <f>MJX343+1</f>
        <v>1</v>
      </c>
      <c r="MJY344" s="37"/>
      <c r="MJZ344" s="85" t="s">
        <v>27</v>
      </c>
      <c r="MKA344" s="84"/>
      <c r="MKB344" s="56" t="s">
        <v>1760</v>
      </c>
      <c r="MKC344" s="86">
        <v>514</v>
      </c>
      <c r="MKD344" s="86" t="s">
        <v>1472</v>
      </c>
      <c r="MKE344" s="56">
        <v>1957</v>
      </c>
      <c r="MKF344" s="56"/>
      <c r="MKG344" s="56"/>
      <c r="MKH344" s="86" t="s">
        <v>768</v>
      </c>
      <c r="MKI344" s="86"/>
      <c r="MKJ344" s="86" t="s">
        <v>46</v>
      </c>
      <c r="MKK344" s="86" t="s">
        <v>60</v>
      </c>
      <c r="MKL344" s="56"/>
      <c r="MKM344" s="56" t="s">
        <v>769</v>
      </c>
      <c r="MKN344" s="36">
        <f>MKN343+1</f>
        <v>1</v>
      </c>
      <c r="MKO344" s="37"/>
      <c r="MKP344" s="85" t="s">
        <v>27</v>
      </c>
      <c r="MKQ344" s="84"/>
      <c r="MKR344" s="56" t="s">
        <v>1760</v>
      </c>
      <c r="MKS344" s="86">
        <v>514</v>
      </c>
      <c r="MKT344" s="86" t="s">
        <v>1472</v>
      </c>
      <c r="MKU344" s="56">
        <v>1957</v>
      </c>
      <c r="MKV344" s="56"/>
      <c r="MKW344" s="56"/>
      <c r="MKX344" s="86" t="s">
        <v>768</v>
      </c>
      <c r="MKY344" s="86"/>
      <c r="MKZ344" s="86" t="s">
        <v>46</v>
      </c>
      <c r="MLA344" s="86" t="s">
        <v>60</v>
      </c>
      <c r="MLB344" s="56"/>
      <c r="MLC344" s="56" t="s">
        <v>769</v>
      </c>
      <c r="MLD344" s="36">
        <f>MLD343+1</f>
        <v>1</v>
      </c>
      <c r="MLE344" s="37"/>
      <c r="MLF344" s="85" t="s">
        <v>27</v>
      </c>
      <c r="MLG344" s="84"/>
      <c r="MLH344" s="56" t="s">
        <v>1760</v>
      </c>
      <c r="MLI344" s="86">
        <v>514</v>
      </c>
      <c r="MLJ344" s="86" t="s">
        <v>1472</v>
      </c>
      <c r="MLK344" s="56">
        <v>1957</v>
      </c>
      <c r="MLL344" s="56"/>
      <c r="MLM344" s="56"/>
      <c r="MLN344" s="86" t="s">
        <v>768</v>
      </c>
      <c r="MLO344" s="86"/>
      <c r="MLP344" s="86" t="s">
        <v>46</v>
      </c>
      <c r="MLQ344" s="86" t="s">
        <v>60</v>
      </c>
      <c r="MLR344" s="56"/>
      <c r="MLS344" s="56" t="s">
        <v>769</v>
      </c>
      <c r="MLT344" s="36">
        <f>MLT343+1</f>
        <v>1</v>
      </c>
      <c r="MLU344" s="37"/>
      <c r="MLV344" s="85" t="s">
        <v>27</v>
      </c>
      <c r="MLW344" s="84"/>
      <c r="MLX344" s="56" t="s">
        <v>1760</v>
      </c>
      <c r="MLY344" s="86">
        <v>514</v>
      </c>
      <c r="MLZ344" s="86" t="s">
        <v>1472</v>
      </c>
      <c r="MMA344" s="56">
        <v>1957</v>
      </c>
      <c r="MMB344" s="56"/>
      <c r="MMC344" s="56"/>
      <c r="MMD344" s="86" t="s">
        <v>768</v>
      </c>
      <c r="MME344" s="86"/>
      <c r="MMF344" s="86" t="s">
        <v>46</v>
      </c>
      <c r="MMG344" s="86" t="s">
        <v>60</v>
      </c>
      <c r="MMH344" s="56"/>
      <c r="MMI344" s="56" t="s">
        <v>769</v>
      </c>
      <c r="MMJ344" s="36">
        <f>MMJ343+1</f>
        <v>1</v>
      </c>
      <c r="MMK344" s="37"/>
      <c r="MML344" s="85" t="s">
        <v>27</v>
      </c>
      <c r="MMM344" s="84"/>
      <c r="MMN344" s="56" t="s">
        <v>1760</v>
      </c>
      <c r="MMO344" s="86">
        <v>514</v>
      </c>
      <c r="MMP344" s="86" t="s">
        <v>1472</v>
      </c>
      <c r="MMQ344" s="56">
        <v>1957</v>
      </c>
      <c r="MMR344" s="56"/>
      <c r="MMS344" s="56"/>
      <c r="MMT344" s="86" t="s">
        <v>768</v>
      </c>
      <c r="MMU344" s="86"/>
      <c r="MMV344" s="86" t="s">
        <v>46</v>
      </c>
      <c r="MMW344" s="86" t="s">
        <v>60</v>
      </c>
      <c r="MMX344" s="56"/>
      <c r="MMY344" s="56" t="s">
        <v>769</v>
      </c>
      <c r="MMZ344" s="36">
        <f>MMZ343+1</f>
        <v>1</v>
      </c>
      <c r="MNA344" s="37"/>
      <c r="MNB344" s="85" t="s">
        <v>27</v>
      </c>
      <c r="MNC344" s="84"/>
      <c r="MND344" s="56" t="s">
        <v>1760</v>
      </c>
      <c r="MNE344" s="86">
        <v>514</v>
      </c>
      <c r="MNF344" s="86" t="s">
        <v>1472</v>
      </c>
      <c r="MNG344" s="56">
        <v>1957</v>
      </c>
      <c r="MNH344" s="56"/>
      <c r="MNI344" s="56"/>
      <c r="MNJ344" s="86" t="s">
        <v>768</v>
      </c>
      <c r="MNK344" s="86"/>
      <c r="MNL344" s="86" t="s">
        <v>46</v>
      </c>
      <c r="MNM344" s="86" t="s">
        <v>60</v>
      </c>
      <c r="MNN344" s="56"/>
      <c r="MNO344" s="56" t="s">
        <v>769</v>
      </c>
      <c r="MNP344" s="36">
        <f>MNP343+1</f>
        <v>1</v>
      </c>
      <c r="MNQ344" s="37"/>
      <c r="MNR344" s="85" t="s">
        <v>27</v>
      </c>
      <c r="MNS344" s="84"/>
      <c r="MNT344" s="56" t="s">
        <v>1760</v>
      </c>
      <c r="MNU344" s="86">
        <v>514</v>
      </c>
      <c r="MNV344" s="86" t="s">
        <v>1472</v>
      </c>
      <c r="MNW344" s="56">
        <v>1957</v>
      </c>
      <c r="MNX344" s="56"/>
      <c r="MNY344" s="56"/>
      <c r="MNZ344" s="86" t="s">
        <v>768</v>
      </c>
      <c r="MOA344" s="86"/>
      <c r="MOB344" s="86" t="s">
        <v>46</v>
      </c>
      <c r="MOC344" s="86" t="s">
        <v>60</v>
      </c>
      <c r="MOD344" s="56"/>
      <c r="MOE344" s="56" t="s">
        <v>769</v>
      </c>
      <c r="MOF344" s="36">
        <f>MOF343+1</f>
        <v>1</v>
      </c>
      <c r="MOG344" s="37"/>
      <c r="MOH344" s="85" t="s">
        <v>27</v>
      </c>
      <c r="MOI344" s="84"/>
      <c r="MOJ344" s="56" t="s">
        <v>1760</v>
      </c>
      <c r="MOK344" s="86">
        <v>514</v>
      </c>
      <c r="MOL344" s="86" t="s">
        <v>1472</v>
      </c>
      <c r="MOM344" s="56">
        <v>1957</v>
      </c>
      <c r="MON344" s="56"/>
      <c r="MOO344" s="56"/>
      <c r="MOP344" s="86" t="s">
        <v>768</v>
      </c>
      <c r="MOQ344" s="86"/>
      <c r="MOR344" s="86" t="s">
        <v>46</v>
      </c>
      <c r="MOS344" s="86" t="s">
        <v>60</v>
      </c>
      <c r="MOT344" s="56"/>
      <c r="MOU344" s="56" t="s">
        <v>769</v>
      </c>
      <c r="MOV344" s="36">
        <f>MOV343+1</f>
        <v>1</v>
      </c>
      <c r="MOW344" s="37"/>
      <c r="MOX344" s="85" t="s">
        <v>27</v>
      </c>
      <c r="MOY344" s="84"/>
      <c r="MOZ344" s="56" t="s">
        <v>1760</v>
      </c>
      <c r="MPA344" s="86">
        <v>514</v>
      </c>
      <c r="MPB344" s="86" t="s">
        <v>1472</v>
      </c>
      <c r="MPC344" s="56">
        <v>1957</v>
      </c>
      <c r="MPD344" s="56"/>
      <c r="MPE344" s="56"/>
      <c r="MPF344" s="86" t="s">
        <v>768</v>
      </c>
      <c r="MPG344" s="86"/>
      <c r="MPH344" s="86" t="s">
        <v>46</v>
      </c>
      <c r="MPI344" s="86" t="s">
        <v>60</v>
      </c>
      <c r="MPJ344" s="56"/>
      <c r="MPK344" s="56" t="s">
        <v>769</v>
      </c>
      <c r="MPL344" s="36">
        <f>MPL343+1</f>
        <v>1</v>
      </c>
      <c r="MPM344" s="37"/>
      <c r="MPN344" s="85" t="s">
        <v>27</v>
      </c>
      <c r="MPO344" s="84"/>
      <c r="MPP344" s="56" t="s">
        <v>1760</v>
      </c>
      <c r="MPQ344" s="86">
        <v>514</v>
      </c>
      <c r="MPR344" s="86" t="s">
        <v>1472</v>
      </c>
      <c r="MPS344" s="56">
        <v>1957</v>
      </c>
      <c r="MPT344" s="56"/>
      <c r="MPU344" s="56"/>
      <c r="MPV344" s="86" t="s">
        <v>768</v>
      </c>
      <c r="MPW344" s="86"/>
      <c r="MPX344" s="86" t="s">
        <v>46</v>
      </c>
      <c r="MPY344" s="86" t="s">
        <v>60</v>
      </c>
      <c r="MPZ344" s="56"/>
      <c r="MQA344" s="56" t="s">
        <v>769</v>
      </c>
      <c r="MQB344" s="36">
        <f>MQB343+1</f>
        <v>1</v>
      </c>
      <c r="MQC344" s="37"/>
      <c r="MQD344" s="85" t="s">
        <v>27</v>
      </c>
      <c r="MQE344" s="84"/>
      <c r="MQF344" s="56" t="s">
        <v>1760</v>
      </c>
      <c r="MQG344" s="86">
        <v>514</v>
      </c>
      <c r="MQH344" s="86" t="s">
        <v>1472</v>
      </c>
      <c r="MQI344" s="56">
        <v>1957</v>
      </c>
      <c r="MQJ344" s="56"/>
      <c r="MQK344" s="56"/>
      <c r="MQL344" s="86" t="s">
        <v>768</v>
      </c>
      <c r="MQM344" s="86"/>
      <c r="MQN344" s="86" t="s">
        <v>46</v>
      </c>
      <c r="MQO344" s="86" t="s">
        <v>60</v>
      </c>
      <c r="MQP344" s="56"/>
      <c r="MQQ344" s="56" t="s">
        <v>769</v>
      </c>
      <c r="MQR344" s="36">
        <f>MQR343+1</f>
        <v>1</v>
      </c>
      <c r="MQS344" s="37"/>
      <c r="MQT344" s="85" t="s">
        <v>27</v>
      </c>
      <c r="MQU344" s="84"/>
      <c r="MQV344" s="56" t="s">
        <v>1760</v>
      </c>
      <c r="MQW344" s="86">
        <v>514</v>
      </c>
      <c r="MQX344" s="86" t="s">
        <v>1472</v>
      </c>
      <c r="MQY344" s="56">
        <v>1957</v>
      </c>
      <c r="MQZ344" s="56"/>
      <c r="MRA344" s="56"/>
      <c r="MRB344" s="86" t="s">
        <v>768</v>
      </c>
      <c r="MRC344" s="86"/>
      <c r="MRD344" s="86" t="s">
        <v>46</v>
      </c>
      <c r="MRE344" s="86" t="s">
        <v>60</v>
      </c>
      <c r="MRF344" s="56"/>
      <c r="MRG344" s="56" t="s">
        <v>769</v>
      </c>
      <c r="MRH344" s="36">
        <f>MRH343+1</f>
        <v>1</v>
      </c>
      <c r="MRI344" s="37"/>
      <c r="MRJ344" s="85" t="s">
        <v>27</v>
      </c>
      <c r="MRK344" s="84"/>
      <c r="MRL344" s="56" t="s">
        <v>1760</v>
      </c>
      <c r="MRM344" s="86">
        <v>514</v>
      </c>
      <c r="MRN344" s="86" t="s">
        <v>1472</v>
      </c>
      <c r="MRO344" s="56">
        <v>1957</v>
      </c>
      <c r="MRP344" s="56"/>
      <c r="MRQ344" s="56"/>
      <c r="MRR344" s="86" t="s">
        <v>768</v>
      </c>
      <c r="MRS344" s="86"/>
      <c r="MRT344" s="86" t="s">
        <v>46</v>
      </c>
      <c r="MRU344" s="86" t="s">
        <v>60</v>
      </c>
      <c r="MRV344" s="56"/>
      <c r="MRW344" s="56" t="s">
        <v>769</v>
      </c>
      <c r="MRX344" s="36">
        <f>MRX343+1</f>
        <v>1</v>
      </c>
      <c r="MRY344" s="37"/>
      <c r="MRZ344" s="85" t="s">
        <v>27</v>
      </c>
      <c r="MSA344" s="84"/>
      <c r="MSB344" s="56" t="s">
        <v>1760</v>
      </c>
      <c r="MSC344" s="86">
        <v>514</v>
      </c>
      <c r="MSD344" s="86" t="s">
        <v>1472</v>
      </c>
      <c r="MSE344" s="56">
        <v>1957</v>
      </c>
      <c r="MSF344" s="56"/>
      <c r="MSG344" s="56"/>
      <c r="MSH344" s="86" t="s">
        <v>768</v>
      </c>
      <c r="MSI344" s="86"/>
      <c r="MSJ344" s="86" t="s">
        <v>46</v>
      </c>
      <c r="MSK344" s="86" t="s">
        <v>60</v>
      </c>
      <c r="MSL344" s="56"/>
      <c r="MSM344" s="56" t="s">
        <v>769</v>
      </c>
      <c r="MSN344" s="36">
        <f>MSN343+1</f>
        <v>1</v>
      </c>
      <c r="MSO344" s="37"/>
      <c r="MSP344" s="85" t="s">
        <v>27</v>
      </c>
      <c r="MSQ344" s="84"/>
      <c r="MSR344" s="56" t="s">
        <v>1760</v>
      </c>
      <c r="MSS344" s="86">
        <v>514</v>
      </c>
      <c r="MST344" s="86" t="s">
        <v>1472</v>
      </c>
      <c r="MSU344" s="56">
        <v>1957</v>
      </c>
      <c r="MSV344" s="56"/>
      <c r="MSW344" s="56"/>
      <c r="MSX344" s="86" t="s">
        <v>768</v>
      </c>
      <c r="MSY344" s="86"/>
      <c r="MSZ344" s="86" t="s">
        <v>46</v>
      </c>
      <c r="MTA344" s="86" t="s">
        <v>60</v>
      </c>
      <c r="MTB344" s="56"/>
      <c r="MTC344" s="56" t="s">
        <v>769</v>
      </c>
      <c r="MTD344" s="36">
        <f>MTD343+1</f>
        <v>1</v>
      </c>
      <c r="MTE344" s="37"/>
      <c r="MTF344" s="85" t="s">
        <v>27</v>
      </c>
      <c r="MTG344" s="84"/>
      <c r="MTH344" s="56" t="s">
        <v>1760</v>
      </c>
      <c r="MTI344" s="86">
        <v>514</v>
      </c>
      <c r="MTJ344" s="86" t="s">
        <v>1472</v>
      </c>
      <c r="MTK344" s="56">
        <v>1957</v>
      </c>
      <c r="MTL344" s="56"/>
      <c r="MTM344" s="56"/>
      <c r="MTN344" s="86" t="s">
        <v>768</v>
      </c>
      <c r="MTO344" s="86"/>
      <c r="MTP344" s="86" t="s">
        <v>46</v>
      </c>
      <c r="MTQ344" s="86" t="s">
        <v>60</v>
      </c>
      <c r="MTR344" s="56"/>
      <c r="MTS344" s="56" t="s">
        <v>769</v>
      </c>
      <c r="MTT344" s="36">
        <f>MTT343+1</f>
        <v>1</v>
      </c>
      <c r="MTU344" s="37"/>
      <c r="MTV344" s="85" t="s">
        <v>27</v>
      </c>
      <c r="MTW344" s="84"/>
      <c r="MTX344" s="56" t="s">
        <v>1760</v>
      </c>
      <c r="MTY344" s="86">
        <v>514</v>
      </c>
      <c r="MTZ344" s="86" t="s">
        <v>1472</v>
      </c>
      <c r="MUA344" s="56">
        <v>1957</v>
      </c>
      <c r="MUB344" s="56"/>
      <c r="MUC344" s="56"/>
      <c r="MUD344" s="86" t="s">
        <v>768</v>
      </c>
      <c r="MUE344" s="86"/>
      <c r="MUF344" s="86" t="s">
        <v>46</v>
      </c>
      <c r="MUG344" s="86" t="s">
        <v>60</v>
      </c>
      <c r="MUH344" s="56"/>
      <c r="MUI344" s="56" t="s">
        <v>769</v>
      </c>
      <c r="MUJ344" s="36">
        <f>MUJ343+1</f>
        <v>1</v>
      </c>
      <c r="MUK344" s="37"/>
      <c r="MUL344" s="85" t="s">
        <v>27</v>
      </c>
      <c r="MUM344" s="84"/>
      <c r="MUN344" s="56" t="s">
        <v>1760</v>
      </c>
      <c r="MUO344" s="86">
        <v>514</v>
      </c>
      <c r="MUP344" s="86" t="s">
        <v>1472</v>
      </c>
      <c r="MUQ344" s="56">
        <v>1957</v>
      </c>
      <c r="MUR344" s="56"/>
      <c r="MUS344" s="56"/>
      <c r="MUT344" s="86" t="s">
        <v>768</v>
      </c>
      <c r="MUU344" s="86"/>
      <c r="MUV344" s="86" t="s">
        <v>46</v>
      </c>
      <c r="MUW344" s="86" t="s">
        <v>60</v>
      </c>
      <c r="MUX344" s="56"/>
      <c r="MUY344" s="56" t="s">
        <v>769</v>
      </c>
      <c r="MUZ344" s="36">
        <f>MUZ343+1</f>
        <v>1</v>
      </c>
      <c r="MVA344" s="37"/>
      <c r="MVB344" s="85" t="s">
        <v>27</v>
      </c>
      <c r="MVC344" s="84"/>
      <c r="MVD344" s="56" t="s">
        <v>1760</v>
      </c>
      <c r="MVE344" s="86">
        <v>514</v>
      </c>
      <c r="MVF344" s="86" t="s">
        <v>1472</v>
      </c>
      <c r="MVG344" s="56">
        <v>1957</v>
      </c>
      <c r="MVH344" s="56"/>
      <c r="MVI344" s="56"/>
      <c r="MVJ344" s="86" t="s">
        <v>768</v>
      </c>
      <c r="MVK344" s="86"/>
      <c r="MVL344" s="86" t="s">
        <v>46</v>
      </c>
      <c r="MVM344" s="86" t="s">
        <v>60</v>
      </c>
      <c r="MVN344" s="56"/>
      <c r="MVO344" s="56" t="s">
        <v>769</v>
      </c>
      <c r="MVP344" s="36">
        <f>MVP343+1</f>
        <v>1</v>
      </c>
      <c r="MVQ344" s="37"/>
      <c r="MVR344" s="85" t="s">
        <v>27</v>
      </c>
      <c r="MVS344" s="84"/>
      <c r="MVT344" s="56" t="s">
        <v>1760</v>
      </c>
      <c r="MVU344" s="86">
        <v>514</v>
      </c>
      <c r="MVV344" s="86" t="s">
        <v>1472</v>
      </c>
      <c r="MVW344" s="56">
        <v>1957</v>
      </c>
      <c r="MVX344" s="56"/>
      <c r="MVY344" s="56"/>
      <c r="MVZ344" s="86" t="s">
        <v>768</v>
      </c>
      <c r="MWA344" s="86"/>
      <c r="MWB344" s="86" t="s">
        <v>46</v>
      </c>
      <c r="MWC344" s="86" t="s">
        <v>60</v>
      </c>
      <c r="MWD344" s="56"/>
      <c r="MWE344" s="56" t="s">
        <v>769</v>
      </c>
      <c r="MWF344" s="36">
        <f>MWF343+1</f>
        <v>1</v>
      </c>
      <c r="MWG344" s="37"/>
      <c r="MWH344" s="85" t="s">
        <v>27</v>
      </c>
      <c r="MWI344" s="84"/>
      <c r="MWJ344" s="56" t="s">
        <v>1760</v>
      </c>
      <c r="MWK344" s="86">
        <v>514</v>
      </c>
      <c r="MWL344" s="86" t="s">
        <v>1472</v>
      </c>
      <c r="MWM344" s="56">
        <v>1957</v>
      </c>
      <c r="MWN344" s="56"/>
      <c r="MWO344" s="56"/>
      <c r="MWP344" s="86" t="s">
        <v>768</v>
      </c>
      <c r="MWQ344" s="86"/>
      <c r="MWR344" s="86" t="s">
        <v>46</v>
      </c>
      <c r="MWS344" s="86" t="s">
        <v>60</v>
      </c>
      <c r="MWT344" s="56"/>
      <c r="MWU344" s="56" t="s">
        <v>769</v>
      </c>
      <c r="MWV344" s="36">
        <f>MWV343+1</f>
        <v>1</v>
      </c>
      <c r="MWW344" s="37"/>
      <c r="MWX344" s="85" t="s">
        <v>27</v>
      </c>
      <c r="MWY344" s="84"/>
      <c r="MWZ344" s="56" t="s">
        <v>1760</v>
      </c>
      <c r="MXA344" s="86">
        <v>514</v>
      </c>
      <c r="MXB344" s="86" t="s">
        <v>1472</v>
      </c>
      <c r="MXC344" s="56">
        <v>1957</v>
      </c>
      <c r="MXD344" s="56"/>
      <c r="MXE344" s="56"/>
      <c r="MXF344" s="86" t="s">
        <v>768</v>
      </c>
      <c r="MXG344" s="86"/>
      <c r="MXH344" s="86" t="s">
        <v>46</v>
      </c>
      <c r="MXI344" s="86" t="s">
        <v>60</v>
      </c>
      <c r="MXJ344" s="56"/>
      <c r="MXK344" s="56" t="s">
        <v>769</v>
      </c>
      <c r="MXL344" s="36">
        <f>MXL343+1</f>
        <v>1</v>
      </c>
      <c r="MXM344" s="37"/>
      <c r="MXN344" s="85" t="s">
        <v>27</v>
      </c>
      <c r="MXO344" s="84"/>
      <c r="MXP344" s="56" t="s">
        <v>1760</v>
      </c>
      <c r="MXQ344" s="86">
        <v>514</v>
      </c>
      <c r="MXR344" s="86" t="s">
        <v>1472</v>
      </c>
      <c r="MXS344" s="56">
        <v>1957</v>
      </c>
      <c r="MXT344" s="56"/>
      <c r="MXU344" s="56"/>
      <c r="MXV344" s="86" t="s">
        <v>768</v>
      </c>
      <c r="MXW344" s="86"/>
      <c r="MXX344" s="86" t="s">
        <v>46</v>
      </c>
      <c r="MXY344" s="86" t="s">
        <v>60</v>
      </c>
      <c r="MXZ344" s="56"/>
      <c r="MYA344" s="56" t="s">
        <v>769</v>
      </c>
      <c r="MYB344" s="36">
        <f>MYB343+1</f>
        <v>1</v>
      </c>
      <c r="MYC344" s="37"/>
      <c r="MYD344" s="85" t="s">
        <v>27</v>
      </c>
      <c r="MYE344" s="84"/>
      <c r="MYF344" s="56" t="s">
        <v>1760</v>
      </c>
      <c r="MYG344" s="86">
        <v>514</v>
      </c>
      <c r="MYH344" s="86" t="s">
        <v>1472</v>
      </c>
      <c r="MYI344" s="56">
        <v>1957</v>
      </c>
      <c r="MYJ344" s="56"/>
      <c r="MYK344" s="56"/>
      <c r="MYL344" s="86" t="s">
        <v>768</v>
      </c>
      <c r="MYM344" s="86"/>
      <c r="MYN344" s="86" t="s">
        <v>46</v>
      </c>
      <c r="MYO344" s="86" t="s">
        <v>60</v>
      </c>
      <c r="MYP344" s="56"/>
      <c r="MYQ344" s="56" t="s">
        <v>769</v>
      </c>
      <c r="MYR344" s="36">
        <f>MYR343+1</f>
        <v>1</v>
      </c>
      <c r="MYS344" s="37"/>
      <c r="MYT344" s="85" t="s">
        <v>27</v>
      </c>
      <c r="MYU344" s="84"/>
      <c r="MYV344" s="56" t="s">
        <v>1760</v>
      </c>
      <c r="MYW344" s="86">
        <v>514</v>
      </c>
      <c r="MYX344" s="86" t="s">
        <v>1472</v>
      </c>
      <c r="MYY344" s="56">
        <v>1957</v>
      </c>
      <c r="MYZ344" s="56"/>
      <c r="MZA344" s="56"/>
      <c r="MZB344" s="86" t="s">
        <v>768</v>
      </c>
      <c r="MZC344" s="86"/>
      <c r="MZD344" s="86" t="s">
        <v>46</v>
      </c>
      <c r="MZE344" s="86" t="s">
        <v>60</v>
      </c>
      <c r="MZF344" s="56"/>
      <c r="MZG344" s="56" t="s">
        <v>769</v>
      </c>
      <c r="MZH344" s="36">
        <f>MZH343+1</f>
        <v>1</v>
      </c>
      <c r="MZI344" s="37"/>
      <c r="MZJ344" s="85" t="s">
        <v>27</v>
      </c>
      <c r="MZK344" s="84"/>
      <c r="MZL344" s="56" t="s">
        <v>1760</v>
      </c>
      <c r="MZM344" s="86">
        <v>514</v>
      </c>
      <c r="MZN344" s="86" t="s">
        <v>1472</v>
      </c>
      <c r="MZO344" s="56">
        <v>1957</v>
      </c>
      <c r="MZP344" s="56"/>
      <c r="MZQ344" s="56"/>
      <c r="MZR344" s="86" t="s">
        <v>768</v>
      </c>
      <c r="MZS344" s="86"/>
      <c r="MZT344" s="86" t="s">
        <v>46</v>
      </c>
      <c r="MZU344" s="86" t="s">
        <v>60</v>
      </c>
      <c r="MZV344" s="56"/>
      <c r="MZW344" s="56" t="s">
        <v>769</v>
      </c>
      <c r="MZX344" s="36">
        <f>MZX343+1</f>
        <v>1</v>
      </c>
      <c r="MZY344" s="37"/>
      <c r="MZZ344" s="85" t="s">
        <v>27</v>
      </c>
      <c r="NAA344" s="84"/>
      <c r="NAB344" s="56" t="s">
        <v>1760</v>
      </c>
      <c r="NAC344" s="86">
        <v>514</v>
      </c>
      <c r="NAD344" s="86" t="s">
        <v>1472</v>
      </c>
      <c r="NAE344" s="56">
        <v>1957</v>
      </c>
      <c r="NAF344" s="56"/>
      <c r="NAG344" s="56"/>
      <c r="NAH344" s="86" t="s">
        <v>768</v>
      </c>
      <c r="NAI344" s="86"/>
      <c r="NAJ344" s="86" t="s">
        <v>46</v>
      </c>
      <c r="NAK344" s="86" t="s">
        <v>60</v>
      </c>
      <c r="NAL344" s="56"/>
      <c r="NAM344" s="56" t="s">
        <v>769</v>
      </c>
      <c r="NAN344" s="36">
        <f>NAN343+1</f>
        <v>1</v>
      </c>
      <c r="NAO344" s="37"/>
      <c r="NAP344" s="85" t="s">
        <v>27</v>
      </c>
      <c r="NAQ344" s="84"/>
      <c r="NAR344" s="56" t="s">
        <v>1760</v>
      </c>
      <c r="NAS344" s="86">
        <v>514</v>
      </c>
      <c r="NAT344" s="86" t="s">
        <v>1472</v>
      </c>
      <c r="NAU344" s="56">
        <v>1957</v>
      </c>
      <c r="NAV344" s="56"/>
      <c r="NAW344" s="56"/>
      <c r="NAX344" s="86" t="s">
        <v>768</v>
      </c>
      <c r="NAY344" s="86"/>
      <c r="NAZ344" s="86" t="s">
        <v>46</v>
      </c>
      <c r="NBA344" s="86" t="s">
        <v>60</v>
      </c>
      <c r="NBB344" s="56"/>
      <c r="NBC344" s="56" t="s">
        <v>769</v>
      </c>
      <c r="NBD344" s="36">
        <f>NBD343+1</f>
        <v>1</v>
      </c>
      <c r="NBE344" s="37"/>
      <c r="NBF344" s="85" t="s">
        <v>27</v>
      </c>
      <c r="NBG344" s="84"/>
      <c r="NBH344" s="56" t="s">
        <v>1760</v>
      </c>
      <c r="NBI344" s="86">
        <v>514</v>
      </c>
      <c r="NBJ344" s="86" t="s">
        <v>1472</v>
      </c>
      <c r="NBK344" s="56">
        <v>1957</v>
      </c>
      <c r="NBL344" s="56"/>
      <c r="NBM344" s="56"/>
      <c r="NBN344" s="86" t="s">
        <v>768</v>
      </c>
      <c r="NBO344" s="86"/>
      <c r="NBP344" s="86" t="s">
        <v>46</v>
      </c>
      <c r="NBQ344" s="86" t="s">
        <v>60</v>
      </c>
      <c r="NBR344" s="56"/>
      <c r="NBS344" s="56" t="s">
        <v>769</v>
      </c>
      <c r="NBT344" s="36">
        <f>NBT343+1</f>
        <v>1</v>
      </c>
      <c r="NBU344" s="37"/>
      <c r="NBV344" s="85" t="s">
        <v>27</v>
      </c>
      <c r="NBW344" s="84"/>
      <c r="NBX344" s="56" t="s">
        <v>1760</v>
      </c>
      <c r="NBY344" s="86">
        <v>514</v>
      </c>
      <c r="NBZ344" s="86" t="s">
        <v>1472</v>
      </c>
      <c r="NCA344" s="56">
        <v>1957</v>
      </c>
      <c r="NCB344" s="56"/>
      <c r="NCC344" s="56"/>
      <c r="NCD344" s="86" t="s">
        <v>768</v>
      </c>
      <c r="NCE344" s="86"/>
      <c r="NCF344" s="86" t="s">
        <v>46</v>
      </c>
      <c r="NCG344" s="86" t="s">
        <v>60</v>
      </c>
      <c r="NCH344" s="56"/>
      <c r="NCI344" s="56" t="s">
        <v>769</v>
      </c>
      <c r="NCJ344" s="36">
        <f>NCJ343+1</f>
        <v>1</v>
      </c>
      <c r="NCK344" s="37"/>
      <c r="NCL344" s="85" t="s">
        <v>27</v>
      </c>
      <c r="NCM344" s="84"/>
      <c r="NCN344" s="56" t="s">
        <v>1760</v>
      </c>
      <c r="NCO344" s="86">
        <v>514</v>
      </c>
      <c r="NCP344" s="86" t="s">
        <v>1472</v>
      </c>
      <c r="NCQ344" s="56">
        <v>1957</v>
      </c>
      <c r="NCR344" s="56"/>
      <c r="NCS344" s="56"/>
      <c r="NCT344" s="86" t="s">
        <v>768</v>
      </c>
      <c r="NCU344" s="86"/>
      <c r="NCV344" s="86" t="s">
        <v>46</v>
      </c>
      <c r="NCW344" s="86" t="s">
        <v>60</v>
      </c>
      <c r="NCX344" s="56"/>
      <c r="NCY344" s="56" t="s">
        <v>769</v>
      </c>
      <c r="NCZ344" s="36">
        <f>NCZ343+1</f>
        <v>1</v>
      </c>
      <c r="NDA344" s="37"/>
      <c r="NDB344" s="85" t="s">
        <v>27</v>
      </c>
      <c r="NDC344" s="84"/>
      <c r="NDD344" s="56" t="s">
        <v>1760</v>
      </c>
      <c r="NDE344" s="86">
        <v>514</v>
      </c>
      <c r="NDF344" s="86" t="s">
        <v>1472</v>
      </c>
      <c r="NDG344" s="56">
        <v>1957</v>
      </c>
      <c r="NDH344" s="56"/>
      <c r="NDI344" s="56"/>
      <c r="NDJ344" s="86" t="s">
        <v>768</v>
      </c>
      <c r="NDK344" s="86"/>
      <c r="NDL344" s="86" t="s">
        <v>46</v>
      </c>
      <c r="NDM344" s="86" t="s">
        <v>60</v>
      </c>
      <c r="NDN344" s="56"/>
      <c r="NDO344" s="56" t="s">
        <v>769</v>
      </c>
      <c r="NDP344" s="36">
        <f>NDP343+1</f>
        <v>1</v>
      </c>
      <c r="NDQ344" s="37"/>
      <c r="NDR344" s="85" t="s">
        <v>27</v>
      </c>
      <c r="NDS344" s="84"/>
      <c r="NDT344" s="56" t="s">
        <v>1760</v>
      </c>
      <c r="NDU344" s="86">
        <v>514</v>
      </c>
      <c r="NDV344" s="86" t="s">
        <v>1472</v>
      </c>
      <c r="NDW344" s="56">
        <v>1957</v>
      </c>
      <c r="NDX344" s="56"/>
      <c r="NDY344" s="56"/>
      <c r="NDZ344" s="86" t="s">
        <v>768</v>
      </c>
      <c r="NEA344" s="86"/>
      <c r="NEB344" s="86" t="s">
        <v>46</v>
      </c>
      <c r="NEC344" s="86" t="s">
        <v>60</v>
      </c>
      <c r="NED344" s="56"/>
      <c r="NEE344" s="56" t="s">
        <v>769</v>
      </c>
      <c r="NEF344" s="36">
        <f>NEF343+1</f>
        <v>1</v>
      </c>
      <c r="NEG344" s="37"/>
      <c r="NEH344" s="85" t="s">
        <v>27</v>
      </c>
      <c r="NEI344" s="84"/>
      <c r="NEJ344" s="56" t="s">
        <v>1760</v>
      </c>
      <c r="NEK344" s="86">
        <v>514</v>
      </c>
      <c r="NEL344" s="86" t="s">
        <v>1472</v>
      </c>
      <c r="NEM344" s="56">
        <v>1957</v>
      </c>
      <c r="NEN344" s="56"/>
      <c r="NEO344" s="56"/>
      <c r="NEP344" s="86" t="s">
        <v>768</v>
      </c>
      <c r="NEQ344" s="86"/>
      <c r="NER344" s="86" t="s">
        <v>46</v>
      </c>
      <c r="NES344" s="86" t="s">
        <v>60</v>
      </c>
      <c r="NET344" s="56"/>
      <c r="NEU344" s="56" t="s">
        <v>769</v>
      </c>
      <c r="NEV344" s="36">
        <f>NEV343+1</f>
        <v>1</v>
      </c>
      <c r="NEW344" s="37"/>
      <c r="NEX344" s="85" t="s">
        <v>27</v>
      </c>
      <c r="NEY344" s="84"/>
      <c r="NEZ344" s="56" t="s">
        <v>1760</v>
      </c>
      <c r="NFA344" s="86">
        <v>514</v>
      </c>
      <c r="NFB344" s="86" t="s">
        <v>1472</v>
      </c>
      <c r="NFC344" s="56">
        <v>1957</v>
      </c>
      <c r="NFD344" s="56"/>
      <c r="NFE344" s="56"/>
      <c r="NFF344" s="86" t="s">
        <v>768</v>
      </c>
      <c r="NFG344" s="86"/>
      <c r="NFH344" s="86" t="s">
        <v>46</v>
      </c>
      <c r="NFI344" s="86" t="s">
        <v>60</v>
      </c>
      <c r="NFJ344" s="56"/>
      <c r="NFK344" s="56" t="s">
        <v>769</v>
      </c>
      <c r="NFL344" s="36">
        <f>NFL343+1</f>
        <v>1</v>
      </c>
      <c r="NFM344" s="37"/>
      <c r="NFN344" s="85" t="s">
        <v>27</v>
      </c>
      <c r="NFO344" s="84"/>
      <c r="NFP344" s="56" t="s">
        <v>1760</v>
      </c>
      <c r="NFQ344" s="86">
        <v>514</v>
      </c>
      <c r="NFR344" s="86" t="s">
        <v>1472</v>
      </c>
      <c r="NFS344" s="56">
        <v>1957</v>
      </c>
      <c r="NFT344" s="56"/>
      <c r="NFU344" s="56"/>
      <c r="NFV344" s="86" t="s">
        <v>768</v>
      </c>
      <c r="NFW344" s="86"/>
      <c r="NFX344" s="86" t="s">
        <v>46</v>
      </c>
      <c r="NFY344" s="86" t="s">
        <v>60</v>
      </c>
      <c r="NFZ344" s="56"/>
      <c r="NGA344" s="56" t="s">
        <v>769</v>
      </c>
      <c r="NGB344" s="36">
        <f>NGB343+1</f>
        <v>1</v>
      </c>
      <c r="NGC344" s="37"/>
      <c r="NGD344" s="85" t="s">
        <v>27</v>
      </c>
      <c r="NGE344" s="84"/>
      <c r="NGF344" s="56" t="s">
        <v>1760</v>
      </c>
      <c r="NGG344" s="86">
        <v>514</v>
      </c>
      <c r="NGH344" s="86" t="s">
        <v>1472</v>
      </c>
      <c r="NGI344" s="56">
        <v>1957</v>
      </c>
      <c r="NGJ344" s="56"/>
      <c r="NGK344" s="56"/>
      <c r="NGL344" s="86" t="s">
        <v>768</v>
      </c>
      <c r="NGM344" s="86"/>
      <c r="NGN344" s="86" t="s">
        <v>46</v>
      </c>
      <c r="NGO344" s="86" t="s">
        <v>60</v>
      </c>
      <c r="NGP344" s="56"/>
      <c r="NGQ344" s="56" t="s">
        <v>769</v>
      </c>
      <c r="NGR344" s="36">
        <f>NGR343+1</f>
        <v>1</v>
      </c>
      <c r="NGS344" s="37"/>
      <c r="NGT344" s="85" t="s">
        <v>27</v>
      </c>
      <c r="NGU344" s="84"/>
      <c r="NGV344" s="56" t="s">
        <v>1760</v>
      </c>
      <c r="NGW344" s="86">
        <v>514</v>
      </c>
      <c r="NGX344" s="86" t="s">
        <v>1472</v>
      </c>
      <c r="NGY344" s="56">
        <v>1957</v>
      </c>
      <c r="NGZ344" s="56"/>
      <c r="NHA344" s="56"/>
      <c r="NHB344" s="86" t="s">
        <v>768</v>
      </c>
      <c r="NHC344" s="86"/>
      <c r="NHD344" s="86" t="s">
        <v>46</v>
      </c>
      <c r="NHE344" s="86" t="s">
        <v>60</v>
      </c>
      <c r="NHF344" s="56"/>
      <c r="NHG344" s="56" t="s">
        <v>769</v>
      </c>
      <c r="NHH344" s="36">
        <f>NHH343+1</f>
        <v>1</v>
      </c>
      <c r="NHI344" s="37"/>
      <c r="NHJ344" s="85" t="s">
        <v>27</v>
      </c>
      <c r="NHK344" s="84"/>
      <c r="NHL344" s="56" t="s">
        <v>1760</v>
      </c>
      <c r="NHM344" s="86">
        <v>514</v>
      </c>
      <c r="NHN344" s="86" t="s">
        <v>1472</v>
      </c>
      <c r="NHO344" s="56">
        <v>1957</v>
      </c>
      <c r="NHP344" s="56"/>
      <c r="NHQ344" s="56"/>
      <c r="NHR344" s="86" t="s">
        <v>768</v>
      </c>
      <c r="NHS344" s="86"/>
      <c r="NHT344" s="86" t="s">
        <v>46</v>
      </c>
      <c r="NHU344" s="86" t="s">
        <v>60</v>
      </c>
      <c r="NHV344" s="56"/>
      <c r="NHW344" s="56" t="s">
        <v>769</v>
      </c>
      <c r="NHX344" s="36">
        <f>NHX343+1</f>
        <v>1</v>
      </c>
      <c r="NHY344" s="37"/>
      <c r="NHZ344" s="85" t="s">
        <v>27</v>
      </c>
      <c r="NIA344" s="84"/>
      <c r="NIB344" s="56" t="s">
        <v>1760</v>
      </c>
      <c r="NIC344" s="86">
        <v>514</v>
      </c>
      <c r="NID344" s="86" t="s">
        <v>1472</v>
      </c>
      <c r="NIE344" s="56">
        <v>1957</v>
      </c>
      <c r="NIF344" s="56"/>
      <c r="NIG344" s="56"/>
      <c r="NIH344" s="86" t="s">
        <v>768</v>
      </c>
      <c r="NII344" s="86"/>
      <c r="NIJ344" s="86" t="s">
        <v>46</v>
      </c>
      <c r="NIK344" s="86" t="s">
        <v>60</v>
      </c>
      <c r="NIL344" s="56"/>
      <c r="NIM344" s="56" t="s">
        <v>769</v>
      </c>
      <c r="NIN344" s="36">
        <f>NIN343+1</f>
        <v>1</v>
      </c>
      <c r="NIO344" s="37"/>
      <c r="NIP344" s="85" t="s">
        <v>27</v>
      </c>
      <c r="NIQ344" s="84"/>
      <c r="NIR344" s="56" t="s">
        <v>1760</v>
      </c>
      <c r="NIS344" s="86">
        <v>514</v>
      </c>
      <c r="NIT344" s="86" t="s">
        <v>1472</v>
      </c>
      <c r="NIU344" s="56">
        <v>1957</v>
      </c>
      <c r="NIV344" s="56"/>
      <c r="NIW344" s="56"/>
      <c r="NIX344" s="86" t="s">
        <v>768</v>
      </c>
      <c r="NIY344" s="86"/>
      <c r="NIZ344" s="86" t="s">
        <v>46</v>
      </c>
      <c r="NJA344" s="86" t="s">
        <v>60</v>
      </c>
      <c r="NJB344" s="56"/>
      <c r="NJC344" s="56" t="s">
        <v>769</v>
      </c>
      <c r="NJD344" s="36">
        <f>NJD343+1</f>
        <v>1</v>
      </c>
      <c r="NJE344" s="37"/>
      <c r="NJF344" s="85" t="s">
        <v>27</v>
      </c>
      <c r="NJG344" s="84"/>
      <c r="NJH344" s="56" t="s">
        <v>1760</v>
      </c>
      <c r="NJI344" s="86">
        <v>514</v>
      </c>
      <c r="NJJ344" s="86" t="s">
        <v>1472</v>
      </c>
      <c r="NJK344" s="56">
        <v>1957</v>
      </c>
      <c r="NJL344" s="56"/>
      <c r="NJM344" s="56"/>
      <c r="NJN344" s="86" t="s">
        <v>768</v>
      </c>
      <c r="NJO344" s="86"/>
      <c r="NJP344" s="86" t="s">
        <v>46</v>
      </c>
      <c r="NJQ344" s="86" t="s">
        <v>60</v>
      </c>
      <c r="NJR344" s="56"/>
      <c r="NJS344" s="56" t="s">
        <v>769</v>
      </c>
      <c r="NJT344" s="36">
        <f>NJT343+1</f>
        <v>1</v>
      </c>
      <c r="NJU344" s="37"/>
      <c r="NJV344" s="85" t="s">
        <v>27</v>
      </c>
      <c r="NJW344" s="84"/>
      <c r="NJX344" s="56" t="s">
        <v>1760</v>
      </c>
      <c r="NJY344" s="86">
        <v>514</v>
      </c>
      <c r="NJZ344" s="86" t="s">
        <v>1472</v>
      </c>
      <c r="NKA344" s="56">
        <v>1957</v>
      </c>
      <c r="NKB344" s="56"/>
      <c r="NKC344" s="56"/>
      <c r="NKD344" s="86" t="s">
        <v>768</v>
      </c>
      <c r="NKE344" s="86"/>
      <c r="NKF344" s="86" t="s">
        <v>46</v>
      </c>
      <c r="NKG344" s="86" t="s">
        <v>60</v>
      </c>
      <c r="NKH344" s="56"/>
      <c r="NKI344" s="56" t="s">
        <v>769</v>
      </c>
      <c r="NKJ344" s="36">
        <f>NKJ343+1</f>
        <v>1</v>
      </c>
      <c r="NKK344" s="37"/>
      <c r="NKL344" s="85" t="s">
        <v>27</v>
      </c>
      <c r="NKM344" s="84"/>
      <c r="NKN344" s="56" t="s">
        <v>1760</v>
      </c>
      <c r="NKO344" s="86">
        <v>514</v>
      </c>
      <c r="NKP344" s="86" t="s">
        <v>1472</v>
      </c>
      <c r="NKQ344" s="56">
        <v>1957</v>
      </c>
      <c r="NKR344" s="56"/>
      <c r="NKS344" s="56"/>
      <c r="NKT344" s="86" t="s">
        <v>768</v>
      </c>
      <c r="NKU344" s="86"/>
      <c r="NKV344" s="86" t="s">
        <v>46</v>
      </c>
      <c r="NKW344" s="86" t="s">
        <v>60</v>
      </c>
      <c r="NKX344" s="56"/>
      <c r="NKY344" s="56" t="s">
        <v>769</v>
      </c>
      <c r="NKZ344" s="36">
        <f>NKZ343+1</f>
        <v>1</v>
      </c>
      <c r="NLA344" s="37"/>
      <c r="NLB344" s="85" t="s">
        <v>27</v>
      </c>
      <c r="NLC344" s="84"/>
      <c r="NLD344" s="56" t="s">
        <v>1760</v>
      </c>
      <c r="NLE344" s="86">
        <v>514</v>
      </c>
      <c r="NLF344" s="86" t="s">
        <v>1472</v>
      </c>
      <c r="NLG344" s="56">
        <v>1957</v>
      </c>
      <c r="NLH344" s="56"/>
      <c r="NLI344" s="56"/>
      <c r="NLJ344" s="86" t="s">
        <v>768</v>
      </c>
      <c r="NLK344" s="86"/>
      <c r="NLL344" s="86" t="s">
        <v>46</v>
      </c>
      <c r="NLM344" s="86" t="s">
        <v>60</v>
      </c>
      <c r="NLN344" s="56"/>
      <c r="NLO344" s="56" t="s">
        <v>769</v>
      </c>
      <c r="NLP344" s="36">
        <f>NLP343+1</f>
        <v>1</v>
      </c>
      <c r="NLQ344" s="37"/>
      <c r="NLR344" s="85" t="s">
        <v>27</v>
      </c>
      <c r="NLS344" s="84"/>
      <c r="NLT344" s="56" t="s">
        <v>1760</v>
      </c>
      <c r="NLU344" s="86">
        <v>514</v>
      </c>
      <c r="NLV344" s="86" t="s">
        <v>1472</v>
      </c>
      <c r="NLW344" s="56">
        <v>1957</v>
      </c>
      <c r="NLX344" s="56"/>
      <c r="NLY344" s="56"/>
      <c r="NLZ344" s="86" t="s">
        <v>768</v>
      </c>
      <c r="NMA344" s="86"/>
      <c r="NMB344" s="86" t="s">
        <v>46</v>
      </c>
      <c r="NMC344" s="86" t="s">
        <v>60</v>
      </c>
      <c r="NMD344" s="56"/>
      <c r="NME344" s="56" t="s">
        <v>769</v>
      </c>
      <c r="NMF344" s="36">
        <f>NMF343+1</f>
        <v>1</v>
      </c>
      <c r="NMG344" s="37"/>
      <c r="NMH344" s="85" t="s">
        <v>27</v>
      </c>
      <c r="NMI344" s="84"/>
      <c r="NMJ344" s="56" t="s">
        <v>1760</v>
      </c>
      <c r="NMK344" s="86">
        <v>514</v>
      </c>
      <c r="NML344" s="86" t="s">
        <v>1472</v>
      </c>
      <c r="NMM344" s="56">
        <v>1957</v>
      </c>
      <c r="NMN344" s="56"/>
      <c r="NMO344" s="56"/>
      <c r="NMP344" s="86" t="s">
        <v>768</v>
      </c>
      <c r="NMQ344" s="86"/>
      <c r="NMR344" s="86" t="s">
        <v>46</v>
      </c>
      <c r="NMS344" s="86" t="s">
        <v>60</v>
      </c>
      <c r="NMT344" s="56"/>
      <c r="NMU344" s="56" t="s">
        <v>769</v>
      </c>
      <c r="NMV344" s="36">
        <f>NMV343+1</f>
        <v>1</v>
      </c>
      <c r="NMW344" s="37"/>
      <c r="NMX344" s="85" t="s">
        <v>27</v>
      </c>
      <c r="NMY344" s="84"/>
      <c r="NMZ344" s="56" t="s">
        <v>1760</v>
      </c>
      <c r="NNA344" s="86">
        <v>514</v>
      </c>
      <c r="NNB344" s="86" t="s">
        <v>1472</v>
      </c>
      <c r="NNC344" s="56">
        <v>1957</v>
      </c>
      <c r="NND344" s="56"/>
      <c r="NNE344" s="56"/>
      <c r="NNF344" s="86" t="s">
        <v>768</v>
      </c>
      <c r="NNG344" s="86"/>
      <c r="NNH344" s="86" t="s">
        <v>46</v>
      </c>
      <c r="NNI344" s="86" t="s">
        <v>60</v>
      </c>
      <c r="NNJ344" s="56"/>
      <c r="NNK344" s="56" t="s">
        <v>769</v>
      </c>
      <c r="NNL344" s="36">
        <f>NNL343+1</f>
        <v>1</v>
      </c>
      <c r="NNM344" s="37"/>
      <c r="NNN344" s="85" t="s">
        <v>27</v>
      </c>
      <c r="NNO344" s="84"/>
      <c r="NNP344" s="56" t="s">
        <v>1760</v>
      </c>
      <c r="NNQ344" s="86">
        <v>514</v>
      </c>
      <c r="NNR344" s="86" t="s">
        <v>1472</v>
      </c>
      <c r="NNS344" s="56">
        <v>1957</v>
      </c>
      <c r="NNT344" s="56"/>
      <c r="NNU344" s="56"/>
      <c r="NNV344" s="86" t="s">
        <v>768</v>
      </c>
      <c r="NNW344" s="86"/>
      <c r="NNX344" s="86" t="s">
        <v>46</v>
      </c>
      <c r="NNY344" s="86" t="s">
        <v>60</v>
      </c>
      <c r="NNZ344" s="56"/>
      <c r="NOA344" s="56" t="s">
        <v>769</v>
      </c>
      <c r="NOB344" s="36">
        <f>NOB343+1</f>
        <v>1</v>
      </c>
      <c r="NOC344" s="37"/>
      <c r="NOD344" s="85" t="s">
        <v>27</v>
      </c>
      <c r="NOE344" s="84"/>
      <c r="NOF344" s="56" t="s">
        <v>1760</v>
      </c>
      <c r="NOG344" s="86">
        <v>514</v>
      </c>
      <c r="NOH344" s="86" t="s">
        <v>1472</v>
      </c>
      <c r="NOI344" s="56">
        <v>1957</v>
      </c>
      <c r="NOJ344" s="56"/>
      <c r="NOK344" s="56"/>
      <c r="NOL344" s="86" t="s">
        <v>768</v>
      </c>
      <c r="NOM344" s="86"/>
      <c r="NON344" s="86" t="s">
        <v>46</v>
      </c>
      <c r="NOO344" s="86" t="s">
        <v>60</v>
      </c>
      <c r="NOP344" s="56"/>
      <c r="NOQ344" s="56" t="s">
        <v>769</v>
      </c>
      <c r="NOR344" s="36">
        <f>NOR343+1</f>
        <v>1</v>
      </c>
      <c r="NOS344" s="37"/>
      <c r="NOT344" s="85" t="s">
        <v>27</v>
      </c>
      <c r="NOU344" s="84"/>
      <c r="NOV344" s="56" t="s">
        <v>1760</v>
      </c>
      <c r="NOW344" s="86">
        <v>514</v>
      </c>
      <c r="NOX344" s="86" t="s">
        <v>1472</v>
      </c>
      <c r="NOY344" s="56">
        <v>1957</v>
      </c>
      <c r="NOZ344" s="56"/>
      <c r="NPA344" s="56"/>
      <c r="NPB344" s="86" t="s">
        <v>768</v>
      </c>
      <c r="NPC344" s="86"/>
      <c r="NPD344" s="86" t="s">
        <v>46</v>
      </c>
      <c r="NPE344" s="86" t="s">
        <v>60</v>
      </c>
      <c r="NPF344" s="56"/>
      <c r="NPG344" s="56" t="s">
        <v>769</v>
      </c>
      <c r="NPH344" s="36">
        <f>NPH343+1</f>
        <v>1</v>
      </c>
      <c r="NPI344" s="37"/>
      <c r="NPJ344" s="85" t="s">
        <v>27</v>
      </c>
      <c r="NPK344" s="84"/>
      <c r="NPL344" s="56" t="s">
        <v>1760</v>
      </c>
      <c r="NPM344" s="86">
        <v>514</v>
      </c>
      <c r="NPN344" s="86" t="s">
        <v>1472</v>
      </c>
      <c r="NPO344" s="56">
        <v>1957</v>
      </c>
      <c r="NPP344" s="56"/>
      <c r="NPQ344" s="56"/>
      <c r="NPR344" s="86" t="s">
        <v>768</v>
      </c>
      <c r="NPS344" s="86"/>
      <c r="NPT344" s="86" t="s">
        <v>46</v>
      </c>
      <c r="NPU344" s="86" t="s">
        <v>60</v>
      </c>
      <c r="NPV344" s="56"/>
      <c r="NPW344" s="56" t="s">
        <v>769</v>
      </c>
      <c r="NPX344" s="36">
        <f>NPX343+1</f>
        <v>1</v>
      </c>
      <c r="NPY344" s="37"/>
      <c r="NPZ344" s="85" t="s">
        <v>27</v>
      </c>
      <c r="NQA344" s="84"/>
      <c r="NQB344" s="56" t="s">
        <v>1760</v>
      </c>
      <c r="NQC344" s="86">
        <v>514</v>
      </c>
      <c r="NQD344" s="86" t="s">
        <v>1472</v>
      </c>
      <c r="NQE344" s="56">
        <v>1957</v>
      </c>
      <c r="NQF344" s="56"/>
      <c r="NQG344" s="56"/>
      <c r="NQH344" s="86" t="s">
        <v>768</v>
      </c>
      <c r="NQI344" s="86"/>
      <c r="NQJ344" s="86" t="s">
        <v>46</v>
      </c>
      <c r="NQK344" s="86" t="s">
        <v>60</v>
      </c>
      <c r="NQL344" s="56"/>
      <c r="NQM344" s="56" t="s">
        <v>769</v>
      </c>
      <c r="NQN344" s="36">
        <f>NQN343+1</f>
        <v>1</v>
      </c>
      <c r="NQO344" s="37"/>
      <c r="NQP344" s="85" t="s">
        <v>27</v>
      </c>
      <c r="NQQ344" s="84"/>
      <c r="NQR344" s="56" t="s">
        <v>1760</v>
      </c>
      <c r="NQS344" s="86">
        <v>514</v>
      </c>
      <c r="NQT344" s="86" t="s">
        <v>1472</v>
      </c>
      <c r="NQU344" s="56">
        <v>1957</v>
      </c>
      <c r="NQV344" s="56"/>
      <c r="NQW344" s="56"/>
      <c r="NQX344" s="86" t="s">
        <v>768</v>
      </c>
      <c r="NQY344" s="86"/>
      <c r="NQZ344" s="86" t="s">
        <v>46</v>
      </c>
      <c r="NRA344" s="86" t="s">
        <v>60</v>
      </c>
      <c r="NRB344" s="56"/>
      <c r="NRC344" s="56" t="s">
        <v>769</v>
      </c>
      <c r="NRD344" s="36">
        <f>NRD343+1</f>
        <v>1</v>
      </c>
      <c r="NRE344" s="37"/>
      <c r="NRF344" s="85" t="s">
        <v>27</v>
      </c>
      <c r="NRG344" s="84"/>
      <c r="NRH344" s="56" t="s">
        <v>1760</v>
      </c>
      <c r="NRI344" s="86">
        <v>514</v>
      </c>
      <c r="NRJ344" s="86" t="s">
        <v>1472</v>
      </c>
      <c r="NRK344" s="56">
        <v>1957</v>
      </c>
      <c r="NRL344" s="56"/>
      <c r="NRM344" s="56"/>
      <c r="NRN344" s="86" t="s">
        <v>768</v>
      </c>
      <c r="NRO344" s="86"/>
      <c r="NRP344" s="86" t="s">
        <v>46</v>
      </c>
      <c r="NRQ344" s="86" t="s">
        <v>60</v>
      </c>
      <c r="NRR344" s="56"/>
      <c r="NRS344" s="56" t="s">
        <v>769</v>
      </c>
      <c r="NRT344" s="36">
        <f>NRT343+1</f>
        <v>1</v>
      </c>
      <c r="NRU344" s="37"/>
      <c r="NRV344" s="85" t="s">
        <v>27</v>
      </c>
      <c r="NRW344" s="84"/>
      <c r="NRX344" s="56" t="s">
        <v>1760</v>
      </c>
      <c r="NRY344" s="86">
        <v>514</v>
      </c>
      <c r="NRZ344" s="86" t="s">
        <v>1472</v>
      </c>
      <c r="NSA344" s="56">
        <v>1957</v>
      </c>
      <c r="NSB344" s="56"/>
      <c r="NSC344" s="56"/>
      <c r="NSD344" s="86" t="s">
        <v>768</v>
      </c>
      <c r="NSE344" s="86"/>
      <c r="NSF344" s="86" t="s">
        <v>46</v>
      </c>
      <c r="NSG344" s="86" t="s">
        <v>60</v>
      </c>
      <c r="NSH344" s="56"/>
      <c r="NSI344" s="56" t="s">
        <v>769</v>
      </c>
      <c r="NSJ344" s="36">
        <f>NSJ343+1</f>
        <v>1</v>
      </c>
      <c r="NSK344" s="37"/>
      <c r="NSL344" s="85" t="s">
        <v>27</v>
      </c>
      <c r="NSM344" s="84"/>
      <c r="NSN344" s="56" t="s">
        <v>1760</v>
      </c>
      <c r="NSO344" s="86">
        <v>514</v>
      </c>
      <c r="NSP344" s="86" t="s">
        <v>1472</v>
      </c>
      <c r="NSQ344" s="56">
        <v>1957</v>
      </c>
      <c r="NSR344" s="56"/>
      <c r="NSS344" s="56"/>
      <c r="NST344" s="86" t="s">
        <v>768</v>
      </c>
      <c r="NSU344" s="86"/>
      <c r="NSV344" s="86" t="s">
        <v>46</v>
      </c>
      <c r="NSW344" s="86" t="s">
        <v>60</v>
      </c>
      <c r="NSX344" s="56"/>
      <c r="NSY344" s="56" t="s">
        <v>769</v>
      </c>
      <c r="NSZ344" s="36">
        <f>NSZ343+1</f>
        <v>1</v>
      </c>
      <c r="NTA344" s="37"/>
      <c r="NTB344" s="85" t="s">
        <v>27</v>
      </c>
      <c r="NTC344" s="84"/>
      <c r="NTD344" s="56" t="s">
        <v>1760</v>
      </c>
      <c r="NTE344" s="86">
        <v>514</v>
      </c>
      <c r="NTF344" s="86" t="s">
        <v>1472</v>
      </c>
      <c r="NTG344" s="56">
        <v>1957</v>
      </c>
      <c r="NTH344" s="56"/>
      <c r="NTI344" s="56"/>
      <c r="NTJ344" s="86" t="s">
        <v>768</v>
      </c>
      <c r="NTK344" s="86"/>
      <c r="NTL344" s="86" t="s">
        <v>46</v>
      </c>
      <c r="NTM344" s="86" t="s">
        <v>60</v>
      </c>
      <c r="NTN344" s="56"/>
      <c r="NTO344" s="56" t="s">
        <v>769</v>
      </c>
      <c r="NTP344" s="36">
        <f>NTP343+1</f>
        <v>1</v>
      </c>
      <c r="NTQ344" s="37"/>
      <c r="NTR344" s="85" t="s">
        <v>27</v>
      </c>
      <c r="NTS344" s="84"/>
      <c r="NTT344" s="56" t="s">
        <v>1760</v>
      </c>
      <c r="NTU344" s="86">
        <v>514</v>
      </c>
      <c r="NTV344" s="86" t="s">
        <v>1472</v>
      </c>
      <c r="NTW344" s="56">
        <v>1957</v>
      </c>
      <c r="NTX344" s="56"/>
      <c r="NTY344" s="56"/>
      <c r="NTZ344" s="86" t="s">
        <v>768</v>
      </c>
      <c r="NUA344" s="86"/>
      <c r="NUB344" s="86" t="s">
        <v>46</v>
      </c>
      <c r="NUC344" s="86" t="s">
        <v>60</v>
      </c>
      <c r="NUD344" s="56"/>
      <c r="NUE344" s="56" t="s">
        <v>769</v>
      </c>
      <c r="NUF344" s="36">
        <f>NUF343+1</f>
        <v>1</v>
      </c>
      <c r="NUG344" s="37"/>
      <c r="NUH344" s="85" t="s">
        <v>27</v>
      </c>
      <c r="NUI344" s="84"/>
      <c r="NUJ344" s="56" t="s">
        <v>1760</v>
      </c>
      <c r="NUK344" s="86">
        <v>514</v>
      </c>
      <c r="NUL344" s="86" t="s">
        <v>1472</v>
      </c>
      <c r="NUM344" s="56">
        <v>1957</v>
      </c>
      <c r="NUN344" s="56"/>
      <c r="NUO344" s="56"/>
      <c r="NUP344" s="86" t="s">
        <v>768</v>
      </c>
      <c r="NUQ344" s="86"/>
      <c r="NUR344" s="86" t="s">
        <v>46</v>
      </c>
      <c r="NUS344" s="86" t="s">
        <v>60</v>
      </c>
      <c r="NUT344" s="56"/>
      <c r="NUU344" s="56" t="s">
        <v>769</v>
      </c>
      <c r="NUV344" s="36">
        <f>NUV343+1</f>
        <v>1</v>
      </c>
      <c r="NUW344" s="37"/>
      <c r="NUX344" s="85" t="s">
        <v>27</v>
      </c>
      <c r="NUY344" s="84"/>
      <c r="NUZ344" s="56" t="s">
        <v>1760</v>
      </c>
      <c r="NVA344" s="86">
        <v>514</v>
      </c>
      <c r="NVB344" s="86" t="s">
        <v>1472</v>
      </c>
      <c r="NVC344" s="56">
        <v>1957</v>
      </c>
      <c r="NVD344" s="56"/>
      <c r="NVE344" s="56"/>
      <c r="NVF344" s="86" t="s">
        <v>768</v>
      </c>
      <c r="NVG344" s="86"/>
      <c r="NVH344" s="86" t="s">
        <v>46</v>
      </c>
      <c r="NVI344" s="86" t="s">
        <v>60</v>
      </c>
      <c r="NVJ344" s="56"/>
      <c r="NVK344" s="56" t="s">
        <v>769</v>
      </c>
      <c r="NVL344" s="36">
        <f>NVL343+1</f>
        <v>1</v>
      </c>
      <c r="NVM344" s="37"/>
      <c r="NVN344" s="85" t="s">
        <v>27</v>
      </c>
      <c r="NVO344" s="84"/>
      <c r="NVP344" s="56" t="s">
        <v>1760</v>
      </c>
      <c r="NVQ344" s="86">
        <v>514</v>
      </c>
      <c r="NVR344" s="86" t="s">
        <v>1472</v>
      </c>
      <c r="NVS344" s="56">
        <v>1957</v>
      </c>
      <c r="NVT344" s="56"/>
      <c r="NVU344" s="56"/>
      <c r="NVV344" s="86" t="s">
        <v>768</v>
      </c>
      <c r="NVW344" s="86"/>
      <c r="NVX344" s="86" t="s">
        <v>46</v>
      </c>
      <c r="NVY344" s="86" t="s">
        <v>60</v>
      </c>
      <c r="NVZ344" s="56"/>
      <c r="NWA344" s="56" t="s">
        <v>769</v>
      </c>
      <c r="NWB344" s="36">
        <f>NWB343+1</f>
        <v>1</v>
      </c>
      <c r="NWC344" s="37"/>
      <c r="NWD344" s="85" t="s">
        <v>27</v>
      </c>
      <c r="NWE344" s="84"/>
      <c r="NWF344" s="56" t="s">
        <v>1760</v>
      </c>
      <c r="NWG344" s="86">
        <v>514</v>
      </c>
      <c r="NWH344" s="86" t="s">
        <v>1472</v>
      </c>
      <c r="NWI344" s="56">
        <v>1957</v>
      </c>
      <c r="NWJ344" s="56"/>
      <c r="NWK344" s="56"/>
      <c r="NWL344" s="86" t="s">
        <v>768</v>
      </c>
      <c r="NWM344" s="86"/>
      <c r="NWN344" s="86" t="s">
        <v>46</v>
      </c>
      <c r="NWO344" s="86" t="s">
        <v>60</v>
      </c>
      <c r="NWP344" s="56"/>
      <c r="NWQ344" s="56" t="s">
        <v>769</v>
      </c>
      <c r="NWR344" s="36">
        <f>NWR343+1</f>
        <v>1</v>
      </c>
      <c r="NWS344" s="37"/>
      <c r="NWT344" s="85" t="s">
        <v>27</v>
      </c>
      <c r="NWU344" s="84"/>
      <c r="NWV344" s="56" t="s">
        <v>1760</v>
      </c>
      <c r="NWW344" s="86">
        <v>514</v>
      </c>
      <c r="NWX344" s="86" t="s">
        <v>1472</v>
      </c>
      <c r="NWY344" s="56">
        <v>1957</v>
      </c>
      <c r="NWZ344" s="56"/>
      <c r="NXA344" s="56"/>
      <c r="NXB344" s="86" t="s">
        <v>768</v>
      </c>
      <c r="NXC344" s="86"/>
      <c r="NXD344" s="86" t="s">
        <v>46</v>
      </c>
      <c r="NXE344" s="86" t="s">
        <v>60</v>
      </c>
      <c r="NXF344" s="56"/>
      <c r="NXG344" s="56" t="s">
        <v>769</v>
      </c>
      <c r="NXH344" s="36">
        <f>NXH343+1</f>
        <v>1</v>
      </c>
      <c r="NXI344" s="37"/>
      <c r="NXJ344" s="85" t="s">
        <v>27</v>
      </c>
      <c r="NXK344" s="84"/>
      <c r="NXL344" s="56" t="s">
        <v>1760</v>
      </c>
      <c r="NXM344" s="86">
        <v>514</v>
      </c>
      <c r="NXN344" s="86" t="s">
        <v>1472</v>
      </c>
      <c r="NXO344" s="56">
        <v>1957</v>
      </c>
      <c r="NXP344" s="56"/>
      <c r="NXQ344" s="56"/>
      <c r="NXR344" s="86" t="s">
        <v>768</v>
      </c>
      <c r="NXS344" s="86"/>
      <c r="NXT344" s="86" t="s">
        <v>46</v>
      </c>
      <c r="NXU344" s="86" t="s">
        <v>60</v>
      </c>
      <c r="NXV344" s="56"/>
      <c r="NXW344" s="56" t="s">
        <v>769</v>
      </c>
      <c r="NXX344" s="36">
        <f>NXX343+1</f>
        <v>1</v>
      </c>
      <c r="NXY344" s="37"/>
      <c r="NXZ344" s="85" t="s">
        <v>27</v>
      </c>
      <c r="NYA344" s="84"/>
      <c r="NYB344" s="56" t="s">
        <v>1760</v>
      </c>
      <c r="NYC344" s="86">
        <v>514</v>
      </c>
      <c r="NYD344" s="86" t="s">
        <v>1472</v>
      </c>
      <c r="NYE344" s="56">
        <v>1957</v>
      </c>
      <c r="NYF344" s="56"/>
      <c r="NYG344" s="56"/>
      <c r="NYH344" s="86" t="s">
        <v>768</v>
      </c>
      <c r="NYI344" s="86"/>
      <c r="NYJ344" s="86" t="s">
        <v>46</v>
      </c>
      <c r="NYK344" s="86" t="s">
        <v>60</v>
      </c>
      <c r="NYL344" s="56"/>
      <c r="NYM344" s="56" t="s">
        <v>769</v>
      </c>
      <c r="NYN344" s="36">
        <f>NYN343+1</f>
        <v>1</v>
      </c>
      <c r="NYO344" s="37"/>
      <c r="NYP344" s="85" t="s">
        <v>27</v>
      </c>
      <c r="NYQ344" s="84"/>
      <c r="NYR344" s="56" t="s">
        <v>1760</v>
      </c>
      <c r="NYS344" s="86">
        <v>514</v>
      </c>
      <c r="NYT344" s="86" t="s">
        <v>1472</v>
      </c>
      <c r="NYU344" s="56">
        <v>1957</v>
      </c>
      <c r="NYV344" s="56"/>
      <c r="NYW344" s="56"/>
      <c r="NYX344" s="86" t="s">
        <v>768</v>
      </c>
      <c r="NYY344" s="86"/>
      <c r="NYZ344" s="86" t="s">
        <v>46</v>
      </c>
      <c r="NZA344" s="86" t="s">
        <v>60</v>
      </c>
      <c r="NZB344" s="56"/>
      <c r="NZC344" s="56" t="s">
        <v>769</v>
      </c>
      <c r="NZD344" s="36">
        <f>NZD343+1</f>
        <v>1</v>
      </c>
      <c r="NZE344" s="37"/>
      <c r="NZF344" s="85" t="s">
        <v>27</v>
      </c>
      <c r="NZG344" s="84"/>
      <c r="NZH344" s="56" t="s">
        <v>1760</v>
      </c>
      <c r="NZI344" s="86">
        <v>514</v>
      </c>
      <c r="NZJ344" s="86" t="s">
        <v>1472</v>
      </c>
      <c r="NZK344" s="56">
        <v>1957</v>
      </c>
      <c r="NZL344" s="56"/>
      <c r="NZM344" s="56"/>
      <c r="NZN344" s="86" t="s">
        <v>768</v>
      </c>
      <c r="NZO344" s="86"/>
      <c r="NZP344" s="86" t="s">
        <v>46</v>
      </c>
      <c r="NZQ344" s="86" t="s">
        <v>60</v>
      </c>
      <c r="NZR344" s="56"/>
      <c r="NZS344" s="56" t="s">
        <v>769</v>
      </c>
      <c r="NZT344" s="36">
        <f>NZT343+1</f>
        <v>1</v>
      </c>
      <c r="NZU344" s="37"/>
      <c r="NZV344" s="85" t="s">
        <v>27</v>
      </c>
      <c r="NZW344" s="84"/>
      <c r="NZX344" s="56" t="s">
        <v>1760</v>
      </c>
      <c r="NZY344" s="86">
        <v>514</v>
      </c>
      <c r="NZZ344" s="86" t="s">
        <v>1472</v>
      </c>
      <c r="OAA344" s="56">
        <v>1957</v>
      </c>
      <c r="OAB344" s="56"/>
      <c r="OAC344" s="56"/>
      <c r="OAD344" s="86" t="s">
        <v>768</v>
      </c>
      <c r="OAE344" s="86"/>
      <c r="OAF344" s="86" t="s">
        <v>46</v>
      </c>
      <c r="OAG344" s="86" t="s">
        <v>60</v>
      </c>
      <c r="OAH344" s="56"/>
      <c r="OAI344" s="56" t="s">
        <v>769</v>
      </c>
      <c r="OAJ344" s="36">
        <f>OAJ343+1</f>
        <v>1</v>
      </c>
      <c r="OAK344" s="37"/>
      <c r="OAL344" s="85" t="s">
        <v>27</v>
      </c>
      <c r="OAM344" s="84"/>
      <c r="OAN344" s="56" t="s">
        <v>1760</v>
      </c>
      <c r="OAO344" s="86">
        <v>514</v>
      </c>
      <c r="OAP344" s="86" t="s">
        <v>1472</v>
      </c>
      <c r="OAQ344" s="56">
        <v>1957</v>
      </c>
      <c r="OAR344" s="56"/>
      <c r="OAS344" s="56"/>
      <c r="OAT344" s="86" t="s">
        <v>768</v>
      </c>
      <c r="OAU344" s="86"/>
      <c r="OAV344" s="86" t="s">
        <v>46</v>
      </c>
      <c r="OAW344" s="86" t="s">
        <v>60</v>
      </c>
      <c r="OAX344" s="56"/>
      <c r="OAY344" s="56" t="s">
        <v>769</v>
      </c>
      <c r="OAZ344" s="36">
        <f>OAZ343+1</f>
        <v>1</v>
      </c>
      <c r="OBA344" s="37"/>
      <c r="OBB344" s="85" t="s">
        <v>27</v>
      </c>
      <c r="OBC344" s="84"/>
      <c r="OBD344" s="56" t="s">
        <v>1760</v>
      </c>
      <c r="OBE344" s="86">
        <v>514</v>
      </c>
      <c r="OBF344" s="86" t="s">
        <v>1472</v>
      </c>
      <c r="OBG344" s="56">
        <v>1957</v>
      </c>
      <c r="OBH344" s="56"/>
      <c r="OBI344" s="56"/>
      <c r="OBJ344" s="86" t="s">
        <v>768</v>
      </c>
      <c r="OBK344" s="86"/>
      <c r="OBL344" s="86" t="s">
        <v>46</v>
      </c>
      <c r="OBM344" s="86" t="s">
        <v>60</v>
      </c>
      <c r="OBN344" s="56"/>
      <c r="OBO344" s="56" t="s">
        <v>769</v>
      </c>
      <c r="OBP344" s="36">
        <f>OBP343+1</f>
        <v>1</v>
      </c>
      <c r="OBQ344" s="37"/>
      <c r="OBR344" s="85" t="s">
        <v>27</v>
      </c>
      <c r="OBS344" s="84"/>
      <c r="OBT344" s="56" t="s">
        <v>1760</v>
      </c>
      <c r="OBU344" s="86">
        <v>514</v>
      </c>
      <c r="OBV344" s="86" t="s">
        <v>1472</v>
      </c>
      <c r="OBW344" s="56">
        <v>1957</v>
      </c>
      <c r="OBX344" s="56"/>
      <c r="OBY344" s="56"/>
      <c r="OBZ344" s="86" t="s">
        <v>768</v>
      </c>
      <c r="OCA344" s="86"/>
      <c r="OCB344" s="86" t="s">
        <v>46</v>
      </c>
      <c r="OCC344" s="86" t="s">
        <v>60</v>
      </c>
      <c r="OCD344" s="56"/>
      <c r="OCE344" s="56" t="s">
        <v>769</v>
      </c>
      <c r="OCF344" s="36">
        <f>OCF343+1</f>
        <v>1</v>
      </c>
      <c r="OCG344" s="37"/>
      <c r="OCH344" s="85" t="s">
        <v>27</v>
      </c>
      <c r="OCI344" s="84"/>
      <c r="OCJ344" s="56" t="s">
        <v>1760</v>
      </c>
      <c r="OCK344" s="86">
        <v>514</v>
      </c>
      <c r="OCL344" s="86" t="s">
        <v>1472</v>
      </c>
      <c r="OCM344" s="56">
        <v>1957</v>
      </c>
      <c r="OCN344" s="56"/>
      <c r="OCO344" s="56"/>
      <c r="OCP344" s="86" t="s">
        <v>768</v>
      </c>
      <c r="OCQ344" s="86"/>
      <c r="OCR344" s="86" t="s">
        <v>46</v>
      </c>
      <c r="OCS344" s="86" t="s">
        <v>60</v>
      </c>
      <c r="OCT344" s="56"/>
      <c r="OCU344" s="56" t="s">
        <v>769</v>
      </c>
      <c r="OCV344" s="36">
        <f>OCV343+1</f>
        <v>1</v>
      </c>
      <c r="OCW344" s="37"/>
      <c r="OCX344" s="85" t="s">
        <v>27</v>
      </c>
      <c r="OCY344" s="84"/>
      <c r="OCZ344" s="56" t="s">
        <v>1760</v>
      </c>
      <c r="ODA344" s="86">
        <v>514</v>
      </c>
      <c r="ODB344" s="86" t="s">
        <v>1472</v>
      </c>
      <c r="ODC344" s="56">
        <v>1957</v>
      </c>
      <c r="ODD344" s="56"/>
      <c r="ODE344" s="56"/>
      <c r="ODF344" s="86" t="s">
        <v>768</v>
      </c>
      <c r="ODG344" s="86"/>
      <c r="ODH344" s="86" t="s">
        <v>46</v>
      </c>
      <c r="ODI344" s="86" t="s">
        <v>60</v>
      </c>
      <c r="ODJ344" s="56"/>
      <c r="ODK344" s="56" t="s">
        <v>769</v>
      </c>
      <c r="ODL344" s="36">
        <f>ODL343+1</f>
        <v>1</v>
      </c>
      <c r="ODM344" s="37"/>
      <c r="ODN344" s="85" t="s">
        <v>27</v>
      </c>
      <c r="ODO344" s="84"/>
      <c r="ODP344" s="56" t="s">
        <v>1760</v>
      </c>
      <c r="ODQ344" s="86">
        <v>514</v>
      </c>
      <c r="ODR344" s="86" t="s">
        <v>1472</v>
      </c>
      <c r="ODS344" s="56">
        <v>1957</v>
      </c>
      <c r="ODT344" s="56"/>
      <c r="ODU344" s="56"/>
      <c r="ODV344" s="86" t="s">
        <v>768</v>
      </c>
      <c r="ODW344" s="86"/>
      <c r="ODX344" s="86" t="s">
        <v>46</v>
      </c>
      <c r="ODY344" s="86" t="s">
        <v>60</v>
      </c>
      <c r="ODZ344" s="56"/>
      <c r="OEA344" s="56" t="s">
        <v>769</v>
      </c>
      <c r="OEB344" s="36">
        <f>OEB343+1</f>
        <v>1</v>
      </c>
      <c r="OEC344" s="37"/>
      <c r="OED344" s="85" t="s">
        <v>27</v>
      </c>
      <c r="OEE344" s="84"/>
      <c r="OEF344" s="56" t="s">
        <v>1760</v>
      </c>
      <c r="OEG344" s="86">
        <v>514</v>
      </c>
      <c r="OEH344" s="86" t="s">
        <v>1472</v>
      </c>
      <c r="OEI344" s="56">
        <v>1957</v>
      </c>
      <c r="OEJ344" s="56"/>
      <c r="OEK344" s="56"/>
      <c r="OEL344" s="86" t="s">
        <v>768</v>
      </c>
      <c r="OEM344" s="86"/>
      <c r="OEN344" s="86" t="s">
        <v>46</v>
      </c>
      <c r="OEO344" s="86" t="s">
        <v>60</v>
      </c>
      <c r="OEP344" s="56"/>
      <c r="OEQ344" s="56" t="s">
        <v>769</v>
      </c>
      <c r="OER344" s="36">
        <f>OER343+1</f>
        <v>1</v>
      </c>
      <c r="OES344" s="37"/>
      <c r="OET344" s="85" t="s">
        <v>27</v>
      </c>
      <c r="OEU344" s="84"/>
      <c r="OEV344" s="56" t="s">
        <v>1760</v>
      </c>
      <c r="OEW344" s="86">
        <v>514</v>
      </c>
      <c r="OEX344" s="86" t="s">
        <v>1472</v>
      </c>
      <c r="OEY344" s="56">
        <v>1957</v>
      </c>
      <c r="OEZ344" s="56"/>
      <c r="OFA344" s="56"/>
      <c r="OFB344" s="86" t="s">
        <v>768</v>
      </c>
      <c r="OFC344" s="86"/>
      <c r="OFD344" s="86" t="s">
        <v>46</v>
      </c>
      <c r="OFE344" s="86" t="s">
        <v>60</v>
      </c>
      <c r="OFF344" s="56"/>
      <c r="OFG344" s="56" t="s">
        <v>769</v>
      </c>
      <c r="OFH344" s="36">
        <f>OFH343+1</f>
        <v>1</v>
      </c>
      <c r="OFI344" s="37"/>
      <c r="OFJ344" s="85" t="s">
        <v>27</v>
      </c>
      <c r="OFK344" s="84"/>
      <c r="OFL344" s="56" t="s">
        <v>1760</v>
      </c>
      <c r="OFM344" s="86">
        <v>514</v>
      </c>
      <c r="OFN344" s="86" t="s">
        <v>1472</v>
      </c>
      <c r="OFO344" s="56">
        <v>1957</v>
      </c>
      <c r="OFP344" s="56"/>
      <c r="OFQ344" s="56"/>
      <c r="OFR344" s="86" t="s">
        <v>768</v>
      </c>
      <c r="OFS344" s="86"/>
      <c r="OFT344" s="86" t="s">
        <v>46</v>
      </c>
      <c r="OFU344" s="86" t="s">
        <v>60</v>
      </c>
      <c r="OFV344" s="56"/>
      <c r="OFW344" s="56" t="s">
        <v>769</v>
      </c>
      <c r="OFX344" s="36">
        <f>OFX343+1</f>
        <v>1</v>
      </c>
      <c r="OFY344" s="37"/>
      <c r="OFZ344" s="85" t="s">
        <v>27</v>
      </c>
      <c r="OGA344" s="84"/>
      <c r="OGB344" s="56" t="s">
        <v>1760</v>
      </c>
      <c r="OGC344" s="86">
        <v>514</v>
      </c>
      <c r="OGD344" s="86" t="s">
        <v>1472</v>
      </c>
      <c r="OGE344" s="56">
        <v>1957</v>
      </c>
      <c r="OGF344" s="56"/>
      <c r="OGG344" s="56"/>
      <c r="OGH344" s="86" t="s">
        <v>768</v>
      </c>
      <c r="OGI344" s="86"/>
      <c r="OGJ344" s="86" t="s">
        <v>46</v>
      </c>
      <c r="OGK344" s="86" t="s">
        <v>60</v>
      </c>
      <c r="OGL344" s="56"/>
      <c r="OGM344" s="56" t="s">
        <v>769</v>
      </c>
      <c r="OGN344" s="36">
        <f>OGN343+1</f>
        <v>1</v>
      </c>
      <c r="OGO344" s="37"/>
      <c r="OGP344" s="85" t="s">
        <v>27</v>
      </c>
      <c r="OGQ344" s="84"/>
      <c r="OGR344" s="56" t="s">
        <v>1760</v>
      </c>
      <c r="OGS344" s="86">
        <v>514</v>
      </c>
      <c r="OGT344" s="86" t="s">
        <v>1472</v>
      </c>
      <c r="OGU344" s="56">
        <v>1957</v>
      </c>
      <c r="OGV344" s="56"/>
      <c r="OGW344" s="56"/>
      <c r="OGX344" s="86" t="s">
        <v>768</v>
      </c>
      <c r="OGY344" s="86"/>
      <c r="OGZ344" s="86" t="s">
        <v>46</v>
      </c>
      <c r="OHA344" s="86" t="s">
        <v>60</v>
      </c>
      <c r="OHB344" s="56"/>
      <c r="OHC344" s="56" t="s">
        <v>769</v>
      </c>
      <c r="OHD344" s="36">
        <f>OHD343+1</f>
        <v>1</v>
      </c>
      <c r="OHE344" s="37"/>
      <c r="OHF344" s="85" t="s">
        <v>27</v>
      </c>
      <c r="OHG344" s="84"/>
      <c r="OHH344" s="56" t="s">
        <v>1760</v>
      </c>
      <c r="OHI344" s="86">
        <v>514</v>
      </c>
      <c r="OHJ344" s="86" t="s">
        <v>1472</v>
      </c>
      <c r="OHK344" s="56">
        <v>1957</v>
      </c>
      <c r="OHL344" s="56"/>
      <c r="OHM344" s="56"/>
      <c r="OHN344" s="86" t="s">
        <v>768</v>
      </c>
      <c r="OHO344" s="86"/>
      <c r="OHP344" s="86" t="s">
        <v>46</v>
      </c>
      <c r="OHQ344" s="86" t="s">
        <v>60</v>
      </c>
      <c r="OHR344" s="56"/>
      <c r="OHS344" s="56" t="s">
        <v>769</v>
      </c>
      <c r="OHT344" s="36">
        <f>OHT343+1</f>
        <v>1</v>
      </c>
      <c r="OHU344" s="37"/>
      <c r="OHV344" s="85" t="s">
        <v>27</v>
      </c>
      <c r="OHW344" s="84"/>
      <c r="OHX344" s="56" t="s">
        <v>1760</v>
      </c>
      <c r="OHY344" s="86">
        <v>514</v>
      </c>
      <c r="OHZ344" s="86" t="s">
        <v>1472</v>
      </c>
      <c r="OIA344" s="56">
        <v>1957</v>
      </c>
      <c r="OIB344" s="56"/>
      <c r="OIC344" s="56"/>
      <c r="OID344" s="86" t="s">
        <v>768</v>
      </c>
      <c r="OIE344" s="86"/>
      <c r="OIF344" s="86" t="s">
        <v>46</v>
      </c>
      <c r="OIG344" s="86" t="s">
        <v>60</v>
      </c>
      <c r="OIH344" s="56"/>
      <c r="OII344" s="56" t="s">
        <v>769</v>
      </c>
      <c r="OIJ344" s="36">
        <f>OIJ343+1</f>
        <v>1</v>
      </c>
      <c r="OIK344" s="37"/>
      <c r="OIL344" s="85" t="s">
        <v>27</v>
      </c>
      <c r="OIM344" s="84"/>
      <c r="OIN344" s="56" t="s">
        <v>1760</v>
      </c>
      <c r="OIO344" s="86">
        <v>514</v>
      </c>
      <c r="OIP344" s="86" t="s">
        <v>1472</v>
      </c>
      <c r="OIQ344" s="56">
        <v>1957</v>
      </c>
      <c r="OIR344" s="56"/>
      <c r="OIS344" s="56"/>
      <c r="OIT344" s="86" t="s">
        <v>768</v>
      </c>
      <c r="OIU344" s="86"/>
      <c r="OIV344" s="86" t="s">
        <v>46</v>
      </c>
      <c r="OIW344" s="86" t="s">
        <v>60</v>
      </c>
      <c r="OIX344" s="56"/>
      <c r="OIY344" s="56" t="s">
        <v>769</v>
      </c>
      <c r="OIZ344" s="36">
        <f>OIZ343+1</f>
        <v>1</v>
      </c>
      <c r="OJA344" s="37"/>
      <c r="OJB344" s="85" t="s">
        <v>27</v>
      </c>
      <c r="OJC344" s="84"/>
      <c r="OJD344" s="56" t="s">
        <v>1760</v>
      </c>
      <c r="OJE344" s="86">
        <v>514</v>
      </c>
      <c r="OJF344" s="86" t="s">
        <v>1472</v>
      </c>
      <c r="OJG344" s="56">
        <v>1957</v>
      </c>
      <c r="OJH344" s="56"/>
      <c r="OJI344" s="56"/>
      <c r="OJJ344" s="86" t="s">
        <v>768</v>
      </c>
      <c r="OJK344" s="86"/>
      <c r="OJL344" s="86" t="s">
        <v>46</v>
      </c>
      <c r="OJM344" s="86" t="s">
        <v>60</v>
      </c>
      <c r="OJN344" s="56"/>
      <c r="OJO344" s="56" t="s">
        <v>769</v>
      </c>
      <c r="OJP344" s="36">
        <f>OJP343+1</f>
        <v>1</v>
      </c>
      <c r="OJQ344" s="37"/>
      <c r="OJR344" s="85" t="s">
        <v>27</v>
      </c>
      <c r="OJS344" s="84"/>
      <c r="OJT344" s="56" t="s">
        <v>1760</v>
      </c>
      <c r="OJU344" s="86">
        <v>514</v>
      </c>
      <c r="OJV344" s="86" t="s">
        <v>1472</v>
      </c>
      <c r="OJW344" s="56">
        <v>1957</v>
      </c>
      <c r="OJX344" s="56"/>
      <c r="OJY344" s="56"/>
      <c r="OJZ344" s="86" t="s">
        <v>768</v>
      </c>
      <c r="OKA344" s="86"/>
      <c r="OKB344" s="86" t="s">
        <v>46</v>
      </c>
      <c r="OKC344" s="86" t="s">
        <v>60</v>
      </c>
      <c r="OKD344" s="56"/>
      <c r="OKE344" s="56" t="s">
        <v>769</v>
      </c>
      <c r="OKF344" s="36">
        <f>OKF343+1</f>
        <v>1</v>
      </c>
      <c r="OKG344" s="37"/>
      <c r="OKH344" s="85" t="s">
        <v>27</v>
      </c>
      <c r="OKI344" s="84"/>
      <c r="OKJ344" s="56" t="s">
        <v>1760</v>
      </c>
      <c r="OKK344" s="86">
        <v>514</v>
      </c>
      <c r="OKL344" s="86" t="s">
        <v>1472</v>
      </c>
      <c r="OKM344" s="56">
        <v>1957</v>
      </c>
      <c r="OKN344" s="56"/>
      <c r="OKO344" s="56"/>
      <c r="OKP344" s="86" t="s">
        <v>768</v>
      </c>
      <c r="OKQ344" s="86"/>
      <c r="OKR344" s="86" t="s">
        <v>46</v>
      </c>
      <c r="OKS344" s="86" t="s">
        <v>60</v>
      </c>
      <c r="OKT344" s="56"/>
      <c r="OKU344" s="56" t="s">
        <v>769</v>
      </c>
      <c r="OKV344" s="36">
        <f>OKV343+1</f>
        <v>1</v>
      </c>
      <c r="OKW344" s="37"/>
      <c r="OKX344" s="85" t="s">
        <v>27</v>
      </c>
      <c r="OKY344" s="84"/>
      <c r="OKZ344" s="56" t="s">
        <v>1760</v>
      </c>
      <c r="OLA344" s="86">
        <v>514</v>
      </c>
      <c r="OLB344" s="86" t="s">
        <v>1472</v>
      </c>
      <c r="OLC344" s="56">
        <v>1957</v>
      </c>
      <c r="OLD344" s="56"/>
      <c r="OLE344" s="56"/>
      <c r="OLF344" s="86" t="s">
        <v>768</v>
      </c>
      <c r="OLG344" s="86"/>
      <c r="OLH344" s="86" t="s">
        <v>46</v>
      </c>
      <c r="OLI344" s="86" t="s">
        <v>60</v>
      </c>
      <c r="OLJ344" s="56"/>
      <c r="OLK344" s="56" t="s">
        <v>769</v>
      </c>
      <c r="OLL344" s="36">
        <f>OLL343+1</f>
        <v>1</v>
      </c>
      <c r="OLM344" s="37"/>
      <c r="OLN344" s="85" t="s">
        <v>27</v>
      </c>
      <c r="OLO344" s="84"/>
      <c r="OLP344" s="56" t="s">
        <v>1760</v>
      </c>
      <c r="OLQ344" s="86">
        <v>514</v>
      </c>
      <c r="OLR344" s="86" t="s">
        <v>1472</v>
      </c>
      <c r="OLS344" s="56">
        <v>1957</v>
      </c>
      <c r="OLT344" s="56"/>
      <c r="OLU344" s="56"/>
      <c r="OLV344" s="86" t="s">
        <v>768</v>
      </c>
      <c r="OLW344" s="86"/>
      <c r="OLX344" s="86" t="s">
        <v>46</v>
      </c>
      <c r="OLY344" s="86" t="s">
        <v>60</v>
      </c>
      <c r="OLZ344" s="56"/>
      <c r="OMA344" s="56" t="s">
        <v>769</v>
      </c>
      <c r="OMB344" s="36">
        <f>OMB343+1</f>
        <v>1</v>
      </c>
      <c r="OMC344" s="37"/>
      <c r="OMD344" s="85" t="s">
        <v>27</v>
      </c>
      <c r="OME344" s="84"/>
      <c r="OMF344" s="56" t="s">
        <v>1760</v>
      </c>
      <c r="OMG344" s="86">
        <v>514</v>
      </c>
      <c r="OMH344" s="86" t="s">
        <v>1472</v>
      </c>
      <c r="OMI344" s="56">
        <v>1957</v>
      </c>
      <c r="OMJ344" s="56"/>
      <c r="OMK344" s="56"/>
      <c r="OML344" s="86" t="s">
        <v>768</v>
      </c>
      <c r="OMM344" s="86"/>
      <c r="OMN344" s="86" t="s">
        <v>46</v>
      </c>
      <c r="OMO344" s="86" t="s">
        <v>60</v>
      </c>
      <c r="OMP344" s="56"/>
      <c r="OMQ344" s="56" t="s">
        <v>769</v>
      </c>
      <c r="OMR344" s="36">
        <f>OMR343+1</f>
        <v>1</v>
      </c>
      <c r="OMS344" s="37"/>
      <c r="OMT344" s="85" t="s">
        <v>27</v>
      </c>
      <c r="OMU344" s="84"/>
      <c r="OMV344" s="56" t="s">
        <v>1760</v>
      </c>
      <c r="OMW344" s="86">
        <v>514</v>
      </c>
      <c r="OMX344" s="86" t="s">
        <v>1472</v>
      </c>
      <c r="OMY344" s="56">
        <v>1957</v>
      </c>
      <c r="OMZ344" s="56"/>
      <c r="ONA344" s="56"/>
      <c r="ONB344" s="86" t="s">
        <v>768</v>
      </c>
      <c r="ONC344" s="86"/>
      <c r="OND344" s="86" t="s">
        <v>46</v>
      </c>
      <c r="ONE344" s="86" t="s">
        <v>60</v>
      </c>
      <c r="ONF344" s="56"/>
      <c r="ONG344" s="56" t="s">
        <v>769</v>
      </c>
      <c r="ONH344" s="36">
        <f>ONH343+1</f>
        <v>1</v>
      </c>
      <c r="ONI344" s="37"/>
      <c r="ONJ344" s="85" t="s">
        <v>27</v>
      </c>
      <c r="ONK344" s="84"/>
      <c r="ONL344" s="56" t="s">
        <v>1760</v>
      </c>
      <c r="ONM344" s="86">
        <v>514</v>
      </c>
      <c r="ONN344" s="86" t="s">
        <v>1472</v>
      </c>
      <c r="ONO344" s="56">
        <v>1957</v>
      </c>
      <c r="ONP344" s="56"/>
      <c r="ONQ344" s="56"/>
      <c r="ONR344" s="86" t="s">
        <v>768</v>
      </c>
      <c r="ONS344" s="86"/>
      <c r="ONT344" s="86" t="s">
        <v>46</v>
      </c>
      <c r="ONU344" s="86" t="s">
        <v>60</v>
      </c>
      <c r="ONV344" s="56"/>
      <c r="ONW344" s="56" t="s">
        <v>769</v>
      </c>
      <c r="ONX344" s="36">
        <f>ONX343+1</f>
        <v>1</v>
      </c>
      <c r="ONY344" s="37"/>
      <c r="ONZ344" s="85" t="s">
        <v>27</v>
      </c>
      <c r="OOA344" s="84"/>
      <c r="OOB344" s="56" t="s">
        <v>1760</v>
      </c>
      <c r="OOC344" s="86">
        <v>514</v>
      </c>
      <c r="OOD344" s="86" t="s">
        <v>1472</v>
      </c>
      <c r="OOE344" s="56">
        <v>1957</v>
      </c>
      <c r="OOF344" s="56"/>
      <c r="OOG344" s="56"/>
      <c r="OOH344" s="86" t="s">
        <v>768</v>
      </c>
      <c r="OOI344" s="86"/>
      <c r="OOJ344" s="86" t="s">
        <v>46</v>
      </c>
      <c r="OOK344" s="86" t="s">
        <v>60</v>
      </c>
      <c r="OOL344" s="56"/>
      <c r="OOM344" s="56" t="s">
        <v>769</v>
      </c>
      <c r="OON344" s="36">
        <f>OON343+1</f>
        <v>1</v>
      </c>
      <c r="OOO344" s="37"/>
      <c r="OOP344" s="85" t="s">
        <v>27</v>
      </c>
      <c r="OOQ344" s="84"/>
      <c r="OOR344" s="56" t="s">
        <v>1760</v>
      </c>
      <c r="OOS344" s="86">
        <v>514</v>
      </c>
      <c r="OOT344" s="86" t="s">
        <v>1472</v>
      </c>
      <c r="OOU344" s="56">
        <v>1957</v>
      </c>
      <c r="OOV344" s="56"/>
      <c r="OOW344" s="56"/>
      <c r="OOX344" s="86" t="s">
        <v>768</v>
      </c>
      <c r="OOY344" s="86"/>
      <c r="OOZ344" s="86" t="s">
        <v>46</v>
      </c>
      <c r="OPA344" s="86" t="s">
        <v>60</v>
      </c>
      <c r="OPB344" s="56"/>
      <c r="OPC344" s="56" t="s">
        <v>769</v>
      </c>
      <c r="OPD344" s="36">
        <f>OPD343+1</f>
        <v>1</v>
      </c>
      <c r="OPE344" s="37"/>
      <c r="OPF344" s="85" t="s">
        <v>27</v>
      </c>
      <c r="OPG344" s="84"/>
      <c r="OPH344" s="56" t="s">
        <v>1760</v>
      </c>
      <c r="OPI344" s="86">
        <v>514</v>
      </c>
      <c r="OPJ344" s="86" t="s">
        <v>1472</v>
      </c>
      <c r="OPK344" s="56">
        <v>1957</v>
      </c>
      <c r="OPL344" s="56"/>
      <c r="OPM344" s="56"/>
      <c r="OPN344" s="86" t="s">
        <v>768</v>
      </c>
      <c r="OPO344" s="86"/>
      <c r="OPP344" s="86" t="s">
        <v>46</v>
      </c>
      <c r="OPQ344" s="86" t="s">
        <v>60</v>
      </c>
      <c r="OPR344" s="56"/>
      <c r="OPS344" s="56" t="s">
        <v>769</v>
      </c>
      <c r="OPT344" s="36">
        <f>OPT343+1</f>
        <v>1</v>
      </c>
      <c r="OPU344" s="37"/>
      <c r="OPV344" s="85" t="s">
        <v>27</v>
      </c>
      <c r="OPW344" s="84"/>
      <c r="OPX344" s="56" t="s">
        <v>1760</v>
      </c>
      <c r="OPY344" s="86">
        <v>514</v>
      </c>
      <c r="OPZ344" s="86" t="s">
        <v>1472</v>
      </c>
      <c r="OQA344" s="56">
        <v>1957</v>
      </c>
      <c r="OQB344" s="56"/>
      <c r="OQC344" s="56"/>
      <c r="OQD344" s="86" t="s">
        <v>768</v>
      </c>
      <c r="OQE344" s="86"/>
      <c r="OQF344" s="86" t="s">
        <v>46</v>
      </c>
      <c r="OQG344" s="86" t="s">
        <v>60</v>
      </c>
      <c r="OQH344" s="56"/>
      <c r="OQI344" s="56" t="s">
        <v>769</v>
      </c>
      <c r="OQJ344" s="36">
        <f>OQJ343+1</f>
        <v>1</v>
      </c>
      <c r="OQK344" s="37"/>
      <c r="OQL344" s="85" t="s">
        <v>27</v>
      </c>
      <c r="OQM344" s="84"/>
      <c r="OQN344" s="56" t="s">
        <v>1760</v>
      </c>
      <c r="OQO344" s="86">
        <v>514</v>
      </c>
      <c r="OQP344" s="86" t="s">
        <v>1472</v>
      </c>
      <c r="OQQ344" s="56">
        <v>1957</v>
      </c>
      <c r="OQR344" s="56"/>
      <c r="OQS344" s="56"/>
      <c r="OQT344" s="86" t="s">
        <v>768</v>
      </c>
      <c r="OQU344" s="86"/>
      <c r="OQV344" s="86" t="s">
        <v>46</v>
      </c>
      <c r="OQW344" s="86" t="s">
        <v>60</v>
      </c>
      <c r="OQX344" s="56"/>
      <c r="OQY344" s="56" t="s">
        <v>769</v>
      </c>
      <c r="OQZ344" s="36">
        <f>OQZ343+1</f>
        <v>1</v>
      </c>
      <c r="ORA344" s="37"/>
      <c r="ORB344" s="85" t="s">
        <v>27</v>
      </c>
      <c r="ORC344" s="84"/>
      <c r="ORD344" s="56" t="s">
        <v>1760</v>
      </c>
      <c r="ORE344" s="86">
        <v>514</v>
      </c>
      <c r="ORF344" s="86" t="s">
        <v>1472</v>
      </c>
      <c r="ORG344" s="56">
        <v>1957</v>
      </c>
      <c r="ORH344" s="56"/>
      <c r="ORI344" s="56"/>
      <c r="ORJ344" s="86" t="s">
        <v>768</v>
      </c>
      <c r="ORK344" s="86"/>
      <c r="ORL344" s="86" t="s">
        <v>46</v>
      </c>
      <c r="ORM344" s="86" t="s">
        <v>60</v>
      </c>
      <c r="ORN344" s="56"/>
      <c r="ORO344" s="56" t="s">
        <v>769</v>
      </c>
      <c r="ORP344" s="36">
        <f>ORP343+1</f>
        <v>1</v>
      </c>
      <c r="ORQ344" s="37"/>
      <c r="ORR344" s="85" t="s">
        <v>27</v>
      </c>
      <c r="ORS344" s="84"/>
      <c r="ORT344" s="56" t="s">
        <v>1760</v>
      </c>
      <c r="ORU344" s="86">
        <v>514</v>
      </c>
      <c r="ORV344" s="86" t="s">
        <v>1472</v>
      </c>
      <c r="ORW344" s="56">
        <v>1957</v>
      </c>
      <c r="ORX344" s="56"/>
      <c r="ORY344" s="56"/>
      <c r="ORZ344" s="86" t="s">
        <v>768</v>
      </c>
      <c r="OSA344" s="86"/>
      <c r="OSB344" s="86" t="s">
        <v>46</v>
      </c>
      <c r="OSC344" s="86" t="s">
        <v>60</v>
      </c>
      <c r="OSD344" s="56"/>
      <c r="OSE344" s="56" t="s">
        <v>769</v>
      </c>
      <c r="OSF344" s="36">
        <f>OSF343+1</f>
        <v>1</v>
      </c>
      <c r="OSG344" s="37"/>
      <c r="OSH344" s="85" t="s">
        <v>27</v>
      </c>
      <c r="OSI344" s="84"/>
      <c r="OSJ344" s="56" t="s">
        <v>1760</v>
      </c>
      <c r="OSK344" s="86">
        <v>514</v>
      </c>
      <c r="OSL344" s="86" t="s">
        <v>1472</v>
      </c>
      <c r="OSM344" s="56">
        <v>1957</v>
      </c>
      <c r="OSN344" s="56"/>
      <c r="OSO344" s="56"/>
      <c r="OSP344" s="86" t="s">
        <v>768</v>
      </c>
      <c r="OSQ344" s="86"/>
      <c r="OSR344" s="86" t="s">
        <v>46</v>
      </c>
      <c r="OSS344" s="86" t="s">
        <v>60</v>
      </c>
      <c r="OST344" s="56"/>
      <c r="OSU344" s="56" t="s">
        <v>769</v>
      </c>
      <c r="OSV344" s="36">
        <f>OSV343+1</f>
        <v>1</v>
      </c>
      <c r="OSW344" s="37"/>
      <c r="OSX344" s="85" t="s">
        <v>27</v>
      </c>
      <c r="OSY344" s="84"/>
      <c r="OSZ344" s="56" t="s">
        <v>1760</v>
      </c>
      <c r="OTA344" s="86">
        <v>514</v>
      </c>
      <c r="OTB344" s="86" t="s">
        <v>1472</v>
      </c>
      <c r="OTC344" s="56">
        <v>1957</v>
      </c>
      <c r="OTD344" s="56"/>
      <c r="OTE344" s="56"/>
      <c r="OTF344" s="86" t="s">
        <v>768</v>
      </c>
      <c r="OTG344" s="86"/>
      <c r="OTH344" s="86" t="s">
        <v>46</v>
      </c>
      <c r="OTI344" s="86" t="s">
        <v>60</v>
      </c>
      <c r="OTJ344" s="56"/>
      <c r="OTK344" s="56" t="s">
        <v>769</v>
      </c>
      <c r="OTL344" s="36">
        <f>OTL343+1</f>
        <v>1</v>
      </c>
      <c r="OTM344" s="37"/>
      <c r="OTN344" s="85" t="s">
        <v>27</v>
      </c>
      <c r="OTO344" s="84"/>
      <c r="OTP344" s="56" t="s">
        <v>1760</v>
      </c>
      <c r="OTQ344" s="86">
        <v>514</v>
      </c>
      <c r="OTR344" s="86" t="s">
        <v>1472</v>
      </c>
      <c r="OTS344" s="56">
        <v>1957</v>
      </c>
      <c r="OTT344" s="56"/>
      <c r="OTU344" s="56"/>
      <c r="OTV344" s="86" t="s">
        <v>768</v>
      </c>
      <c r="OTW344" s="86"/>
      <c r="OTX344" s="86" t="s">
        <v>46</v>
      </c>
      <c r="OTY344" s="86" t="s">
        <v>60</v>
      </c>
      <c r="OTZ344" s="56"/>
      <c r="OUA344" s="56" t="s">
        <v>769</v>
      </c>
      <c r="OUB344" s="36">
        <f>OUB343+1</f>
        <v>1</v>
      </c>
      <c r="OUC344" s="37"/>
      <c r="OUD344" s="85" t="s">
        <v>27</v>
      </c>
      <c r="OUE344" s="84"/>
      <c r="OUF344" s="56" t="s">
        <v>1760</v>
      </c>
      <c r="OUG344" s="86">
        <v>514</v>
      </c>
      <c r="OUH344" s="86" t="s">
        <v>1472</v>
      </c>
      <c r="OUI344" s="56">
        <v>1957</v>
      </c>
      <c r="OUJ344" s="56"/>
      <c r="OUK344" s="56"/>
      <c r="OUL344" s="86" t="s">
        <v>768</v>
      </c>
      <c r="OUM344" s="86"/>
      <c r="OUN344" s="86" t="s">
        <v>46</v>
      </c>
      <c r="OUO344" s="86" t="s">
        <v>60</v>
      </c>
      <c r="OUP344" s="56"/>
      <c r="OUQ344" s="56" t="s">
        <v>769</v>
      </c>
      <c r="OUR344" s="36">
        <f>OUR343+1</f>
        <v>1</v>
      </c>
      <c r="OUS344" s="37"/>
      <c r="OUT344" s="85" t="s">
        <v>27</v>
      </c>
      <c r="OUU344" s="84"/>
      <c r="OUV344" s="56" t="s">
        <v>1760</v>
      </c>
      <c r="OUW344" s="86">
        <v>514</v>
      </c>
      <c r="OUX344" s="86" t="s">
        <v>1472</v>
      </c>
      <c r="OUY344" s="56">
        <v>1957</v>
      </c>
      <c r="OUZ344" s="56"/>
      <c r="OVA344" s="56"/>
      <c r="OVB344" s="86" t="s">
        <v>768</v>
      </c>
      <c r="OVC344" s="86"/>
      <c r="OVD344" s="86" t="s">
        <v>46</v>
      </c>
      <c r="OVE344" s="86" t="s">
        <v>60</v>
      </c>
      <c r="OVF344" s="56"/>
      <c r="OVG344" s="56" t="s">
        <v>769</v>
      </c>
      <c r="OVH344" s="36">
        <f>OVH343+1</f>
        <v>1</v>
      </c>
      <c r="OVI344" s="37"/>
      <c r="OVJ344" s="85" t="s">
        <v>27</v>
      </c>
      <c r="OVK344" s="84"/>
      <c r="OVL344" s="56" t="s">
        <v>1760</v>
      </c>
      <c r="OVM344" s="86">
        <v>514</v>
      </c>
      <c r="OVN344" s="86" t="s">
        <v>1472</v>
      </c>
      <c r="OVO344" s="56">
        <v>1957</v>
      </c>
      <c r="OVP344" s="56"/>
      <c r="OVQ344" s="56"/>
      <c r="OVR344" s="86" t="s">
        <v>768</v>
      </c>
      <c r="OVS344" s="86"/>
      <c r="OVT344" s="86" t="s">
        <v>46</v>
      </c>
      <c r="OVU344" s="86" t="s">
        <v>60</v>
      </c>
      <c r="OVV344" s="56"/>
      <c r="OVW344" s="56" t="s">
        <v>769</v>
      </c>
      <c r="OVX344" s="36">
        <f>OVX343+1</f>
        <v>1</v>
      </c>
      <c r="OVY344" s="37"/>
      <c r="OVZ344" s="85" t="s">
        <v>27</v>
      </c>
      <c r="OWA344" s="84"/>
      <c r="OWB344" s="56" t="s">
        <v>1760</v>
      </c>
      <c r="OWC344" s="86">
        <v>514</v>
      </c>
      <c r="OWD344" s="86" t="s">
        <v>1472</v>
      </c>
      <c r="OWE344" s="56">
        <v>1957</v>
      </c>
      <c r="OWF344" s="56"/>
      <c r="OWG344" s="56"/>
      <c r="OWH344" s="86" t="s">
        <v>768</v>
      </c>
      <c r="OWI344" s="86"/>
      <c r="OWJ344" s="86" t="s">
        <v>46</v>
      </c>
      <c r="OWK344" s="86" t="s">
        <v>60</v>
      </c>
      <c r="OWL344" s="56"/>
      <c r="OWM344" s="56" t="s">
        <v>769</v>
      </c>
      <c r="OWN344" s="36">
        <f>OWN343+1</f>
        <v>1</v>
      </c>
      <c r="OWO344" s="37"/>
      <c r="OWP344" s="85" t="s">
        <v>27</v>
      </c>
      <c r="OWQ344" s="84"/>
      <c r="OWR344" s="56" t="s">
        <v>1760</v>
      </c>
      <c r="OWS344" s="86">
        <v>514</v>
      </c>
      <c r="OWT344" s="86" t="s">
        <v>1472</v>
      </c>
      <c r="OWU344" s="56">
        <v>1957</v>
      </c>
      <c r="OWV344" s="56"/>
      <c r="OWW344" s="56"/>
      <c r="OWX344" s="86" t="s">
        <v>768</v>
      </c>
      <c r="OWY344" s="86"/>
      <c r="OWZ344" s="86" t="s">
        <v>46</v>
      </c>
      <c r="OXA344" s="86" t="s">
        <v>60</v>
      </c>
      <c r="OXB344" s="56"/>
      <c r="OXC344" s="56" t="s">
        <v>769</v>
      </c>
      <c r="OXD344" s="36">
        <f>OXD343+1</f>
        <v>1</v>
      </c>
      <c r="OXE344" s="37"/>
      <c r="OXF344" s="85" t="s">
        <v>27</v>
      </c>
      <c r="OXG344" s="84"/>
      <c r="OXH344" s="56" t="s">
        <v>1760</v>
      </c>
      <c r="OXI344" s="86">
        <v>514</v>
      </c>
      <c r="OXJ344" s="86" t="s">
        <v>1472</v>
      </c>
      <c r="OXK344" s="56">
        <v>1957</v>
      </c>
      <c r="OXL344" s="56"/>
      <c r="OXM344" s="56"/>
      <c r="OXN344" s="86" t="s">
        <v>768</v>
      </c>
      <c r="OXO344" s="86"/>
      <c r="OXP344" s="86" t="s">
        <v>46</v>
      </c>
      <c r="OXQ344" s="86" t="s">
        <v>60</v>
      </c>
      <c r="OXR344" s="56"/>
      <c r="OXS344" s="56" t="s">
        <v>769</v>
      </c>
      <c r="OXT344" s="36">
        <f>OXT343+1</f>
        <v>1</v>
      </c>
      <c r="OXU344" s="37"/>
      <c r="OXV344" s="85" t="s">
        <v>27</v>
      </c>
      <c r="OXW344" s="84"/>
      <c r="OXX344" s="56" t="s">
        <v>1760</v>
      </c>
      <c r="OXY344" s="86">
        <v>514</v>
      </c>
      <c r="OXZ344" s="86" t="s">
        <v>1472</v>
      </c>
      <c r="OYA344" s="56">
        <v>1957</v>
      </c>
      <c r="OYB344" s="56"/>
      <c r="OYC344" s="56"/>
      <c r="OYD344" s="86" t="s">
        <v>768</v>
      </c>
      <c r="OYE344" s="86"/>
      <c r="OYF344" s="86" t="s">
        <v>46</v>
      </c>
      <c r="OYG344" s="86" t="s">
        <v>60</v>
      </c>
      <c r="OYH344" s="56"/>
      <c r="OYI344" s="56" t="s">
        <v>769</v>
      </c>
      <c r="OYJ344" s="36">
        <f>OYJ343+1</f>
        <v>1</v>
      </c>
      <c r="OYK344" s="37"/>
      <c r="OYL344" s="85" t="s">
        <v>27</v>
      </c>
      <c r="OYM344" s="84"/>
      <c r="OYN344" s="56" t="s">
        <v>1760</v>
      </c>
      <c r="OYO344" s="86">
        <v>514</v>
      </c>
      <c r="OYP344" s="86" t="s">
        <v>1472</v>
      </c>
      <c r="OYQ344" s="56">
        <v>1957</v>
      </c>
      <c r="OYR344" s="56"/>
      <c r="OYS344" s="56"/>
      <c r="OYT344" s="86" t="s">
        <v>768</v>
      </c>
      <c r="OYU344" s="86"/>
      <c r="OYV344" s="86" t="s">
        <v>46</v>
      </c>
      <c r="OYW344" s="86" t="s">
        <v>60</v>
      </c>
      <c r="OYX344" s="56"/>
      <c r="OYY344" s="56" t="s">
        <v>769</v>
      </c>
      <c r="OYZ344" s="36">
        <f>OYZ343+1</f>
        <v>1</v>
      </c>
      <c r="OZA344" s="37"/>
      <c r="OZB344" s="85" t="s">
        <v>27</v>
      </c>
      <c r="OZC344" s="84"/>
      <c r="OZD344" s="56" t="s">
        <v>1760</v>
      </c>
      <c r="OZE344" s="86">
        <v>514</v>
      </c>
      <c r="OZF344" s="86" t="s">
        <v>1472</v>
      </c>
      <c r="OZG344" s="56">
        <v>1957</v>
      </c>
      <c r="OZH344" s="56"/>
      <c r="OZI344" s="56"/>
      <c r="OZJ344" s="86" t="s">
        <v>768</v>
      </c>
      <c r="OZK344" s="86"/>
      <c r="OZL344" s="86" t="s">
        <v>46</v>
      </c>
      <c r="OZM344" s="86" t="s">
        <v>60</v>
      </c>
      <c r="OZN344" s="56"/>
      <c r="OZO344" s="56" t="s">
        <v>769</v>
      </c>
      <c r="OZP344" s="36">
        <f>OZP343+1</f>
        <v>1</v>
      </c>
      <c r="OZQ344" s="37"/>
      <c r="OZR344" s="85" t="s">
        <v>27</v>
      </c>
      <c r="OZS344" s="84"/>
      <c r="OZT344" s="56" t="s">
        <v>1760</v>
      </c>
      <c r="OZU344" s="86">
        <v>514</v>
      </c>
      <c r="OZV344" s="86" t="s">
        <v>1472</v>
      </c>
      <c r="OZW344" s="56">
        <v>1957</v>
      </c>
      <c r="OZX344" s="56"/>
      <c r="OZY344" s="56"/>
      <c r="OZZ344" s="86" t="s">
        <v>768</v>
      </c>
      <c r="PAA344" s="86"/>
      <c r="PAB344" s="86" t="s">
        <v>46</v>
      </c>
      <c r="PAC344" s="86" t="s">
        <v>60</v>
      </c>
      <c r="PAD344" s="56"/>
      <c r="PAE344" s="56" t="s">
        <v>769</v>
      </c>
      <c r="PAF344" s="36">
        <f>PAF343+1</f>
        <v>1</v>
      </c>
      <c r="PAG344" s="37"/>
      <c r="PAH344" s="85" t="s">
        <v>27</v>
      </c>
      <c r="PAI344" s="84"/>
      <c r="PAJ344" s="56" t="s">
        <v>1760</v>
      </c>
      <c r="PAK344" s="86">
        <v>514</v>
      </c>
      <c r="PAL344" s="86" t="s">
        <v>1472</v>
      </c>
      <c r="PAM344" s="56">
        <v>1957</v>
      </c>
      <c r="PAN344" s="56"/>
      <c r="PAO344" s="56"/>
      <c r="PAP344" s="86" t="s">
        <v>768</v>
      </c>
      <c r="PAQ344" s="86"/>
      <c r="PAR344" s="86" t="s">
        <v>46</v>
      </c>
      <c r="PAS344" s="86" t="s">
        <v>60</v>
      </c>
      <c r="PAT344" s="56"/>
      <c r="PAU344" s="56" t="s">
        <v>769</v>
      </c>
      <c r="PAV344" s="36">
        <f>PAV343+1</f>
        <v>1</v>
      </c>
      <c r="PAW344" s="37"/>
      <c r="PAX344" s="85" t="s">
        <v>27</v>
      </c>
      <c r="PAY344" s="84"/>
      <c r="PAZ344" s="56" t="s">
        <v>1760</v>
      </c>
      <c r="PBA344" s="86">
        <v>514</v>
      </c>
      <c r="PBB344" s="86" t="s">
        <v>1472</v>
      </c>
      <c r="PBC344" s="56">
        <v>1957</v>
      </c>
      <c r="PBD344" s="56"/>
      <c r="PBE344" s="56"/>
      <c r="PBF344" s="86" t="s">
        <v>768</v>
      </c>
      <c r="PBG344" s="86"/>
      <c r="PBH344" s="86" t="s">
        <v>46</v>
      </c>
      <c r="PBI344" s="86" t="s">
        <v>60</v>
      </c>
      <c r="PBJ344" s="56"/>
      <c r="PBK344" s="56" t="s">
        <v>769</v>
      </c>
      <c r="PBL344" s="36">
        <f>PBL343+1</f>
        <v>1</v>
      </c>
      <c r="PBM344" s="37"/>
      <c r="PBN344" s="85" t="s">
        <v>27</v>
      </c>
      <c r="PBO344" s="84"/>
      <c r="PBP344" s="56" t="s">
        <v>1760</v>
      </c>
      <c r="PBQ344" s="86">
        <v>514</v>
      </c>
      <c r="PBR344" s="86" t="s">
        <v>1472</v>
      </c>
      <c r="PBS344" s="56">
        <v>1957</v>
      </c>
      <c r="PBT344" s="56"/>
      <c r="PBU344" s="56"/>
      <c r="PBV344" s="86" t="s">
        <v>768</v>
      </c>
      <c r="PBW344" s="86"/>
      <c r="PBX344" s="86" t="s">
        <v>46</v>
      </c>
      <c r="PBY344" s="86" t="s">
        <v>60</v>
      </c>
      <c r="PBZ344" s="56"/>
      <c r="PCA344" s="56" t="s">
        <v>769</v>
      </c>
      <c r="PCB344" s="36">
        <f>PCB343+1</f>
        <v>1</v>
      </c>
      <c r="PCC344" s="37"/>
      <c r="PCD344" s="85" t="s">
        <v>27</v>
      </c>
      <c r="PCE344" s="84"/>
      <c r="PCF344" s="56" t="s">
        <v>1760</v>
      </c>
      <c r="PCG344" s="86">
        <v>514</v>
      </c>
      <c r="PCH344" s="86" t="s">
        <v>1472</v>
      </c>
      <c r="PCI344" s="56">
        <v>1957</v>
      </c>
      <c r="PCJ344" s="56"/>
      <c r="PCK344" s="56"/>
      <c r="PCL344" s="86" t="s">
        <v>768</v>
      </c>
      <c r="PCM344" s="86"/>
      <c r="PCN344" s="86" t="s">
        <v>46</v>
      </c>
      <c r="PCO344" s="86" t="s">
        <v>60</v>
      </c>
      <c r="PCP344" s="56"/>
      <c r="PCQ344" s="56" t="s">
        <v>769</v>
      </c>
      <c r="PCR344" s="36">
        <f>PCR343+1</f>
        <v>1</v>
      </c>
      <c r="PCS344" s="37"/>
      <c r="PCT344" s="85" t="s">
        <v>27</v>
      </c>
      <c r="PCU344" s="84"/>
      <c r="PCV344" s="56" t="s">
        <v>1760</v>
      </c>
      <c r="PCW344" s="86">
        <v>514</v>
      </c>
      <c r="PCX344" s="86" t="s">
        <v>1472</v>
      </c>
      <c r="PCY344" s="56">
        <v>1957</v>
      </c>
      <c r="PCZ344" s="56"/>
      <c r="PDA344" s="56"/>
      <c r="PDB344" s="86" t="s">
        <v>768</v>
      </c>
      <c r="PDC344" s="86"/>
      <c r="PDD344" s="86" t="s">
        <v>46</v>
      </c>
      <c r="PDE344" s="86" t="s">
        <v>60</v>
      </c>
      <c r="PDF344" s="56"/>
      <c r="PDG344" s="56" t="s">
        <v>769</v>
      </c>
      <c r="PDH344" s="36">
        <f>PDH343+1</f>
        <v>1</v>
      </c>
      <c r="PDI344" s="37"/>
      <c r="PDJ344" s="85" t="s">
        <v>27</v>
      </c>
      <c r="PDK344" s="84"/>
      <c r="PDL344" s="56" t="s">
        <v>1760</v>
      </c>
      <c r="PDM344" s="86">
        <v>514</v>
      </c>
      <c r="PDN344" s="86" t="s">
        <v>1472</v>
      </c>
      <c r="PDO344" s="56">
        <v>1957</v>
      </c>
      <c r="PDP344" s="56"/>
      <c r="PDQ344" s="56"/>
      <c r="PDR344" s="86" t="s">
        <v>768</v>
      </c>
      <c r="PDS344" s="86"/>
      <c r="PDT344" s="86" t="s">
        <v>46</v>
      </c>
      <c r="PDU344" s="86" t="s">
        <v>60</v>
      </c>
      <c r="PDV344" s="56"/>
      <c r="PDW344" s="56" t="s">
        <v>769</v>
      </c>
      <c r="PDX344" s="36">
        <f>PDX343+1</f>
        <v>1</v>
      </c>
      <c r="PDY344" s="37"/>
      <c r="PDZ344" s="85" t="s">
        <v>27</v>
      </c>
      <c r="PEA344" s="84"/>
      <c r="PEB344" s="56" t="s">
        <v>1760</v>
      </c>
      <c r="PEC344" s="86">
        <v>514</v>
      </c>
      <c r="PED344" s="86" t="s">
        <v>1472</v>
      </c>
      <c r="PEE344" s="56">
        <v>1957</v>
      </c>
      <c r="PEF344" s="56"/>
      <c r="PEG344" s="56"/>
      <c r="PEH344" s="86" t="s">
        <v>768</v>
      </c>
      <c r="PEI344" s="86"/>
      <c r="PEJ344" s="86" t="s">
        <v>46</v>
      </c>
      <c r="PEK344" s="86" t="s">
        <v>60</v>
      </c>
      <c r="PEL344" s="56"/>
      <c r="PEM344" s="56" t="s">
        <v>769</v>
      </c>
      <c r="PEN344" s="36">
        <f>PEN343+1</f>
        <v>1</v>
      </c>
      <c r="PEO344" s="37"/>
      <c r="PEP344" s="85" t="s">
        <v>27</v>
      </c>
      <c r="PEQ344" s="84"/>
      <c r="PER344" s="56" t="s">
        <v>1760</v>
      </c>
      <c r="PES344" s="86">
        <v>514</v>
      </c>
      <c r="PET344" s="86" t="s">
        <v>1472</v>
      </c>
      <c r="PEU344" s="56">
        <v>1957</v>
      </c>
      <c r="PEV344" s="56"/>
      <c r="PEW344" s="56"/>
      <c r="PEX344" s="86" t="s">
        <v>768</v>
      </c>
      <c r="PEY344" s="86"/>
      <c r="PEZ344" s="86" t="s">
        <v>46</v>
      </c>
      <c r="PFA344" s="86" t="s">
        <v>60</v>
      </c>
      <c r="PFB344" s="56"/>
      <c r="PFC344" s="56" t="s">
        <v>769</v>
      </c>
      <c r="PFD344" s="36">
        <f>PFD343+1</f>
        <v>1</v>
      </c>
      <c r="PFE344" s="37"/>
      <c r="PFF344" s="85" t="s">
        <v>27</v>
      </c>
      <c r="PFG344" s="84"/>
      <c r="PFH344" s="56" t="s">
        <v>1760</v>
      </c>
      <c r="PFI344" s="86">
        <v>514</v>
      </c>
      <c r="PFJ344" s="86" t="s">
        <v>1472</v>
      </c>
      <c r="PFK344" s="56">
        <v>1957</v>
      </c>
      <c r="PFL344" s="56"/>
      <c r="PFM344" s="56"/>
      <c r="PFN344" s="86" t="s">
        <v>768</v>
      </c>
      <c r="PFO344" s="86"/>
      <c r="PFP344" s="86" t="s">
        <v>46</v>
      </c>
      <c r="PFQ344" s="86" t="s">
        <v>60</v>
      </c>
      <c r="PFR344" s="56"/>
      <c r="PFS344" s="56" t="s">
        <v>769</v>
      </c>
      <c r="PFT344" s="36">
        <f>PFT343+1</f>
        <v>1</v>
      </c>
      <c r="PFU344" s="37"/>
      <c r="PFV344" s="85" t="s">
        <v>27</v>
      </c>
      <c r="PFW344" s="84"/>
      <c r="PFX344" s="56" t="s">
        <v>1760</v>
      </c>
      <c r="PFY344" s="86">
        <v>514</v>
      </c>
      <c r="PFZ344" s="86" t="s">
        <v>1472</v>
      </c>
      <c r="PGA344" s="56">
        <v>1957</v>
      </c>
      <c r="PGB344" s="56"/>
      <c r="PGC344" s="56"/>
      <c r="PGD344" s="86" t="s">
        <v>768</v>
      </c>
      <c r="PGE344" s="86"/>
      <c r="PGF344" s="86" t="s">
        <v>46</v>
      </c>
      <c r="PGG344" s="86" t="s">
        <v>60</v>
      </c>
      <c r="PGH344" s="56"/>
      <c r="PGI344" s="56" t="s">
        <v>769</v>
      </c>
      <c r="PGJ344" s="36">
        <f>PGJ343+1</f>
        <v>1</v>
      </c>
      <c r="PGK344" s="37"/>
      <c r="PGL344" s="85" t="s">
        <v>27</v>
      </c>
      <c r="PGM344" s="84"/>
      <c r="PGN344" s="56" t="s">
        <v>1760</v>
      </c>
      <c r="PGO344" s="86">
        <v>514</v>
      </c>
      <c r="PGP344" s="86" t="s">
        <v>1472</v>
      </c>
      <c r="PGQ344" s="56">
        <v>1957</v>
      </c>
      <c r="PGR344" s="56"/>
      <c r="PGS344" s="56"/>
      <c r="PGT344" s="86" t="s">
        <v>768</v>
      </c>
      <c r="PGU344" s="86"/>
      <c r="PGV344" s="86" t="s">
        <v>46</v>
      </c>
      <c r="PGW344" s="86" t="s">
        <v>60</v>
      </c>
      <c r="PGX344" s="56"/>
      <c r="PGY344" s="56" t="s">
        <v>769</v>
      </c>
      <c r="PGZ344" s="36">
        <f>PGZ343+1</f>
        <v>1</v>
      </c>
      <c r="PHA344" s="37"/>
      <c r="PHB344" s="85" t="s">
        <v>27</v>
      </c>
      <c r="PHC344" s="84"/>
      <c r="PHD344" s="56" t="s">
        <v>1760</v>
      </c>
      <c r="PHE344" s="86">
        <v>514</v>
      </c>
      <c r="PHF344" s="86" t="s">
        <v>1472</v>
      </c>
      <c r="PHG344" s="56">
        <v>1957</v>
      </c>
      <c r="PHH344" s="56"/>
      <c r="PHI344" s="56"/>
      <c r="PHJ344" s="86" t="s">
        <v>768</v>
      </c>
      <c r="PHK344" s="86"/>
      <c r="PHL344" s="86" t="s">
        <v>46</v>
      </c>
      <c r="PHM344" s="86" t="s">
        <v>60</v>
      </c>
      <c r="PHN344" s="56"/>
      <c r="PHO344" s="56" t="s">
        <v>769</v>
      </c>
      <c r="PHP344" s="36">
        <f>PHP343+1</f>
        <v>1</v>
      </c>
      <c r="PHQ344" s="37"/>
      <c r="PHR344" s="85" t="s">
        <v>27</v>
      </c>
      <c r="PHS344" s="84"/>
      <c r="PHT344" s="56" t="s">
        <v>1760</v>
      </c>
      <c r="PHU344" s="86">
        <v>514</v>
      </c>
      <c r="PHV344" s="86" t="s">
        <v>1472</v>
      </c>
      <c r="PHW344" s="56">
        <v>1957</v>
      </c>
      <c r="PHX344" s="56"/>
      <c r="PHY344" s="56"/>
      <c r="PHZ344" s="86" t="s">
        <v>768</v>
      </c>
      <c r="PIA344" s="86"/>
      <c r="PIB344" s="86" t="s">
        <v>46</v>
      </c>
      <c r="PIC344" s="86" t="s">
        <v>60</v>
      </c>
      <c r="PID344" s="56"/>
      <c r="PIE344" s="56" t="s">
        <v>769</v>
      </c>
      <c r="PIF344" s="36">
        <f>PIF343+1</f>
        <v>1</v>
      </c>
      <c r="PIG344" s="37"/>
      <c r="PIH344" s="85" t="s">
        <v>27</v>
      </c>
      <c r="PII344" s="84"/>
      <c r="PIJ344" s="56" t="s">
        <v>1760</v>
      </c>
      <c r="PIK344" s="86">
        <v>514</v>
      </c>
      <c r="PIL344" s="86" t="s">
        <v>1472</v>
      </c>
      <c r="PIM344" s="56">
        <v>1957</v>
      </c>
      <c r="PIN344" s="56"/>
      <c r="PIO344" s="56"/>
      <c r="PIP344" s="86" t="s">
        <v>768</v>
      </c>
      <c r="PIQ344" s="86"/>
      <c r="PIR344" s="86" t="s">
        <v>46</v>
      </c>
      <c r="PIS344" s="86" t="s">
        <v>60</v>
      </c>
      <c r="PIT344" s="56"/>
      <c r="PIU344" s="56" t="s">
        <v>769</v>
      </c>
      <c r="PIV344" s="36">
        <f>PIV343+1</f>
        <v>1</v>
      </c>
      <c r="PIW344" s="37"/>
      <c r="PIX344" s="85" t="s">
        <v>27</v>
      </c>
      <c r="PIY344" s="84"/>
      <c r="PIZ344" s="56" t="s">
        <v>1760</v>
      </c>
      <c r="PJA344" s="86">
        <v>514</v>
      </c>
      <c r="PJB344" s="86" t="s">
        <v>1472</v>
      </c>
      <c r="PJC344" s="56">
        <v>1957</v>
      </c>
      <c r="PJD344" s="56"/>
      <c r="PJE344" s="56"/>
      <c r="PJF344" s="86" t="s">
        <v>768</v>
      </c>
      <c r="PJG344" s="86"/>
      <c r="PJH344" s="86" t="s">
        <v>46</v>
      </c>
      <c r="PJI344" s="86" t="s">
        <v>60</v>
      </c>
      <c r="PJJ344" s="56"/>
      <c r="PJK344" s="56" t="s">
        <v>769</v>
      </c>
      <c r="PJL344" s="36">
        <f>PJL343+1</f>
        <v>1</v>
      </c>
      <c r="PJM344" s="37"/>
      <c r="PJN344" s="85" t="s">
        <v>27</v>
      </c>
      <c r="PJO344" s="84"/>
      <c r="PJP344" s="56" t="s">
        <v>1760</v>
      </c>
      <c r="PJQ344" s="86">
        <v>514</v>
      </c>
      <c r="PJR344" s="86" t="s">
        <v>1472</v>
      </c>
      <c r="PJS344" s="56">
        <v>1957</v>
      </c>
      <c r="PJT344" s="56"/>
      <c r="PJU344" s="56"/>
      <c r="PJV344" s="86" t="s">
        <v>768</v>
      </c>
      <c r="PJW344" s="86"/>
      <c r="PJX344" s="86" t="s">
        <v>46</v>
      </c>
      <c r="PJY344" s="86" t="s">
        <v>60</v>
      </c>
      <c r="PJZ344" s="56"/>
      <c r="PKA344" s="56" t="s">
        <v>769</v>
      </c>
      <c r="PKB344" s="36">
        <f>PKB343+1</f>
        <v>1</v>
      </c>
      <c r="PKC344" s="37"/>
      <c r="PKD344" s="85" t="s">
        <v>27</v>
      </c>
      <c r="PKE344" s="84"/>
      <c r="PKF344" s="56" t="s">
        <v>1760</v>
      </c>
      <c r="PKG344" s="86">
        <v>514</v>
      </c>
      <c r="PKH344" s="86" t="s">
        <v>1472</v>
      </c>
      <c r="PKI344" s="56">
        <v>1957</v>
      </c>
      <c r="PKJ344" s="56"/>
      <c r="PKK344" s="56"/>
      <c r="PKL344" s="86" t="s">
        <v>768</v>
      </c>
      <c r="PKM344" s="86"/>
      <c r="PKN344" s="86" t="s">
        <v>46</v>
      </c>
      <c r="PKO344" s="86" t="s">
        <v>60</v>
      </c>
      <c r="PKP344" s="56"/>
      <c r="PKQ344" s="56" t="s">
        <v>769</v>
      </c>
      <c r="PKR344" s="36">
        <f>PKR343+1</f>
        <v>1</v>
      </c>
      <c r="PKS344" s="37"/>
      <c r="PKT344" s="85" t="s">
        <v>27</v>
      </c>
      <c r="PKU344" s="84"/>
      <c r="PKV344" s="56" t="s">
        <v>1760</v>
      </c>
      <c r="PKW344" s="86">
        <v>514</v>
      </c>
      <c r="PKX344" s="86" t="s">
        <v>1472</v>
      </c>
      <c r="PKY344" s="56">
        <v>1957</v>
      </c>
      <c r="PKZ344" s="56"/>
      <c r="PLA344" s="56"/>
      <c r="PLB344" s="86" t="s">
        <v>768</v>
      </c>
      <c r="PLC344" s="86"/>
      <c r="PLD344" s="86" t="s">
        <v>46</v>
      </c>
      <c r="PLE344" s="86" t="s">
        <v>60</v>
      </c>
      <c r="PLF344" s="56"/>
      <c r="PLG344" s="56" t="s">
        <v>769</v>
      </c>
      <c r="PLH344" s="36">
        <f>PLH343+1</f>
        <v>1</v>
      </c>
      <c r="PLI344" s="37"/>
      <c r="PLJ344" s="85" t="s">
        <v>27</v>
      </c>
      <c r="PLK344" s="84"/>
      <c r="PLL344" s="56" t="s">
        <v>1760</v>
      </c>
      <c r="PLM344" s="86">
        <v>514</v>
      </c>
      <c r="PLN344" s="86" t="s">
        <v>1472</v>
      </c>
      <c r="PLO344" s="56">
        <v>1957</v>
      </c>
      <c r="PLP344" s="56"/>
      <c r="PLQ344" s="56"/>
      <c r="PLR344" s="86" t="s">
        <v>768</v>
      </c>
      <c r="PLS344" s="86"/>
      <c r="PLT344" s="86" t="s">
        <v>46</v>
      </c>
      <c r="PLU344" s="86" t="s">
        <v>60</v>
      </c>
      <c r="PLV344" s="56"/>
      <c r="PLW344" s="56" t="s">
        <v>769</v>
      </c>
      <c r="PLX344" s="36">
        <f>PLX343+1</f>
        <v>1</v>
      </c>
      <c r="PLY344" s="37"/>
      <c r="PLZ344" s="85" t="s">
        <v>27</v>
      </c>
      <c r="PMA344" s="84"/>
      <c r="PMB344" s="56" t="s">
        <v>1760</v>
      </c>
      <c r="PMC344" s="86">
        <v>514</v>
      </c>
      <c r="PMD344" s="86" t="s">
        <v>1472</v>
      </c>
      <c r="PME344" s="56">
        <v>1957</v>
      </c>
      <c r="PMF344" s="56"/>
      <c r="PMG344" s="56"/>
      <c r="PMH344" s="86" t="s">
        <v>768</v>
      </c>
      <c r="PMI344" s="86"/>
      <c r="PMJ344" s="86" t="s">
        <v>46</v>
      </c>
      <c r="PMK344" s="86" t="s">
        <v>60</v>
      </c>
      <c r="PML344" s="56"/>
      <c r="PMM344" s="56" t="s">
        <v>769</v>
      </c>
      <c r="PMN344" s="36">
        <f>PMN343+1</f>
        <v>1</v>
      </c>
      <c r="PMO344" s="37"/>
      <c r="PMP344" s="85" t="s">
        <v>27</v>
      </c>
      <c r="PMQ344" s="84"/>
      <c r="PMR344" s="56" t="s">
        <v>1760</v>
      </c>
      <c r="PMS344" s="86">
        <v>514</v>
      </c>
      <c r="PMT344" s="86" t="s">
        <v>1472</v>
      </c>
      <c r="PMU344" s="56">
        <v>1957</v>
      </c>
      <c r="PMV344" s="56"/>
      <c r="PMW344" s="56"/>
      <c r="PMX344" s="86" t="s">
        <v>768</v>
      </c>
      <c r="PMY344" s="86"/>
      <c r="PMZ344" s="86" t="s">
        <v>46</v>
      </c>
      <c r="PNA344" s="86" t="s">
        <v>60</v>
      </c>
      <c r="PNB344" s="56"/>
      <c r="PNC344" s="56" t="s">
        <v>769</v>
      </c>
      <c r="PND344" s="36">
        <f>PND343+1</f>
        <v>1</v>
      </c>
      <c r="PNE344" s="37"/>
      <c r="PNF344" s="85" t="s">
        <v>27</v>
      </c>
      <c r="PNG344" s="84"/>
      <c r="PNH344" s="56" t="s">
        <v>1760</v>
      </c>
      <c r="PNI344" s="86">
        <v>514</v>
      </c>
      <c r="PNJ344" s="86" t="s">
        <v>1472</v>
      </c>
      <c r="PNK344" s="56">
        <v>1957</v>
      </c>
      <c r="PNL344" s="56"/>
      <c r="PNM344" s="56"/>
      <c r="PNN344" s="86" t="s">
        <v>768</v>
      </c>
      <c r="PNO344" s="86"/>
      <c r="PNP344" s="86" t="s">
        <v>46</v>
      </c>
      <c r="PNQ344" s="86" t="s">
        <v>60</v>
      </c>
      <c r="PNR344" s="56"/>
      <c r="PNS344" s="56" t="s">
        <v>769</v>
      </c>
      <c r="PNT344" s="36">
        <f>PNT343+1</f>
        <v>1</v>
      </c>
      <c r="PNU344" s="37"/>
      <c r="PNV344" s="85" t="s">
        <v>27</v>
      </c>
      <c r="PNW344" s="84"/>
      <c r="PNX344" s="56" t="s">
        <v>1760</v>
      </c>
      <c r="PNY344" s="86">
        <v>514</v>
      </c>
      <c r="PNZ344" s="86" t="s">
        <v>1472</v>
      </c>
      <c r="POA344" s="56">
        <v>1957</v>
      </c>
      <c r="POB344" s="56"/>
      <c r="POC344" s="56"/>
      <c r="POD344" s="86" t="s">
        <v>768</v>
      </c>
      <c r="POE344" s="86"/>
      <c r="POF344" s="86" t="s">
        <v>46</v>
      </c>
      <c r="POG344" s="86" t="s">
        <v>60</v>
      </c>
      <c r="POH344" s="56"/>
      <c r="POI344" s="56" t="s">
        <v>769</v>
      </c>
      <c r="POJ344" s="36">
        <f>POJ343+1</f>
        <v>1</v>
      </c>
      <c r="POK344" s="37"/>
      <c r="POL344" s="85" t="s">
        <v>27</v>
      </c>
      <c r="POM344" s="84"/>
      <c r="PON344" s="56" t="s">
        <v>1760</v>
      </c>
      <c r="POO344" s="86">
        <v>514</v>
      </c>
      <c r="POP344" s="86" t="s">
        <v>1472</v>
      </c>
      <c r="POQ344" s="56">
        <v>1957</v>
      </c>
      <c r="POR344" s="56"/>
      <c r="POS344" s="56"/>
      <c r="POT344" s="86" t="s">
        <v>768</v>
      </c>
      <c r="POU344" s="86"/>
      <c r="POV344" s="86" t="s">
        <v>46</v>
      </c>
      <c r="POW344" s="86" t="s">
        <v>60</v>
      </c>
      <c r="POX344" s="56"/>
      <c r="POY344" s="56" t="s">
        <v>769</v>
      </c>
      <c r="POZ344" s="36">
        <f>POZ343+1</f>
        <v>1</v>
      </c>
      <c r="PPA344" s="37"/>
      <c r="PPB344" s="85" t="s">
        <v>27</v>
      </c>
      <c r="PPC344" s="84"/>
      <c r="PPD344" s="56" t="s">
        <v>1760</v>
      </c>
      <c r="PPE344" s="86">
        <v>514</v>
      </c>
      <c r="PPF344" s="86" t="s">
        <v>1472</v>
      </c>
      <c r="PPG344" s="56">
        <v>1957</v>
      </c>
      <c r="PPH344" s="56"/>
      <c r="PPI344" s="56"/>
      <c r="PPJ344" s="86" t="s">
        <v>768</v>
      </c>
      <c r="PPK344" s="86"/>
      <c r="PPL344" s="86" t="s">
        <v>46</v>
      </c>
      <c r="PPM344" s="86" t="s">
        <v>60</v>
      </c>
      <c r="PPN344" s="56"/>
      <c r="PPO344" s="56" t="s">
        <v>769</v>
      </c>
      <c r="PPP344" s="36">
        <f>PPP343+1</f>
        <v>1</v>
      </c>
      <c r="PPQ344" s="37"/>
      <c r="PPR344" s="85" t="s">
        <v>27</v>
      </c>
      <c r="PPS344" s="84"/>
      <c r="PPT344" s="56" t="s">
        <v>1760</v>
      </c>
      <c r="PPU344" s="86">
        <v>514</v>
      </c>
      <c r="PPV344" s="86" t="s">
        <v>1472</v>
      </c>
      <c r="PPW344" s="56">
        <v>1957</v>
      </c>
      <c r="PPX344" s="56"/>
      <c r="PPY344" s="56"/>
      <c r="PPZ344" s="86" t="s">
        <v>768</v>
      </c>
      <c r="PQA344" s="86"/>
      <c r="PQB344" s="86" t="s">
        <v>46</v>
      </c>
      <c r="PQC344" s="86" t="s">
        <v>60</v>
      </c>
      <c r="PQD344" s="56"/>
      <c r="PQE344" s="56" t="s">
        <v>769</v>
      </c>
      <c r="PQF344" s="36">
        <f>PQF343+1</f>
        <v>1</v>
      </c>
      <c r="PQG344" s="37"/>
      <c r="PQH344" s="85" t="s">
        <v>27</v>
      </c>
      <c r="PQI344" s="84"/>
      <c r="PQJ344" s="56" t="s">
        <v>1760</v>
      </c>
      <c r="PQK344" s="86">
        <v>514</v>
      </c>
      <c r="PQL344" s="86" t="s">
        <v>1472</v>
      </c>
      <c r="PQM344" s="56">
        <v>1957</v>
      </c>
      <c r="PQN344" s="56"/>
      <c r="PQO344" s="56"/>
      <c r="PQP344" s="86" t="s">
        <v>768</v>
      </c>
      <c r="PQQ344" s="86"/>
      <c r="PQR344" s="86" t="s">
        <v>46</v>
      </c>
      <c r="PQS344" s="86" t="s">
        <v>60</v>
      </c>
      <c r="PQT344" s="56"/>
      <c r="PQU344" s="56" t="s">
        <v>769</v>
      </c>
      <c r="PQV344" s="36">
        <f>PQV343+1</f>
        <v>1</v>
      </c>
      <c r="PQW344" s="37"/>
      <c r="PQX344" s="85" t="s">
        <v>27</v>
      </c>
      <c r="PQY344" s="84"/>
      <c r="PQZ344" s="56" t="s">
        <v>1760</v>
      </c>
      <c r="PRA344" s="86">
        <v>514</v>
      </c>
      <c r="PRB344" s="86" t="s">
        <v>1472</v>
      </c>
      <c r="PRC344" s="56">
        <v>1957</v>
      </c>
      <c r="PRD344" s="56"/>
      <c r="PRE344" s="56"/>
      <c r="PRF344" s="86" t="s">
        <v>768</v>
      </c>
      <c r="PRG344" s="86"/>
      <c r="PRH344" s="86" t="s">
        <v>46</v>
      </c>
      <c r="PRI344" s="86" t="s">
        <v>60</v>
      </c>
      <c r="PRJ344" s="56"/>
      <c r="PRK344" s="56" t="s">
        <v>769</v>
      </c>
      <c r="PRL344" s="36">
        <f>PRL343+1</f>
        <v>1</v>
      </c>
      <c r="PRM344" s="37"/>
      <c r="PRN344" s="85" t="s">
        <v>27</v>
      </c>
      <c r="PRO344" s="84"/>
      <c r="PRP344" s="56" t="s">
        <v>1760</v>
      </c>
      <c r="PRQ344" s="86">
        <v>514</v>
      </c>
      <c r="PRR344" s="86" t="s">
        <v>1472</v>
      </c>
      <c r="PRS344" s="56">
        <v>1957</v>
      </c>
      <c r="PRT344" s="56"/>
      <c r="PRU344" s="56"/>
      <c r="PRV344" s="86" t="s">
        <v>768</v>
      </c>
      <c r="PRW344" s="86"/>
      <c r="PRX344" s="86" t="s">
        <v>46</v>
      </c>
      <c r="PRY344" s="86" t="s">
        <v>60</v>
      </c>
      <c r="PRZ344" s="56"/>
      <c r="PSA344" s="56" t="s">
        <v>769</v>
      </c>
      <c r="PSB344" s="36">
        <f>PSB343+1</f>
        <v>1</v>
      </c>
      <c r="PSC344" s="37"/>
      <c r="PSD344" s="85" t="s">
        <v>27</v>
      </c>
      <c r="PSE344" s="84"/>
      <c r="PSF344" s="56" t="s">
        <v>1760</v>
      </c>
      <c r="PSG344" s="86">
        <v>514</v>
      </c>
      <c r="PSH344" s="86" t="s">
        <v>1472</v>
      </c>
      <c r="PSI344" s="56">
        <v>1957</v>
      </c>
      <c r="PSJ344" s="56"/>
      <c r="PSK344" s="56"/>
      <c r="PSL344" s="86" t="s">
        <v>768</v>
      </c>
      <c r="PSM344" s="86"/>
      <c r="PSN344" s="86" t="s">
        <v>46</v>
      </c>
      <c r="PSO344" s="86" t="s">
        <v>60</v>
      </c>
      <c r="PSP344" s="56"/>
      <c r="PSQ344" s="56" t="s">
        <v>769</v>
      </c>
      <c r="PSR344" s="36">
        <f>PSR343+1</f>
        <v>1</v>
      </c>
      <c r="PSS344" s="37"/>
      <c r="PST344" s="85" t="s">
        <v>27</v>
      </c>
      <c r="PSU344" s="84"/>
      <c r="PSV344" s="56" t="s">
        <v>1760</v>
      </c>
      <c r="PSW344" s="86">
        <v>514</v>
      </c>
      <c r="PSX344" s="86" t="s">
        <v>1472</v>
      </c>
      <c r="PSY344" s="56">
        <v>1957</v>
      </c>
      <c r="PSZ344" s="56"/>
      <c r="PTA344" s="56"/>
      <c r="PTB344" s="86" t="s">
        <v>768</v>
      </c>
      <c r="PTC344" s="86"/>
      <c r="PTD344" s="86" t="s">
        <v>46</v>
      </c>
      <c r="PTE344" s="86" t="s">
        <v>60</v>
      </c>
      <c r="PTF344" s="56"/>
      <c r="PTG344" s="56" t="s">
        <v>769</v>
      </c>
      <c r="PTH344" s="36">
        <f>PTH343+1</f>
        <v>1</v>
      </c>
      <c r="PTI344" s="37"/>
      <c r="PTJ344" s="85" t="s">
        <v>27</v>
      </c>
      <c r="PTK344" s="84"/>
      <c r="PTL344" s="56" t="s">
        <v>1760</v>
      </c>
      <c r="PTM344" s="86">
        <v>514</v>
      </c>
      <c r="PTN344" s="86" t="s">
        <v>1472</v>
      </c>
      <c r="PTO344" s="56">
        <v>1957</v>
      </c>
      <c r="PTP344" s="56"/>
      <c r="PTQ344" s="56"/>
      <c r="PTR344" s="86" t="s">
        <v>768</v>
      </c>
      <c r="PTS344" s="86"/>
      <c r="PTT344" s="86" t="s">
        <v>46</v>
      </c>
      <c r="PTU344" s="86" t="s">
        <v>60</v>
      </c>
      <c r="PTV344" s="56"/>
      <c r="PTW344" s="56" t="s">
        <v>769</v>
      </c>
      <c r="PTX344" s="36">
        <f>PTX343+1</f>
        <v>1</v>
      </c>
      <c r="PTY344" s="37"/>
      <c r="PTZ344" s="85" t="s">
        <v>27</v>
      </c>
      <c r="PUA344" s="84"/>
      <c r="PUB344" s="56" t="s">
        <v>1760</v>
      </c>
      <c r="PUC344" s="86">
        <v>514</v>
      </c>
      <c r="PUD344" s="86" t="s">
        <v>1472</v>
      </c>
      <c r="PUE344" s="56">
        <v>1957</v>
      </c>
      <c r="PUF344" s="56"/>
      <c r="PUG344" s="56"/>
      <c r="PUH344" s="86" t="s">
        <v>768</v>
      </c>
      <c r="PUI344" s="86"/>
      <c r="PUJ344" s="86" t="s">
        <v>46</v>
      </c>
      <c r="PUK344" s="86" t="s">
        <v>60</v>
      </c>
      <c r="PUL344" s="56"/>
      <c r="PUM344" s="56" t="s">
        <v>769</v>
      </c>
      <c r="PUN344" s="36">
        <f>PUN343+1</f>
        <v>1</v>
      </c>
      <c r="PUO344" s="37"/>
      <c r="PUP344" s="85" t="s">
        <v>27</v>
      </c>
      <c r="PUQ344" s="84"/>
      <c r="PUR344" s="56" t="s">
        <v>1760</v>
      </c>
      <c r="PUS344" s="86">
        <v>514</v>
      </c>
      <c r="PUT344" s="86" t="s">
        <v>1472</v>
      </c>
      <c r="PUU344" s="56">
        <v>1957</v>
      </c>
      <c r="PUV344" s="56"/>
      <c r="PUW344" s="56"/>
      <c r="PUX344" s="86" t="s">
        <v>768</v>
      </c>
      <c r="PUY344" s="86"/>
      <c r="PUZ344" s="86" t="s">
        <v>46</v>
      </c>
      <c r="PVA344" s="86" t="s">
        <v>60</v>
      </c>
      <c r="PVB344" s="56"/>
      <c r="PVC344" s="56" t="s">
        <v>769</v>
      </c>
      <c r="PVD344" s="36">
        <f>PVD343+1</f>
        <v>1</v>
      </c>
      <c r="PVE344" s="37"/>
      <c r="PVF344" s="85" t="s">
        <v>27</v>
      </c>
      <c r="PVG344" s="84"/>
      <c r="PVH344" s="56" t="s">
        <v>1760</v>
      </c>
      <c r="PVI344" s="86">
        <v>514</v>
      </c>
      <c r="PVJ344" s="86" t="s">
        <v>1472</v>
      </c>
      <c r="PVK344" s="56">
        <v>1957</v>
      </c>
      <c r="PVL344" s="56"/>
      <c r="PVM344" s="56"/>
      <c r="PVN344" s="86" t="s">
        <v>768</v>
      </c>
      <c r="PVO344" s="86"/>
      <c r="PVP344" s="86" t="s">
        <v>46</v>
      </c>
      <c r="PVQ344" s="86" t="s">
        <v>60</v>
      </c>
      <c r="PVR344" s="56"/>
      <c r="PVS344" s="56" t="s">
        <v>769</v>
      </c>
      <c r="PVT344" s="36">
        <f>PVT343+1</f>
        <v>1</v>
      </c>
      <c r="PVU344" s="37"/>
      <c r="PVV344" s="85" t="s">
        <v>27</v>
      </c>
      <c r="PVW344" s="84"/>
      <c r="PVX344" s="56" t="s">
        <v>1760</v>
      </c>
      <c r="PVY344" s="86">
        <v>514</v>
      </c>
      <c r="PVZ344" s="86" t="s">
        <v>1472</v>
      </c>
      <c r="PWA344" s="56">
        <v>1957</v>
      </c>
      <c r="PWB344" s="56"/>
      <c r="PWC344" s="56"/>
      <c r="PWD344" s="86" t="s">
        <v>768</v>
      </c>
      <c r="PWE344" s="86"/>
      <c r="PWF344" s="86" t="s">
        <v>46</v>
      </c>
      <c r="PWG344" s="86" t="s">
        <v>60</v>
      </c>
      <c r="PWH344" s="56"/>
      <c r="PWI344" s="56" t="s">
        <v>769</v>
      </c>
      <c r="PWJ344" s="36">
        <f>PWJ343+1</f>
        <v>1</v>
      </c>
      <c r="PWK344" s="37"/>
      <c r="PWL344" s="85" t="s">
        <v>27</v>
      </c>
      <c r="PWM344" s="84"/>
      <c r="PWN344" s="56" t="s">
        <v>1760</v>
      </c>
      <c r="PWO344" s="86">
        <v>514</v>
      </c>
      <c r="PWP344" s="86" t="s">
        <v>1472</v>
      </c>
      <c r="PWQ344" s="56">
        <v>1957</v>
      </c>
      <c r="PWR344" s="56"/>
      <c r="PWS344" s="56"/>
      <c r="PWT344" s="86" t="s">
        <v>768</v>
      </c>
      <c r="PWU344" s="86"/>
      <c r="PWV344" s="86" t="s">
        <v>46</v>
      </c>
      <c r="PWW344" s="86" t="s">
        <v>60</v>
      </c>
      <c r="PWX344" s="56"/>
      <c r="PWY344" s="56" t="s">
        <v>769</v>
      </c>
      <c r="PWZ344" s="36">
        <f>PWZ343+1</f>
        <v>1</v>
      </c>
      <c r="PXA344" s="37"/>
      <c r="PXB344" s="85" t="s">
        <v>27</v>
      </c>
      <c r="PXC344" s="84"/>
      <c r="PXD344" s="56" t="s">
        <v>1760</v>
      </c>
      <c r="PXE344" s="86">
        <v>514</v>
      </c>
      <c r="PXF344" s="86" t="s">
        <v>1472</v>
      </c>
      <c r="PXG344" s="56">
        <v>1957</v>
      </c>
      <c r="PXH344" s="56"/>
      <c r="PXI344" s="56"/>
      <c r="PXJ344" s="86" t="s">
        <v>768</v>
      </c>
      <c r="PXK344" s="86"/>
      <c r="PXL344" s="86" t="s">
        <v>46</v>
      </c>
      <c r="PXM344" s="86" t="s">
        <v>60</v>
      </c>
      <c r="PXN344" s="56"/>
      <c r="PXO344" s="56" t="s">
        <v>769</v>
      </c>
      <c r="PXP344" s="36">
        <f>PXP343+1</f>
        <v>1</v>
      </c>
      <c r="PXQ344" s="37"/>
      <c r="PXR344" s="85" t="s">
        <v>27</v>
      </c>
      <c r="PXS344" s="84"/>
      <c r="PXT344" s="56" t="s">
        <v>1760</v>
      </c>
      <c r="PXU344" s="86">
        <v>514</v>
      </c>
      <c r="PXV344" s="86" t="s">
        <v>1472</v>
      </c>
      <c r="PXW344" s="56">
        <v>1957</v>
      </c>
      <c r="PXX344" s="56"/>
      <c r="PXY344" s="56"/>
      <c r="PXZ344" s="86" t="s">
        <v>768</v>
      </c>
      <c r="PYA344" s="86"/>
      <c r="PYB344" s="86" t="s">
        <v>46</v>
      </c>
      <c r="PYC344" s="86" t="s">
        <v>60</v>
      </c>
      <c r="PYD344" s="56"/>
      <c r="PYE344" s="56" t="s">
        <v>769</v>
      </c>
      <c r="PYF344" s="36">
        <f>PYF343+1</f>
        <v>1</v>
      </c>
      <c r="PYG344" s="37"/>
      <c r="PYH344" s="85" t="s">
        <v>27</v>
      </c>
      <c r="PYI344" s="84"/>
      <c r="PYJ344" s="56" t="s">
        <v>1760</v>
      </c>
      <c r="PYK344" s="86">
        <v>514</v>
      </c>
      <c r="PYL344" s="86" t="s">
        <v>1472</v>
      </c>
      <c r="PYM344" s="56">
        <v>1957</v>
      </c>
      <c r="PYN344" s="56"/>
      <c r="PYO344" s="56"/>
      <c r="PYP344" s="86" t="s">
        <v>768</v>
      </c>
      <c r="PYQ344" s="86"/>
      <c r="PYR344" s="86" t="s">
        <v>46</v>
      </c>
      <c r="PYS344" s="86" t="s">
        <v>60</v>
      </c>
      <c r="PYT344" s="56"/>
      <c r="PYU344" s="56" t="s">
        <v>769</v>
      </c>
      <c r="PYV344" s="36">
        <f>PYV343+1</f>
        <v>1</v>
      </c>
      <c r="PYW344" s="37"/>
      <c r="PYX344" s="85" t="s">
        <v>27</v>
      </c>
      <c r="PYY344" s="84"/>
      <c r="PYZ344" s="56" t="s">
        <v>1760</v>
      </c>
      <c r="PZA344" s="86">
        <v>514</v>
      </c>
      <c r="PZB344" s="86" t="s">
        <v>1472</v>
      </c>
      <c r="PZC344" s="56">
        <v>1957</v>
      </c>
      <c r="PZD344" s="56"/>
      <c r="PZE344" s="56"/>
      <c r="PZF344" s="86" t="s">
        <v>768</v>
      </c>
      <c r="PZG344" s="86"/>
      <c r="PZH344" s="86" t="s">
        <v>46</v>
      </c>
      <c r="PZI344" s="86" t="s">
        <v>60</v>
      </c>
      <c r="PZJ344" s="56"/>
      <c r="PZK344" s="56" t="s">
        <v>769</v>
      </c>
      <c r="PZL344" s="36">
        <f>PZL343+1</f>
        <v>1</v>
      </c>
      <c r="PZM344" s="37"/>
      <c r="PZN344" s="85" t="s">
        <v>27</v>
      </c>
      <c r="PZO344" s="84"/>
      <c r="PZP344" s="56" t="s">
        <v>1760</v>
      </c>
      <c r="PZQ344" s="86">
        <v>514</v>
      </c>
      <c r="PZR344" s="86" t="s">
        <v>1472</v>
      </c>
      <c r="PZS344" s="56">
        <v>1957</v>
      </c>
      <c r="PZT344" s="56"/>
      <c r="PZU344" s="56"/>
      <c r="PZV344" s="86" t="s">
        <v>768</v>
      </c>
      <c r="PZW344" s="86"/>
      <c r="PZX344" s="86" t="s">
        <v>46</v>
      </c>
      <c r="PZY344" s="86" t="s">
        <v>60</v>
      </c>
      <c r="PZZ344" s="56"/>
      <c r="QAA344" s="56" t="s">
        <v>769</v>
      </c>
      <c r="QAB344" s="36">
        <f>QAB343+1</f>
        <v>1</v>
      </c>
      <c r="QAC344" s="37"/>
      <c r="QAD344" s="85" t="s">
        <v>27</v>
      </c>
      <c r="QAE344" s="84"/>
      <c r="QAF344" s="56" t="s">
        <v>1760</v>
      </c>
      <c r="QAG344" s="86">
        <v>514</v>
      </c>
      <c r="QAH344" s="86" t="s">
        <v>1472</v>
      </c>
      <c r="QAI344" s="56">
        <v>1957</v>
      </c>
      <c r="QAJ344" s="56"/>
      <c r="QAK344" s="56"/>
      <c r="QAL344" s="86" t="s">
        <v>768</v>
      </c>
      <c r="QAM344" s="86"/>
      <c r="QAN344" s="86" t="s">
        <v>46</v>
      </c>
      <c r="QAO344" s="86" t="s">
        <v>60</v>
      </c>
      <c r="QAP344" s="56"/>
      <c r="QAQ344" s="56" t="s">
        <v>769</v>
      </c>
      <c r="QAR344" s="36">
        <f>QAR343+1</f>
        <v>1</v>
      </c>
      <c r="QAS344" s="37"/>
      <c r="QAT344" s="85" t="s">
        <v>27</v>
      </c>
      <c r="QAU344" s="84"/>
      <c r="QAV344" s="56" t="s">
        <v>1760</v>
      </c>
      <c r="QAW344" s="86">
        <v>514</v>
      </c>
      <c r="QAX344" s="86" t="s">
        <v>1472</v>
      </c>
      <c r="QAY344" s="56">
        <v>1957</v>
      </c>
      <c r="QAZ344" s="56"/>
      <c r="QBA344" s="56"/>
      <c r="QBB344" s="86" t="s">
        <v>768</v>
      </c>
      <c r="QBC344" s="86"/>
      <c r="QBD344" s="86" t="s">
        <v>46</v>
      </c>
      <c r="QBE344" s="86" t="s">
        <v>60</v>
      </c>
      <c r="QBF344" s="56"/>
      <c r="QBG344" s="56" t="s">
        <v>769</v>
      </c>
      <c r="QBH344" s="36">
        <f>QBH343+1</f>
        <v>1</v>
      </c>
      <c r="QBI344" s="37"/>
      <c r="QBJ344" s="85" t="s">
        <v>27</v>
      </c>
      <c r="QBK344" s="84"/>
      <c r="QBL344" s="56" t="s">
        <v>1760</v>
      </c>
      <c r="QBM344" s="86">
        <v>514</v>
      </c>
      <c r="QBN344" s="86" t="s">
        <v>1472</v>
      </c>
      <c r="QBO344" s="56">
        <v>1957</v>
      </c>
      <c r="QBP344" s="56"/>
      <c r="QBQ344" s="56"/>
      <c r="QBR344" s="86" t="s">
        <v>768</v>
      </c>
      <c r="QBS344" s="86"/>
      <c r="QBT344" s="86" t="s">
        <v>46</v>
      </c>
      <c r="QBU344" s="86" t="s">
        <v>60</v>
      </c>
      <c r="QBV344" s="56"/>
      <c r="QBW344" s="56" t="s">
        <v>769</v>
      </c>
      <c r="QBX344" s="36">
        <f>QBX343+1</f>
        <v>1</v>
      </c>
      <c r="QBY344" s="37"/>
      <c r="QBZ344" s="85" t="s">
        <v>27</v>
      </c>
      <c r="QCA344" s="84"/>
      <c r="QCB344" s="56" t="s">
        <v>1760</v>
      </c>
      <c r="QCC344" s="86">
        <v>514</v>
      </c>
      <c r="QCD344" s="86" t="s">
        <v>1472</v>
      </c>
      <c r="QCE344" s="56">
        <v>1957</v>
      </c>
      <c r="QCF344" s="56"/>
      <c r="QCG344" s="56"/>
      <c r="QCH344" s="86" t="s">
        <v>768</v>
      </c>
      <c r="QCI344" s="86"/>
      <c r="QCJ344" s="86" t="s">
        <v>46</v>
      </c>
      <c r="QCK344" s="86" t="s">
        <v>60</v>
      </c>
      <c r="QCL344" s="56"/>
      <c r="QCM344" s="56" t="s">
        <v>769</v>
      </c>
      <c r="QCN344" s="36">
        <f>QCN343+1</f>
        <v>1</v>
      </c>
      <c r="QCO344" s="37"/>
      <c r="QCP344" s="85" t="s">
        <v>27</v>
      </c>
      <c r="QCQ344" s="84"/>
      <c r="QCR344" s="56" t="s">
        <v>1760</v>
      </c>
      <c r="QCS344" s="86">
        <v>514</v>
      </c>
      <c r="QCT344" s="86" t="s">
        <v>1472</v>
      </c>
      <c r="QCU344" s="56">
        <v>1957</v>
      </c>
      <c r="QCV344" s="56"/>
      <c r="QCW344" s="56"/>
      <c r="QCX344" s="86" t="s">
        <v>768</v>
      </c>
      <c r="QCY344" s="86"/>
      <c r="QCZ344" s="86" t="s">
        <v>46</v>
      </c>
      <c r="QDA344" s="86" t="s">
        <v>60</v>
      </c>
      <c r="QDB344" s="56"/>
      <c r="QDC344" s="56" t="s">
        <v>769</v>
      </c>
      <c r="QDD344" s="36">
        <f>QDD343+1</f>
        <v>1</v>
      </c>
      <c r="QDE344" s="37"/>
      <c r="QDF344" s="85" t="s">
        <v>27</v>
      </c>
      <c r="QDG344" s="84"/>
      <c r="QDH344" s="56" t="s">
        <v>1760</v>
      </c>
      <c r="QDI344" s="86">
        <v>514</v>
      </c>
      <c r="QDJ344" s="86" t="s">
        <v>1472</v>
      </c>
      <c r="QDK344" s="56">
        <v>1957</v>
      </c>
      <c r="QDL344" s="56"/>
      <c r="QDM344" s="56"/>
      <c r="QDN344" s="86" t="s">
        <v>768</v>
      </c>
      <c r="QDO344" s="86"/>
      <c r="QDP344" s="86" t="s">
        <v>46</v>
      </c>
      <c r="QDQ344" s="86" t="s">
        <v>60</v>
      </c>
      <c r="QDR344" s="56"/>
      <c r="QDS344" s="56" t="s">
        <v>769</v>
      </c>
      <c r="QDT344" s="36">
        <f>QDT343+1</f>
        <v>1</v>
      </c>
      <c r="QDU344" s="37"/>
      <c r="QDV344" s="85" t="s">
        <v>27</v>
      </c>
      <c r="QDW344" s="84"/>
      <c r="QDX344" s="56" t="s">
        <v>1760</v>
      </c>
      <c r="QDY344" s="86">
        <v>514</v>
      </c>
      <c r="QDZ344" s="86" t="s">
        <v>1472</v>
      </c>
      <c r="QEA344" s="56">
        <v>1957</v>
      </c>
      <c r="QEB344" s="56"/>
      <c r="QEC344" s="56"/>
      <c r="QED344" s="86" t="s">
        <v>768</v>
      </c>
      <c r="QEE344" s="86"/>
      <c r="QEF344" s="86" t="s">
        <v>46</v>
      </c>
      <c r="QEG344" s="86" t="s">
        <v>60</v>
      </c>
      <c r="QEH344" s="56"/>
      <c r="QEI344" s="56" t="s">
        <v>769</v>
      </c>
      <c r="QEJ344" s="36">
        <f>QEJ343+1</f>
        <v>1</v>
      </c>
      <c r="QEK344" s="37"/>
      <c r="QEL344" s="85" t="s">
        <v>27</v>
      </c>
      <c r="QEM344" s="84"/>
      <c r="QEN344" s="56" t="s">
        <v>1760</v>
      </c>
      <c r="QEO344" s="86">
        <v>514</v>
      </c>
      <c r="QEP344" s="86" t="s">
        <v>1472</v>
      </c>
      <c r="QEQ344" s="56">
        <v>1957</v>
      </c>
      <c r="QER344" s="56"/>
      <c r="QES344" s="56"/>
      <c r="QET344" s="86" t="s">
        <v>768</v>
      </c>
      <c r="QEU344" s="86"/>
      <c r="QEV344" s="86" t="s">
        <v>46</v>
      </c>
      <c r="QEW344" s="86" t="s">
        <v>60</v>
      </c>
      <c r="QEX344" s="56"/>
      <c r="QEY344" s="56" t="s">
        <v>769</v>
      </c>
      <c r="QEZ344" s="36">
        <f>QEZ343+1</f>
        <v>1</v>
      </c>
      <c r="QFA344" s="37"/>
      <c r="QFB344" s="85" t="s">
        <v>27</v>
      </c>
      <c r="QFC344" s="84"/>
      <c r="QFD344" s="56" t="s">
        <v>1760</v>
      </c>
      <c r="QFE344" s="86">
        <v>514</v>
      </c>
      <c r="QFF344" s="86" t="s">
        <v>1472</v>
      </c>
      <c r="QFG344" s="56">
        <v>1957</v>
      </c>
      <c r="QFH344" s="56"/>
      <c r="QFI344" s="56"/>
      <c r="QFJ344" s="86" t="s">
        <v>768</v>
      </c>
      <c r="QFK344" s="86"/>
      <c r="QFL344" s="86" t="s">
        <v>46</v>
      </c>
      <c r="QFM344" s="86" t="s">
        <v>60</v>
      </c>
      <c r="QFN344" s="56"/>
      <c r="QFO344" s="56" t="s">
        <v>769</v>
      </c>
      <c r="QFP344" s="36">
        <f>QFP343+1</f>
        <v>1</v>
      </c>
      <c r="QFQ344" s="37"/>
      <c r="QFR344" s="85" t="s">
        <v>27</v>
      </c>
      <c r="QFS344" s="84"/>
      <c r="QFT344" s="56" t="s">
        <v>1760</v>
      </c>
      <c r="QFU344" s="86">
        <v>514</v>
      </c>
      <c r="QFV344" s="86" t="s">
        <v>1472</v>
      </c>
      <c r="QFW344" s="56">
        <v>1957</v>
      </c>
      <c r="QFX344" s="56"/>
      <c r="QFY344" s="56"/>
      <c r="QFZ344" s="86" t="s">
        <v>768</v>
      </c>
      <c r="QGA344" s="86"/>
      <c r="QGB344" s="86" t="s">
        <v>46</v>
      </c>
      <c r="QGC344" s="86" t="s">
        <v>60</v>
      </c>
      <c r="QGD344" s="56"/>
      <c r="QGE344" s="56" t="s">
        <v>769</v>
      </c>
      <c r="QGF344" s="36">
        <f>QGF343+1</f>
        <v>1</v>
      </c>
      <c r="QGG344" s="37"/>
      <c r="QGH344" s="85" t="s">
        <v>27</v>
      </c>
      <c r="QGI344" s="84"/>
      <c r="QGJ344" s="56" t="s">
        <v>1760</v>
      </c>
      <c r="QGK344" s="86">
        <v>514</v>
      </c>
      <c r="QGL344" s="86" t="s">
        <v>1472</v>
      </c>
      <c r="QGM344" s="56">
        <v>1957</v>
      </c>
      <c r="QGN344" s="56"/>
      <c r="QGO344" s="56"/>
      <c r="QGP344" s="86" t="s">
        <v>768</v>
      </c>
      <c r="QGQ344" s="86"/>
      <c r="QGR344" s="86" t="s">
        <v>46</v>
      </c>
      <c r="QGS344" s="86" t="s">
        <v>60</v>
      </c>
      <c r="QGT344" s="56"/>
      <c r="QGU344" s="56" t="s">
        <v>769</v>
      </c>
      <c r="QGV344" s="36">
        <f>QGV343+1</f>
        <v>1</v>
      </c>
      <c r="QGW344" s="37"/>
      <c r="QGX344" s="85" t="s">
        <v>27</v>
      </c>
      <c r="QGY344" s="84"/>
      <c r="QGZ344" s="56" t="s">
        <v>1760</v>
      </c>
      <c r="QHA344" s="86">
        <v>514</v>
      </c>
      <c r="QHB344" s="86" t="s">
        <v>1472</v>
      </c>
      <c r="QHC344" s="56">
        <v>1957</v>
      </c>
      <c r="QHD344" s="56"/>
      <c r="QHE344" s="56"/>
      <c r="QHF344" s="86" t="s">
        <v>768</v>
      </c>
      <c r="QHG344" s="86"/>
      <c r="QHH344" s="86" t="s">
        <v>46</v>
      </c>
      <c r="QHI344" s="86" t="s">
        <v>60</v>
      </c>
      <c r="QHJ344" s="56"/>
      <c r="QHK344" s="56" t="s">
        <v>769</v>
      </c>
      <c r="QHL344" s="36">
        <f>QHL343+1</f>
        <v>1</v>
      </c>
      <c r="QHM344" s="37"/>
      <c r="QHN344" s="85" t="s">
        <v>27</v>
      </c>
      <c r="QHO344" s="84"/>
      <c r="QHP344" s="56" t="s">
        <v>1760</v>
      </c>
      <c r="QHQ344" s="86">
        <v>514</v>
      </c>
      <c r="QHR344" s="86" t="s">
        <v>1472</v>
      </c>
      <c r="QHS344" s="56">
        <v>1957</v>
      </c>
      <c r="QHT344" s="56"/>
      <c r="QHU344" s="56"/>
      <c r="QHV344" s="86" t="s">
        <v>768</v>
      </c>
      <c r="QHW344" s="86"/>
      <c r="QHX344" s="86" t="s">
        <v>46</v>
      </c>
      <c r="QHY344" s="86" t="s">
        <v>60</v>
      </c>
      <c r="QHZ344" s="56"/>
      <c r="QIA344" s="56" t="s">
        <v>769</v>
      </c>
      <c r="QIB344" s="36">
        <f>QIB343+1</f>
        <v>1</v>
      </c>
      <c r="QIC344" s="37"/>
      <c r="QID344" s="85" t="s">
        <v>27</v>
      </c>
      <c r="QIE344" s="84"/>
      <c r="QIF344" s="56" t="s">
        <v>1760</v>
      </c>
      <c r="QIG344" s="86">
        <v>514</v>
      </c>
      <c r="QIH344" s="86" t="s">
        <v>1472</v>
      </c>
      <c r="QII344" s="56">
        <v>1957</v>
      </c>
      <c r="QIJ344" s="56"/>
      <c r="QIK344" s="56"/>
      <c r="QIL344" s="86" t="s">
        <v>768</v>
      </c>
      <c r="QIM344" s="86"/>
      <c r="QIN344" s="86" t="s">
        <v>46</v>
      </c>
      <c r="QIO344" s="86" t="s">
        <v>60</v>
      </c>
      <c r="QIP344" s="56"/>
      <c r="QIQ344" s="56" t="s">
        <v>769</v>
      </c>
      <c r="QIR344" s="36">
        <f>QIR343+1</f>
        <v>1</v>
      </c>
      <c r="QIS344" s="37"/>
      <c r="QIT344" s="85" t="s">
        <v>27</v>
      </c>
      <c r="QIU344" s="84"/>
      <c r="QIV344" s="56" t="s">
        <v>1760</v>
      </c>
      <c r="QIW344" s="86">
        <v>514</v>
      </c>
      <c r="QIX344" s="86" t="s">
        <v>1472</v>
      </c>
      <c r="QIY344" s="56">
        <v>1957</v>
      </c>
      <c r="QIZ344" s="56"/>
      <c r="QJA344" s="56"/>
      <c r="QJB344" s="86" t="s">
        <v>768</v>
      </c>
      <c r="QJC344" s="86"/>
      <c r="QJD344" s="86" t="s">
        <v>46</v>
      </c>
      <c r="QJE344" s="86" t="s">
        <v>60</v>
      </c>
      <c r="QJF344" s="56"/>
      <c r="QJG344" s="56" t="s">
        <v>769</v>
      </c>
      <c r="QJH344" s="36">
        <f>QJH343+1</f>
        <v>1</v>
      </c>
      <c r="QJI344" s="37"/>
      <c r="QJJ344" s="85" t="s">
        <v>27</v>
      </c>
      <c r="QJK344" s="84"/>
      <c r="QJL344" s="56" t="s">
        <v>1760</v>
      </c>
      <c r="QJM344" s="86">
        <v>514</v>
      </c>
      <c r="QJN344" s="86" t="s">
        <v>1472</v>
      </c>
      <c r="QJO344" s="56">
        <v>1957</v>
      </c>
      <c r="QJP344" s="56"/>
      <c r="QJQ344" s="56"/>
      <c r="QJR344" s="86" t="s">
        <v>768</v>
      </c>
      <c r="QJS344" s="86"/>
      <c r="QJT344" s="86" t="s">
        <v>46</v>
      </c>
      <c r="QJU344" s="86" t="s">
        <v>60</v>
      </c>
      <c r="QJV344" s="56"/>
      <c r="QJW344" s="56" t="s">
        <v>769</v>
      </c>
      <c r="QJX344" s="36">
        <f>QJX343+1</f>
        <v>1</v>
      </c>
      <c r="QJY344" s="37"/>
      <c r="QJZ344" s="85" t="s">
        <v>27</v>
      </c>
      <c r="QKA344" s="84"/>
      <c r="QKB344" s="56" t="s">
        <v>1760</v>
      </c>
      <c r="QKC344" s="86">
        <v>514</v>
      </c>
      <c r="QKD344" s="86" t="s">
        <v>1472</v>
      </c>
      <c r="QKE344" s="56">
        <v>1957</v>
      </c>
      <c r="QKF344" s="56"/>
      <c r="QKG344" s="56"/>
      <c r="QKH344" s="86" t="s">
        <v>768</v>
      </c>
      <c r="QKI344" s="86"/>
      <c r="QKJ344" s="86" t="s">
        <v>46</v>
      </c>
      <c r="QKK344" s="86" t="s">
        <v>60</v>
      </c>
      <c r="QKL344" s="56"/>
      <c r="QKM344" s="56" t="s">
        <v>769</v>
      </c>
      <c r="QKN344" s="36">
        <f>QKN343+1</f>
        <v>1</v>
      </c>
      <c r="QKO344" s="37"/>
      <c r="QKP344" s="85" t="s">
        <v>27</v>
      </c>
      <c r="QKQ344" s="84"/>
      <c r="QKR344" s="56" t="s">
        <v>1760</v>
      </c>
      <c r="QKS344" s="86">
        <v>514</v>
      </c>
      <c r="QKT344" s="86" t="s">
        <v>1472</v>
      </c>
      <c r="QKU344" s="56">
        <v>1957</v>
      </c>
      <c r="QKV344" s="56"/>
      <c r="QKW344" s="56"/>
      <c r="QKX344" s="86" t="s">
        <v>768</v>
      </c>
      <c r="QKY344" s="86"/>
      <c r="QKZ344" s="86" t="s">
        <v>46</v>
      </c>
      <c r="QLA344" s="86" t="s">
        <v>60</v>
      </c>
      <c r="QLB344" s="56"/>
      <c r="QLC344" s="56" t="s">
        <v>769</v>
      </c>
      <c r="QLD344" s="36">
        <f>QLD343+1</f>
        <v>1</v>
      </c>
      <c r="QLE344" s="37"/>
      <c r="QLF344" s="85" t="s">
        <v>27</v>
      </c>
      <c r="QLG344" s="84"/>
      <c r="QLH344" s="56" t="s">
        <v>1760</v>
      </c>
      <c r="QLI344" s="86">
        <v>514</v>
      </c>
      <c r="QLJ344" s="86" t="s">
        <v>1472</v>
      </c>
      <c r="QLK344" s="56">
        <v>1957</v>
      </c>
      <c r="QLL344" s="56"/>
      <c r="QLM344" s="56"/>
      <c r="QLN344" s="86" t="s">
        <v>768</v>
      </c>
      <c r="QLO344" s="86"/>
      <c r="QLP344" s="86" t="s">
        <v>46</v>
      </c>
      <c r="QLQ344" s="86" t="s">
        <v>60</v>
      </c>
      <c r="QLR344" s="56"/>
      <c r="QLS344" s="56" t="s">
        <v>769</v>
      </c>
      <c r="QLT344" s="36">
        <f>QLT343+1</f>
        <v>1</v>
      </c>
      <c r="QLU344" s="37"/>
      <c r="QLV344" s="85" t="s">
        <v>27</v>
      </c>
      <c r="QLW344" s="84"/>
      <c r="QLX344" s="56" t="s">
        <v>1760</v>
      </c>
      <c r="QLY344" s="86">
        <v>514</v>
      </c>
      <c r="QLZ344" s="86" t="s">
        <v>1472</v>
      </c>
      <c r="QMA344" s="56">
        <v>1957</v>
      </c>
      <c r="QMB344" s="56"/>
      <c r="QMC344" s="56"/>
      <c r="QMD344" s="86" t="s">
        <v>768</v>
      </c>
      <c r="QME344" s="86"/>
      <c r="QMF344" s="86" t="s">
        <v>46</v>
      </c>
      <c r="QMG344" s="86" t="s">
        <v>60</v>
      </c>
      <c r="QMH344" s="56"/>
      <c r="QMI344" s="56" t="s">
        <v>769</v>
      </c>
      <c r="QMJ344" s="36">
        <f>QMJ343+1</f>
        <v>1</v>
      </c>
      <c r="QMK344" s="37"/>
      <c r="QML344" s="85" t="s">
        <v>27</v>
      </c>
      <c r="QMM344" s="84"/>
      <c r="QMN344" s="56" t="s">
        <v>1760</v>
      </c>
      <c r="QMO344" s="86">
        <v>514</v>
      </c>
      <c r="QMP344" s="86" t="s">
        <v>1472</v>
      </c>
      <c r="QMQ344" s="56">
        <v>1957</v>
      </c>
      <c r="QMR344" s="56"/>
      <c r="QMS344" s="56"/>
      <c r="QMT344" s="86" t="s">
        <v>768</v>
      </c>
      <c r="QMU344" s="86"/>
      <c r="QMV344" s="86" t="s">
        <v>46</v>
      </c>
      <c r="QMW344" s="86" t="s">
        <v>60</v>
      </c>
      <c r="QMX344" s="56"/>
      <c r="QMY344" s="56" t="s">
        <v>769</v>
      </c>
      <c r="QMZ344" s="36">
        <f>QMZ343+1</f>
        <v>1</v>
      </c>
      <c r="QNA344" s="37"/>
      <c r="QNB344" s="85" t="s">
        <v>27</v>
      </c>
      <c r="QNC344" s="84"/>
      <c r="QND344" s="56" t="s">
        <v>1760</v>
      </c>
      <c r="QNE344" s="86">
        <v>514</v>
      </c>
      <c r="QNF344" s="86" t="s">
        <v>1472</v>
      </c>
      <c r="QNG344" s="56">
        <v>1957</v>
      </c>
      <c r="QNH344" s="56"/>
      <c r="QNI344" s="56"/>
      <c r="QNJ344" s="86" t="s">
        <v>768</v>
      </c>
      <c r="QNK344" s="86"/>
      <c r="QNL344" s="86" t="s">
        <v>46</v>
      </c>
      <c r="QNM344" s="86" t="s">
        <v>60</v>
      </c>
      <c r="QNN344" s="56"/>
      <c r="QNO344" s="56" t="s">
        <v>769</v>
      </c>
      <c r="QNP344" s="36">
        <f>QNP343+1</f>
        <v>1</v>
      </c>
      <c r="QNQ344" s="37"/>
      <c r="QNR344" s="85" t="s">
        <v>27</v>
      </c>
      <c r="QNS344" s="84"/>
      <c r="QNT344" s="56" t="s">
        <v>1760</v>
      </c>
      <c r="QNU344" s="86">
        <v>514</v>
      </c>
      <c r="QNV344" s="86" t="s">
        <v>1472</v>
      </c>
      <c r="QNW344" s="56">
        <v>1957</v>
      </c>
      <c r="QNX344" s="56"/>
      <c r="QNY344" s="56"/>
      <c r="QNZ344" s="86" t="s">
        <v>768</v>
      </c>
      <c r="QOA344" s="86"/>
      <c r="QOB344" s="86" t="s">
        <v>46</v>
      </c>
      <c r="QOC344" s="86" t="s">
        <v>60</v>
      </c>
      <c r="QOD344" s="56"/>
      <c r="QOE344" s="56" t="s">
        <v>769</v>
      </c>
      <c r="QOF344" s="36">
        <f>QOF343+1</f>
        <v>1</v>
      </c>
      <c r="QOG344" s="37"/>
      <c r="QOH344" s="85" t="s">
        <v>27</v>
      </c>
      <c r="QOI344" s="84"/>
      <c r="QOJ344" s="56" t="s">
        <v>1760</v>
      </c>
      <c r="QOK344" s="86">
        <v>514</v>
      </c>
      <c r="QOL344" s="86" t="s">
        <v>1472</v>
      </c>
      <c r="QOM344" s="56">
        <v>1957</v>
      </c>
      <c r="QON344" s="56"/>
      <c r="QOO344" s="56"/>
      <c r="QOP344" s="86" t="s">
        <v>768</v>
      </c>
      <c r="QOQ344" s="86"/>
      <c r="QOR344" s="86" t="s">
        <v>46</v>
      </c>
      <c r="QOS344" s="86" t="s">
        <v>60</v>
      </c>
      <c r="QOT344" s="56"/>
      <c r="QOU344" s="56" t="s">
        <v>769</v>
      </c>
      <c r="QOV344" s="36">
        <f>QOV343+1</f>
        <v>1</v>
      </c>
      <c r="QOW344" s="37"/>
      <c r="QOX344" s="85" t="s">
        <v>27</v>
      </c>
      <c r="QOY344" s="84"/>
      <c r="QOZ344" s="56" t="s">
        <v>1760</v>
      </c>
      <c r="QPA344" s="86">
        <v>514</v>
      </c>
      <c r="QPB344" s="86" t="s">
        <v>1472</v>
      </c>
      <c r="QPC344" s="56">
        <v>1957</v>
      </c>
      <c r="QPD344" s="56"/>
      <c r="QPE344" s="56"/>
      <c r="QPF344" s="86" t="s">
        <v>768</v>
      </c>
      <c r="QPG344" s="86"/>
      <c r="QPH344" s="86" t="s">
        <v>46</v>
      </c>
      <c r="QPI344" s="86" t="s">
        <v>60</v>
      </c>
      <c r="QPJ344" s="56"/>
      <c r="QPK344" s="56" t="s">
        <v>769</v>
      </c>
      <c r="QPL344" s="36">
        <f>QPL343+1</f>
        <v>1</v>
      </c>
      <c r="QPM344" s="37"/>
      <c r="QPN344" s="85" t="s">
        <v>27</v>
      </c>
      <c r="QPO344" s="84"/>
      <c r="QPP344" s="56" t="s">
        <v>1760</v>
      </c>
      <c r="QPQ344" s="86">
        <v>514</v>
      </c>
      <c r="QPR344" s="86" t="s">
        <v>1472</v>
      </c>
      <c r="QPS344" s="56">
        <v>1957</v>
      </c>
      <c r="QPT344" s="56"/>
      <c r="QPU344" s="56"/>
      <c r="QPV344" s="86" t="s">
        <v>768</v>
      </c>
      <c r="QPW344" s="86"/>
      <c r="QPX344" s="86" t="s">
        <v>46</v>
      </c>
      <c r="QPY344" s="86" t="s">
        <v>60</v>
      </c>
      <c r="QPZ344" s="56"/>
      <c r="QQA344" s="56" t="s">
        <v>769</v>
      </c>
      <c r="QQB344" s="36">
        <f>QQB343+1</f>
        <v>1</v>
      </c>
      <c r="QQC344" s="37"/>
      <c r="QQD344" s="85" t="s">
        <v>27</v>
      </c>
      <c r="QQE344" s="84"/>
      <c r="QQF344" s="56" t="s">
        <v>1760</v>
      </c>
      <c r="QQG344" s="86">
        <v>514</v>
      </c>
      <c r="QQH344" s="86" t="s">
        <v>1472</v>
      </c>
      <c r="QQI344" s="56">
        <v>1957</v>
      </c>
      <c r="QQJ344" s="56"/>
      <c r="QQK344" s="56"/>
      <c r="QQL344" s="86" t="s">
        <v>768</v>
      </c>
      <c r="QQM344" s="86"/>
      <c r="QQN344" s="86" t="s">
        <v>46</v>
      </c>
      <c r="QQO344" s="86" t="s">
        <v>60</v>
      </c>
      <c r="QQP344" s="56"/>
      <c r="QQQ344" s="56" t="s">
        <v>769</v>
      </c>
      <c r="QQR344" s="36">
        <f>QQR343+1</f>
        <v>1</v>
      </c>
      <c r="QQS344" s="37"/>
      <c r="QQT344" s="85" t="s">
        <v>27</v>
      </c>
      <c r="QQU344" s="84"/>
      <c r="QQV344" s="56" t="s">
        <v>1760</v>
      </c>
      <c r="QQW344" s="86">
        <v>514</v>
      </c>
      <c r="QQX344" s="86" t="s">
        <v>1472</v>
      </c>
      <c r="QQY344" s="56">
        <v>1957</v>
      </c>
      <c r="QQZ344" s="56"/>
      <c r="QRA344" s="56"/>
      <c r="QRB344" s="86" t="s">
        <v>768</v>
      </c>
      <c r="QRC344" s="86"/>
      <c r="QRD344" s="86" t="s">
        <v>46</v>
      </c>
      <c r="QRE344" s="86" t="s">
        <v>60</v>
      </c>
      <c r="QRF344" s="56"/>
      <c r="QRG344" s="56" t="s">
        <v>769</v>
      </c>
      <c r="QRH344" s="36">
        <f>QRH343+1</f>
        <v>1</v>
      </c>
      <c r="QRI344" s="37"/>
      <c r="QRJ344" s="85" t="s">
        <v>27</v>
      </c>
      <c r="QRK344" s="84"/>
      <c r="QRL344" s="56" t="s">
        <v>1760</v>
      </c>
      <c r="QRM344" s="86">
        <v>514</v>
      </c>
      <c r="QRN344" s="86" t="s">
        <v>1472</v>
      </c>
      <c r="QRO344" s="56">
        <v>1957</v>
      </c>
      <c r="QRP344" s="56"/>
      <c r="QRQ344" s="56"/>
      <c r="QRR344" s="86" t="s">
        <v>768</v>
      </c>
      <c r="QRS344" s="86"/>
      <c r="QRT344" s="86" t="s">
        <v>46</v>
      </c>
      <c r="QRU344" s="86" t="s">
        <v>60</v>
      </c>
      <c r="QRV344" s="56"/>
      <c r="QRW344" s="56" t="s">
        <v>769</v>
      </c>
      <c r="QRX344" s="36">
        <f>QRX343+1</f>
        <v>1</v>
      </c>
      <c r="QRY344" s="37"/>
      <c r="QRZ344" s="85" t="s">
        <v>27</v>
      </c>
      <c r="QSA344" s="84"/>
      <c r="QSB344" s="56" t="s">
        <v>1760</v>
      </c>
      <c r="QSC344" s="86">
        <v>514</v>
      </c>
      <c r="QSD344" s="86" t="s">
        <v>1472</v>
      </c>
      <c r="QSE344" s="56">
        <v>1957</v>
      </c>
      <c r="QSF344" s="56"/>
      <c r="QSG344" s="56"/>
      <c r="QSH344" s="86" t="s">
        <v>768</v>
      </c>
      <c r="QSI344" s="86"/>
      <c r="QSJ344" s="86" t="s">
        <v>46</v>
      </c>
      <c r="QSK344" s="86" t="s">
        <v>60</v>
      </c>
      <c r="QSL344" s="56"/>
      <c r="QSM344" s="56" t="s">
        <v>769</v>
      </c>
      <c r="QSN344" s="36">
        <f>QSN343+1</f>
        <v>1</v>
      </c>
      <c r="QSO344" s="37"/>
      <c r="QSP344" s="85" t="s">
        <v>27</v>
      </c>
      <c r="QSQ344" s="84"/>
      <c r="QSR344" s="56" t="s">
        <v>1760</v>
      </c>
      <c r="QSS344" s="86">
        <v>514</v>
      </c>
      <c r="QST344" s="86" t="s">
        <v>1472</v>
      </c>
      <c r="QSU344" s="56">
        <v>1957</v>
      </c>
      <c r="QSV344" s="56"/>
      <c r="QSW344" s="56"/>
      <c r="QSX344" s="86" t="s">
        <v>768</v>
      </c>
      <c r="QSY344" s="86"/>
      <c r="QSZ344" s="86" t="s">
        <v>46</v>
      </c>
      <c r="QTA344" s="86" t="s">
        <v>60</v>
      </c>
      <c r="QTB344" s="56"/>
      <c r="QTC344" s="56" t="s">
        <v>769</v>
      </c>
      <c r="QTD344" s="36">
        <f>QTD343+1</f>
        <v>1</v>
      </c>
      <c r="QTE344" s="37"/>
      <c r="QTF344" s="85" t="s">
        <v>27</v>
      </c>
      <c r="QTG344" s="84"/>
      <c r="QTH344" s="56" t="s">
        <v>1760</v>
      </c>
      <c r="QTI344" s="86">
        <v>514</v>
      </c>
      <c r="QTJ344" s="86" t="s">
        <v>1472</v>
      </c>
      <c r="QTK344" s="56">
        <v>1957</v>
      </c>
      <c r="QTL344" s="56"/>
      <c r="QTM344" s="56"/>
      <c r="QTN344" s="86" t="s">
        <v>768</v>
      </c>
      <c r="QTO344" s="86"/>
      <c r="QTP344" s="86" t="s">
        <v>46</v>
      </c>
      <c r="QTQ344" s="86" t="s">
        <v>60</v>
      </c>
      <c r="QTR344" s="56"/>
      <c r="QTS344" s="56" t="s">
        <v>769</v>
      </c>
      <c r="QTT344" s="36">
        <f>QTT343+1</f>
        <v>1</v>
      </c>
      <c r="QTU344" s="37"/>
      <c r="QTV344" s="85" t="s">
        <v>27</v>
      </c>
      <c r="QTW344" s="84"/>
      <c r="QTX344" s="56" t="s">
        <v>1760</v>
      </c>
      <c r="QTY344" s="86">
        <v>514</v>
      </c>
      <c r="QTZ344" s="86" t="s">
        <v>1472</v>
      </c>
      <c r="QUA344" s="56">
        <v>1957</v>
      </c>
      <c r="QUB344" s="56"/>
      <c r="QUC344" s="56"/>
      <c r="QUD344" s="86" t="s">
        <v>768</v>
      </c>
      <c r="QUE344" s="86"/>
      <c r="QUF344" s="86" t="s">
        <v>46</v>
      </c>
      <c r="QUG344" s="86" t="s">
        <v>60</v>
      </c>
      <c r="QUH344" s="56"/>
      <c r="QUI344" s="56" t="s">
        <v>769</v>
      </c>
      <c r="QUJ344" s="36">
        <f>QUJ343+1</f>
        <v>1</v>
      </c>
      <c r="QUK344" s="37"/>
      <c r="QUL344" s="85" t="s">
        <v>27</v>
      </c>
      <c r="QUM344" s="84"/>
      <c r="QUN344" s="56" t="s">
        <v>1760</v>
      </c>
      <c r="QUO344" s="86">
        <v>514</v>
      </c>
      <c r="QUP344" s="86" t="s">
        <v>1472</v>
      </c>
      <c r="QUQ344" s="56">
        <v>1957</v>
      </c>
      <c r="QUR344" s="56"/>
      <c r="QUS344" s="56"/>
      <c r="QUT344" s="86" t="s">
        <v>768</v>
      </c>
      <c r="QUU344" s="86"/>
      <c r="QUV344" s="86" t="s">
        <v>46</v>
      </c>
      <c r="QUW344" s="86" t="s">
        <v>60</v>
      </c>
      <c r="QUX344" s="56"/>
      <c r="QUY344" s="56" t="s">
        <v>769</v>
      </c>
      <c r="QUZ344" s="36">
        <f>QUZ343+1</f>
        <v>1</v>
      </c>
      <c r="QVA344" s="37"/>
      <c r="QVB344" s="85" t="s">
        <v>27</v>
      </c>
      <c r="QVC344" s="84"/>
      <c r="QVD344" s="56" t="s">
        <v>1760</v>
      </c>
      <c r="QVE344" s="86">
        <v>514</v>
      </c>
      <c r="QVF344" s="86" t="s">
        <v>1472</v>
      </c>
      <c r="QVG344" s="56">
        <v>1957</v>
      </c>
      <c r="QVH344" s="56"/>
      <c r="QVI344" s="56"/>
      <c r="QVJ344" s="86" t="s">
        <v>768</v>
      </c>
      <c r="QVK344" s="86"/>
      <c r="QVL344" s="86" t="s">
        <v>46</v>
      </c>
      <c r="QVM344" s="86" t="s">
        <v>60</v>
      </c>
      <c r="QVN344" s="56"/>
      <c r="QVO344" s="56" t="s">
        <v>769</v>
      </c>
      <c r="QVP344" s="36">
        <f>QVP343+1</f>
        <v>1</v>
      </c>
      <c r="QVQ344" s="37"/>
      <c r="QVR344" s="85" t="s">
        <v>27</v>
      </c>
      <c r="QVS344" s="84"/>
      <c r="QVT344" s="56" t="s">
        <v>1760</v>
      </c>
      <c r="QVU344" s="86">
        <v>514</v>
      </c>
      <c r="QVV344" s="86" t="s">
        <v>1472</v>
      </c>
      <c r="QVW344" s="56">
        <v>1957</v>
      </c>
      <c r="QVX344" s="56"/>
      <c r="QVY344" s="56"/>
      <c r="QVZ344" s="86" t="s">
        <v>768</v>
      </c>
      <c r="QWA344" s="86"/>
      <c r="QWB344" s="86" t="s">
        <v>46</v>
      </c>
      <c r="QWC344" s="86" t="s">
        <v>60</v>
      </c>
      <c r="QWD344" s="56"/>
      <c r="QWE344" s="56" t="s">
        <v>769</v>
      </c>
      <c r="QWF344" s="36">
        <f>QWF343+1</f>
        <v>1</v>
      </c>
      <c r="QWG344" s="37"/>
      <c r="QWH344" s="85" t="s">
        <v>27</v>
      </c>
      <c r="QWI344" s="84"/>
      <c r="QWJ344" s="56" t="s">
        <v>1760</v>
      </c>
      <c r="QWK344" s="86">
        <v>514</v>
      </c>
      <c r="QWL344" s="86" t="s">
        <v>1472</v>
      </c>
      <c r="QWM344" s="56">
        <v>1957</v>
      </c>
      <c r="QWN344" s="56"/>
      <c r="QWO344" s="56"/>
      <c r="QWP344" s="86" t="s">
        <v>768</v>
      </c>
      <c r="QWQ344" s="86"/>
      <c r="QWR344" s="86" t="s">
        <v>46</v>
      </c>
      <c r="QWS344" s="86" t="s">
        <v>60</v>
      </c>
      <c r="QWT344" s="56"/>
      <c r="QWU344" s="56" t="s">
        <v>769</v>
      </c>
      <c r="QWV344" s="36">
        <f>QWV343+1</f>
        <v>1</v>
      </c>
      <c r="QWW344" s="37"/>
      <c r="QWX344" s="85" t="s">
        <v>27</v>
      </c>
      <c r="QWY344" s="84"/>
      <c r="QWZ344" s="56" t="s">
        <v>1760</v>
      </c>
      <c r="QXA344" s="86">
        <v>514</v>
      </c>
      <c r="QXB344" s="86" t="s">
        <v>1472</v>
      </c>
      <c r="QXC344" s="56">
        <v>1957</v>
      </c>
      <c r="QXD344" s="56"/>
      <c r="QXE344" s="56"/>
      <c r="QXF344" s="86" t="s">
        <v>768</v>
      </c>
      <c r="QXG344" s="86"/>
      <c r="QXH344" s="86" t="s">
        <v>46</v>
      </c>
      <c r="QXI344" s="86" t="s">
        <v>60</v>
      </c>
      <c r="QXJ344" s="56"/>
      <c r="QXK344" s="56" t="s">
        <v>769</v>
      </c>
      <c r="QXL344" s="36">
        <f>QXL343+1</f>
        <v>1</v>
      </c>
      <c r="QXM344" s="37"/>
      <c r="QXN344" s="85" t="s">
        <v>27</v>
      </c>
      <c r="QXO344" s="84"/>
      <c r="QXP344" s="56" t="s">
        <v>1760</v>
      </c>
      <c r="QXQ344" s="86">
        <v>514</v>
      </c>
      <c r="QXR344" s="86" t="s">
        <v>1472</v>
      </c>
      <c r="QXS344" s="56">
        <v>1957</v>
      </c>
      <c r="QXT344" s="56"/>
      <c r="QXU344" s="56"/>
      <c r="QXV344" s="86" t="s">
        <v>768</v>
      </c>
      <c r="QXW344" s="86"/>
      <c r="QXX344" s="86" t="s">
        <v>46</v>
      </c>
      <c r="QXY344" s="86" t="s">
        <v>60</v>
      </c>
      <c r="QXZ344" s="56"/>
      <c r="QYA344" s="56" t="s">
        <v>769</v>
      </c>
      <c r="QYB344" s="36">
        <f>QYB343+1</f>
        <v>1</v>
      </c>
      <c r="QYC344" s="37"/>
      <c r="QYD344" s="85" t="s">
        <v>27</v>
      </c>
      <c r="QYE344" s="84"/>
      <c r="QYF344" s="56" t="s">
        <v>1760</v>
      </c>
      <c r="QYG344" s="86">
        <v>514</v>
      </c>
      <c r="QYH344" s="86" t="s">
        <v>1472</v>
      </c>
      <c r="QYI344" s="56">
        <v>1957</v>
      </c>
      <c r="QYJ344" s="56"/>
      <c r="QYK344" s="56"/>
      <c r="QYL344" s="86" t="s">
        <v>768</v>
      </c>
      <c r="QYM344" s="86"/>
      <c r="QYN344" s="86" t="s">
        <v>46</v>
      </c>
      <c r="QYO344" s="86" t="s">
        <v>60</v>
      </c>
      <c r="QYP344" s="56"/>
      <c r="QYQ344" s="56" t="s">
        <v>769</v>
      </c>
      <c r="QYR344" s="36">
        <f>QYR343+1</f>
        <v>1</v>
      </c>
      <c r="QYS344" s="37"/>
      <c r="QYT344" s="85" t="s">
        <v>27</v>
      </c>
      <c r="QYU344" s="84"/>
      <c r="QYV344" s="56" t="s">
        <v>1760</v>
      </c>
      <c r="QYW344" s="86">
        <v>514</v>
      </c>
      <c r="QYX344" s="86" t="s">
        <v>1472</v>
      </c>
      <c r="QYY344" s="56">
        <v>1957</v>
      </c>
      <c r="QYZ344" s="56"/>
      <c r="QZA344" s="56"/>
      <c r="QZB344" s="86" t="s">
        <v>768</v>
      </c>
      <c r="QZC344" s="86"/>
      <c r="QZD344" s="86" t="s">
        <v>46</v>
      </c>
      <c r="QZE344" s="86" t="s">
        <v>60</v>
      </c>
      <c r="QZF344" s="56"/>
      <c r="QZG344" s="56" t="s">
        <v>769</v>
      </c>
      <c r="QZH344" s="36">
        <f>QZH343+1</f>
        <v>1</v>
      </c>
      <c r="QZI344" s="37"/>
      <c r="QZJ344" s="85" t="s">
        <v>27</v>
      </c>
      <c r="QZK344" s="84"/>
      <c r="QZL344" s="56" t="s">
        <v>1760</v>
      </c>
      <c r="QZM344" s="86">
        <v>514</v>
      </c>
      <c r="QZN344" s="86" t="s">
        <v>1472</v>
      </c>
      <c r="QZO344" s="56">
        <v>1957</v>
      </c>
      <c r="QZP344" s="56"/>
      <c r="QZQ344" s="56"/>
      <c r="QZR344" s="86" t="s">
        <v>768</v>
      </c>
      <c r="QZS344" s="86"/>
      <c r="QZT344" s="86" t="s">
        <v>46</v>
      </c>
      <c r="QZU344" s="86" t="s">
        <v>60</v>
      </c>
      <c r="QZV344" s="56"/>
      <c r="QZW344" s="56" t="s">
        <v>769</v>
      </c>
      <c r="QZX344" s="36">
        <f>QZX343+1</f>
        <v>1</v>
      </c>
      <c r="QZY344" s="37"/>
      <c r="QZZ344" s="85" t="s">
        <v>27</v>
      </c>
      <c r="RAA344" s="84"/>
      <c r="RAB344" s="56" t="s">
        <v>1760</v>
      </c>
      <c r="RAC344" s="86">
        <v>514</v>
      </c>
      <c r="RAD344" s="86" t="s">
        <v>1472</v>
      </c>
      <c r="RAE344" s="56">
        <v>1957</v>
      </c>
      <c r="RAF344" s="56"/>
      <c r="RAG344" s="56"/>
      <c r="RAH344" s="86" t="s">
        <v>768</v>
      </c>
      <c r="RAI344" s="86"/>
      <c r="RAJ344" s="86" t="s">
        <v>46</v>
      </c>
      <c r="RAK344" s="86" t="s">
        <v>60</v>
      </c>
      <c r="RAL344" s="56"/>
      <c r="RAM344" s="56" t="s">
        <v>769</v>
      </c>
      <c r="RAN344" s="36">
        <f>RAN343+1</f>
        <v>1</v>
      </c>
      <c r="RAO344" s="37"/>
      <c r="RAP344" s="85" t="s">
        <v>27</v>
      </c>
      <c r="RAQ344" s="84"/>
      <c r="RAR344" s="56" t="s">
        <v>1760</v>
      </c>
      <c r="RAS344" s="86">
        <v>514</v>
      </c>
      <c r="RAT344" s="86" t="s">
        <v>1472</v>
      </c>
      <c r="RAU344" s="56">
        <v>1957</v>
      </c>
      <c r="RAV344" s="56"/>
      <c r="RAW344" s="56"/>
      <c r="RAX344" s="86" t="s">
        <v>768</v>
      </c>
      <c r="RAY344" s="86"/>
      <c r="RAZ344" s="86" t="s">
        <v>46</v>
      </c>
      <c r="RBA344" s="86" t="s">
        <v>60</v>
      </c>
      <c r="RBB344" s="56"/>
      <c r="RBC344" s="56" t="s">
        <v>769</v>
      </c>
      <c r="RBD344" s="36">
        <f>RBD343+1</f>
        <v>1</v>
      </c>
      <c r="RBE344" s="37"/>
      <c r="RBF344" s="85" t="s">
        <v>27</v>
      </c>
      <c r="RBG344" s="84"/>
      <c r="RBH344" s="56" t="s">
        <v>1760</v>
      </c>
      <c r="RBI344" s="86">
        <v>514</v>
      </c>
      <c r="RBJ344" s="86" t="s">
        <v>1472</v>
      </c>
      <c r="RBK344" s="56">
        <v>1957</v>
      </c>
      <c r="RBL344" s="56"/>
      <c r="RBM344" s="56"/>
      <c r="RBN344" s="86" t="s">
        <v>768</v>
      </c>
      <c r="RBO344" s="86"/>
      <c r="RBP344" s="86" t="s">
        <v>46</v>
      </c>
      <c r="RBQ344" s="86" t="s">
        <v>60</v>
      </c>
      <c r="RBR344" s="56"/>
      <c r="RBS344" s="56" t="s">
        <v>769</v>
      </c>
      <c r="RBT344" s="36">
        <f>RBT343+1</f>
        <v>1</v>
      </c>
      <c r="RBU344" s="37"/>
      <c r="RBV344" s="85" t="s">
        <v>27</v>
      </c>
      <c r="RBW344" s="84"/>
      <c r="RBX344" s="56" t="s">
        <v>1760</v>
      </c>
      <c r="RBY344" s="86">
        <v>514</v>
      </c>
      <c r="RBZ344" s="86" t="s">
        <v>1472</v>
      </c>
      <c r="RCA344" s="56">
        <v>1957</v>
      </c>
      <c r="RCB344" s="56"/>
      <c r="RCC344" s="56"/>
      <c r="RCD344" s="86" t="s">
        <v>768</v>
      </c>
      <c r="RCE344" s="86"/>
      <c r="RCF344" s="86" t="s">
        <v>46</v>
      </c>
      <c r="RCG344" s="86" t="s">
        <v>60</v>
      </c>
      <c r="RCH344" s="56"/>
      <c r="RCI344" s="56" t="s">
        <v>769</v>
      </c>
      <c r="RCJ344" s="36">
        <f>RCJ343+1</f>
        <v>1</v>
      </c>
      <c r="RCK344" s="37"/>
      <c r="RCL344" s="85" t="s">
        <v>27</v>
      </c>
      <c r="RCM344" s="84"/>
      <c r="RCN344" s="56" t="s">
        <v>1760</v>
      </c>
      <c r="RCO344" s="86">
        <v>514</v>
      </c>
      <c r="RCP344" s="86" t="s">
        <v>1472</v>
      </c>
      <c r="RCQ344" s="56">
        <v>1957</v>
      </c>
      <c r="RCR344" s="56"/>
      <c r="RCS344" s="56"/>
      <c r="RCT344" s="86" t="s">
        <v>768</v>
      </c>
      <c r="RCU344" s="86"/>
      <c r="RCV344" s="86" t="s">
        <v>46</v>
      </c>
      <c r="RCW344" s="86" t="s">
        <v>60</v>
      </c>
      <c r="RCX344" s="56"/>
      <c r="RCY344" s="56" t="s">
        <v>769</v>
      </c>
      <c r="RCZ344" s="36">
        <f>RCZ343+1</f>
        <v>1</v>
      </c>
      <c r="RDA344" s="37"/>
      <c r="RDB344" s="85" t="s">
        <v>27</v>
      </c>
      <c r="RDC344" s="84"/>
      <c r="RDD344" s="56" t="s">
        <v>1760</v>
      </c>
      <c r="RDE344" s="86">
        <v>514</v>
      </c>
      <c r="RDF344" s="86" t="s">
        <v>1472</v>
      </c>
      <c r="RDG344" s="56">
        <v>1957</v>
      </c>
      <c r="RDH344" s="56"/>
      <c r="RDI344" s="56"/>
      <c r="RDJ344" s="86" t="s">
        <v>768</v>
      </c>
      <c r="RDK344" s="86"/>
      <c r="RDL344" s="86" t="s">
        <v>46</v>
      </c>
      <c r="RDM344" s="86" t="s">
        <v>60</v>
      </c>
      <c r="RDN344" s="56"/>
      <c r="RDO344" s="56" t="s">
        <v>769</v>
      </c>
      <c r="RDP344" s="36">
        <f>RDP343+1</f>
        <v>1</v>
      </c>
      <c r="RDQ344" s="37"/>
      <c r="RDR344" s="85" t="s">
        <v>27</v>
      </c>
      <c r="RDS344" s="84"/>
      <c r="RDT344" s="56" t="s">
        <v>1760</v>
      </c>
      <c r="RDU344" s="86">
        <v>514</v>
      </c>
      <c r="RDV344" s="86" t="s">
        <v>1472</v>
      </c>
      <c r="RDW344" s="56">
        <v>1957</v>
      </c>
      <c r="RDX344" s="56"/>
      <c r="RDY344" s="56"/>
      <c r="RDZ344" s="86" t="s">
        <v>768</v>
      </c>
      <c r="REA344" s="86"/>
      <c r="REB344" s="86" t="s">
        <v>46</v>
      </c>
      <c r="REC344" s="86" t="s">
        <v>60</v>
      </c>
      <c r="RED344" s="56"/>
      <c r="REE344" s="56" t="s">
        <v>769</v>
      </c>
      <c r="REF344" s="36">
        <f>REF343+1</f>
        <v>1</v>
      </c>
      <c r="REG344" s="37"/>
      <c r="REH344" s="85" t="s">
        <v>27</v>
      </c>
      <c r="REI344" s="84"/>
      <c r="REJ344" s="56" t="s">
        <v>1760</v>
      </c>
      <c r="REK344" s="86">
        <v>514</v>
      </c>
      <c r="REL344" s="86" t="s">
        <v>1472</v>
      </c>
      <c r="REM344" s="56">
        <v>1957</v>
      </c>
      <c r="REN344" s="56"/>
      <c r="REO344" s="56"/>
      <c r="REP344" s="86" t="s">
        <v>768</v>
      </c>
      <c r="REQ344" s="86"/>
      <c r="RER344" s="86" t="s">
        <v>46</v>
      </c>
      <c r="RES344" s="86" t="s">
        <v>60</v>
      </c>
      <c r="RET344" s="56"/>
      <c r="REU344" s="56" t="s">
        <v>769</v>
      </c>
      <c r="REV344" s="36">
        <f>REV343+1</f>
        <v>1</v>
      </c>
      <c r="REW344" s="37"/>
      <c r="REX344" s="85" t="s">
        <v>27</v>
      </c>
      <c r="REY344" s="84"/>
      <c r="REZ344" s="56" t="s">
        <v>1760</v>
      </c>
      <c r="RFA344" s="86">
        <v>514</v>
      </c>
      <c r="RFB344" s="86" t="s">
        <v>1472</v>
      </c>
      <c r="RFC344" s="56">
        <v>1957</v>
      </c>
      <c r="RFD344" s="56"/>
      <c r="RFE344" s="56"/>
      <c r="RFF344" s="86" t="s">
        <v>768</v>
      </c>
      <c r="RFG344" s="86"/>
      <c r="RFH344" s="86" t="s">
        <v>46</v>
      </c>
      <c r="RFI344" s="86" t="s">
        <v>60</v>
      </c>
      <c r="RFJ344" s="56"/>
      <c r="RFK344" s="56" t="s">
        <v>769</v>
      </c>
      <c r="RFL344" s="36">
        <f>RFL343+1</f>
        <v>1</v>
      </c>
      <c r="RFM344" s="37"/>
      <c r="RFN344" s="85" t="s">
        <v>27</v>
      </c>
      <c r="RFO344" s="84"/>
      <c r="RFP344" s="56" t="s">
        <v>1760</v>
      </c>
      <c r="RFQ344" s="86">
        <v>514</v>
      </c>
      <c r="RFR344" s="86" t="s">
        <v>1472</v>
      </c>
      <c r="RFS344" s="56">
        <v>1957</v>
      </c>
      <c r="RFT344" s="56"/>
      <c r="RFU344" s="56"/>
      <c r="RFV344" s="86" t="s">
        <v>768</v>
      </c>
      <c r="RFW344" s="86"/>
      <c r="RFX344" s="86" t="s">
        <v>46</v>
      </c>
      <c r="RFY344" s="86" t="s">
        <v>60</v>
      </c>
      <c r="RFZ344" s="56"/>
      <c r="RGA344" s="56" t="s">
        <v>769</v>
      </c>
      <c r="RGB344" s="36">
        <f>RGB343+1</f>
        <v>1</v>
      </c>
      <c r="RGC344" s="37"/>
      <c r="RGD344" s="85" t="s">
        <v>27</v>
      </c>
      <c r="RGE344" s="84"/>
      <c r="RGF344" s="56" t="s">
        <v>1760</v>
      </c>
      <c r="RGG344" s="86">
        <v>514</v>
      </c>
      <c r="RGH344" s="86" t="s">
        <v>1472</v>
      </c>
      <c r="RGI344" s="56">
        <v>1957</v>
      </c>
      <c r="RGJ344" s="56"/>
      <c r="RGK344" s="56"/>
      <c r="RGL344" s="86" t="s">
        <v>768</v>
      </c>
      <c r="RGM344" s="86"/>
      <c r="RGN344" s="86" t="s">
        <v>46</v>
      </c>
      <c r="RGO344" s="86" t="s">
        <v>60</v>
      </c>
      <c r="RGP344" s="56"/>
      <c r="RGQ344" s="56" t="s">
        <v>769</v>
      </c>
      <c r="RGR344" s="36">
        <f>RGR343+1</f>
        <v>1</v>
      </c>
      <c r="RGS344" s="37"/>
      <c r="RGT344" s="85" t="s">
        <v>27</v>
      </c>
      <c r="RGU344" s="84"/>
      <c r="RGV344" s="56" t="s">
        <v>1760</v>
      </c>
      <c r="RGW344" s="86">
        <v>514</v>
      </c>
      <c r="RGX344" s="86" t="s">
        <v>1472</v>
      </c>
      <c r="RGY344" s="56">
        <v>1957</v>
      </c>
      <c r="RGZ344" s="56"/>
      <c r="RHA344" s="56"/>
      <c r="RHB344" s="86" t="s">
        <v>768</v>
      </c>
      <c r="RHC344" s="86"/>
      <c r="RHD344" s="86" t="s">
        <v>46</v>
      </c>
      <c r="RHE344" s="86" t="s">
        <v>60</v>
      </c>
      <c r="RHF344" s="56"/>
      <c r="RHG344" s="56" t="s">
        <v>769</v>
      </c>
      <c r="RHH344" s="36">
        <f>RHH343+1</f>
        <v>1</v>
      </c>
      <c r="RHI344" s="37"/>
      <c r="RHJ344" s="85" t="s">
        <v>27</v>
      </c>
      <c r="RHK344" s="84"/>
      <c r="RHL344" s="56" t="s">
        <v>1760</v>
      </c>
      <c r="RHM344" s="86">
        <v>514</v>
      </c>
      <c r="RHN344" s="86" t="s">
        <v>1472</v>
      </c>
      <c r="RHO344" s="56">
        <v>1957</v>
      </c>
      <c r="RHP344" s="56"/>
      <c r="RHQ344" s="56"/>
      <c r="RHR344" s="86" t="s">
        <v>768</v>
      </c>
      <c r="RHS344" s="86"/>
      <c r="RHT344" s="86" t="s">
        <v>46</v>
      </c>
      <c r="RHU344" s="86" t="s">
        <v>60</v>
      </c>
      <c r="RHV344" s="56"/>
      <c r="RHW344" s="56" t="s">
        <v>769</v>
      </c>
      <c r="RHX344" s="36">
        <f>RHX343+1</f>
        <v>1</v>
      </c>
      <c r="RHY344" s="37"/>
      <c r="RHZ344" s="85" t="s">
        <v>27</v>
      </c>
      <c r="RIA344" s="84"/>
      <c r="RIB344" s="56" t="s">
        <v>1760</v>
      </c>
      <c r="RIC344" s="86">
        <v>514</v>
      </c>
      <c r="RID344" s="86" t="s">
        <v>1472</v>
      </c>
      <c r="RIE344" s="56">
        <v>1957</v>
      </c>
      <c r="RIF344" s="56"/>
      <c r="RIG344" s="56"/>
      <c r="RIH344" s="86" t="s">
        <v>768</v>
      </c>
      <c r="RII344" s="86"/>
      <c r="RIJ344" s="86" t="s">
        <v>46</v>
      </c>
      <c r="RIK344" s="86" t="s">
        <v>60</v>
      </c>
      <c r="RIL344" s="56"/>
      <c r="RIM344" s="56" t="s">
        <v>769</v>
      </c>
      <c r="RIN344" s="36">
        <f>RIN343+1</f>
        <v>1</v>
      </c>
      <c r="RIO344" s="37"/>
      <c r="RIP344" s="85" t="s">
        <v>27</v>
      </c>
      <c r="RIQ344" s="84"/>
      <c r="RIR344" s="56" t="s">
        <v>1760</v>
      </c>
      <c r="RIS344" s="86">
        <v>514</v>
      </c>
      <c r="RIT344" s="86" t="s">
        <v>1472</v>
      </c>
      <c r="RIU344" s="56">
        <v>1957</v>
      </c>
      <c r="RIV344" s="56"/>
      <c r="RIW344" s="56"/>
      <c r="RIX344" s="86" t="s">
        <v>768</v>
      </c>
      <c r="RIY344" s="86"/>
      <c r="RIZ344" s="86" t="s">
        <v>46</v>
      </c>
      <c r="RJA344" s="86" t="s">
        <v>60</v>
      </c>
      <c r="RJB344" s="56"/>
      <c r="RJC344" s="56" t="s">
        <v>769</v>
      </c>
      <c r="RJD344" s="36">
        <f>RJD343+1</f>
        <v>1</v>
      </c>
      <c r="RJE344" s="37"/>
      <c r="RJF344" s="85" t="s">
        <v>27</v>
      </c>
      <c r="RJG344" s="84"/>
      <c r="RJH344" s="56" t="s">
        <v>1760</v>
      </c>
      <c r="RJI344" s="86">
        <v>514</v>
      </c>
      <c r="RJJ344" s="86" t="s">
        <v>1472</v>
      </c>
      <c r="RJK344" s="56">
        <v>1957</v>
      </c>
      <c r="RJL344" s="56"/>
      <c r="RJM344" s="56"/>
      <c r="RJN344" s="86" t="s">
        <v>768</v>
      </c>
      <c r="RJO344" s="86"/>
      <c r="RJP344" s="86" t="s">
        <v>46</v>
      </c>
      <c r="RJQ344" s="86" t="s">
        <v>60</v>
      </c>
      <c r="RJR344" s="56"/>
      <c r="RJS344" s="56" t="s">
        <v>769</v>
      </c>
      <c r="RJT344" s="36">
        <f>RJT343+1</f>
        <v>1</v>
      </c>
      <c r="RJU344" s="37"/>
      <c r="RJV344" s="85" t="s">
        <v>27</v>
      </c>
      <c r="RJW344" s="84"/>
      <c r="RJX344" s="56" t="s">
        <v>1760</v>
      </c>
      <c r="RJY344" s="86">
        <v>514</v>
      </c>
      <c r="RJZ344" s="86" t="s">
        <v>1472</v>
      </c>
      <c r="RKA344" s="56">
        <v>1957</v>
      </c>
      <c r="RKB344" s="56"/>
      <c r="RKC344" s="56"/>
      <c r="RKD344" s="86" t="s">
        <v>768</v>
      </c>
      <c r="RKE344" s="86"/>
      <c r="RKF344" s="86" t="s">
        <v>46</v>
      </c>
      <c r="RKG344" s="86" t="s">
        <v>60</v>
      </c>
      <c r="RKH344" s="56"/>
      <c r="RKI344" s="56" t="s">
        <v>769</v>
      </c>
      <c r="RKJ344" s="36">
        <f>RKJ343+1</f>
        <v>1</v>
      </c>
      <c r="RKK344" s="37"/>
      <c r="RKL344" s="85" t="s">
        <v>27</v>
      </c>
      <c r="RKM344" s="84"/>
      <c r="RKN344" s="56" t="s">
        <v>1760</v>
      </c>
      <c r="RKO344" s="86">
        <v>514</v>
      </c>
      <c r="RKP344" s="86" t="s">
        <v>1472</v>
      </c>
      <c r="RKQ344" s="56">
        <v>1957</v>
      </c>
      <c r="RKR344" s="56"/>
      <c r="RKS344" s="56"/>
      <c r="RKT344" s="86" t="s">
        <v>768</v>
      </c>
      <c r="RKU344" s="86"/>
      <c r="RKV344" s="86" t="s">
        <v>46</v>
      </c>
      <c r="RKW344" s="86" t="s">
        <v>60</v>
      </c>
      <c r="RKX344" s="56"/>
      <c r="RKY344" s="56" t="s">
        <v>769</v>
      </c>
      <c r="RKZ344" s="36">
        <f>RKZ343+1</f>
        <v>1</v>
      </c>
      <c r="RLA344" s="37"/>
      <c r="RLB344" s="85" t="s">
        <v>27</v>
      </c>
      <c r="RLC344" s="84"/>
      <c r="RLD344" s="56" t="s">
        <v>1760</v>
      </c>
      <c r="RLE344" s="86">
        <v>514</v>
      </c>
      <c r="RLF344" s="86" t="s">
        <v>1472</v>
      </c>
      <c r="RLG344" s="56">
        <v>1957</v>
      </c>
      <c r="RLH344" s="56"/>
      <c r="RLI344" s="56"/>
      <c r="RLJ344" s="86" t="s">
        <v>768</v>
      </c>
      <c r="RLK344" s="86"/>
      <c r="RLL344" s="86" t="s">
        <v>46</v>
      </c>
      <c r="RLM344" s="86" t="s">
        <v>60</v>
      </c>
      <c r="RLN344" s="56"/>
      <c r="RLO344" s="56" t="s">
        <v>769</v>
      </c>
      <c r="RLP344" s="36">
        <f>RLP343+1</f>
        <v>1</v>
      </c>
      <c r="RLQ344" s="37"/>
      <c r="RLR344" s="85" t="s">
        <v>27</v>
      </c>
      <c r="RLS344" s="84"/>
      <c r="RLT344" s="56" t="s">
        <v>1760</v>
      </c>
      <c r="RLU344" s="86">
        <v>514</v>
      </c>
      <c r="RLV344" s="86" t="s">
        <v>1472</v>
      </c>
      <c r="RLW344" s="56">
        <v>1957</v>
      </c>
      <c r="RLX344" s="56"/>
      <c r="RLY344" s="56"/>
      <c r="RLZ344" s="86" t="s">
        <v>768</v>
      </c>
      <c r="RMA344" s="86"/>
      <c r="RMB344" s="86" t="s">
        <v>46</v>
      </c>
      <c r="RMC344" s="86" t="s">
        <v>60</v>
      </c>
      <c r="RMD344" s="56"/>
      <c r="RME344" s="56" t="s">
        <v>769</v>
      </c>
      <c r="RMF344" s="36">
        <f>RMF343+1</f>
        <v>1</v>
      </c>
      <c r="RMG344" s="37"/>
      <c r="RMH344" s="85" t="s">
        <v>27</v>
      </c>
      <c r="RMI344" s="84"/>
      <c r="RMJ344" s="56" t="s">
        <v>1760</v>
      </c>
      <c r="RMK344" s="86">
        <v>514</v>
      </c>
      <c r="RML344" s="86" t="s">
        <v>1472</v>
      </c>
      <c r="RMM344" s="56">
        <v>1957</v>
      </c>
      <c r="RMN344" s="56"/>
      <c r="RMO344" s="56"/>
      <c r="RMP344" s="86" t="s">
        <v>768</v>
      </c>
      <c r="RMQ344" s="86"/>
      <c r="RMR344" s="86" t="s">
        <v>46</v>
      </c>
      <c r="RMS344" s="86" t="s">
        <v>60</v>
      </c>
      <c r="RMT344" s="56"/>
      <c r="RMU344" s="56" t="s">
        <v>769</v>
      </c>
      <c r="RMV344" s="36">
        <f>RMV343+1</f>
        <v>1</v>
      </c>
      <c r="RMW344" s="37"/>
      <c r="RMX344" s="85" t="s">
        <v>27</v>
      </c>
      <c r="RMY344" s="84"/>
      <c r="RMZ344" s="56" t="s">
        <v>1760</v>
      </c>
      <c r="RNA344" s="86">
        <v>514</v>
      </c>
      <c r="RNB344" s="86" t="s">
        <v>1472</v>
      </c>
      <c r="RNC344" s="56">
        <v>1957</v>
      </c>
      <c r="RND344" s="56"/>
      <c r="RNE344" s="56"/>
      <c r="RNF344" s="86" t="s">
        <v>768</v>
      </c>
      <c r="RNG344" s="86"/>
      <c r="RNH344" s="86" t="s">
        <v>46</v>
      </c>
      <c r="RNI344" s="86" t="s">
        <v>60</v>
      </c>
      <c r="RNJ344" s="56"/>
      <c r="RNK344" s="56" t="s">
        <v>769</v>
      </c>
      <c r="RNL344" s="36">
        <f>RNL343+1</f>
        <v>1</v>
      </c>
      <c r="RNM344" s="37"/>
      <c r="RNN344" s="85" t="s">
        <v>27</v>
      </c>
      <c r="RNO344" s="84"/>
      <c r="RNP344" s="56" t="s">
        <v>1760</v>
      </c>
      <c r="RNQ344" s="86">
        <v>514</v>
      </c>
      <c r="RNR344" s="86" t="s">
        <v>1472</v>
      </c>
      <c r="RNS344" s="56">
        <v>1957</v>
      </c>
      <c r="RNT344" s="56"/>
      <c r="RNU344" s="56"/>
      <c r="RNV344" s="86" t="s">
        <v>768</v>
      </c>
      <c r="RNW344" s="86"/>
      <c r="RNX344" s="86" t="s">
        <v>46</v>
      </c>
      <c r="RNY344" s="86" t="s">
        <v>60</v>
      </c>
      <c r="RNZ344" s="56"/>
      <c r="ROA344" s="56" t="s">
        <v>769</v>
      </c>
      <c r="ROB344" s="36">
        <f>ROB343+1</f>
        <v>1</v>
      </c>
      <c r="ROC344" s="37"/>
      <c r="ROD344" s="85" t="s">
        <v>27</v>
      </c>
      <c r="ROE344" s="84"/>
      <c r="ROF344" s="56" t="s">
        <v>1760</v>
      </c>
      <c r="ROG344" s="86">
        <v>514</v>
      </c>
      <c r="ROH344" s="86" t="s">
        <v>1472</v>
      </c>
      <c r="ROI344" s="56">
        <v>1957</v>
      </c>
      <c r="ROJ344" s="56"/>
      <c r="ROK344" s="56"/>
      <c r="ROL344" s="86" t="s">
        <v>768</v>
      </c>
      <c r="ROM344" s="86"/>
      <c r="RON344" s="86" t="s">
        <v>46</v>
      </c>
      <c r="ROO344" s="86" t="s">
        <v>60</v>
      </c>
      <c r="ROP344" s="56"/>
      <c r="ROQ344" s="56" t="s">
        <v>769</v>
      </c>
      <c r="ROR344" s="36">
        <f>ROR343+1</f>
        <v>1</v>
      </c>
      <c r="ROS344" s="37"/>
      <c r="ROT344" s="85" t="s">
        <v>27</v>
      </c>
      <c r="ROU344" s="84"/>
      <c r="ROV344" s="56" t="s">
        <v>1760</v>
      </c>
      <c r="ROW344" s="86">
        <v>514</v>
      </c>
      <c r="ROX344" s="86" t="s">
        <v>1472</v>
      </c>
      <c r="ROY344" s="56">
        <v>1957</v>
      </c>
      <c r="ROZ344" s="56"/>
      <c r="RPA344" s="56"/>
      <c r="RPB344" s="86" t="s">
        <v>768</v>
      </c>
      <c r="RPC344" s="86"/>
      <c r="RPD344" s="86" t="s">
        <v>46</v>
      </c>
      <c r="RPE344" s="86" t="s">
        <v>60</v>
      </c>
      <c r="RPF344" s="56"/>
      <c r="RPG344" s="56" t="s">
        <v>769</v>
      </c>
      <c r="RPH344" s="36">
        <f>RPH343+1</f>
        <v>1</v>
      </c>
      <c r="RPI344" s="37"/>
      <c r="RPJ344" s="85" t="s">
        <v>27</v>
      </c>
      <c r="RPK344" s="84"/>
      <c r="RPL344" s="56" t="s">
        <v>1760</v>
      </c>
      <c r="RPM344" s="86">
        <v>514</v>
      </c>
      <c r="RPN344" s="86" t="s">
        <v>1472</v>
      </c>
      <c r="RPO344" s="56">
        <v>1957</v>
      </c>
      <c r="RPP344" s="56"/>
      <c r="RPQ344" s="56"/>
      <c r="RPR344" s="86" t="s">
        <v>768</v>
      </c>
      <c r="RPS344" s="86"/>
      <c r="RPT344" s="86" t="s">
        <v>46</v>
      </c>
      <c r="RPU344" s="86" t="s">
        <v>60</v>
      </c>
      <c r="RPV344" s="56"/>
      <c r="RPW344" s="56" t="s">
        <v>769</v>
      </c>
      <c r="RPX344" s="36">
        <f>RPX343+1</f>
        <v>1</v>
      </c>
      <c r="RPY344" s="37"/>
      <c r="RPZ344" s="85" t="s">
        <v>27</v>
      </c>
      <c r="RQA344" s="84"/>
      <c r="RQB344" s="56" t="s">
        <v>1760</v>
      </c>
      <c r="RQC344" s="86">
        <v>514</v>
      </c>
      <c r="RQD344" s="86" t="s">
        <v>1472</v>
      </c>
      <c r="RQE344" s="56">
        <v>1957</v>
      </c>
      <c r="RQF344" s="56"/>
      <c r="RQG344" s="56"/>
      <c r="RQH344" s="86" t="s">
        <v>768</v>
      </c>
      <c r="RQI344" s="86"/>
      <c r="RQJ344" s="86" t="s">
        <v>46</v>
      </c>
      <c r="RQK344" s="86" t="s">
        <v>60</v>
      </c>
      <c r="RQL344" s="56"/>
      <c r="RQM344" s="56" t="s">
        <v>769</v>
      </c>
      <c r="RQN344" s="36">
        <f>RQN343+1</f>
        <v>1</v>
      </c>
      <c r="RQO344" s="37"/>
      <c r="RQP344" s="85" t="s">
        <v>27</v>
      </c>
      <c r="RQQ344" s="84"/>
      <c r="RQR344" s="56" t="s">
        <v>1760</v>
      </c>
      <c r="RQS344" s="86">
        <v>514</v>
      </c>
      <c r="RQT344" s="86" t="s">
        <v>1472</v>
      </c>
      <c r="RQU344" s="56">
        <v>1957</v>
      </c>
      <c r="RQV344" s="56"/>
      <c r="RQW344" s="56"/>
      <c r="RQX344" s="86" t="s">
        <v>768</v>
      </c>
      <c r="RQY344" s="86"/>
      <c r="RQZ344" s="86" t="s">
        <v>46</v>
      </c>
      <c r="RRA344" s="86" t="s">
        <v>60</v>
      </c>
      <c r="RRB344" s="56"/>
      <c r="RRC344" s="56" t="s">
        <v>769</v>
      </c>
      <c r="RRD344" s="36">
        <f>RRD343+1</f>
        <v>1</v>
      </c>
      <c r="RRE344" s="37"/>
      <c r="RRF344" s="85" t="s">
        <v>27</v>
      </c>
      <c r="RRG344" s="84"/>
      <c r="RRH344" s="56" t="s">
        <v>1760</v>
      </c>
      <c r="RRI344" s="86">
        <v>514</v>
      </c>
      <c r="RRJ344" s="86" t="s">
        <v>1472</v>
      </c>
      <c r="RRK344" s="56">
        <v>1957</v>
      </c>
      <c r="RRL344" s="56"/>
      <c r="RRM344" s="56"/>
      <c r="RRN344" s="86" t="s">
        <v>768</v>
      </c>
      <c r="RRO344" s="86"/>
      <c r="RRP344" s="86" t="s">
        <v>46</v>
      </c>
      <c r="RRQ344" s="86" t="s">
        <v>60</v>
      </c>
      <c r="RRR344" s="56"/>
      <c r="RRS344" s="56" t="s">
        <v>769</v>
      </c>
      <c r="RRT344" s="36">
        <f>RRT343+1</f>
        <v>1</v>
      </c>
      <c r="RRU344" s="37"/>
      <c r="RRV344" s="85" t="s">
        <v>27</v>
      </c>
      <c r="RRW344" s="84"/>
      <c r="RRX344" s="56" t="s">
        <v>1760</v>
      </c>
      <c r="RRY344" s="86">
        <v>514</v>
      </c>
      <c r="RRZ344" s="86" t="s">
        <v>1472</v>
      </c>
      <c r="RSA344" s="56">
        <v>1957</v>
      </c>
      <c r="RSB344" s="56"/>
      <c r="RSC344" s="56"/>
      <c r="RSD344" s="86" t="s">
        <v>768</v>
      </c>
      <c r="RSE344" s="86"/>
      <c r="RSF344" s="86" t="s">
        <v>46</v>
      </c>
      <c r="RSG344" s="86" t="s">
        <v>60</v>
      </c>
      <c r="RSH344" s="56"/>
      <c r="RSI344" s="56" t="s">
        <v>769</v>
      </c>
      <c r="RSJ344" s="36">
        <f>RSJ343+1</f>
        <v>1</v>
      </c>
      <c r="RSK344" s="37"/>
      <c r="RSL344" s="85" t="s">
        <v>27</v>
      </c>
      <c r="RSM344" s="84"/>
      <c r="RSN344" s="56" t="s">
        <v>1760</v>
      </c>
      <c r="RSO344" s="86">
        <v>514</v>
      </c>
      <c r="RSP344" s="86" t="s">
        <v>1472</v>
      </c>
      <c r="RSQ344" s="56">
        <v>1957</v>
      </c>
      <c r="RSR344" s="56"/>
      <c r="RSS344" s="56"/>
      <c r="RST344" s="86" t="s">
        <v>768</v>
      </c>
      <c r="RSU344" s="86"/>
      <c r="RSV344" s="86" t="s">
        <v>46</v>
      </c>
      <c r="RSW344" s="86" t="s">
        <v>60</v>
      </c>
      <c r="RSX344" s="56"/>
      <c r="RSY344" s="56" t="s">
        <v>769</v>
      </c>
      <c r="RSZ344" s="36">
        <f>RSZ343+1</f>
        <v>1</v>
      </c>
      <c r="RTA344" s="37"/>
      <c r="RTB344" s="85" t="s">
        <v>27</v>
      </c>
      <c r="RTC344" s="84"/>
      <c r="RTD344" s="56" t="s">
        <v>1760</v>
      </c>
      <c r="RTE344" s="86">
        <v>514</v>
      </c>
      <c r="RTF344" s="86" t="s">
        <v>1472</v>
      </c>
      <c r="RTG344" s="56">
        <v>1957</v>
      </c>
      <c r="RTH344" s="56"/>
      <c r="RTI344" s="56"/>
      <c r="RTJ344" s="86" t="s">
        <v>768</v>
      </c>
      <c r="RTK344" s="86"/>
      <c r="RTL344" s="86" t="s">
        <v>46</v>
      </c>
      <c r="RTM344" s="86" t="s">
        <v>60</v>
      </c>
      <c r="RTN344" s="56"/>
      <c r="RTO344" s="56" t="s">
        <v>769</v>
      </c>
      <c r="RTP344" s="36">
        <f>RTP343+1</f>
        <v>1</v>
      </c>
      <c r="RTQ344" s="37"/>
      <c r="RTR344" s="85" t="s">
        <v>27</v>
      </c>
      <c r="RTS344" s="84"/>
      <c r="RTT344" s="56" t="s">
        <v>1760</v>
      </c>
      <c r="RTU344" s="86">
        <v>514</v>
      </c>
      <c r="RTV344" s="86" t="s">
        <v>1472</v>
      </c>
      <c r="RTW344" s="56">
        <v>1957</v>
      </c>
      <c r="RTX344" s="56"/>
      <c r="RTY344" s="56"/>
      <c r="RTZ344" s="86" t="s">
        <v>768</v>
      </c>
      <c r="RUA344" s="86"/>
      <c r="RUB344" s="86" t="s">
        <v>46</v>
      </c>
      <c r="RUC344" s="86" t="s">
        <v>60</v>
      </c>
      <c r="RUD344" s="56"/>
      <c r="RUE344" s="56" t="s">
        <v>769</v>
      </c>
      <c r="RUF344" s="36">
        <f>RUF343+1</f>
        <v>1</v>
      </c>
      <c r="RUG344" s="37"/>
      <c r="RUH344" s="85" t="s">
        <v>27</v>
      </c>
      <c r="RUI344" s="84"/>
      <c r="RUJ344" s="56" t="s">
        <v>1760</v>
      </c>
      <c r="RUK344" s="86">
        <v>514</v>
      </c>
      <c r="RUL344" s="86" t="s">
        <v>1472</v>
      </c>
      <c r="RUM344" s="56">
        <v>1957</v>
      </c>
      <c r="RUN344" s="56"/>
      <c r="RUO344" s="56"/>
      <c r="RUP344" s="86" t="s">
        <v>768</v>
      </c>
      <c r="RUQ344" s="86"/>
      <c r="RUR344" s="86" t="s">
        <v>46</v>
      </c>
      <c r="RUS344" s="86" t="s">
        <v>60</v>
      </c>
      <c r="RUT344" s="56"/>
      <c r="RUU344" s="56" t="s">
        <v>769</v>
      </c>
      <c r="RUV344" s="36">
        <f>RUV343+1</f>
        <v>1</v>
      </c>
      <c r="RUW344" s="37"/>
      <c r="RUX344" s="85" t="s">
        <v>27</v>
      </c>
      <c r="RUY344" s="84"/>
      <c r="RUZ344" s="56" t="s">
        <v>1760</v>
      </c>
      <c r="RVA344" s="86">
        <v>514</v>
      </c>
      <c r="RVB344" s="86" t="s">
        <v>1472</v>
      </c>
      <c r="RVC344" s="56">
        <v>1957</v>
      </c>
      <c r="RVD344" s="56"/>
      <c r="RVE344" s="56"/>
      <c r="RVF344" s="86" t="s">
        <v>768</v>
      </c>
      <c r="RVG344" s="86"/>
      <c r="RVH344" s="86" t="s">
        <v>46</v>
      </c>
      <c r="RVI344" s="86" t="s">
        <v>60</v>
      </c>
      <c r="RVJ344" s="56"/>
      <c r="RVK344" s="56" t="s">
        <v>769</v>
      </c>
      <c r="RVL344" s="36">
        <f>RVL343+1</f>
        <v>1</v>
      </c>
      <c r="RVM344" s="37"/>
      <c r="RVN344" s="85" t="s">
        <v>27</v>
      </c>
      <c r="RVO344" s="84"/>
      <c r="RVP344" s="56" t="s">
        <v>1760</v>
      </c>
      <c r="RVQ344" s="86">
        <v>514</v>
      </c>
      <c r="RVR344" s="86" t="s">
        <v>1472</v>
      </c>
      <c r="RVS344" s="56">
        <v>1957</v>
      </c>
      <c r="RVT344" s="56"/>
      <c r="RVU344" s="56"/>
      <c r="RVV344" s="86" t="s">
        <v>768</v>
      </c>
      <c r="RVW344" s="86"/>
      <c r="RVX344" s="86" t="s">
        <v>46</v>
      </c>
      <c r="RVY344" s="86" t="s">
        <v>60</v>
      </c>
      <c r="RVZ344" s="56"/>
      <c r="RWA344" s="56" t="s">
        <v>769</v>
      </c>
      <c r="RWB344" s="36">
        <f>RWB343+1</f>
        <v>1</v>
      </c>
      <c r="RWC344" s="37"/>
      <c r="RWD344" s="85" t="s">
        <v>27</v>
      </c>
      <c r="RWE344" s="84"/>
      <c r="RWF344" s="56" t="s">
        <v>1760</v>
      </c>
      <c r="RWG344" s="86">
        <v>514</v>
      </c>
      <c r="RWH344" s="86" t="s">
        <v>1472</v>
      </c>
      <c r="RWI344" s="56">
        <v>1957</v>
      </c>
      <c r="RWJ344" s="56"/>
      <c r="RWK344" s="56"/>
      <c r="RWL344" s="86" t="s">
        <v>768</v>
      </c>
      <c r="RWM344" s="86"/>
      <c r="RWN344" s="86" t="s">
        <v>46</v>
      </c>
      <c r="RWO344" s="86" t="s">
        <v>60</v>
      </c>
      <c r="RWP344" s="56"/>
      <c r="RWQ344" s="56" t="s">
        <v>769</v>
      </c>
      <c r="RWR344" s="36">
        <f>RWR343+1</f>
        <v>1</v>
      </c>
      <c r="RWS344" s="37"/>
      <c r="RWT344" s="85" t="s">
        <v>27</v>
      </c>
      <c r="RWU344" s="84"/>
      <c r="RWV344" s="56" t="s">
        <v>1760</v>
      </c>
      <c r="RWW344" s="86">
        <v>514</v>
      </c>
      <c r="RWX344" s="86" t="s">
        <v>1472</v>
      </c>
      <c r="RWY344" s="56">
        <v>1957</v>
      </c>
      <c r="RWZ344" s="56"/>
      <c r="RXA344" s="56"/>
      <c r="RXB344" s="86" t="s">
        <v>768</v>
      </c>
      <c r="RXC344" s="86"/>
      <c r="RXD344" s="86" t="s">
        <v>46</v>
      </c>
      <c r="RXE344" s="86" t="s">
        <v>60</v>
      </c>
      <c r="RXF344" s="56"/>
      <c r="RXG344" s="56" t="s">
        <v>769</v>
      </c>
      <c r="RXH344" s="36">
        <f>RXH343+1</f>
        <v>1</v>
      </c>
      <c r="RXI344" s="37"/>
      <c r="RXJ344" s="85" t="s">
        <v>27</v>
      </c>
      <c r="RXK344" s="84"/>
      <c r="RXL344" s="56" t="s">
        <v>1760</v>
      </c>
      <c r="RXM344" s="86">
        <v>514</v>
      </c>
      <c r="RXN344" s="86" t="s">
        <v>1472</v>
      </c>
      <c r="RXO344" s="56">
        <v>1957</v>
      </c>
      <c r="RXP344" s="56"/>
      <c r="RXQ344" s="56"/>
      <c r="RXR344" s="86" t="s">
        <v>768</v>
      </c>
      <c r="RXS344" s="86"/>
      <c r="RXT344" s="86" t="s">
        <v>46</v>
      </c>
      <c r="RXU344" s="86" t="s">
        <v>60</v>
      </c>
      <c r="RXV344" s="56"/>
      <c r="RXW344" s="56" t="s">
        <v>769</v>
      </c>
      <c r="RXX344" s="36">
        <f>RXX343+1</f>
        <v>1</v>
      </c>
      <c r="RXY344" s="37"/>
      <c r="RXZ344" s="85" t="s">
        <v>27</v>
      </c>
      <c r="RYA344" s="84"/>
      <c r="RYB344" s="56" t="s">
        <v>1760</v>
      </c>
      <c r="RYC344" s="86">
        <v>514</v>
      </c>
      <c r="RYD344" s="86" t="s">
        <v>1472</v>
      </c>
      <c r="RYE344" s="56">
        <v>1957</v>
      </c>
      <c r="RYF344" s="56"/>
      <c r="RYG344" s="56"/>
      <c r="RYH344" s="86" t="s">
        <v>768</v>
      </c>
      <c r="RYI344" s="86"/>
      <c r="RYJ344" s="86" t="s">
        <v>46</v>
      </c>
      <c r="RYK344" s="86" t="s">
        <v>60</v>
      </c>
      <c r="RYL344" s="56"/>
      <c r="RYM344" s="56" t="s">
        <v>769</v>
      </c>
      <c r="RYN344" s="36">
        <f>RYN343+1</f>
        <v>1</v>
      </c>
      <c r="RYO344" s="37"/>
      <c r="RYP344" s="85" t="s">
        <v>27</v>
      </c>
      <c r="RYQ344" s="84"/>
      <c r="RYR344" s="56" t="s">
        <v>1760</v>
      </c>
      <c r="RYS344" s="86">
        <v>514</v>
      </c>
      <c r="RYT344" s="86" t="s">
        <v>1472</v>
      </c>
      <c r="RYU344" s="56">
        <v>1957</v>
      </c>
      <c r="RYV344" s="56"/>
      <c r="RYW344" s="56"/>
      <c r="RYX344" s="86" t="s">
        <v>768</v>
      </c>
      <c r="RYY344" s="86"/>
      <c r="RYZ344" s="86" t="s">
        <v>46</v>
      </c>
      <c r="RZA344" s="86" t="s">
        <v>60</v>
      </c>
      <c r="RZB344" s="56"/>
      <c r="RZC344" s="56" t="s">
        <v>769</v>
      </c>
      <c r="RZD344" s="36">
        <f>RZD343+1</f>
        <v>1</v>
      </c>
      <c r="RZE344" s="37"/>
      <c r="RZF344" s="85" t="s">
        <v>27</v>
      </c>
      <c r="RZG344" s="84"/>
      <c r="RZH344" s="56" t="s">
        <v>1760</v>
      </c>
      <c r="RZI344" s="86">
        <v>514</v>
      </c>
      <c r="RZJ344" s="86" t="s">
        <v>1472</v>
      </c>
      <c r="RZK344" s="56">
        <v>1957</v>
      </c>
      <c r="RZL344" s="56"/>
      <c r="RZM344" s="56"/>
      <c r="RZN344" s="86" t="s">
        <v>768</v>
      </c>
      <c r="RZO344" s="86"/>
      <c r="RZP344" s="86" t="s">
        <v>46</v>
      </c>
      <c r="RZQ344" s="86" t="s">
        <v>60</v>
      </c>
      <c r="RZR344" s="56"/>
      <c r="RZS344" s="56" t="s">
        <v>769</v>
      </c>
      <c r="RZT344" s="36">
        <f>RZT343+1</f>
        <v>1</v>
      </c>
      <c r="RZU344" s="37"/>
      <c r="RZV344" s="85" t="s">
        <v>27</v>
      </c>
      <c r="RZW344" s="84"/>
      <c r="RZX344" s="56" t="s">
        <v>1760</v>
      </c>
      <c r="RZY344" s="86">
        <v>514</v>
      </c>
      <c r="RZZ344" s="86" t="s">
        <v>1472</v>
      </c>
      <c r="SAA344" s="56">
        <v>1957</v>
      </c>
      <c r="SAB344" s="56"/>
      <c r="SAC344" s="56"/>
      <c r="SAD344" s="86" t="s">
        <v>768</v>
      </c>
      <c r="SAE344" s="86"/>
      <c r="SAF344" s="86" t="s">
        <v>46</v>
      </c>
      <c r="SAG344" s="86" t="s">
        <v>60</v>
      </c>
      <c r="SAH344" s="56"/>
      <c r="SAI344" s="56" t="s">
        <v>769</v>
      </c>
      <c r="SAJ344" s="36">
        <f>SAJ343+1</f>
        <v>1</v>
      </c>
      <c r="SAK344" s="37"/>
      <c r="SAL344" s="85" t="s">
        <v>27</v>
      </c>
      <c r="SAM344" s="84"/>
      <c r="SAN344" s="56" t="s">
        <v>1760</v>
      </c>
      <c r="SAO344" s="86">
        <v>514</v>
      </c>
      <c r="SAP344" s="86" t="s">
        <v>1472</v>
      </c>
      <c r="SAQ344" s="56">
        <v>1957</v>
      </c>
      <c r="SAR344" s="56"/>
      <c r="SAS344" s="56"/>
      <c r="SAT344" s="86" t="s">
        <v>768</v>
      </c>
      <c r="SAU344" s="86"/>
      <c r="SAV344" s="86" t="s">
        <v>46</v>
      </c>
      <c r="SAW344" s="86" t="s">
        <v>60</v>
      </c>
      <c r="SAX344" s="56"/>
      <c r="SAY344" s="56" t="s">
        <v>769</v>
      </c>
      <c r="SAZ344" s="36">
        <f>SAZ343+1</f>
        <v>1</v>
      </c>
      <c r="SBA344" s="37"/>
      <c r="SBB344" s="85" t="s">
        <v>27</v>
      </c>
      <c r="SBC344" s="84"/>
      <c r="SBD344" s="56" t="s">
        <v>1760</v>
      </c>
      <c r="SBE344" s="86">
        <v>514</v>
      </c>
      <c r="SBF344" s="86" t="s">
        <v>1472</v>
      </c>
      <c r="SBG344" s="56">
        <v>1957</v>
      </c>
      <c r="SBH344" s="56"/>
      <c r="SBI344" s="56"/>
      <c r="SBJ344" s="86" t="s">
        <v>768</v>
      </c>
      <c r="SBK344" s="86"/>
      <c r="SBL344" s="86" t="s">
        <v>46</v>
      </c>
      <c r="SBM344" s="86" t="s">
        <v>60</v>
      </c>
      <c r="SBN344" s="56"/>
      <c r="SBO344" s="56" t="s">
        <v>769</v>
      </c>
      <c r="SBP344" s="36">
        <f>SBP343+1</f>
        <v>1</v>
      </c>
      <c r="SBQ344" s="37"/>
      <c r="SBR344" s="85" t="s">
        <v>27</v>
      </c>
      <c r="SBS344" s="84"/>
      <c r="SBT344" s="56" t="s">
        <v>1760</v>
      </c>
      <c r="SBU344" s="86">
        <v>514</v>
      </c>
      <c r="SBV344" s="86" t="s">
        <v>1472</v>
      </c>
      <c r="SBW344" s="56">
        <v>1957</v>
      </c>
      <c r="SBX344" s="56"/>
      <c r="SBY344" s="56"/>
      <c r="SBZ344" s="86" t="s">
        <v>768</v>
      </c>
      <c r="SCA344" s="86"/>
      <c r="SCB344" s="86" t="s">
        <v>46</v>
      </c>
      <c r="SCC344" s="86" t="s">
        <v>60</v>
      </c>
      <c r="SCD344" s="56"/>
      <c r="SCE344" s="56" t="s">
        <v>769</v>
      </c>
      <c r="SCF344" s="36">
        <f>SCF343+1</f>
        <v>1</v>
      </c>
      <c r="SCG344" s="37"/>
      <c r="SCH344" s="85" t="s">
        <v>27</v>
      </c>
      <c r="SCI344" s="84"/>
      <c r="SCJ344" s="56" t="s">
        <v>1760</v>
      </c>
      <c r="SCK344" s="86">
        <v>514</v>
      </c>
      <c r="SCL344" s="86" t="s">
        <v>1472</v>
      </c>
      <c r="SCM344" s="56">
        <v>1957</v>
      </c>
      <c r="SCN344" s="56"/>
      <c r="SCO344" s="56"/>
      <c r="SCP344" s="86" t="s">
        <v>768</v>
      </c>
      <c r="SCQ344" s="86"/>
      <c r="SCR344" s="86" t="s">
        <v>46</v>
      </c>
      <c r="SCS344" s="86" t="s">
        <v>60</v>
      </c>
      <c r="SCT344" s="56"/>
      <c r="SCU344" s="56" t="s">
        <v>769</v>
      </c>
      <c r="SCV344" s="36">
        <f>SCV343+1</f>
        <v>1</v>
      </c>
      <c r="SCW344" s="37"/>
      <c r="SCX344" s="85" t="s">
        <v>27</v>
      </c>
      <c r="SCY344" s="84"/>
      <c r="SCZ344" s="56" t="s">
        <v>1760</v>
      </c>
      <c r="SDA344" s="86">
        <v>514</v>
      </c>
      <c r="SDB344" s="86" t="s">
        <v>1472</v>
      </c>
      <c r="SDC344" s="56">
        <v>1957</v>
      </c>
      <c r="SDD344" s="56"/>
      <c r="SDE344" s="56"/>
      <c r="SDF344" s="86" t="s">
        <v>768</v>
      </c>
      <c r="SDG344" s="86"/>
      <c r="SDH344" s="86" t="s">
        <v>46</v>
      </c>
      <c r="SDI344" s="86" t="s">
        <v>60</v>
      </c>
      <c r="SDJ344" s="56"/>
      <c r="SDK344" s="56" t="s">
        <v>769</v>
      </c>
      <c r="SDL344" s="36">
        <f>SDL343+1</f>
        <v>1</v>
      </c>
      <c r="SDM344" s="37"/>
      <c r="SDN344" s="85" t="s">
        <v>27</v>
      </c>
      <c r="SDO344" s="84"/>
      <c r="SDP344" s="56" t="s">
        <v>1760</v>
      </c>
      <c r="SDQ344" s="86">
        <v>514</v>
      </c>
      <c r="SDR344" s="86" t="s">
        <v>1472</v>
      </c>
      <c r="SDS344" s="56">
        <v>1957</v>
      </c>
      <c r="SDT344" s="56"/>
      <c r="SDU344" s="56"/>
      <c r="SDV344" s="86" t="s">
        <v>768</v>
      </c>
      <c r="SDW344" s="86"/>
      <c r="SDX344" s="86" t="s">
        <v>46</v>
      </c>
      <c r="SDY344" s="86" t="s">
        <v>60</v>
      </c>
      <c r="SDZ344" s="56"/>
      <c r="SEA344" s="56" t="s">
        <v>769</v>
      </c>
      <c r="SEB344" s="36">
        <f>SEB343+1</f>
        <v>1</v>
      </c>
      <c r="SEC344" s="37"/>
      <c r="SED344" s="85" t="s">
        <v>27</v>
      </c>
      <c r="SEE344" s="84"/>
      <c r="SEF344" s="56" t="s">
        <v>1760</v>
      </c>
      <c r="SEG344" s="86">
        <v>514</v>
      </c>
      <c r="SEH344" s="86" t="s">
        <v>1472</v>
      </c>
      <c r="SEI344" s="56">
        <v>1957</v>
      </c>
      <c r="SEJ344" s="56"/>
      <c r="SEK344" s="56"/>
      <c r="SEL344" s="86" t="s">
        <v>768</v>
      </c>
      <c r="SEM344" s="86"/>
      <c r="SEN344" s="86" t="s">
        <v>46</v>
      </c>
      <c r="SEO344" s="86" t="s">
        <v>60</v>
      </c>
      <c r="SEP344" s="56"/>
      <c r="SEQ344" s="56" t="s">
        <v>769</v>
      </c>
      <c r="SER344" s="36">
        <f>SER343+1</f>
        <v>1</v>
      </c>
      <c r="SES344" s="37"/>
      <c r="SET344" s="85" t="s">
        <v>27</v>
      </c>
      <c r="SEU344" s="84"/>
      <c r="SEV344" s="56" t="s">
        <v>1760</v>
      </c>
      <c r="SEW344" s="86">
        <v>514</v>
      </c>
      <c r="SEX344" s="86" t="s">
        <v>1472</v>
      </c>
      <c r="SEY344" s="56">
        <v>1957</v>
      </c>
      <c r="SEZ344" s="56"/>
      <c r="SFA344" s="56"/>
      <c r="SFB344" s="86" t="s">
        <v>768</v>
      </c>
      <c r="SFC344" s="86"/>
      <c r="SFD344" s="86" t="s">
        <v>46</v>
      </c>
      <c r="SFE344" s="86" t="s">
        <v>60</v>
      </c>
      <c r="SFF344" s="56"/>
      <c r="SFG344" s="56" t="s">
        <v>769</v>
      </c>
      <c r="SFH344" s="36">
        <f>SFH343+1</f>
        <v>1</v>
      </c>
      <c r="SFI344" s="37"/>
      <c r="SFJ344" s="85" t="s">
        <v>27</v>
      </c>
      <c r="SFK344" s="84"/>
      <c r="SFL344" s="56" t="s">
        <v>1760</v>
      </c>
      <c r="SFM344" s="86">
        <v>514</v>
      </c>
      <c r="SFN344" s="86" t="s">
        <v>1472</v>
      </c>
      <c r="SFO344" s="56">
        <v>1957</v>
      </c>
      <c r="SFP344" s="56"/>
      <c r="SFQ344" s="56"/>
      <c r="SFR344" s="86" t="s">
        <v>768</v>
      </c>
      <c r="SFS344" s="86"/>
      <c r="SFT344" s="86" t="s">
        <v>46</v>
      </c>
      <c r="SFU344" s="86" t="s">
        <v>60</v>
      </c>
      <c r="SFV344" s="56"/>
      <c r="SFW344" s="56" t="s">
        <v>769</v>
      </c>
      <c r="SFX344" s="36">
        <f>SFX343+1</f>
        <v>1</v>
      </c>
      <c r="SFY344" s="37"/>
      <c r="SFZ344" s="85" t="s">
        <v>27</v>
      </c>
      <c r="SGA344" s="84"/>
      <c r="SGB344" s="56" t="s">
        <v>1760</v>
      </c>
      <c r="SGC344" s="86">
        <v>514</v>
      </c>
      <c r="SGD344" s="86" t="s">
        <v>1472</v>
      </c>
      <c r="SGE344" s="56">
        <v>1957</v>
      </c>
      <c r="SGF344" s="56"/>
      <c r="SGG344" s="56"/>
      <c r="SGH344" s="86" t="s">
        <v>768</v>
      </c>
      <c r="SGI344" s="86"/>
      <c r="SGJ344" s="86" t="s">
        <v>46</v>
      </c>
      <c r="SGK344" s="86" t="s">
        <v>60</v>
      </c>
      <c r="SGL344" s="56"/>
      <c r="SGM344" s="56" t="s">
        <v>769</v>
      </c>
      <c r="SGN344" s="36">
        <f>SGN343+1</f>
        <v>1</v>
      </c>
      <c r="SGO344" s="37"/>
      <c r="SGP344" s="85" t="s">
        <v>27</v>
      </c>
      <c r="SGQ344" s="84"/>
      <c r="SGR344" s="56" t="s">
        <v>1760</v>
      </c>
      <c r="SGS344" s="86">
        <v>514</v>
      </c>
      <c r="SGT344" s="86" t="s">
        <v>1472</v>
      </c>
      <c r="SGU344" s="56">
        <v>1957</v>
      </c>
      <c r="SGV344" s="56"/>
      <c r="SGW344" s="56"/>
      <c r="SGX344" s="86" t="s">
        <v>768</v>
      </c>
      <c r="SGY344" s="86"/>
      <c r="SGZ344" s="86" t="s">
        <v>46</v>
      </c>
      <c r="SHA344" s="86" t="s">
        <v>60</v>
      </c>
      <c r="SHB344" s="56"/>
      <c r="SHC344" s="56" t="s">
        <v>769</v>
      </c>
      <c r="SHD344" s="36">
        <f>SHD343+1</f>
        <v>1</v>
      </c>
      <c r="SHE344" s="37"/>
      <c r="SHF344" s="85" t="s">
        <v>27</v>
      </c>
      <c r="SHG344" s="84"/>
      <c r="SHH344" s="56" t="s">
        <v>1760</v>
      </c>
      <c r="SHI344" s="86">
        <v>514</v>
      </c>
      <c r="SHJ344" s="86" t="s">
        <v>1472</v>
      </c>
      <c r="SHK344" s="56">
        <v>1957</v>
      </c>
      <c r="SHL344" s="56"/>
      <c r="SHM344" s="56"/>
      <c r="SHN344" s="86" t="s">
        <v>768</v>
      </c>
      <c r="SHO344" s="86"/>
      <c r="SHP344" s="86" t="s">
        <v>46</v>
      </c>
      <c r="SHQ344" s="86" t="s">
        <v>60</v>
      </c>
      <c r="SHR344" s="56"/>
      <c r="SHS344" s="56" t="s">
        <v>769</v>
      </c>
      <c r="SHT344" s="36">
        <f>SHT343+1</f>
        <v>1</v>
      </c>
      <c r="SHU344" s="37"/>
      <c r="SHV344" s="85" t="s">
        <v>27</v>
      </c>
      <c r="SHW344" s="84"/>
      <c r="SHX344" s="56" t="s">
        <v>1760</v>
      </c>
      <c r="SHY344" s="86">
        <v>514</v>
      </c>
      <c r="SHZ344" s="86" t="s">
        <v>1472</v>
      </c>
      <c r="SIA344" s="56">
        <v>1957</v>
      </c>
      <c r="SIB344" s="56"/>
      <c r="SIC344" s="56"/>
      <c r="SID344" s="86" t="s">
        <v>768</v>
      </c>
      <c r="SIE344" s="86"/>
      <c r="SIF344" s="86" t="s">
        <v>46</v>
      </c>
      <c r="SIG344" s="86" t="s">
        <v>60</v>
      </c>
      <c r="SIH344" s="56"/>
      <c r="SII344" s="56" t="s">
        <v>769</v>
      </c>
      <c r="SIJ344" s="36">
        <f>SIJ343+1</f>
        <v>1</v>
      </c>
      <c r="SIK344" s="37"/>
      <c r="SIL344" s="85" t="s">
        <v>27</v>
      </c>
      <c r="SIM344" s="84"/>
      <c r="SIN344" s="56" t="s">
        <v>1760</v>
      </c>
      <c r="SIO344" s="86">
        <v>514</v>
      </c>
      <c r="SIP344" s="86" t="s">
        <v>1472</v>
      </c>
      <c r="SIQ344" s="56">
        <v>1957</v>
      </c>
      <c r="SIR344" s="56"/>
      <c r="SIS344" s="56"/>
      <c r="SIT344" s="86" t="s">
        <v>768</v>
      </c>
      <c r="SIU344" s="86"/>
      <c r="SIV344" s="86" t="s">
        <v>46</v>
      </c>
      <c r="SIW344" s="86" t="s">
        <v>60</v>
      </c>
      <c r="SIX344" s="56"/>
      <c r="SIY344" s="56" t="s">
        <v>769</v>
      </c>
      <c r="SIZ344" s="36">
        <f>SIZ343+1</f>
        <v>1</v>
      </c>
      <c r="SJA344" s="37"/>
      <c r="SJB344" s="85" t="s">
        <v>27</v>
      </c>
      <c r="SJC344" s="84"/>
      <c r="SJD344" s="56" t="s">
        <v>1760</v>
      </c>
      <c r="SJE344" s="86">
        <v>514</v>
      </c>
      <c r="SJF344" s="86" t="s">
        <v>1472</v>
      </c>
      <c r="SJG344" s="56">
        <v>1957</v>
      </c>
      <c r="SJH344" s="56"/>
      <c r="SJI344" s="56"/>
      <c r="SJJ344" s="86" t="s">
        <v>768</v>
      </c>
      <c r="SJK344" s="86"/>
      <c r="SJL344" s="86" t="s">
        <v>46</v>
      </c>
      <c r="SJM344" s="86" t="s">
        <v>60</v>
      </c>
      <c r="SJN344" s="56"/>
      <c r="SJO344" s="56" t="s">
        <v>769</v>
      </c>
      <c r="SJP344" s="36">
        <f>SJP343+1</f>
        <v>1</v>
      </c>
      <c r="SJQ344" s="37"/>
      <c r="SJR344" s="85" t="s">
        <v>27</v>
      </c>
      <c r="SJS344" s="84"/>
      <c r="SJT344" s="56" t="s">
        <v>1760</v>
      </c>
      <c r="SJU344" s="86">
        <v>514</v>
      </c>
      <c r="SJV344" s="86" t="s">
        <v>1472</v>
      </c>
      <c r="SJW344" s="56">
        <v>1957</v>
      </c>
      <c r="SJX344" s="56"/>
      <c r="SJY344" s="56"/>
      <c r="SJZ344" s="86" t="s">
        <v>768</v>
      </c>
      <c r="SKA344" s="86"/>
      <c r="SKB344" s="86" t="s">
        <v>46</v>
      </c>
      <c r="SKC344" s="86" t="s">
        <v>60</v>
      </c>
      <c r="SKD344" s="56"/>
      <c r="SKE344" s="56" t="s">
        <v>769</v>
      </c>
      <c r="SKF344" s="36">
        <f>SKF343+1</f>
        <v>1</v>
      </c>
      <c r="SKG344" s="37"/>
      <c r="SKH344" s="85" t="s">
        <v>27</v>
      </c>
      <c r="SKI344" s="84"/>
      <c r="SKJ344" s="56" t="s">
        <v>1760</v>
      </c>
      <c r="SKK344" s="86">
        <v>514</v>
      </c>
      <c r="SKL344" s="86" t="s">
        <v>1472</v>
      </c>
      <c r="SKM344" s="56">
        <v>1957</v>
      </c>
      <c r="SKN344" s="56"/>
      <c r="SKO344" s="56"/>
      <c r="SKP344" s="86" t="s">
        <v>768</v>
      </c>
      <c r="SKQ344" s="86"/>
      <c r="SKR344" s="86" t="s">
        <v>46</v>
      </c>
      <c r="SKS344" s="86" t="s">
        <v>60</v>
      </c>
      <c r="SKT344" s="56"/>
      <c r="SKU344" s="56" t="s">
        <v>769</v>
      </c>
      <c r="SKV344" s="36">
        <f>SKV343+1</f>
        <v>1</v>
      </c>
      <c r="SKW344" s="37"/>
      <c r="SKX344" s="85" t="s">
        <v>27</v>
      </c>
      <c r="SKY344" s="84"/>
      <c r="SKZ344" s="56" t="s">
        <v>1760</v>
      </c>
      <c r="SLA344" s="86">
        <v>514</v>
      </c>
      <c r="SLB344" s="86" t="s">
        <v>1472</v>
      </c>
      <c r="SLC344" s="56">
        <v>1957</v>
      </c>
      <c r="SLD344" s="56"/>
      <c r="SLE344" s="56"/>
      <c r="SLF344" s="86" t="s">
        <v>768</v>
      </c>
      <c r="SLG344" s="86"/>
      <c r="SLH344" s="86" t="s">
        <v>46</v>
      </c>
      <c r="SLI344" s="86" t="s">
        <v>60</v>
      </c>
      <c r="SLJ344" s="56"/>
      <c r="SLK344" s="56" t="s">
        <v>769</v>
      </c>
      <c r="SLL344" s="36">
        <f>SLL343+1</f>
        <v>1</v>
      </c>
      <c r="SLM344" s="37"/>
      <c r="SLN344" s="85" t="s">
        <v>27</v>
      </c>
      <c r="SLO344" s="84"/>
      <c r="SLP344" s="56" t="s">
        <v>1760</v>
      </c>
      <c r="SLQ344" s="86">
        <v>514</v>
      </c>
      <c r="SLR344" s="86" t="s">
        <v>1472</v>
      </c>
      <c r="SLS344" s="56">
        <v>1957</v>
      </c>
      <c r="SLT344" s="56"/>
      <c r="SLU344" s="56"/>
      <c r="SLV344" s="86" t="s">
        <v>768</v>
      </c>
      <c r="SLW344" s="86"/>
      <c r="SLX344" s="86" t="s">
        <v>46</v>
      </c>
      <c r="SLY344" s="86" t="s">
        <v>60</v>
      </c>
      <c r="SLZ344" s="56"/>
      <c r="SMA344" s="56" t="s">
        <v>769</v>
      </c>
      <c r="SMB344" s="36">
        <f>SMB343+1</f>
        <v>1</v>
      </c>
      <c r="SMC344" s="37"/>
      <c r="SMD344" s="85" t="s">
        <v>27</v>
      </c>
      <c r="SME344" s="84"/>
      <c r="SMF344" s="56" t="s">
        <v>1760</v>
      </c>
      <c r="SMG344" s="86">
        <v>514</v>
      </c>
      <c r="SMH344" s="86" t="s">
        <v>1472</v>
      </c>
      <c r="SMI344" s="56">
        <v>1957</v>
      </c>
      <c r="SMJ344" s="56"/>
      <c r="SMK344" s="56"/>
      <c r="SML344" s="86" t="s">
        <v>768</v>
      </c>
      <c r="SMM344" s="86"/>
      <c r="SMN344" s="86" t="s">
        <v>46</v>
      </c>
      <c r="SMO344" s="86" t="s">
        <v>60</v>
      </c>
      <c r="SMP344" s="56"/>
      <c r="SMQ344" s="56" t="s">
        <v>769</v>
      </c>
      <c r="SMR344" s="36">
        <f>SMR343+1</f>
        <v>1</v>
      </c>
      <c r="SMS344" s="37"/>
      <c r="SMT344" s="85" t="s">
        <v>27</v>
      </c>
      <c r="SMU344" s="84"/>
      <c r="SMV344" s="56" t="s">
        <v>1760</v>
      </c>
      <c r="SMW344" s="86">
        <v>514</v>
      </c>
      <c r="SMX344" s="86" t="s">
        <v>1472</v>
      </c>
      <c r="SMY344" s="56">
        <v>1957</v>
      </c>
      <c r="SMZ344" s="56"/>
      <c r="SNA344" s="56"/>
      <c r="SNB344" s="86" t="s">
        <v>768</v>
      </c>
      <c r="SNC344" s="86"/>
      <c r="SND344" s="86" t="s">
        <v>46</v>
      </c>
      <c r="SNE344" s="86" t="s">
        <v>60</v>
      </c>
      <c r="SNF344" s="56"/>
      <c r="SNG344" s="56" t="s">
        <v>769</v>
      </c>
      <c r="SNH344" s="36">
        <f>SNH343+1</f>
        <v>1</v>
      </c>
      <c r="SNI344" s="37"/>
      <c r="SNJ344" s="85" t="s">
        <v>27</v>
      </c>
      <c r="SNK344" s="84"/>
      <c r="SNL344" s="56" t="s">
        <v>1760</v>
      </c>
      <c r="SNM344" s="86">
        <v>514</v>
      </c>
      <c r="SNN344" s="86" t="s">
        <v>1472</v>
      </c>
      <c r="SNO344" s="56">
        <v>1957</v>
      </c>
      <c r="SNP344" s="56"/>
      <c r="SNQ344" s="56"/>
      <c r="SNR344" s="86" t="s">
        <v>768</v>
      </c>
      <c r="SNS344" s="86"/>
      <c r="SNT344" s="86" t="s">
        <v>46</v>
      </c>
      <c r="SNU344" s="86" t="s">
        <v>60</v>
      </c>
      <c r="SNV344" s="56"/>
      <c r="SNW344" s="56" t="s">
        <v>769</v>
      </c>
      <c r="SNX344" s="36">
        <f>SNX343+1</f>
        <v>1</v>
      </c>
      <c r="SNY344" s="37"/>
      <c r="SNZ344" s="85" t="s">
        <v>27</v>
      </c>
      <c r="SOA344" s="84"/>
      <c r="SOB344" s="56" t="s">
        <v>1760</v>
      </c>
      <c r="SOC344" s="86">
        <v>514</v>
      </c>
      <c r="SOD344" s="86" t="s">
        <v>1472</v>
      </c>
      <c r="SOE344" s="56">
        <v>1957</v>
      </c>
      <c r="SOF344" s="56"/>
      <c r="SOG344" s="56"/>
      <c r="SOH344" s="86" t="s">
        <v>768</v>
      </c>
      <c r="SOI344" s="86"/>
      <c r="SOJ344" s="86" t="s">
        <v>46</v>
      </c>
      <c r="SOK344" s="86" t="s">
        <v>60</v>
      </c>
      <c r="SOL344" s="56"/>
      <c r="SOM344" s="56" t="s">
        <v>769</v>
      </c>
      <c r="SON344" s="36">
        <f>SON343+1</f>
        <v>1</v>
      </c>
      <c r="SOO344" s="37"/>
      <c r="SOP344" s="85" t="s">
        <v>27</v>
      </c>
      <c r="SOQ344" s="84"/>
      <c r="SOR344" s="56" t="s">
        <v>1760</v>
      </c>
      <c r="SOS344" s="86">
        <v>514</v>
      </c>
      <c r="SOT344" s="86" t="s">
        <v>1472</v>
      </c>
      <c r="SOU344" s="56">
        <v>1957</v>
      </c>
      <c r="SOV344" s="56"/>
      <c r="SOW344" s="56"/>
      <c r="SOX344" s="86" t="s">
        <v>768</v>
      </c>
      <c r="SOY344" s="86"/>
      <c r="SOZ344" s="86" t="s">
        <v>46</v>
      </c>
      <c r="SPA344" s="86" t="s">
        <v>60</v>
      </c>
      <c r="SPB344" s="56"/>
      <c r="SPC344" s="56" t="s">
        <v>769</v>
      </c>
      <c r="SPD344" s="36">
        <f>SPD343+1</f>
        <v>1</v>
      </c>
      <c r="SPE344" s="37"/>
      <c r="SPF344" s="85" t="s">
        <v>27</v>
      </c>
      <c r="SPG344" s="84"/>
      <c r="SPH344" s="56" t="s">
        <v>1760</v>
      </c>
      <c r="SPI344" s="86">
        <v>514</v>
      </c>
      <c r="SPJ344" s="86" t="s">
        <v>1472</v>
      </c>
      <c r="SPK344" s="56">
        <v>1957</v>
      </c>
      <c r="SPL344" s="56"/>
      <c r="SPM344" s="56"/>
      <c r="SPN344" s="86" t="s">
        <v>768</v>
      </c>
      <c r="SPO344" s="86"/>
      <c r="SPP344" s="86" t="s">
        <v>46</v>
      </c>
      <c r="SPQ344" s="86" t="s">
        <v>60</v>
      </c>
      <c r="SPR344" s="56"/>
      <c r="SPS344" s="56" t="s">
        <v>769</v>
      </c>
      <c r="SPT344" s="36">
        <f>SPT343+1</f>
        <v>1</v>
      </c>
      <c r="SPU344" s="37"/>
      <c r="SPV344" s="85" t="s">
        <v>27</v>
      </c>
      <c r="SPW344" s="84"/>
      <c r="SPX344" s="56" t="s">
        <v>1760</v>
      </c>
      <c r="SPY344" s="86">
        <v>514</v>
      </c>
      <c r="SPZ344" s="86" t="s">
        <v>1472</v>
      </c>
      <c r="SQA344" s="56">
        <v>1957</v>
      </c>
      <c r="SQB344" s="56"/>
      <c r="SQC344" s="56"/>
      <c r="SQD344" s="86" t="s">
        <v>768</v>
      </c>
      <c r="SQE344" s="86"/>
      <c r="SQF344" s="86" t="s">
        <v>46</v>
      </c>
      <c r="SQG344" s="86" t="s">
        <v>60</v>
      </c>
      <c r="SQH344" s="56"/>
      <c r="SQI344" s="56" t="s">
        <v>769</v>
      </c>
      <c r="SQJ344" s="36">
        <f>SQJ343+1</f>
        <v>1</v>
      </c>
      <c r="SQK344" s="37"/>
      <c r="SQL344" s="85" t="s">
        <v>27</v>
      </c>
      <c r="SQM344" s="84"/>
      <c r="SQN344" s="56" t="s">
        <v>1760</v>
      </c>
      <c r="SQO344" s="86">
        <v>514</v>
      </c>
      <c r="SQP344" s="86" t="s">
        <v>1472</v>
      </c>
      <c r="SQQ344" s="56">
        <v>1957</v>
      </c>
      <c r="SQR344" s="56"/>
      <c r="SQS344" s="56"/>
      <c r="SQT344" s="86" t="s">
        <v>768</v>
      </c>
      <c r="SQU344" s="86"/>
      <c r="SQV344" s="86" t="s">
        <v>46</v>
      </c>
      <c r="SQW344" s="86" t="s">
        <v>60</v>
      </c>
      <c r="SQX344" s="56"/>
      <c r="SQY344" s="56" t="s">
        <v>769</v>
      </c>
      <c r="SQZ344" s="36">
        <f>SQZ343+1</f>
        <v>1</v>
      </c>
      <c r="SRA344" s="37"/>
      <c r="SRB344" s="85" t="s">
        <v>27</v>
      </c>
      <c r="SRC344" s="84"/>
      <c r="SRD344" s="56" t="s">
        <v>1760</v>
      </c>
      <c r="SRE344" s="86">
        <v>514</v>
      </c>
      <c r="SRF344" s="86" t="s">
        <v>1472</v>
      </c>
      <c r="SRG344" s="56">
        <v>1957</v>
      </c>
      <c r="SRH344" s="56"/>
      <c r="SRI344" s="56"/>
      <c r="SRJ344" s="86" t="s">
        <v>768</v>
      </c>
      <c r="SRK344" s="86"/>
      <c r="SRL344" s="86" t="s">
        <v>46</v>
      </c>
      <c r="SRM344" s="86" t="s">
        <v>60</v>
      </c>
      <c r="SRN344" s="56"/>
      <c r="SRO344" s="56" t="s">
        <v>769</v>
      </c>
      <c r="SRP344" s="36">
        <f>SRP343+1</f>
        <v>1</v>
      </c>
      <c r="SRQ344" s="37"/>
      <c r="SRR344" s="85" t="s">
        <v>27</v>
      </c>
      <c r="SRS344" s="84"/>
      <c r="SRT344" s="56" t="s">
        <v>1760</v>
      </c>
      <c r="SRU344" s="86">
        <v>514</v>
      </c>
      <c r="SRV344" s="86" t="s">
        <v>1472</v>
      </c>
      <c r="SRW344" s="56">
        <v>1957</v>
      </c>
      <c r="SRX344" s="56"/>
      <c r="SRY344" s="56"/>
      <c r="SRZ344" s="86" t="s">
        <v>768</v>
      </c>
      <c r="SSA344" s="86"/>
      <c r="SSB344" s="86" t="s">
        <v>46</v>
      </c>
      <c r="SSC344" s="86" t="s">
        <v>60</v>
      </c>
      <c r="SSD344" s="56"/>
      <c r="SSE344" s="56" t="s">
        <v>769</v>
      </c>
      <c r="SSF344" s="36">
        <f>SSF343+1</f>
        <v>1</v>
      </c>
      <c r="SSG344" s="37"/>
      <c r="SSH344" s="85" t="s">
        <v>27</v>
      </c>
      <c r="SSI344" s="84"/>
      <c r="SSJ344" s="56" t="s">
        <v>1760</v>
      </c>
      <c r="SSK344" s="86">
        <v>514</v>
      </c>
      <c r="SSL344" s="86" t="s">
        <v>1472</v>
      </c>
      <c r="SSM344" s="56">
        <v>1957</v>
      </c>
      <c r="SSN344" s="56"/>
      <c r="SSO344" s="56"/>
      <c r="SSP344" s="86" t="s">
        <v>768</v>
      </c>
      <c r="SSQ344" s="86"/>
      <c r="SSR344" s="86" t="s">
        <v>46</v>
      </c>
      <c r="SSS344" s="86" t="s">
        <v>60</v>
      </c>
      <c r="SST344" s="56"/>
      <c r="SSU344" s="56" t="s">
        <v>769</v>
      </c>
      <c r="SSV344" s="36">
        <f>SSV343+1</f>
        <v>1</v>
      </c>
      <c r="SSW344" s="37"/>
      <c r="SSX344" s="85" t="s">
        <v>27</v>
      </c>
      <c r="SSY344" s="84"/>
      <c r="SSZ344" s="56" t="s">
        <v>1760</v>
      </c>
      <c r="STA344" s="86">
        <v>514</v>
      </c>
      <c r="STB344" s="86" t="s">
        <v>1472</v>
      </c>
      <c r="STC344" s="56">
        <v>1957</v>
      </c>
      <c r="STD344" s="56"/>
      <c r="STE344" s="56"/>
      <c r="STF344" s="86" t="s">
        <v>768</v>
      </c>
      <c r="STG344" s="86"/>
      <c r="STH344" s="86" t="s">
        <v>46</v>
      </c>
      <c r="STI344" s="86" t="s">
        <v>60</v>
      </c>
      <c r="STJ344" s="56"/>
      <c r="STK344" s="56" t="s">
        <v>769</v>
      </c>
      <c r="STL344" s="36">
        <f>STL343+1</f>
        <v>1</v>
      </c>
      <c r="STM344" s="37"/>
      <c r="STN344" s="85" t="s">
        <v>27</v>
      </c>
      <c r="STO344" s="84"/>
      <c r="STP344" s="56" t="s">
        <v>1760</v>
      </c>
      <c r="STQ344" s="86">
        <v>514</v>
      </c>
      <c r="STR344" s="86" t="s">
        <v>1472</v>
      </c>
      <c r="STS344" s="56">
        <v>1957</v>
      </c>
      <c r="STT344" s="56"/>
      <c r="STU344" s="56"/>
      <c r="STV344" s="86" t="s">
        <v>768</v>
      </c>
      <c r="STW344" s="86"/>
      <c r="STX344" s="86" t="s">
        <v>46</v>
      </c>
      <c r="STY344" s="86" t="s">
        <v>60</v>
      </c>
      <c r="STZ344" s="56"/>
      <c r="SUA344" s="56" t="s">
        <v>769</v>
      </c>
      <c r="SUB344" s="36">
        <f>SUB343+1</f>
        <v>1</v>
      </c>
      <c r="SUC344" s="37"/>
      <c r="SUD344" s="85" t="s">
        <v>27</v>
      </c>
      <c r="SUE344" s="84"/>
      <c r="SUF344" s="56" t="s">
        <v>1760</v>
      </c>
      <c r="SUG344" s="86">
        <v>514</v>
      </c>
      <c r="SUH344" s="86" t="s">
        <v>1472</v>
      </c>
      <c r="SUI344" s="56">
        <v>1957</v>
      </c>
      <c r="SUJ344" s="56"/>
      <c r="SUK344" s="56"/>
      <c r="SUL344" s="86" t="s">
        <v>768</v>
      </c>
      <c r="SUM344" s="86"/>
      <c r="SUN344" s="86" t="s">
        <v>46</v>
      </c>
      <c r="SUO344" s="86" t="s">
        <v>60</v>
      </c>
      <c r="SUP344" s="56"/>
      <c r="SUQ344" s="56" t="s">
        <v>769</v>
      </c>
      <c r="SUR344" s="36">
        <f>SUR343+1</f>
        <v>1</v>
      </c>
      <c r="SUS344" s="37"/>
      <c r="SUT344" s="85" t="s">
        <v>27</v>
      </c>
      <c r="SUU344" s="84"/>
      <c r="SUV344" s="56" t="s">
        <v>1760</v>
      </c>
      <c r="SUW344" s="86">
        <v>514</v>
      </c>
      <c r="SUX344" s="86" t="s">
        <v>1472</v>
      </c>
      <c r="SUY344" s="56">
        <v>1957</v>
      </c>
      <c r="SUZ344" s="56"/>
      <c r="SVA344" s="56"/>
      <c r="SVB344" s="86" t="s">
        <v>768</v>
      </c>
      <c r="SVC344" s="86"/>
      <c r="SVD344" s="86" t="s">
        <v>46</v>
      </c>
      <c r="SVE344" s="86" t="s">
        <v>60</v>
      </c>
      <c r="SVF344" s="56"/>
      <c r="SVG344" s="56" t="s">
        <v>769</v>
      </c>
      <c r="SVH344" s="36">
        <f>SVH343+1</f>
        <v>1</v>
      </c>
      <c r="SVI344" s="37"/>
      <c r="SVJ344" s="85" t="s">
        <v>27</v>
      </c>
      <c r="SVK344" s="84"/>
      <c r="SVL344" s="56" t="s">
        <v>1760</v>
      </c>
      <c r="SVM344" s="86">
        <v>514</v>
      </c>
      <c r="SVN344" s="86" t="s">
        <v>1472</v>
      </c>
      <c r="SVO344" s="56">
        <v>1957</v>
      </c>
      <c r="SVP344" s="56"/>
      <c r="SVQ344" s="56"/>
      <c r="SVR344" s="86" t="s">
        <v>768</v>
      </c>
      <c r="SVS344" s="86"/>
      <c r="SVT344" s="86" t="s">
        <v>46</v>
      </c>
      <c r="SVU344" s="86" t="s">
        <v>60</v>
      </c>
      <c r="SVV344" s="56"/>
      <c r="SVW344" s="56" t="s">
        <v>769</v>
      </c>
      <c r="SVX344" s="36">
        <f>SVX343+1</f>
        <v>1</v>
      </c>
      <c r="SVY344" s="37"/>
      <c r="SVZ344" s="85" t="s">
        <v>27</v>
      </c>
      <c r="SWA344" s="84"/>
      <c r="SWB344" s="56" t="s">
        <v>1760</v>
      </c>
      <c r="SWC344" s="86">
        <v>514</v>
      </c>
      <c r="SWD344" s="86" t="s">
        <v>1472</v>
      </c>
      <c r="SWE344" s="56">
        <v>1957</v>
      </c>
      <c r="SWF344" s="56"/>
      <c r="SWG344" s="56"/>
      <c r="SWH344" s="86" t="s">
        <v>768</v>
      </c>
      <c r="SWI344" s="86"/>
      <c r="SWJ344" s="86" t="s">
        <v>46</v>
      </c>
      <c r="SWK344" s="86" t="s">
        <v>60</v>
      </c>
      <c r="SWL344" s="56"/>
      <c r="SWM344" s="56" t="s">
        <v>769</v>
      </c>
      <c r="SWN344" s="36">
        <f>SWN343+1</f>
        <v>1</v>
      </c>
      <c r="SWO344" s="37"/>
      <c r="SWP344" s="85" t="s">
        <v>27</v>
      </c>
      <c r="SWQ344" s="84"/>
      <c r="SWR344" s="56" t="s">
        <v>1760</v>
      </c>
      <c r="SWS344" s="86">
        <v>514</v>
      </c>
      <c r="SWT344" s="86" t="s">
        <v>1472</v>
      </c>
      <c r="SWU344" s="56">
        <v>1957</v>
      </c>
      <c r="SWV344" s="56"/>
      <c r="SWW344" s="56"/>
      <c r="SWX344" s="86" t="s">
        <v>768</v>
      </c>
      <c r="SWY344" s="86"/>
      <c r="SWZ344" s="86" t="s">
        <v>46</v>
      </c>
      <c r="SXA344" s="86" t="s">
        <v>60</v>
      </c>
      <c r="SXB344" s="56"/>
      <c r="SXC344" s="56" t="s">
        <v>769</v>
      </c>
      <c r="SXD344" s="36">
        <f>SXD343+1</f>
        <v>1</v>
      </c>
      <c r="SXE344" s="37"/>
      <c r="SXF344" s="85" t="s">
        <v>27</v>
      </c>
      <c r="SXG344" s="84"/>
      <c r="SXH344" s="56" t="s">
        <v>1760</v>
      </c>
      <c r="SXI344" s="86">
        <v>514</v>
      </c>
      <c r="SXJ344" s="86" t="s">
        <v>1472</v>
      </c>
      <c r="SXK344" s="56">
        <v>1957</v>
      </c>
      <c r="SXL344" s="56"/>
      <c r="SXM344" s="56"/>
      <c r="SXN344" s="86" t="s">
        <v>768</v>
      </c>
      <c r="SXO344" s="86"/>
      <c r="SXP344" s="86" t="s">
        <v>46</v>
      </c>
      <c r="SXQ344" s="86" t="s">
        <v>60</v>
      </c>
      <c r="SXR344" s="56"/>
      <c r="SXS344" s="56" t="s">
        <v>769</v>
      </c>
      <c r="SXT344" s="36">
        <f>SXT343+1</f>
        <v>1</v>
      </c>
      <c r="SXU344" s="37"/>
      <c r="SXV344" s="85" t="s">
        <v>27</v>
      </c>
      <c r="SXW344" s="84"/>
      <c r="SXX344" s="56" t="s">
        <v>1760</v>
      </c>
      <c r="SXY344" s="86">
        <v>514</v>
      </c>
      <c r="SXZ344" s="86" t="s">
        <v>1472</v>
      </c>
      <c r="SYA344" s="56">
        <v>1957</v>
      </c>
      <c r="SYB344" s="56"/>
      <c r="SYC344" s="56"/>
      <c r="SYD344" s="86" t="s">
        <v>768</v>
      </c>
      <c r="SYE344" s="86"/>
      <c r="SYF344" s="86" t="s">
        <v>46</v>
      </c>
      <c r="SYG344" s="86" t="s">
        <v>60</v>
      </c>
      <c r="SYH344" s="56"/>
      <c r="SYI344" s="56" t="s">
        <v>769</v>
      </c>
      <c r="SYJ344" s="36">
        <f>SYJ343+1</f>
        <v>1</v>
      </c>
      <c r="SYK344" s="37"/>
      <c r="SYL344" s="85" t="s">
        <v>27</v>
      </c>
      <c r="SYM344" s="84"/>
      <c r="SYN344" s="56" t="s">
        <v>1760</v>
      </c>
      <c r="SYO344" s="86">
        <v>514</v>
      </c>
      <c r="SYP344" s="86" t="s">
        <v>1472</v>
      </c>
      <c r="SYQ344" s="56">
        <v>1957</v>
      </c>
      <c r="SYR344" s="56"/>
      <c r="SYS344" s="56"/>
      <c r="SYT344" s="86" t="s">
        <v>768</v>
      </c>
      <c r="SYU344" s="86"/>
      <c r="SYV344" s="86" t="s">
        <v>46</v>
      </c>
      <c r="SYW344" s="86" t="s">
        <v>60</v>
      </c>
      <c r="SYX344" s="56"/>
      <c r="SYY344" s="56" t="s">
        <v>769</v>
      </c>
      <c r="SYZ344" s="36">
        <f>SYZ343+1</f>
        <v>1</v>
      </c>
      <c r="SZA344" s="37"/>
      <c r="SZB344" s="85" t="s">
        <v>27</v>
      </c>
      <c r="SZC344" s="84"/>
      <c r="SZD344" s="56" t="s">
        <v>1760</v>
      </c>
      <c r="SZE344" s="86">
        <v>514</v>
      </c>
      <c r="SZF344" s="86" t="s">
        <v>1472</v>
      </c>
      <c r="SZG344" s="56">
        <v>1957</v>
      </c>
      <c r="SZH344" s="56"/>
      <c r="SZI344" s="56"/>
      <c r="SZJ344" s="86" t="s">
        <v>768</v>
      </c>
      <c r="SZK344" s="86"/>
      <c r="SZL344" s="86" t="s">
        <v>46</v>
      </c>
      <c r="SZM344" s="86" t="s">
        <v>60</v>
      </c>
      <c r="SZN344" s="56"/>
      <c r="SZO344" s="56" t="s">
        <v>769</v>
      </c>
      <c r="SZP344" s="36">
        <f>SZP343+1</f>
        <v>1</v>
      </c>
      <c r="SZQ344" s="37"/>
      <c r="SZR344" s="85" t="s">
        <v>27</v>
      </c>
      <c r="SZS344" s="84"/>
      <c r="SZT344" s="56" t="s">
        <v>1760</v>
      </c>
      <c r="SZU344" s="86">
        <v>514</v>
      </c>
      <c r="SZV344" s="86" t="s">
        <v>1472</v>
      </c>
      <c r="SZW344" s="56">
        <v>1957</v>
      </c>
      <c r="SZX344" s="56"/>
      <c r="SZY344" s="56"/>
      <c r="SZZ344" s="86" t="s">
        <v>768</v>
      </c>
      <c r="TAA344" s="86"/>
      <c r="TAB344" s="86" t="s">
        <v>46</v>
      </c>
      <c r="TAC344" s="86" t="s">
        <v>60</v>
      </c>
      <c r="TAD344" s="56"/>
      <c r="TAE344" s="56" t="s">
        <v>769</v>
      </c>
      <c r="TAF344" s="36">
        <f>TAF343+1</f>
        <v>1</v>
      </c>
      <c r="TAG344" s="37"/>
      <c r="TAH344" s="85" t="s">
        <v>27</v>
      </c>
      <c r="TAI344" s="84"/>
      <c r="TAJ344" s="56" t="s">
        <v>1760</v>
      </c>
      <c r="TAK344" s="86">
        <v>514</v>
      </c>
      <c r="TAL344" s="86" t="s">
        <v>1472</v>
      </c>
      <c r="TAM344" s="56">
        <v>1957</v>
      </c>
      <c r="TAN344" s="56"/>
      <c r="TAO344" s="56"/>
      <c r="TAP344" s="86" t="s">
        <v>768</v>
      </c>
      <c r="TAQ344" s="86"/>
      <c r="TAR344" s="86" t="s">
        <v>46</v>
      </c>
      <c r="TAS344" s="86" t="s">
        <v>60</v>
      </c>
      <c r="TAT344" s="56"/>
      <c r="TAU344" s="56" t="s">
        <v>769</v>
      </c>
      <c r="TAV344" s="36">
        <f>TAV343+1</f>
        <v>1</v>
      </c>
      <c r="TAW344" s="37"/>
      <c r="TAX344" s="85" t="s">
        <v>27</v>
      </c>
      <c r="TAY344" s="84"/>
      <c r="TAZ344" s="56" t="s">
        <v>1760</v>
      </c>
      <c r="TBA344" s="86">
        <v>514</v>
      </c>
      <c r="TBB344" s="86" t="s">
        <v>1472</v>
      </c>
      <c r="TBC344" s="56">
        <v>1957</v>
      </c>
      <c r="TBD344" s="56"/>
      <c r="TBE344" s="56"/>
      <c r="TBF344" s="86" t="s">
        <v>768</v>
      </c>
      <c r="TBG344" s="86"/>
      <c r="TBH344" s="86" t="s">
        <v>46</v>
      </c>
      <c r="TBI344" s="86" t="s">
        <v>60</v>
      </c>
      <c r="TBJ344" s="56"/>
      <c r="TBK344" s="56" t="s">
        <v>769</v>
      </c>
      <c r="TBL344" s="36">
        <f>TBL343+1</f>
        <v>1</v>
      </c>
      <c r="TBM344" s="37"/>
      <c r="TBN344" s="85" t="s">
        <v>27</v>
      </c>
      <c r="TBO344" s="84"/>
      <c r="TBP344" s="56" t="s">
        <v>1760</v>
      </c>
      <c r="TBQ344" s="86">
        <v>514</v>
      </c>
      <c r="TBR344" s="86" t="s">
        <v>1472</v>
      </c>
      <c r="TBS344" s="56">
        <v>1957</v>
      </c>
      <c r="TBT344" s="56"/>
      <c r="TBU344" s="56"/>
      <c r="TBV344" s="86" t="s">
        <v>768</v>
      </c>
      <c r="TBW344" s="86"/>
      <c r="TBX344" s="86" t="s">
        <v>46</v>
      </c>
      <c r="TBY344" s="86" t="s">
        <v>60</v>
      </c>
      <c r="TBZ344" s="56"/>
      <c r="TCA344" s="56" t="s">
        <v>769</v>
      </c>
      <c r="TCB344" s="36">
        <f>TCB343+1</f>
        <v>1</v>
      </c>
      <c r="TCC344" s="37"/>
      <c r="TCD344" s="85" t="s">
        <v>27</v>
      </c>
      <c r="TCE344" s="84"/>
      <c r="TCF344" s="56" t="s">
        <v>1760</v>
      </c>
      <c r="TCG344" s="86">
        <v>514</v>
      </c>
      <c r="TCH344" s="86" t="s">
        <v>1472</v>
      </c>
      <c r="TCI344" s="56">
        <v>1957</v>
      </c>
      <c r="TCJ344" s="56"/>
      <c r="TCK344" s="56"/>
      <c r="TCL344" s="86" t="s">
        <v>768</v>
      </c>
      <c r="TCM344" s="86"/>
      <c r="TCN344" s="86" t="s">
        <v>46</v>
      </c>
      <c r="TCO344" s="86" t="s">
        <v>60</v>
      </c>
      <c r="TCP344" s="56"/>
      <c r="TCQ344" s="56" t="s">
        <v>769</v>
      </c>
      <c r="TCR344" s="36">
        <f>TCR343+1</f>
        <v>1</v>
      </c>
      <c r="TCS344" s="37"/>
      <c r="TCT344" s="85" t="s">
        <v>27</v>
      </c>
      <c r="TCU344" s="84"/>
      <c r="TCV344" s="56" t="s">
        <v>1760</v>
      </c>
      <c r="TCW344" s="86">
        <v>514</v>
      </c>
      <c r="TCX344" s="86" t="s">
        <v>1472</v>
      </c>
      <c r="TCY344" s="56">
        <v>1957</v>
      </c>
      <c r="TCZ344" s="56"/>
      <c r="TDA344" s="56"/>
      <c r="TDB344" s="86" t="s">
        <v>768</v>
      </c>
      <c r="TDC344" s="86"/>
      <c r="TDD344" s="86" t="s">
        <v>46</v>
      </c>
      <c r="TDE344" s="86" t="s">
        <v>60</v>
      </c>
      <c r="TDF344" s="56"/>
      <c r="TDG344" s="56" t="s">
        <v>769</v>
      </c>
      <c r="TDH344" s="36">
        <f>TDH343+1</f>
        <v>1</v>
      </c>
      <c r="TDI344" s="37"/>
      <c r="TDJ344" s="85" t="s">
        <v>27</v>
      </c>
      <c r="TDK344" s="84"/>
      <c r="TDL344" s="56" t="s">
        <v>1760</v>
      </c>
      <c r="TDM344" s="86">
        <v>514</v>
      </c>
      <c r="TDN344" s="86" t="s">
        <v>1472</v>
      </c>
      <c r="TDO344" s="56">
        <v>1957</v>
      </c>
      <c r="TDP344" s="56"/>
      <c r="TDQ344" s="56"/>
      <c r="TDR344" s="86" t="s">
        <v>768</v>
      </c>
      <c r="TDS344" s="86"/>
      <c r="TDT344" s="86" t="s">
        <v>46</v>
      </c>
      <c r="TDU344" s="86" t="s">
        <v>60</v>
      </c>
      <c r="TDV344" s="56"/>
      <c r="TDW344" s="56" t="s">
        <v>769</v>
      </c>
      <c r="TDX344" s="36">
        <f>TDX343+1</f>
        <v>1</v>
      </c>
      <c r="TDY344" s="37"/>
      <c r="TDZ344" s="85" t="s">
        <v>27</v>
      </c>
      <c r="TEA344" s="84"/>
      <c r="TEB344" s="56" t="s">
        <v>1760</v>
      </c>
      <c r="TEC344" s="86">
        <v>514</v>
      </c>
      <c r="TED344" s="86" t="s">
        <v>1472</v>
      </c>
      <c r="TEE344" s="56">
        <v>1957</v>
      </c>
      <c r="TEF344" s="56"/>
      <c r="TEG344" s="56"/>
      <c r="TEH344" s="86" t="s">
        <v>768</v>
      </c>
      <c r="TEI344" s="86"/>
      <c r="TEJ344" s="86" t="s">
        <v>46</v>
      </c>
      <c r="TEK344" s="86" t="s">
        <v>60</v>
      </c>
      <c r="TEL344" s="56"/>
      <c r="TEM344" s="56" t="s">
        <v>769</v>
      </c>
      <c r="TEN344" s="36">
        <f>TEN343+1</f>
        <v>1</v>
      </c>
      <c r="TEO344" s="37"/>
      <c r="TEP344" s="85" t="s">
        <v>27</v>
      </c>
      <c r="TEQ344" s="84"/>
      <c r="TER344" s="56" t="s">
        <v>1760</v>
      </c>
      <c r="TES344" s="86">
        <v>514</v>
      </c>
      <c r="TET344" s="86" t="s">
        <v>1472</v>
      </c>
      <c r="TEU344" s="56">
        <v>1957</v>
      </c>
      <c r="TEV344" s="56"/>
      <c r="TEW344" s="56"/>
      <c r="TEX344" s="86" t="s">
        <v>768</v>
      </c>
      <c r="TEY344" s="86"/>
      <c r="TEZ344" s="86" t="s">
        <v>46</v>
      </c>
      <c r="TFA344" s="86" t="s">
        <v>60</v>
      </c>
      <c r="TFB344" s="56"/>
      <c r="TFC344" s="56" t="s">
        <v>769</v>
      </c>
      <c r="TFD344" s="36">
        <f>TFD343+1</f>
        <v>1</v>
      </c>
      <c r="TFE344" s="37"/>
      <c r="TFF344" s="85" t="s">
        <v>27</v>
      </c>
      <c r="TFG344" s="84"/>
      <c r="TFH344" s="56" t="s">
        <v>1760</v>
      </c>
      <c r="TFI344" s="86">
        <v>514</v>
      </c>
      <c r="TFJ344" s="86" t="s">
        <v>1472</v>
      </c>
      <c r="TFK344" s="56">
        <v>1957</v>
      </c>
      <c r="TFL344" s="56"/>
      <c r="TFM344" s="56"/>
      <c r="TFN344" s="86" t="s">
        <v>768</v>
      </c>
      <c r="TFO344" s="86"/>
      <c r="TFP344" s="86" t="s">
        <v>46</v>
      </c>
      <c r="TFQ344" s="86" t="s">
        <v>60</v>
      </c>
      <c r="TFR344" s="56"/>
      <c r="TFS344" s="56" t="s">
        <v>769</v>
      </c>
      <c r="TFT344" s="36">
        <f>TFT343+1</f>
        <v>1</v>
      </c>
      <c r="TFU344" s="37"/>
      <c r="TFV344" s="85" t="s">
        <v>27</v>
      </c>
      <c r="TFW344" s="84"/>
      <c r="TFX344" s="56" t="s">
        <v>1760</v>
      </c>
      <c r="TFY344" s="86">
        <v>514</v>
      </c>
      <c r="TFZ344" s="86" t="s">
        <v>1472</v>
      </c>
      <c r="TGA344" s="56">
        <v>1957</v>
      </c>
      <c r="TGB344" s="56"/>
      <c r="TGC344" s="56"/>
      <c r="TGD344" s="86" t="s">
        <v>768</v>
      </c>
      <c r="TGE344" s="86"/>
      <c r="TGF344" s="86" t="s">
        <v>46</v>
      </c>
      <c r="TGG344" s="86" t="s">
        <v>60</v>
      </c>
      <c r="TGH344" s="56"/>
      <c r="TGI344" s="56" t="s">
        <v>769</v>
      </c>
      <c r="TGJ344" s="36">
        <f>TGJ343+1</f>
        <v>1</v>
      </c>
      <c r="TGK344" s="37"/>
      <c r="TGL344" s="85" t="s">
        <v>27</v>
      </c>
      <c r="TGM344" s="84"/>
      <c r="TGN344" s="56" t="s">
        <v>1760</v>
      </c>
      <c r="TGO344" s="86">
        <v>514</v>
      </c>
      <c r="TGP344" s="86" t="s">
        <v>1472</v>
      </c>
      <c r="TGQ344" s="56">
        <v>1957</v>
      </c>
      <c r="TGR344" s="56"/>
      <c r="TGS344" s="56"/>
      <c r="TGT344" s="86" t="s">
        <v>768</v>
      </c>
      <c r="TGU344" s="86"/>
      <c r="TGV344" s="86" t="s">
        <v>46</v>
      </c>
      <c r="TGW344" s="86" t="s">
        <v>60</v>
      </c>
      <c r="TGX344" s="56"/>
      <c r="TGY344" s="56" t="s">
        <v>769</v>
      </c>
      <c r="TGZ344" s="36">
        <f>TGZ343+1</f>
        <v>1</v>
      </c>
      <c r="THA344" s="37"/>
      <c r="THB344" s="85" t="s">
        <v>27</v>
      </c>
      <c r="THC344" s="84"/>
      <c r="THD344" s="56" t="s">
        <v>1760</v>
      </c>
      <c r="THE344" s="86">
        <v>514</v>
      </c>
      <c r="THF344" s="86" t="s">
        <v>1472</v>
      </c>
      <c r="THG344" s="56">
        <v>1957</v>
      </c>
      <c r="THH344" s="56"/>
      <c r="THI344" s="56"/>
      <c r="THJ344" s="86" t="s">
        <v>768</v>
      </c>
      <c r="THK344" s="86"/>
      <c r="THL344" s="86" t="s">
        <v>46</v>
      </c>
      <c r="THM344" s="86" t="s">
        <v>60</v>
      </c>
      <c r="THN344" s="56"/>
      <c r="THO344" s="56" t="s">
        <v>769</v>
      </c>
      <c r="THP344" s="36">
        <f>THP343+1</f>
        <v>1</v>
      </c>
      <c r="THQ344" s="37"/>
      <c r="THR344" s="85" t="s">
        <v>27</v>
      </c>
      <c r="THS344" s="84"/>
      <c r="THT344" s="56" t="s">
        <v>1760</v>
      </c>
      <c r="THU344" s="86">
        <v>514</v>
      </c>
      <c r="THV344" s="86" t="s">
        <v>1472</v>
      </c>
      <c r="THW344" s="56">
        <v>1957</v>
      </c>
      <c r="THX344" s="56"/>
      <c r="THY344" s="56"/>
      <c r="THZ344" s="86" t="s">
        <v>768</v>
      </c>
      <c r="TIA344" s="86"/>
      <c r="TIB344" s="86" t="s">
        <v>46</v>
      </c>
      <c r="TIC344" s="86" t="s">
        <v>60</v>
      </c>
      <c r="TID344" s="56"/>
      <c r="TIE344" s="56" t="s">
        <v>769</v>
      </c>
      <c r="TIF344" s="36">
        <f>TIF343+1</f>
        <v>1</v>
      </c>
      <c r="TIG344" s="37"/>
      <c r="TIH344" s="85" t="s">
        <v>27</v>
      </c>
      <c r="TII344" s="84"/>
      <c r="TIJ344" s="56" t="s">
        <v>1760</v>
      </c>
      <c r="TIK344" s="86">
        <v>514</v>
      </c>
      <c r="TIL344" s="86" t="s">
        <v>1472</v>
      </c>
      <c r="TIM344" s="56">
        <v>1957</v>
      </c>
      <c r="TIN344" s="56"/>
      <c r="TIO344" s="56"/>
      <c r="TIP344" s="86" t="s">
        <v>768</v>
      </c>
      <c r="TIQ344" s="86"/>
      <c r="TIR344" s="86" t="s">
        <v>46</v>
      </c>
      <c r="TIS344" s="86" t="s">
        <v>60</v>
      </c>
      <c r="TIT344" s="56"/>
      <c r="TIU344" s="56" t="s">
        <v>769</v>
      </c>
      <c r="TIV344" s="36">
        <f>TIV343+1</f>
        <v>1</v>
      </c>
      <c r="TIW344" s="37"/>
      <c r="TIX344" s="85" t="s">
        <v>27</v>
      </c>
      <c r="TIY344" s="84"/>
      <c r="TIZ344" s="56" t="s">
        <v>1760</v>
      </c>
      <c r="TJA344" s="86">
        <v>514</v>
      </c>
      <c r="TJB344" s="86" t="s">
        <v>1472</v>
      </c>
      <c r="TJC344" s="56">
        <v>1957</v>
      </c>
      <c r="TJD344" s="56"/>
      <c r="TJE344" s="56"/>
      <c r="TJF344" s="86" t="s">
        <v>768</v>
      </c>
      <c r="TJG344" s="86"/>
      <c r="TJH344" s="86" t="s">
        <v>46</v>
      </c>
      <c r="TJI344" s="86" t="s">
        <v>60</v>
      </c>
      <c r="TJJ344" s="56"/>
      <c r="TJK344" s="56" t="s">
        <v>769</v>
      </c>
      <c r="TJL344" s="36">
        <f>TJL343+1</f>
        <v>1</v>
      </c>
      <c r="TJM344" s="37"/>
      <c r="TJN344" s="85" t="s">
        <v>27</v>
      </c>
      <c r="TJO344" s="84"/>
      <c r="TJP344" s="56" t="s">
        <v>1760</v>
      </c>
      <c r="TJQ344" s="86">
        <v>514</v>
      </c>
      <c r="TJR344" s="86" t="s">
        <v>1472</v>
      </c>
      <c r="TJS344" s="56">
        <v>1957</v>
      </c>
      <c r="TJT344" s="56"/>
      <c r="TJU344" s="56"/>
      <c r="TJV344" s="86" t="s">
        <v>768</v>
      </c>
      <c r="TJW344" s="86"/>
      <c r="TJX344" s="86" t="s">
        <v>46</v>
      </c>
      <c r="TJY344" s="86" t="s">
        <v>60</v>
      </c>
      <c r="TJZ344" s="56"/>
      <c r="TKA344" s="56" t="s">
        <v>769</v>
      </c>
      <c r="TKB344" s="36">
        <f>TKB343+1</f>
        <v>1</v>
      </c>
      <c r="TKC344" s="37"/>
      <c r="TKD344" s="85" t="s">
        <v>27</v>
      </c>
      <c r="TKE344" s="84"/>
      <c r="TKF344" s="56" t="s">
        <v>1760</v>
      </c>
      <c r="TKG344" s="86">
        <v>514</v>
      </c>
      <c r="TKH344" s="86" t="s">
        <v>1472</v>
      </c>
      <c r="TKI344" s="56">
        <v>1957</v>
      </c>
      <c r="TKJ344" s="56"/>
      <c r="TKK344" s="56"/>
      <c r="TKL344" s="86" t="s">
        <v>768</v>
      </c>
      <c r="TKM344" s="86"/>
      <c r="TKN344" s="86" t="s">
        <v>46</v>
      </c>
      <c r="TKO344" s="86" t="s">
        <v>60</v>
      </c>
      <c r="TKP344" s="56"/>
      <c r="TKQ344" s="56" t="s">
        <v>769</v>
      </c>
      <c r="TKR344" s="36">
        <f>TKR343+1</f>
        <v>1</v>
      </c>
      <c r="TKS344" s="37"/>
      <c r="TKT344" s="85" t="s">
        <v>27</v>
      </c>
      <c r="TKU344" s="84"/>
      <c r="TKV344" s="56" t="s">
        <v>1760</v>
      </c>
      <c r="TKW344" s="86">
        <v>514</v>
      </c>
      <c r="TKX344" s="86" t="s">
        <v>1472</v>
      </c>
      <c r="TKY344" s="56">
        <v>1957</v>
      </c>
      <c r="TKZ344" s="56"/>
      <c r="TLA344" s="56"/>
      <c r="TLB344" s="86" t="s">
        <v>768</v>
      </c>
      <c r="TLC344" s="86"/>
      <c r="TLD344" s="86" t="s">
        <v>46</v>
      </c>
      <c r="TLE344" s="86" t="s">
        <v>60</v>
      </c>
      <c r="TLF344" s="56"/>
      <c r="TLG344" s="56" t="s">
        <v>769</v>
      </c>
      <c r="TLH344" s="36">
        <f>TLH343+1</f>
        <v>1</v>
      </c>
      <c r="TLI344" s="37"/>
      <c r="TLJ344" s="85" t="s">
        <v>27</v>
      </c>
      <c r="TLK344" s="84"/>
      <c r="TLL344" s="56" t="s">
        <v>1760</v>
      </c>
      <c r="TLM344" s="86">
        <v>514</v>
      </c>
      <c r="TLN344" s="86" t="s">
        <v>1472</v>
      </c>
      <c r="TLO344" s="56">
        <v>1957</v>
      </c>
      <c r="TLP344" s="56"/>
      <c r="TLQ344" s="56"/>
      <c r="TLR344" s="86" t="s">
        <v>768</v>
      </c>
      <c r="TLS344" s="86"/>
      <c r="TLT344" s="86" t="s">
        <v>46</v>
      </c>
      <c r="TLU344" s="86" t="s">
        <v>60</v>
      </c>
      <c r="TLV344" s="56"/>
      <c r="TLW344" s="56" t="s">
        <v>769</v>
      </c>
      <c r="TLX344" s="36">
        <f>TLX343+1</f>
        <v>1</v>
      </c>
      <c r="TLY344" s="37"/>
      <c r="TLZ344" s="85" t="s">
        <v>27</v>
      </c>
      <c r="TMA344" s="84"/>
      <c r="TMB344" s="56" t="s">
        <v>1760</v>
      </c>
      <c r="TMC344" s="86">
        <v>514</v>
      </c>
      <c r="TMD344" s="86" t="s">
        <v>1472</v>
      </c>
      <c r="TME344" s="56">
        <v>1957</v>
      </c>
      <c r="TMF344" s="56"/>
      <c r="TMG344" s="56"/>
      <c r="TMH344" s="86" t="s">
        <v>768</v>
      </c>
      <c r="TMI344" s="86"/>
      <c r="TMJ344" s="86" t="s">
        <v>46</v>
      </c>
      <c r="TMK344" s="86" t="s">
        <v>60</v>
      </c>
      <c r="TML344" s="56"/>
      <c r="TMM344" s="56" t="s">
        <v>769</v>
      </c>
      <c r="TMN344" s="36">
        <f>TMN343+1</f>
        <v>1</v>
      </c>
      <c r="TMO344" s="37"/>
      <c r="TMP344" s="85" t="s">
        <v>27</v>
      </c>
      <c r="TMQ344" s="84"/>
      <c r="TMR344" s="56" t="s">
        <v>1760</v>
      </c>
      <c r="TMS344" s="86">
        <v>514</v>
      </c>
      <c r="TMT344" s="86" t="s">
        <v>1472</v>
      </c>
      <c r="TMU344" s="56">
        <v>1957</v>
      </c>
      <c r="TMV344" s="56"/>
      <c r="TMW344" s="56"/>
      <c r="TMX344" s="86" t="s">
        <v>768</v>
      </c>
      <c r="TMY344" s="86"/>
      <c r="TMZ344" s="86" t="s">
        <v>46</v>
      </c>
      <c r="TNA344" s="86" t="s">
        <v>60</v>
      </c>
      <c r="TNB344" s="56"/>
      <c r="TNC344" s="56" t="s">
        <v>769</v>
      </c>
      <c r="TND344" s="36">
        <f>TND343+1</f>
        <v>1</v>
      </c>
      <c r="TNE344" s="37"/>
      <c r="TNF344" s="85" t="s">
        <v>27</v>
      </c>
      <c r="TNG344" s="84"/>
      <c r="TNH344" s="56" t="s">
        <v>1760</v>
      </c>
      <c r="TNI344" s="86">
        <v>514</v>
      </c>
      <c r="TNJ344" s="86" t="s">
        <v>1472</v>
      </c>
      <c r="TNK344" s="56">
        <v>1957</v>
      </c>
      <c r="TNL344" s="56"/>
      <c r="TNM344" s="56"/>
      <c r="TNN344" s="86" t="s">
        <v>768</v>
      </c>
      <c r="TNO344" s="86"/>
      <c r="TNP344" s="86" t="s">
        <v>46</v>
      </c>
      <c r="TNQ344" s="86" t="s">
        <v>60</v>
      </c>
      <c r="TNR344" s="56"/>
      <c r="TNS344" s="56" t="s">
        <v>769</v>
      </c>
      <c r="TNT344" s="36">
        <f>TNT343+1</f>
        <v>1</v>
      </c>
      <c r="TNU344" s="37"/>
      <c r="TNV344" s="85" t="s">
        <v>27</v>
      </c>
      <c r="TNW344" s="84"/>
      <c r="TNX344" s="56" t="s">
        <v>1760</v>
      </c>
      <c r="TNY344" s="86">
        <v>514</v>
      </c>
      <c r="TNZ344" s="86" t="s">
        <v>1472</v>
      </c>
      <c r="TOA344" s="56">
        <v>1957</v>
      </c>
      <c r="TOB344" s="56"/>
      <c r="TOC344" s="56"/>
      <c r="TOD344" s="86" t="s">
        <v>768</v>
      </c>
      <c r="TOE344" s="86"/>
      <c r="TOF344" s="86" t="s">
        <v>46</v>
      </c>
      <c r="TOG344" s="86" t="s">
        <v>60</v>
      </c>
      <c r="TOH344" s="56"/>
      <c r="TOI344" s="56" t="s">
        <v>769</v>
      </c>
      <c r="TOJ344" s="36">
        <f>TOJ343+1</f>
        <v>1</v>
      </c>
      <c r="TOK344" s="37"/>
      <c r="TOL344" s="85" t="s">
        <v>27</v>
      </c>
      <c r="TOM344" s="84"/>
      <c r="TON344" s="56" t="s">
        <v>1760</v>
      </c>
      <c r="TOO344" s="86">
        <v>514</v>
      </c>
      <c r="TOP344" s="86" t="s">
        <v>1472</v>
      </c>
      <c r="TOQ344" s="56">
        <v>1957</v>
      </c>
      <c r="TOR344" s="56"/>
      <c r="TOS344" s="56"/>
      <c r="TOT344" s="86" t="s">
        <v>768</v>
      </c>
      <c r="TOU344" s="86"/>
      <c r="TOV344" s="86" t="s">
        <v>46</v>
      </c>
      <c r="TOW344" s="86" t="s">
        <v>60</v>
      </c>
      <c r="TOX344" s="56"/>
      <c r="TOY344" s="56" t="s">
        <v>769</v>
      </c>
      <c r="TOZ344" s="36">
        <f>TOZ343+1</f>
        <v>1</v>
      </c>
      <c r="TPA344" s="37"/>
      <c r="TPB344" s="85" t="s">
        <v>27</v>
      </c>
      <c r="TPC344" s="84"/>
      <c r="TPD344" s="56" t="s">
        <v>1760</v>
      </c>
      <c r="TPE344" s="86">
        <v>514</v>
      </c>
      <c r="TPF344" s="86" t="s">
        <v>1472</v>
      </c>
      <c r="TPG344" s="56">
        <v>1957</v>
      </c>
      <c r="TPH344" s="56"/>
      <c r="TPI344" s="56"/>
      <c r="TPJ344" s="86" t="s">
        <v>768</v>
      </c>
      <c r="TPK344" s="86"/>
      <c r="TPL344" s="86" t="s">
        <v>46</v>
      </c>
      <c r="TPM344" s="86" t="s">
        <v>60</v>
      </c>
      <c r="TPN344" s="56"/>
      <c r="TPO344" s="56" t="s">
        <v>769</v>
      </c>
      <c r="TPP344" s="36">
        <f>TPP343+1</f>
        <v>1</v>
      </c>
      <c r="TPQ344" s="37"/>
      <c r="TPR344" s="85" t="s">
        <v>27</v>
      </c>
      <c r="TPS344" s="84"/>
      <c r="TPT344" s="56" t="s">
        <v>1760</v>
      </c>
      <c r="TPU344" s="86">
        <v>514</v>
      </c>
      <c r="TPV344" s="86" t="s">
        <v>1472</v>
      </c>
      <c r="TPW344" s="56">
        <v>1957</v>
      </c>
      <c r="TPX344" s="56"/>
      <c r="TPY344" s="56"/>
      <c r="TPZ344" s="86" t="s">
        <v>768</v>
      </c>
      <c r="TQA344" s="86"/>
      <c r="TQB344" s="86" t="s">
        <v>46</v>
      </c>
      <c r="TQC344" s="86" t="s">
        <v>60</v>
      </c>
      <c r="TQD344" s="56"/>
      <c r="TQE344" s="56" t="s">
        <v>769</v>
      </c>
      <c r="TQF344" s="36">
        <f>TQF343+1</f>
        <v>1</v>
      </c>
      <c r="TQG344" s="37"/>
      <c r="TQH344" s="85" t="s">
        <v>27</v>
      </c>
      <c r="TQI344" s="84"/>
      <c r="TQJ344" s="56" t="s">
        <v>1760</v>
      </c>
      <c r="TQK344" s="86">
        <v>514</v>
      </c>
      <c r="TQL344" s="86" t="s">
        <v>1472</v>
      </c>
      <c r="TQM344" s="56">
        <v>1957</v>
      </c>
      <c r="TQN344" s="56"/>
      <c r="TQO344" s="56"/>
      <c r="TQP344" s="86" t="s">
        <v>768</v>
      </c>
      <c r="TQQ344" s="86"/>
      <c r="TQR344" s="86" t="s">
        <v>46</v>
      </c>
      <c r="TQS344" s="86" t="s">
        <v>60</v>
      </c>
      <c r="TQT344" s="56"/>
      <c r="TQU344" s="56" t="s">
        <v>769</v>
      </c>
      <c r="TQV344" s="36">
        <f>TQV343+1</f>
        <v>1</v>
      </c>
      <c r="TQW344" s="37"/>
      <c r="TQX344" s="85" t="s">
        <v>27</v>
      </c>
      <c r="TQY344" s="84"/>
      <c r="TQZ344" s="56" t="s">
        <v>1760</v>
      </c>
      <c r="TRA344" s="86">
        <v>514</v>
      </c>
      <c r="TRB344" s="86" t="s">
        <v>1472</v>
      </c>
      <c r="TRC344" s="56">
        <v>1957</v>
      </c>
      <c r="TRD344" s="56"/>
      <c r="TRE344" s="56"/>
      <c r="TRF344" s="86" t="s">
        <v>768</v>
      </c>
      <c r="TRG344" s="86"/>
      <c r="TRH344" s="86" t="s">
        <v>46</v>
      </c>
      <c r="TRI344" s="86" t="s">
        <v>60</v>
      </c>
      <c r="TRJ344" s="56"/>
      <c r="TRK344" s="56" t="s">
        <v>769</v>
      </c>
      <c r="TRL344" s="36">
        <f>TRL343+1</f>
        <v>1</v>
      </c>
      <c r="TRM344" s="37"/>
      <c r="TRN344" s="85" t="s">
        <v>27</v>
      </c>
      <c r="TRO344" s="84"/>
      <c r="TRP344" s="56" t="s">
        <v>1760</v>
      </c>
      <c r="TRQ344" s="86">
        <v>514</v>
      </c>
      <c r="TRR344" s="86" t="s">
        <v>1472</v>
      </c>
      <c r="TRS344" s="56">
        <v>1957</v>
      </c>
      <c r="TRT344" s="56"/>
      <c r="TRU344" s="56"/>
      <c r="TRV344" s="86" t="s">
        <v>768</v>
      </c>
      <c r="TRW344" s="86"/>
      <c r="TRX344" s="86" t="s">
        <v>46</v>
      </c>
      <c r="TRY344" s="86" t="s">
        <v>60</v>
      </c>
      <c r="TRZ344" s="56"/>
      <c r="TSA344" s="56" t="s">
        <v>769</v>
      </c>
      <c r="TSB344" s="36">
        <f>TSB343+1</f>
        <v>1</v>
      </c>
      <c r="TSC344" s="37"/>
      <c r="TSD344" s="85" t="s">
        <v>27</v>
      </c>
      <c r="TSE344" s="84"/>
      <c r="TSF344" s="56" t="s">
        <v>1760</v>
      </c>
      <c r="TSG344" s="86">
        <v>514</v>
      </c>
      <c r="TSH344" s="86" t="s">
        <v>1472</v>
      </c>
      <c r="TSI344" s="56">
        <v>1957</v>
      </c>
      <c r="TSJ344" s="56"/>
      <c r="TSK344" s="56"/>
      <c r="TSL344" s="86" t="s">
        <v>768</v>
      </c>
      <c r="TSM344" s="86"/>
      <c r="TSN344" s="86" t="s">
        <v>46</v>
      </c>
      <c r="TSO344" s="86" t="s">
        <v>60</v>
      </c>
      <c r="TSP344" s="56"/>
      <c r="TSQ344" s="56" t="s">
        <v>769</v>
      </c>
      <c r="TSR344" s="36">
        <f>TSR343+1</f>
        <v>1</v>
      </c>
      <c r="TSS344" s="37"/>
      <c r="TST344" s="85" t="s">
        <v>27</v>
      </c>
      <c r="TSU344" s="84"/>
      <c r="TSV344" s="56" t="s">
        <v>1760</v>
      </c>
      <c r="TSW344" s="86">
        <v>514</v>
      </c>
      <c r="TSX344" s="86" t="s">
        <v>1472</v>
      </c>
      <c r="TSY344" s="56">
        <v>1957</v>
      </c>
      <c r="TSZ344" s="56"/>
      <c r="TTA344" s="56"/>
      <c r="TTB344" s="86" t="s">
        <v>768</v>
      </c>
      <c r="TTC344" s="86"/>
      <c r="TTD344" s="86" t="s">
        <v>46</v>
      </c>
      <c r="TTE344" s="86" t="s">
        <v>60</v>
      </c>
      <c r="TTF344" s="56"/>
      <c r="TTG344" s="56" t="s">
        <v>769</v>
      </c>
      <c r="TTH344" s="36">
        <f>TTH343+1</f>
        <v>1</v>
      </c>
      <c r="TTI344" s="37"/>
      <c r="TTJ344" s="85" t="s">
        <v>27</v>
      </c>
      <c r="TTK344" s="84"/>
      <c r="TTL344" s="56" t="s">
        <v>1760</v>
      </c>
      <c r="TTM344" s="86">
        <v>514</v>
      </c>
      <c r="TTN344" s="86" t="s">
        <v>1472</v>
      </c>
      <c r="TTO344" s="56">
        <v>1957</v>
      </c>
      <c r="TTP344" s="56"/>
      <c r="TTQ344" s="56"/>
      <c r="TTR344" s="86" t="s">
        <v>768</v>
      </c>
      <c r="TTS344" s="86"/>
      <c r="TTT344" s="86" t="s">
        <v>46</v>
      </c>
      <c r="TTU344" s="86" t="s">
        <v>60</v>
      </c>
      <c r="TTV344" s="56"/>
      <c r="TTW344" s="56" t="s">
        <v>769</v>
      </c>
      <c r="TTX344" s="36">
        <f>TTX343+1</f>
        <v>1</v>
      </c>
      <c r="TTY344" s="37"/>
      <c r="TTZ344" s="85" t="s">
        <v>27</v>
      </c>
      <c r="TUA344" s="84"/>
      <c r="TUB344" s="56" t="s">
        <v>1760</v>
      </c>
      <c r="TUC344" s="86">
        <v>514</v>
      </c>
      <c r="TUD344" s="86" t="s">
        <v>1472</v>
      </c>
      <c r="TUE344" s="56">
        <v>1957</v>
      </c>
      <c r="TUF344" s="56"/>
      <c r="TUG344" s="56"/>
      <c r="TUH344" s="86" t="s">
        <v>768</v>
      </c>
      <c r="TUI344" s="86"/>
      <c r="TUJ344" s="86" t="s">
        <v>46</v>
      </c>
      <c r="TUK344" s="86" t="s">
        <v>60</v>
      </c>
      <c r="TUL344" s="56"/>
      <c r="TUM344" s="56" t="s">
        <v>769</v>
      </c>
      <c r="TUN344" s="36">
        <f>TUN343+1</f>
        <v>1</v>
      </c>
      <c r="TUO344" s="37"/>
      <c r="TUP344" s="85" t="s">
        <v>27</v>
      </c>
      <c r="TUQ344" s="84"/>
      <c r="TUR344" s="56" t="s">
        <v>1760</v>
      </c>
      <c r="TUS344" s="86">
        <v>514</v>
      </c>
      <c r="TUT344" s="86" t="s">
        <v>1472</v>
      </c>
      <c r="TUU344" s="56">
        <v>1957</v>
      </c>
      <c r="TUV344" s="56"/>
      <c r="TUW344" s="56"/>
      <c r="TUX344" s="86" t="s">
        <v>768</v>
      </c>
      <c r="TUY344" s="86"/>
      <c r="TUZ344" s="86" t="s">
        <v>46</v>
      </c>
      <c r="TVA344" s="86" t="s">
        <v>60</v>
      </c>
      <c r="TVB344" s="56"/>
      <c r="TVC344" s="56" t="s">
        <v>769</v>
      </c>
      <c r="TVD344" s="36">
        <f>TVD343+1</f>
        <v>1</v>
      </c>
      <c r="TVE344" s="37"/>
      <c r="TVF344" s="85" t="s">
        <v>27</v>
      </c>
      <c r="TVG344" s="84"/>
      <c r="TVH344" s="56" t="s">
        <v>1760</v>
      </c>
      <c r="TVI344" s="86">
        <v>514</v>
      </c>
      <c r="TVJ344" s="86" t="s">
        <v>1472</v>
      </c>
      <c r="TVK344" s="56">
        <v>1957</v>
      </c>
      <c r="TVL344" s="56"/>
      <c r="TVM344" s="56"/>
      <c r="TVN344" s="86" t="s">
        <v>768</v>
      </c>
      <c r="TVO344" s="86"/>
      <c r="TVP344" s="86" t="s">
        <v>46</v>
      </c>
      <c r="TVQ344" s="86" t="s">
        <v>60</v>
      </c>
      <c r="TVR344" s="56"/>
      <c r="TVS344" s="56" t="s">
        <v>769</v>
      </c>
      <c r="TVT344" s="36">
        <f>TVT343+1</f>
        <v>1</v>
      </c>
      <c r="TVU344" s="37"/>
      <c r="TVV344" s="85" t="s">
        <v>27</v>
      </c>
      <c r="TVW344" s="84"/>
      <c r="TVX344" s="56" t="s">
        <v>1760</v>
      </c>
      <c r="TVY344" s="86">
        <v>514</v>
      </c>
      <c r="TVZ344" s="86" t="s">
        <v>1472</v>
      </c>
      <c r="TWA344" s="56">
        <v>1957</v>
      </c>
      <c r="TWB344" s="56"/>
      <c r="TWC344" s="56"/>
      <c r="TWD344" s="86" t="s">
        <v>768</v>
      </c>
      <c r="TWE344" s="86"/>
      <c r="TWF344" s="86" t="s">
        <v>46</v>
      </c>
      <c r="TWG344" s="86" t="s">
        <v>60</v>
      </c>
      <c r="TWH344" s="56"/>
      <c r="TWI344" s="56" t="s">
        <v>769</v>
      </c>
      <c r="TWJ344" s="36">
        <f>TWJ343+1</f>
        <v>1</v>
      </c>
      <c r="TWK344" s="37"/>
      <c r="TWL344" s="85" t="s">
        <v>27</v>
      </c>
      <c r="TWM344" s="84"/>
      <c r="TWN344" s="56" t="s">
        <v>1760</v>
      </c>
      <c r="TWO344" s="86">
        <v>514</v>
      </c>
      <c r="TWP344" s="86" t="s">
        <v>1472</v>
      </c>
      <c r="TWQ344" s="56">
        <v>1957</v>
      </c>
      <c r="TWR344" s="56"/>
      <c r="TWS344" s="56"/>
      <c r="TWT344" s="86" t="s">
        <v>768</v>
      </c>
      <c r="TWU344" s="86"/>
      <c r="TWV344" s="86" t="s">
        <v>46</v>
      </c>
      <c r="TWW344" s="86" t="s">
        <v>60</v>
      </c>
      <c r="TWX344" s="56"/>
      <c r="TWY344" s="56" t="s">
        <v>769</v>
      </c>
      <c r="TWZ344" s="36">
        <f>TWZ343+1</f>
        <v>1</v>
      </c>
      <c r="TXA344" s="37"/>
      <c r="TXB344" s="85" t="s">
        <v>27</v>
      </c>
      <c r="TXC344" s="84"/>
      <c r="TXD344" s="56" t="s">
        <v>1760</v>
      </c>
      <c r="TXE344" s="86">
        <v>514</v>
      </c>
      <c r="TXF344" s="86" t="s">
        <v>1472</v>
      </c>
      <c r="TXG344" s="56">
        <v>1957</v>
      </c>
      <c r="TXH344" s="56"/>
      <c r="TXI344" s="56"/>
      <c r="TXJ344" s="86" t="s">
        <v>768</v>
      </c>
      <c r="TXK344" s="86"/>
      <c r="TXL344" s="86" t="s">
        <v>46</v>
      </c>
      <c r="TXM344" s="86" t="s">
        <v>60</v>
      </c>
      <c r="TXN344" s="56"/>
      <c r="TXO344" s="56" t="s">
        <v>769</v>
      </c>
      <c r="TXP344" s="36">
        <f>TXP343+1</f>
        <v>1</v>
      </c>
      <c r="TXQ344" s="37"/>
      <c r="TXR344" s="85" t="s">
        <v>27</v>
      </c>
      <c r="TXS344" s="84"/>
      <c r="TXT344" s="56" t="s">
        <v>1760</v>
      </c>
      <c r="TXU344" s="86">
        <v>514</v>
      </c>
      <c r="TXV344" s="86" t="s">
        <v>1472</v>
      </c>
      <c r="TXW344" s="56">
        <v>1957</v>
      </c>
      <c r="TXX344" s="56"/>
      <c r="TXY344" s="56"/>
      <c r="TXZ344" s="86" t="s">
        <v>768</v>
      </c>
      <c r="TYA344" s="86"/>
      <c r="TYB344" s="86" t="s">
        <v>46</v>
      </c>
      <c r="TYC344" s="86" t="s">
        <v>60</v>
      </c>
      <c r="TYD344" s="56"/>
      <c r="TYE344" s="56" t="s">
        <v>769</v>
      </c>
      <c r="TYF344" s="36">
        <f>TYF343+1</f>
        <v>1</v>
      </c>
      <c r="TYG344" s="37"/>
      <c r="TYH344" s="85" t="s">
        <v>27</v>
      </c>
      <c r="TYI344" s="84"/>
      <c r="TYJ344" s="56" t="s">
        <v>1760</v>
      </c>
      <c r="TYK344" s="86">
        <v>514</v>
      </c>
      <c r="TYL344" s="86" t="s">
        <v>1472</v>
      </c>
      <c r="TYM344" s="56">
        <v>1957</v>
      </c>
      <c r="TYN344" s="56"/>
      <c r="TYO344" s="56"/>
      <c r="TYP344" s="86" t="s">
        <v>768</v>
      </c>
      <c r="TYQ344" s="86"/>
      <c r="TYR344" s="86" t="s">
        <v>46</v>
      </c>
      <c r="TYS344" s="86" t="s">
        <v>60</v>
      </c>
      <c r="TYT344" s="56"/>
      <c r="TYU344" s="56" t="s">
        <v>769</v>
      </c>
      <c r="TYV344" s="36">
        <f>TYV343+1</f>
        <v>1</v>
      </c>
      <c r="TYW344" s="37"/>
      <c r="TYX344" s="85" t="s">
        <v>27</v>
      </c>
      <c r="TYY344" s="84"/>
      <c r="TYZ344" s="56" t="s">
        <v>1760</v>
      </c>
      <c r="TZA344" s="86">
        <v>514</v>
      </c>
      <c r="TZB344" s="86" t="s">
        <v>1472</v>
      </c>
      <c r="TZC344" s="56">
        <v>1957</v>
      </c>
      <c r="TZD344" s="56"/>
      <c r="TZE344" s="56"/>
      <c r="TZF344" s="86" t="s">
        <v>768</v>
      </c>
      <c r="TZG344" s="86"/>
      <c r="TZH344" s="86" t="s">
        <v>46</v>
      </c>
      <c r="TZI344" s="86" t="s">
        <v>60</v>
      </c>
      <c r="TZJ344" s="56"/>
      <c r="TZK344" s="56" t="s">
        <v>769</v>
      </c>
      <c r="TZL344" s="36">
        <f>TZL343+1</f>
        <v>1</v>
      </c>
      <c r="TZM344" s="37"/>
      <c r="TZN344" s="85" t="s">
        <v>27</v>
      </c>
      <c r="TZO344" s="84"/>
      <c r="TZP344" s="56" t="s">
        <v>1760</v>
      </c>
      <c r="TZQ344" s="86">
        <v>514</v>
      </c>
      <c r="TZR344" s="86" t="s">
        <v>1472</v>
      </c>
      <c r="TZS344" s="56">
        <v>1957</v>
      </c>
      <c r="TZT344" s="56"/>
      <c r="TZU344" s="56"/>
      <c r="TZV344" s="86" t="s">
        <v>768</v>
      </c>
      <c r="TZW344" s="86"/>
      <c r="TZX344" s="86" t="s">
        <v>46</v>
      </c>
      <c r="TZY344" s="86" t="s">
        <v>60</v>
      </c>
      <c r="TZZ344" s="56"/>
      <c r="UAA344" s="56" t="s">
        <v>769</v>
      </c>
      <c r="UAB344" s="36">
        <f>UAB343+1</f>
        <v>1</v>
      </c>
      <c r="UAC344" s="37"/>
      <c r="UAD344" s="85" t="s">
        <v>27</v>
      </c>
      <c r="UAE344" s="84"/>
      <c r="UAF344" s="56" t="s">
        <v>1760</v>
      </c>
      <c r="UAG344" s="86">
        <v>514</v>
      </c>
      <c r="UAH344" s="86" t="s">
        <v>1472</v>
      </c>
      <c r="UAI344" s="56">
        <v>1957</v>
      </c>
      <c r="UAJ344" s="56"/>
      <c r="UAK344" s="56"/>
      <c r="UAL344" s="86" t="s">
        <v>768</v>
      </c>
      <c r="UAM344" s="86"/>
      <c r="UAN344" s="86" t="s">
        <v>46</v>
      </c>
      <c r="UAO344" s="86" t="s">
        <v>60</v>
      </c>
      <c r="UAP344" s="56"/>
      <c r="UAQ344" s="56" t="s">
        <v>769</v>
      </c>
      <c r="UAR344" s="36">
        <f>UAR343+1</f>
        <v>1</v>
      </c>
      <c r="UAS344" s="37"/>
      <c r="UAT344" s="85" t="s">
        <v>27</v>
      </c>
      <c r="UAU344" s="84"/>
      <c r="UAV344" s="56" t="s">
        <v>1760</v>
      </c>
      <c r="UAW344" s="86">
        <v>514</v>
      </c>
      <c r="UAX344" s="86" t="s">
        <v>1472</v>
      </c>
      <c r="UAY344" s="56">
        <v>1957</v>
      </c>
      <c r="UAZ344" s="56"/>
      <c r="UBA344" s="56"/>
      <c r="UBB344" s="86" t="s">
        <v>768</v>
      </c>
      <c r="UBC344" s="86"/>
      <c r="UBD344" s="86" t="s">
        <v>46</v>
      </c>
      <c r="UBE344" s="86" t="s">
        <v>60</v>
      </c>
      <c r="UBF344" s="56"/>
      <c r="UBG344" s="56" t="s">
        <v>769</v>
      </c>
      <c r="UBH344" s="36">
        <f>UBH343+1</f>
        <v>1</v>
      </c>
      <c r="UBI344" s="37"/>
      <c r="UBJ344" s="85" t="s">
        <v>27</v>
      </c>
      <c r="UBK344" s="84"/>
      <c r="UBL344" s="56" t="s">
        <v>1760</v>
      </c>
      <c r="UBM344" s="86">
        <v>514</v>
      </c>
      <c r="UBN344" s="86" t="s">
        <v>1472</v>
      </c>
      <c r="UBO344" s="56">
        <v>1957</v>
      </c>
      <c r="UBP344" s="56"/>
      <c r="UBQ344" s="56"/>
      <c r="UBR344" s="86" t="s">
        <v>768</v>
      </c>
      <c r="UBS344" s="86"/>
      <c r="UBT344" s="86" t="s">
        <v>46</v>
      </c>
      <c r="UBU344" s="86" t="s">
        <v>60</v>
      </c>
      <c r="UBV344" s="56"/>
      <c r="UBW344" s="56" t="s">
        <v>769</v>
      </c>
      <c r="UBX344" s="36">
        <f>UBX343+1</f>
        <v>1</v>
      </c>
      <c r="UBY344" s="37"/>
      <c r="UBZ344" s="85" t="s">
        <v>27</v>
      </c>
      <c r="UCA344" s="84"/>
      <c r="UCB344" s="56" t="s">
        <v>1760</v>
      </c>
      <c r="UCC344" s="86">
        <v>514</v>
      </c>
      <c r="UCD344" s="86" t="s">
        <v>1472</v>
      </c>
      <c r="UCE344" s="56">
        <v>1957</v>
      </c>
      <c r="UCF344" s="56"/>
      <c r="UCG344" s="56"/>
      <c r="UCH344" s="86" t="s">
        <v>768</v>
      </c>
      <c r="UCI344" s="86"/>
      <c r="UCJ344" s="86" t="s">
        <v>46</v>
      </c>
      <c r="UCK344" s="86" t="s">
        <v>60</v>
      </c>
      <c r="UCL344" s="56"/>
      <c r="UCM344" s="56" t="s">
        <v>769</v>
      </c>
      <c r="UCN344" s="36">
        <f>UCN343+1</f>
        <v>1</v>
      </c>
      <c r="UCO344" s="37"/>
      <c r="UCP344" s="85" t="s">
        <v>27</v>
      </c>
      <c r="UCQ344" s="84"/>
      <c r="UCR344" s="56" t="s">
        <v>1760</v>
      </c>
      <c r="UCS344" s="86">
        <v>514</v>
      </c>
      <c r="UCT344" s="86" t="s">
        <v>1472</v>
      </c>
      <c r="UCU344" s="56">
        <v>1957</v>
      </c>
      <c r="UCV344" s="56"/>
      <c r="UCW344" s="56"/>
      <c r="UCX344" s="86" t="s">
        <v>768</v>
      </c>
      <c r="UCY344" s="86"/>
      <c r="UCZ344" s="86" t="s">
        <v>46</v>
      </c>
      <c r="UDA344" s="86" t="s">
        <v>60</v>
      </c>
      <c r="UDB344" s="56"/>
      <c r="UDC344" s="56" t="s">
        <v>769</v>
      </c>
      <c r="UDD344" s="36">
        <f>UDD343+1</f>
        <v>1</v>
      </c>
      <c r="UDE344" s="37"/>
      <c r="UDF344" s="85" t="s">
        <v>27</v>
      </c>
      <c r="UDG344" s="84"/>
      <c r="UDH344" s="56" t="s">
        <v>1760</v>
      </c>
      <c r="UDI344" s="86">
        <v>514</v>
      </c>
      <c r="UDJ344" s="86" t="s">
        <v>1472</v>
      </c>
      <c r="UDK344" s="56">
        <v>1957</v>
      </c>
      <c r="UDL344" s="56"/>
      <c r="UDM344" s="56"/>
      <c r="UDN344" s="86" t="s">
        <v>768</v>
      </c>
      <c r="UDO344" s="86"/>
      <c r="UDP344" s="86" t="s">
        <v>46</v>
      </c>
      <c r="UDQ344" s="86" t="s">
        <v>60</v>
      </c>
      <c r="UDR344" s="56"/>
      <c r="UDS344" s="56" t="s">
        <v>769</v>
      </c>
      <c r="UDT344" s="36">
        <f>UDT343+1</f>
        <v>1</v>
      </c>
      <c r="UDU344" s="37"/>
      <c r="UDV344" s="85" t="s">
        <v>27</v>
      </c>
      <c r="UDW344" s="84"/>
      <c r="UDX344" s="56" t="s">
        <v>1760</v>
      </c>
      <c r="UDY344" s="86">
        <v>514</v>
      </c>
      <c r="UDZ344" s="86" t="s">
        <v>1472</v>
      </c>
      <c r="UEA344" s="56">
        <v>1957</v>
      </c>
      <c r="UEB344" s="56"/>
      <c r="UEC344" s="56"/>
      <c r="UED344" s="86" t="s">
        <v>768</v>
      </c>
      <c r="UEE344" s="86"/>
      <c r="UEF344" s="86" t="s">
        <v>46</v>
      </c>
      <c r="UEG344" s="86" t="s">
        <v>60</v>
      </c>
      <c r="UEH344" s="56"/>
      <c r="UEI344" s="56" t="s">
        <v>769</v>
      </c>
      <c r="UEJ344" s="36">
        <f>UEJ343+1</f>
        <v>1</v>
      </c>
      <c r="UEK344" s="37"/>
      <c r="UEL344" s="85" t="s">
        <v>27</v>
      </c>
      <c r="UEM344" s="84"/>
      <c r="UEN344" s="56" t="s">
        <v>1760</v>
      </c>
      <c r="UEO344" s="86">
        <v>514</v>
      </c>
      <c r="UEP344" s="86" t="s">
        <v>1472</v>
      </c>
      <c r="UEQ344" s="56">
        <v>1957</v>
      </c>
      <c r="UER344" s="56"/>
      <c r="UES344" s="56"/>
      <c r="UET344" s="86" t="s">
        <v>768</v>
      </c>
      <c r="UEU344" s="86"/>
      <c r="UEV344" s="86" t="s">
        <v>46</v>
      </c>
      <c r="UEW344" s="86" t="s">
        <v>60</v>
      </c>
      <c r="UEX344" s="56"/>
      <c r="UEY344" s="56" t="s">
        <v>769</v>
      </c>
      <c r="UEZ344" s="36">
        <f>UEZ343+1</f>
        <v>1</v>
      </c>
      <c r="UFA344" s="37"/>
      <c r="UFB344" s="85" t="s">
        <v>27</v>
      </c>
      <c r="UFC344" s="84"/>
      <c r="UFD344" s="56" t="s">
        <v>1760</v>
      </c>
      <c r="UFE344" s="86">
        <v>514</v>
      </c>
      <c r="UFF344" s="86" t="s">
        <v>1472</v>
      </c>
      <c r="UFG344" s="56">
        <v>1957</v>
      </c>
      <c r="UFH344" s="56"/>
      <c r="UFI344" s="56"/>
      <c r="UFJ344" s="86" t="s">
        <v>768</v>
      </c>
      <c r="UFK344" s="86"/>
      <c r="UFL344" s="86" t="s">
        <v>46</v>
      </c>
      <c r="UFM344" s="86" t="s">
        <v>60</v>
      </c>
      <c r="UFN344" s="56"/>
      <c r="UFO344" s="56" t="s">
        <v>769</v>
      </c>
      <c r="UFP344" s="36">
        <f>UFP343+1</f>
        <v>1</v>
      </c>
      <c r="UFQ344" s="37"/>
      <c r="UFR344" s="85" t="s">
        <v>27</v>
      </c>
      <c r="UFS344" s="84"/>
      <c r="UFT344" s="56" t="s">
        <v>1760</v>
      </c>
      <c r="UFU344" s="86">
        <v>514</v>
      </c>
      <c r="UFV344" s="86" t="s">
        <v>1472</v>
      </c>
      <c r="UFW344" s="56">
        <v>1957</v>
      </c>
      <c r="UFX344" s="56"/>
      <c r="UFY344" s="56"/>
      <c r="UFZ344" s="86" t="s">
        <v>768</v>
      </c>
      <c r="UGA344" s="86"/>
      <c r="UGB344" s="86" t="s">
        <v>46</v>
      </c>
      <c r="UGC344" s="86" t="s">
        <v>60</v>
      </c>
      <c r="UGD344" s="56"/>
      <c r="UGE344" s="56" t="s">
        <v>769</v>
      </c>
      <c r="UGF344" s="36">
        <f>UGF343+1</f>
        <v>1</v>
      </c>
      <c r="UGG344" s="37"/>
      <c r="UGH344" s="85" t="s">
        <v>27</v>
      </c>
      <c r="UGI344" s="84"/>
      <c r="UGJ344" s="56" t="s">
        <v>1760</v>
      </c>
      <c r="UGK344" s="86">
        <v>514</v>
      </c>
      <c r="UGL344" s="86" t="s">
        <v>1472</v>
      </c>
      <c r="UGM344" s="56">
        <v>1957</v>
      </c>
      <c r="UGN344" s="56"/>
      <c r="UGO344" s="56"/>
      <c r="UGP344" s="86" t="s">
        <v>768</v>
      </c>
      <c r="UGQ344" s="86"/>
      <c r="UGR344" s="86" t="s">
        <v>46</v>
      </c>
      <c r="UGS344" s="86" t="s">
        <v>60</v>
      </c>
      <c r="UGT344" s="56"/>
      <c r="UGU344" s="56" t="s">
        <v>769</v>
      </c>
      <c r="UGV344" s="36">
        <f>UGV343+1</f>
        <v>1</v>
      </c>
      <c r="UGW344" s="37"/>
      <c r="UGX344" s="85" t="s">
        <v>27</v>
      </c>
      <c r="UGY344" s="84"/>
      <c r="UGZ344" s="56" t="s">
        <v>1760</v>
      </c>
      <c r="UHA344" s="86">
        <v>514</v>
      </c>
      <c r="UHB344" s="86" t="s">
        <v>1472</v>
      </c>
      <c r="UHC344" s="56">
        <v>1957</v>
      </c>
      <c r="UHD344" s="56"/>
      <c r="UHE344" s="56"/>
      <c r="UHF344" s="86" t="s">
        <v>768</v>
      </c>
      <c r="UHG344" s="86"/>
      <c r="UHH344" s="86" t="s">
        <v>46</v>
      </c>
      <c r="UHI344" s="86" t="s">
        <v>60</v>
      </c>
      <c r="UHJ344" s="56"/>
      <c r="UHK344" s="56" t="s">
        <v>769</v>
      </c>
      <c r="UHL344" s="36">
        <f>UHL343+1</f>
        <v>1</v>
      </c>
      <c r="UHM344" s="37"/>
      <c r="UHN344" s="85" t="s">
        <v>27</v>
      </c>
      <c r="UHO344" s="84"/>
      <c r="UHP344" s="56" t="s">
        <v>1760</v>
      </c>
      <c r="UHQ344" s="86">
        <v>514</v>
      </c>
      <c r="UHR344" s="86" t="s">
        <v>1472</v>
      </c>
      <c r="UHS344" s="56">
        <v>1957</v>
      </c>
      <c r="UHT344" s="56"/>
      <c r="UHU344" s="56"/>
      <c r="UHV344" s="86" t="s">
        <v>768</v>
      </c>
      <c r="UHW344" s="86"/>
      <c r="UHX344" s="86" t="s">
        <v>46</v>
      </c>
      <c r="UHY344" s="86" t="s">
        <v>60</v>
      </c>
      <c r="UHZ344" s="56"/>
      <c r="UIA344" s="56" t="s">
        <v>769</v>
      </c>
      <c r="UIB344" s="36">
        <f>UIB343+1</f>
        <v>1</v>
      </c>
      <c r="UIC344" s="37"/>
      <c r="UID344" s="85" t="s">
        <v>27</v>
      </c>
      <c r="UIE344" s="84"/>
      <c r="UIF344" s="56" t="s">
        <v>1760</v>
      </c>
      <c r="UIG344" s="86">
        <v>514</v>
      </c>
      <c r="UIH344" s="86" t="s">
        <v>1472</v>
      </c>
      <c r="UII344" s="56">
        <v>1957</v>
      </c>
      <c r="UIJ344" s="56"/>
      <c r="UIK344" s="56"/>
      <c r="UIL344" s="86" t="s">
        <v>768</v>
      </c>
      <c r="UIM344" s="86"/>
      <c r="UIN344" s="86" t="s">
        <v>46</v>
      </c>
      <c r="UIO344" s="86" t="s">
        <v>60</v>
      </c>
      <c r="UIP344" s="56"/>
      <c r="UIQ344" s="56" t="s">
        <v>769</v>
      </c>
      <c r="UIR344" s="36">
        <f>UIR343+1</f>
        <v>1</v>
      </c>
      <c r="UIS344" s="37"/>
      <c r="UIT344" s="85" t="s">
        <v>27</v>
      </c>
      <c r="UIU344" s="84"/>
      <c r="UIV344" s="56" t="s">
        <v>1760</v>
      </c>
      <c r="UIW344" s="86">
        <v>514</v>
      </c>
      <c r="UIX344" s="86" t="s">
        <v>1472</v>
      </c>
      <c r="UIY344" s="56">
        <v>1957</v>
      </c>
      <c r="UIZ344" s="56"/>
      <c r="UJA344" s="56"/>
      <c r="UJB344" s="86" t="s">
        <v>768</v>
      </c>
      <c r="UJC344" s="86"/>
      <c r="UJD344" s="86" t="s">
        <v>46</v>
      </c>
      <c r="UJE344" s="86" t="s">
        <v>60</v>
      </c>
      <c r="UJF344" s="56"/>
      <c r="UJG344" s="56" t="s">
        <v>769</v>
      </c>
      <c r="UJH344" s="36">
        <f>UJH343+1</f>
        <v>1</v>
      </c>
      <c r="UJI344" s="37"/>
      <c r="UJJ344" s="85" t="s">
        <v>27</v>
      </c>
      <c r="UJK344" s="84"/>
      <c r="UJL344" s="56" t="s">
        <v>1760</v>
      </c>
      <c r="UJM344" s="86">
        <v>514</v>
      </c>
      <c r="UJN344" s="86" t="s">
        <v>1472</v>
      </c>
      <c r="UJO344" s="56">
        <v>1957</v>
      </c>
      <c r="UJP344" s="56"/>
      <c r="UJQ344" s="56"/>
      <c r="UJR344" s="86" t="s">
        <v>768</v>
      </c>
      <c r="UJS344" s="86"/>
      <c r="UJT344" s="86" t="s">
        <v>46</v>
      </c>
      <c r="UJU344" s="86" t="s">
        <v>60</v>
      </c>
      <c r="UJV344" s="56"/>
      <c r="UJW344" s="56" t="s">
        <v>769</v>
      </c>
      <c r="UJX344" s="36">
        <f>UJX343+1</f>
        <v>1</v>
      </c>
      <c r="UJY344" s="37"/>
      <c r="UJZ344" s="85" t="s">
        <v>27</v>
      </c>
      <c r="UKA344" s="84"/>
      <c r="UKB344" s="56" t="s">
        <v>1760</v>
      </c>
      <c r="UKC344" s="86">
        <v>514</v>
      </c>
      <c r="UKD344" s="86" t="s">
        <v>1472</v>
      </c>
      <c r="UKE344" s="56">
        <v>1957</v>
      </c>
      <c r="UKF344" s="56"/>
      <c r="UKG344" s="56"/>
      <c r="UKH344" s="86" t="s">
        <v>768</v>
      </c>
      <c r="UKI344" s="86"/>
      <c r="UKJ344" s="86" t="s">
        <v>46</v>
      </c>
      <c r="UKK344" s="86" t="s">
        <v>60</v>
      </c>
      <c r="UKL344" s="56"/>
      <c r="UKM344" s="56" t="s">
        <v>769</v>
      </c>
      <c r="UKN344" s="36">
        <f>UKN343+1</f>
        <v>1</v>
      </c>
      <c r="UKO344" s="37"/>
      <c r="UKP344" s="85" t="s">
        <v>27</v>
      </c>
      <c r="UKQ344" s="84"/>
      <c r="UKR344" s="56" t="s">
        <v>1760</v>
      </c>
      <c r="UKS344" s="86">
        <v>514</v>
      </c>
      <c r="UKT344" s="86" t="s">
        <v>1472</v>
      </c>
      <c r="UKU344" s="56">
        <v>1957</v>
      </c>
      <c r="UKV344" s="56"/>
      <c r="UKW344" s="56"/>
      <c r="UKX344" s="86" t="s">
        <v>768</v>
      </c>
      <c r="UKY344" s="86"/>
      <c r="UKZ344" s="86" t="s">
        <v>46</v>
      </c>
      <c r="ULA344" s="86" t="s">
        <v>60</v>
      </c>
      <c r="ULB344" s="56"/>
      <c r="ULC344" s="56" t="s">
        <v>769</v>
      </c>
      <c r="ULD344" s="36">
        <f>ULD343+1</f>
        <v>1</v>
      </c>
      <c r="ULE344" s="37"/>
      <c r="ULF344" s="85" t="s">
        <v>27</v>
      </c>
      <c r="ULG344" s="84"/>
      <c r="ULH344" s="56" t="s">
        <v>1760</v>
      </c>
      <c r="ULI344" s="86">
        <v>514</v>
      </c>
      <c r="ULJ344" s="86" t="s">
        <v>1472</v>
      </c>
      <c r="ULK344" s="56">
        <v>1957</v>
      </c>
      <c r="ULL344" s="56"/>
      <c r="ULM344" s="56"/>
      <c r="ULN344" s="86" t="s">
        <v>768</v>
      </c>
      <c r="ULO344" s="86"/>
      <c r="ULP344" s="86" t="s">
        <v>46</v>
      </c>
      <c r="ULQ344" s="86" t="s">
        <v>60</v>
      </c>
      <c r="ULR344" s="56"/>
      <c r="ULS344" s="56" t="s">
        <v>769</v>
      </c>
      <c r="ULT344" s="36">
        <f>ULT343+1</f>
        <v>1</v>
      </c>
      <c r="ULU344" s="37"/>
      <c r="ULV344" s="85" t="s">
        <v>27</v>
      </c>
      <c r="ULW344" s="84"/>
      <c r="ULX344" s="56" t="s">
        <v>1760</v>
      </c>
      <c r="ULY344" s="86">
        <v>514</v>
      </c>
      <c r="ULZ344" s="86" t="s">
        <v>1472</v>
      </c>
      <c r="UMA344" s="56">
        <v>1957</v>
      </c>
      <c r="UMB344" s="56"/>
      <c r="UMC344" s="56"/>
      <c r="UMD344" s="86" t="s">
        <v>768</v>
      </c>
      <c r="UME344" s="86"/>
      <c r="UMF344" s="86" t="s">
        <v>46</v>
      </c>
      <c r="UMG344" s="86" t="s">
        <v>60</v>
      </c>
      <c r="UMH344" s="56"/>
      <c r="UMI344" s="56" t="s">
        <v>769</v>
      </c>
      <c r="UMJ344" s="36">
        <f>UMJ343+1</f>
        <v>1</v>
      </c>
      <c r="UMK344" s="37"/>
      <c r="UML344" s="85" t="s">
        <v>27</v>
      </c>
      <c r="UMM344" s="84"/>
      <c r="UMN344" s="56" t="s">
        <v>1760</v>
      </c>
      <c r="UMO344" s="86">
        <v>514</v>
      </c>
      <c r="UMP344" s="86" t="s">
        <v>1472</v>
      </c>
      <c r="UMQ344" s="56">
        <v>1957</v>
      </c>
      <c r="UMR344" s="56"/>
      <c r="UMS344" s="56"/>
      <c r="UMT344" s="86" t="s">
        <v>768</v>
      </c>
      <c r="UMU344" s="86"/>
      <c r="UMV344" s="86" t="s">
        <v>46</v>
      </c>
      <c r="UMW344" s="86" t="s">
        <v>60</v>
      </c>
      <c r="UMX344" s="56"/>
      <c r="UMY344" s="56" t="s">
        <v>769</v>
      </c>
      <c r="UMZ344" s="36">
        <f>UMZ343+1</f>
        <v>1</v>
      </c>
      <c r="UNA344" s="37"/>
      <c r="UNB344" s="85" t="s">
        <v>27</v>
      </c>
      <c r="UNC344" s="84"/>
      <c r="UND344" s="56" t="s">
        <v>1760</v>
      </c>
      <c r="UNE344" s="86">
        <v>514</v>
      </c>
      <c r="UNF344" s="86" t="s">
        <v>1472</v>
      </c>
      <c r="UNG344" s="56">
        <v>1957</v>
      </c>
      <c r="UNH344" s="56"/>
      <c r="UNI344" s="56"/>
      <c r="UNJ344" s="86" t="s">
        <v>768</v>
      </c>
      <c r="UNK344" s="86"/>
      <c r="UNL344" s="86" t="s">
        <v>46</v>
      </c>
      <c r="UNM344" s="86" t="s">
        <v>60</v>
      </c>
      <c r="UNN344" s="56"/>
      <c r="UNO344" s="56" t="s">
        <v>769</v>
      </c>
      <c r="UNP344" s="36">
        <f>UNP343+1</f>
        <v>1</v>
      </c>
      <c r="UNQ344" s="37"/>
      <c r="UNR344" s="85" t="s">
        <v>27</v>
      </c>
      <c r="UNS344" s="84"/>
      <c r="UNT344" s="56" t="s">
        <v>1760</v>
      </c>
      <c r="UNU344" s="86">
        <v>514</v>
      </c>
      <c r="UNV344" s="86" t="s">
        <v>1472</v>
      </c>
      <c r="UNW344" s="56">
        <v>1957</v>
      </c>
      <c r="UNX344" s="56"/>
      <c r="UNY344" s="56"/>
      <c r="UNZ344" s="86" t="s">
        <v>768</v>
      </c>
      <c r="UOA344" s="86"/>
      <c r="UOB344" s="86" t="s">
        <v>46</v>
      </c>
      <c r="UOC344" s="86" t="s">
        <v>60</v>
      </c>
      <c r="UOD344" s="56"/>
      <c r="UOE344" s="56" t="s">
        <v>769</v>
      </c>
      <c r="UOF344" s="36">
        <f>UOF343+1</f>
        <v>1</v>
      </c>
      <c r="UOG344" s="37"/>
      <c r="UOH344" s="85" t="s">
        <v>27</v>
      </c>
      <c r="UOI344" s="84"/>
      <c r="UOJ344" s="56" t="s">
        <v>1760</v>
      </c>
      <c r="UOK344" s="86">
        <v>514</v>
      </c>
      <c r="UOL344" s="86" t="s">
        <v>1472</v>
      </c>
      <c r="UOM344" s="56">
        <v>1957</v>
      </c>
      <c r="UON344" s="56"/>
      <c r="UOO344" s="56"/>
      <c r="UOP344" s="86" t="s">
        <v>768</v>
      </c>
      <c r="UOQ344" s="86"/>
      <c r="UOR344" s="86" t="s">
        <v>46</v>
      </c>
      <c r="UOS344" s="86" t="s">
        <v>60</v>
      </c>
      <c r="UOT344" s="56"/>
      <c r="UOU344" s="56" t="s">
        <v>769</v>
      </c>
      <c r="UOV344" s="36">
        <f>UOV343+1</f>
        <v>1</v>
      </c>
      <c r="UOW344" s="37"/>
      <c r="UOX344" s="85" t="s">
        <v>27</v>
      </c>
      <c r="UOY344" s="84"/>
      <c r="UOZ344" s="56" t="s">
        <v>1760</v>
      </c>
      <c r="UPA344" s="86">
        <v>514</v>
      </c>
      <c r="UPB344" s="86" t="s">
        <v>1472</v>
      </c>
      <c r="UPC344" s="56">
        <v>1957</v>
      </c>
      <c r="UPD344" s="56"/>
      <c r="UPE344" s="56"/>
      <c r="UPF344" s="86" t="s">
        <v>768</v>
      </c>
      <c r="UPG344" s="86"/>
      <c r="UPH344" s="86" t="s">
        <v>46</v>
      </c>
      <c r="UPI344" s="86" t="s">
        <v>60</v>
      </c>
      <c r="UPJ344" s="56"/>
      <c r="UPK344" s="56" t="s">
        <v>769</v>
      </c>
      <c r="UPL344" s="36">
        <f>UPL343+1</f>
        <v>1</v>
      </c>
      <c r="UPM344" s="37"/>
      <c r="UPN344" s="85" t="s">
        <v>27</v>
      </c>
      <c r="UPO344" s="84"/>
      <c r="UPP344" s="56" t="s">
        <v>1760</v>
      </c>
      <c r="UPQ344" s="86">
        <v>514</v>
      </c>
      <c r="UPR344" s="86" t="s">
        <v>1472</v>
      </c>
      <c r="UPS344" s="56">
        <v>1957</v>
      </c>
      <c r="UPT344" s="56"/>
      <c r="UPU344" s="56"/>
      <c r="UPV344" s="86" t="s">
        <v>768</v>
      </c>
      <c r="UPW344" s="86"/>
      <c r="UPX344" s="86" t="s">
        <v>46</v>
      </c>
      <c r="UPY344" s="86" t="s">
        <v>60</v>
      </c>
      <c r="UPZ344" s="56"/>
      <c r="UQA344" s="56" t="s">
        <v>769</v>
      </c>
      <c r="UQB344" s="36">
        <f>UQB343+1</f>
        <v>1</v>
      </c>
      <c r="UQC344" s="37"/>
      <c r="UQD344" s="85" t="s">
        <v>27</v>
      </c>
      <c r="UQE344" s="84"/>
      <c r="UQF344" s="56" t="s">
        <v>1760</v>
      </c>
      <c r="UQG344" s="86">
        <v>514</v>
      </c>
      <c r="UQH344" s="86" t="s">
        <v>1472</v>
      </c>
      <c r="UQI344" s="56">
        <v>1957</v>
      </c>
      <c r="UQJ344" s="56"/>
      <c r="UQK344" s="56"/>
      <c r="UQL344" s="86" t="s">
        <v>768</v>
      </c>
      <c r="UQM344" s="86"/>
      <c r="UQN344" s="86" t="s">
        <v>46</v>
      </c>
      <c r="UQO344" s="86" t="s">
        <v>60</v>
      </c>
      <c r="UQP344" s="56"/>
      <c r="UQQ344" s="56" t="s">
        <v>769</v>
      </c>
      <c r="UQR344" s="36">
        <f>UQR343+1</f>
        <v>1</v>
      </c>
      <c r="UQS344" s="37"/>
      <c r="UQT344" s="85" t="s">
        <v>27</v>
      </c>
      <c r="UQU344" s="84"/>
      <c r="UQV344" s="56" t="s">
        <v>1760</v>
      </c>
      <c r="UQW344" s="86">
        <v>514</v>
      </c>
      <c r="UQX344" s="86" t="s">
        <v>1472</v>
      </c>
      <c r="UQY344" s="56">
        <v>1957</v>
      </c>
      <c r="UQZ344" s="56"/>
      <c r="URA344" s="56"/>
      <c r="URB344" s="86" t="s">
        <v>768</v>
      </c>
      <c r="URC344" s="86"/>
      <c r="URD344" s="86" t="s">
        <v>46</v>
      </c>
      <c r="URE344" s="86" t="s">
        <v>60</v>
      </c>
      <c r="URF344" s="56"/>
      <c r="URG344" s="56" t="s">
        <v>769</v>
      </c>
      <c r="URH344" s="36">
        <f>URH343+1</f>
        <v>1</v>
      </c>
      <c r="URI344" s="37"/>
      <c r="URJ344" s="85" t="s">
        <v>27</v>
      </c>
      <c r="URK344" s="84"/>
      <c r="URL344" s="56" t="s">
        <v>1760</v>
      </c>
      <c r="URM344" s="86">
        <v>514</v>
      </c>
      <c r="URN344" s="86" t="s">
        <v>1472</v>
      </c>
      <c r="URO344" s="56">
        <v>1957</v>
      </c>
      <c r="URP344" s="56"/>
      <c r="URQ344" s="56"/>
      <c r="URR344" s="86" t="s">
        <v>768</v>
      </c>
      <c r="URS344" s="86"/>
      <c r="URT344" s="86" t="s">
        <v>46</v>
      </c>
      <c r="URU344" s="86" t="s">
        <v>60</v>
      </c>
      <c r="URV344" s="56"/>
      <c r="URW344" s="56" t="s">
        <v>769</v>
      </c>
      <c r="URX344" s="36">
        <f>URX343+1</f>
        <v>1</v>
      </c>
      <c r="URY344" s="37"/>
      <c r="URZ344" s="85" t="s">
        <v>27</v>
      </c>
      <c r="USA344" s="84"/>
      <c r="USB344" s="56" t="s">
        <v>1760</v>
      </c>
      <c r="USC344" s="86">
        <v>514</v>
      </c>
      <c r="USD344" s="86" t="s">
        <v>1472</v>
      </c>
      <c r="USE344" s="56">
        <v>1957</v>
      </c>
      <c r="USF344" s="56"/>
      <c r="USG344" s="56"/>
      <c r="USH344" s="86" t="s">
        <v>768</v>
      </c>
      <c r="USI344" s="86"/>
      <c r="USJ344" s="86" t="s">
        <v>46</v>
      </c>
      <c r="USK344" s="86" t="s">
        <v>60</v>
      </c>
      <c r="USL344" s="56"/>
      <c r="USM344" s="56" t="s">
        <v>769</v>
      </c>
      <c r="USN344" s="36">
        <f>USN343+1</f>
        <v>1</v>
      </c>
      <c r="USO344" s="37"/>
      <c r="USP344" s="85" t="s">
        <v>27</v>
      </c>
      <c r="USQ344" s="84"/>
      <c r="USR344" s="56" t="s">
        <v>1760</v>
      </c>
      <c r="USS344" s="86">
        <v>514</v>
      </c>
      <c r="UST344" s="86" t="s">
        <v>1472</v>
      </c>
      <c r="USU344" s="56">
        <v>1957</v>
      </c>
      <c r="USV344" s="56"/>
      <c r="USW344" s="56"/>
      <c r="USX344" s="86" t="s">
        <v>768</v>
      </c>
      <c r="USY344" s="86"/>
      <c r="USZ344" s="86" t="s">
        <v>46</v>
      </c>
      <c r="UTA344" s="86" t="s">
        <v>60</v>
      </c>
      <c r="UTB344" s="56"/>
      <c r="UTC344" s="56" t="s">
        <v>769</v>
      </c>
      <c r="UTD344" s="36">
        <f>UTD343+1</f>
        <v>1</v>
      </c>
      <c r="UTE344" s="37"/>
      <c r="UTF344" s="85" t="s">
        <v>27</v>
      </c>
      <c r="UTG344" s="84"/>
      <c r="UTH344" s="56" t="s">
        <v>1760</v>
      </c>
      <c r="UTI344" s="86">
        <v>514</v>
      </c>
      <c r="UTJ344" s="86" t="s">
        <v>1472</v>
      </c>
      <c r="UTK344" s="56">
        <v>1957</v>
      </c>
      <c r="UTL344" s="56"/>
      <c r="UTM344" s="56"/>
      <c r="UTN344" s="86" t="s">
        <v>768</v>
      </c>
      <c r="UTO344" s="86"/>
      <c r="UTP344" s="86" t="s">
        <v>46</v>
      </c>
      <c r="UTQ344" s="86" t="s">
        <v>60</v>
      </c>
      <c r="UTR344" s="56"/>
      <c r="UTS344" s="56" t="s">
        <v>769</v>
      </c>
      <c r="UTT344" s="36">
        <f>UTT343+1</f>
        <v>1</v>
      </c>
      <c r="UTU344" s="37"/>
      <c r="UTV344" s="85" t="s">
        <v>27</v>
      </c>
      <c r="UTW344" s="84"/>
      <c r="UTX344" s="56" t="s">
        <v>1760</v>
      </c>
      <c r="UTY344" s="86">
        <v>514</v>
      </c>
      <c r="UTZ344" s="86" t="s">
        <v>1472</v>
      </c>
      <c r="UUA344" s="56">
        <v>1957</v>
      </c>
      <c r="UUB344" s="56"/>
      <c r="UUC344" s="56"/>
      <c r="UUD344" s="86" t="s">
        <v>768</v>
      </c>
      <c r="UUE344" s="86"/>
      <c r="UUF344" s="86" t="s">
        <v>46</v>
      </c>
      <c r="UUG344" s="86" t="s">
        <v>60</v>
      </c>
      <c r="UUH344" s="56"/>
      <c r="UUI344" s="56" t="s">
        <v>769</v>
      </c>
      <c r="UUJ344" s="36">
        <f>UUJ343+1</f>
        <v>1</v>
      </c>
      <c r="UUK344" s="37"/>
      <c r="UUL344" s="85" t="s">
        <v>27</v>
      </c>
      <c r="UUM344" s="84"/>
      <c r="UUN344" s="56" t="s">
        <v>1760</v>
      </c>
      <c r="UUO344" s="86">
        <v>514</v>
      </c>
      <c r="UUP344" s="86" t="s">
        <v>1472</v>
      </c>
      <c r="UUQ344" s="56">
        <v>1957</v>
      </c>
      <c r="UUR344" s="56"/>
      <c r="UUS344" s="56"/>
      <c r="UUT344" s="86" t="s">
        <v>768</v>
      </c>
      <c r="UUU344" s="86"/>
      <c r="UUV344" s="86" t="s">
        <v>46</v>
      </c>
      <c r="UUW344" s="86" t="s">
        <v>60</v>
      </c>
      <c r="UUX344" s="56"/>
      <c r="UUY344" s="56" t="s">
        <v>769</v>
      </c>
      <c r="UUZ344" s="36">
        <f>UUZ343+1</f>
        <v>1</v>
      </c>
      <c r="UVA344" s="37"/>
      <c r="UVB344" s="85" t="s">
        <v>27</v>
      </c>
      <c r="UVC344" s="84"/>
      <c r="UVD344" s="56" t="s">
        <v>1760</v>
      </c>
      <c r="UVE344" s="86">
        <v>514</v>
      </c>
      <c r="UVF344" s="86" t="s">
        <v>1472</v>
      </c>
      <c r="UVG344" s="56">
        <v>1957</v>
      </c>
      <c r="UVH344" s="56"/>
      <c r="UVI344" s="56"/>
      <c r="UVJ344" s="86" t="s">
        <v>768</v>
      </c>
      <c r="UVK344" s="86"/>
      <c r="UVL344" s="86" t="s">
        <v>46</v>
      </c>
      <c r="UVM344" s="86" t="s">
        <v>60</v>
      </c>
      <c r="UVN344" s="56"/>
      <c r="UVO344" s="56" t="s">
        <v>769</v>
      </c>
      <c r="UVP344" s="36">
        <f>UVP343+1</f>
        <v>1</v>
      </c>
      <c r="UVQ344" s="37"/>
      <c r="UVR344" s="85" t="s">
        <v>27</v>
      </c>
      <c r="UVS344" s="84"/>
      <c r="UVT344" s="56" t="s">
        <v>1760</v>
      </c>
      <c r="UVU344" s="86">
        <v>514</v>
      </c>
      <c r="UVV344" s="86" t="s">
        <v>1472</v>
      </c>
      <c r="UVW344" s="56">
        <v>1957</v>
      </c>
      <c r="UVX344" s="56"/>
      <c r="UVY344" s="56"/>
      <c r="UVZ344" s="86" t="s">
        <v>768</v>
      </c>
      <c r="UWA344" s="86"/>
      <c r="UWB344" s="86" t="s">
        <v>46</v>
      </c>
      <c r="UWC344" s="86" t="s">
        <v>60</v>
      </c>
      <c r="UWD344" s="56"/>
      <c r="UWE344" s="56" t="s">
        <v>769</v>
      </c>
      <c r="UWF344" s="36">
        <f>UWF343+1</f>
        <v>1</v>
      </c>
      <c r="UWG344" s="37"/>
      <c r="UWH344" s="85" t="s">
        <v>27</v>
      </c>
      <c r="UWI344" s="84"/>
      <c r="UWJ344" s="56" t="s">
        <v>1760</v>
      </c>
      <c r="UWK344" s="86">
        <v>514</v>
      </c>
      <c r="UWL344" s="86" t="s">
        <v>1472</v>
      </c>
      <c r="UWM344" s="56">
        <v>1957</v>
      </c>
      <c r="UWN344" s="56"/>
      <c r="UWO344" s="56"/>
      <c r="UWP344" s="86" t="s">
        <v>768</v>
      </c>
      <c r="UWQ344" s="86"/>
      <c r="UWR344" s="86" t="s">
        <v>46</v>
      </c>
      <c r="UWS344" s="86" t="s">
        <v>60</v>
      </c>
      <c r="UWT344" s="56"/>
      <c r="UWU344" s="56" t="s">
        <v>769</v>
      </c>
      <c r="UWV344" s="36">
        <f>UWV343+1</f>
        <v>1</v>
      </c>
      <c r="UWW344" s="37"/>
      <c r="UWX344" s="85" t="s">
        <v>27</v>
      </c>
      <c r="UWY344" s="84"/>
      <c r="UWZ344" s="56" t="s">
        <v>1760</v>
      </c>
      <c r="UXA344" s="86">
        <v>514</v>
      </c>
      <c r="UXB344" s="86" t="s">
        <v>1472</v>
      </c>
      <c r="UXC344" s="56">
        <v>1957</v>
      </c>
      <c r="UXD344" s="56"/>
      <c r="UXE344" s="56"/>
      <c r="UXF344" s="86" t="s">
        <v>768</v>
      </c>
      <c r="UXG344" s="86"/>
      <c r="UXH344" s="86" t="s">
        <v>46</v>
      </c>
      <c r="UXI344" s="86" t="s">
        <v>60</v>
      </c>
      <c r="UXJ344" s="56"/>
      <c r="UXK344" s="56" t="s">
        <v>769</v>
      </c>
      <c r="UXL344" s="36">
        <f>UXL343+1</f>
        <v>1</v>
      </c>
      <c r="UXM344" s="37"/>
      <c r="UXN344" s="85" t="s">
        <v>27</v>
      </c>
      <c r="UXO344" s="84"/>
      <c r="UXP344" s="56" t="s">
        <v>1760</v>
      </c>
      <c r="UXQ344" s="86">
        <v>514</v>
      </c>
      <c r="UXR344" s="86" t="s">
        <v>1472</v>
      </c>
      <c r="UXS344" s="56">
        <v>1957</v>
      </c>
      <c r="UXT344" s="56"/>
      <c r="UXU344" s="56"/>
      <c r="UXV344" s="86" t="s">
        <v>768</v>
      </c>
      <c r="UXW344" s="86"/>
      <c r="UXX344" s="86" t="s">
        <v>46</v>
      </c>
      <c r="UXY344" s="86" t="s">
        <v>60</v>
      </c>
      <c r="UXZ344" s="56"/>
      <c r="UYA344" s="56" t="s">
        <v>769</v>
      </c>
      <c r="UYB344" s="36">
        <f>UYB343+1</f>
        <v>1</v>
      </c>
      <c r="UYC344" s="37"/>
      <c r="UYD344" s="85" t="s">
        <v>27</v>
      </c>
      <c r="UYE344" s="84"/>
      <c r="UYF344" s="56" t="s">
        <v>1760</v>
      </c>
      <c r="UYG344" s="86">
        <v>514</v>
      </c>
      <c r="UYH344" s="86" t="s">
        <v>1472</v>
      </c>
      <c r="UYI344" s="56">
        <v>1957</v>
      </c>
      <c r="UYJ344" s="56"/>
      <c r="UYK344" s="56"/>
      <c r="UYL344" s="86" t="s">
        <v>768</v>
      </c>
      <c r="UYM344" s="86"/>
      <c r="UYN344" s="86" t="s">
        <v>46</v>
      </c>
      <c r="UYO344" s="86" t="s">
        <v>60</v>
      </c>
      <c r="UYP344" s="56"/>
      <c r="UYQ344" s="56" t="s">
        <v>769</v>
      </c>
      <c r="UYR344" s="36">
        <f>UYR343+1</f>
        <v>1</v>
      </c>
      <c r="UYS344" s="37"/>
      <c r="UYT344" s="85" t="s">
        <v>27</v>
      </c>
      <c r="UYU344" s="84"/>
      <c r="UYV344" s="56" t="s">
        <v>1760</v>
      </c>
      <c r="UYW344" s="86">
        <v>514</v>
      </c>
      <c r="UYX344" s="86" t="s">
        <v>1472</v>
      </c>
      <c r="UYY344" s="56">
        <v>1957</v>
      </c>
      <c r="UYZ344" s="56"/>
      <c r="UZA344" s="56"/>
      <c r="UZB344" s="86" t="s">
        <v>768</v>
      </c>
      <c r="UZC344" s="86"/>
      <c r="UZD344" s="86" t="s">
        <v>46</v>
      </c>
      <c r="UZE344" s="86" t="s">
        <v>60</v>
      </c>
      <c r="UZF344" s="56"/>
      <c r="UZG344" s="56" t="s">
        <v>769</v>
      </c>
      <c r="UZH344" s="36">
        <f>UZH343+1</f>
        <v>1</v>
      </c>
      <c r="UZI344" s="37"/>
      <c r="UZJ344" s="85" t="s">
        <v>27</v>
      </c>
      <c r="UZK344" s="84"/>
      <c r="UZL344" s="56" t="s">
        <v>1760</v>
      </c>
      <c r="UZM344" s="86">
        <v>514</v>
      </c>
      <c r="UZN344" s="86" t="s">
        <v>1472</v>
      </c>
      <c r="UZO344" s="56">
        <v>1957</v>
      </c>
      <c r="UZP344" s="56"/>
      <c r="UZQ344" s="56"/>
      <c r="UZR344" s="86" t="s">
        <v>768</v>
      </c>
      <c r="UZS344" s="86"/>
      <c r="UZT344" s="86" t="s">
        <v>46</v>
      </c>
      <c r="UZU344" s="86" t="s">
        <v>60</v>
      </c>
      <c r="UZV344" s="56"/>
      <c r="UZW344" s="56" t="s">
        <v>769</v>
      </c>
      <c r="UZX344" s="36">
        <f>UZX343+1</f>
        <v>1</v>
      </c>
      <c r="UZY344" s="37"/>
      <c r="UZZ344" s="85" t="s">
        <v>27</v>
      </c>
      <c r="VAA344" s="84"/>
      <c r="VAB344" s="56" t="s">
        <v>1760</v>
      </c>
      <c r="VAC344" s="86">
        <v>514</v>
      </c>
      <c r="VAD344" s="86" t="s">
        <v>1472</v>
      </c>
      <c r="VAE344" s="56">
        <v>1957</v>
      </c>
      <c r="VAF344" s="56"/>
      <c r="VAG344" s="56"/>
      <c r="VAH344" s="86" t="s">
        <v>768</v>
      </c>
      <c r="VAI344" s="86"/>
      <c r="VAJ344" s="86" t="s">
        <v>46</v>
      </c>
      <c r="VAK344" s="86" t="s">
        <v>60</v>
      </c>
      <c r="VAL344" s="56"/>
      <c r="VAM344" s="56" t="s">
        <v>769</v>
      </c>
      <c r="VAN344" s="36">
        <f>VAN343+1</f>
        <v>1</v>
      </c>
      <c r="VAO344" s="37"/>
      <c r="VAP344" s="85" t="s">
        <v>27</v>
      </c>
      <c r="VAQ344" s="84"/>
      <c r="VAR344" s="56" t="s">
        <v>1760</v>
      </c>
      <c r="VAS344" s="86">
        <v>514</v>
      </c>
      <c r="VAT344" s="86" t="s">
        <v>1472</v>
      </c>
      <c r="VAU344" s="56">
        <v>1957</v>
      </c>
      <c r="VAV344" s="56"/>
      <c r="VAW344" s="56"/>
      <c r="VAX344" s="86" t="s">
        <v>768</v>
      </c>
      <c r="VAY344" s="86"/>
      <c r="VAZ344" s="86" t="s">
        <v>46</v>
      </c>
      <c r="VBA344" s="86" t="s">
        <v>60</v>
      </c>
      <c r="VBB344" s="56"/>
      <c r="VBC344" s="56" t="s">
        <v>769</v>
      </c>
      <c r="VBD344" s="36">
        <f>VBD343+1</f>
        <v>1</v>
      </c>
      <c r="VBE344" s="37"/>
      <c r="VBF344" s="85" t="s">
        <v>27</v>
      </c>
      <c r="VBG344" s="84"/>
      <c r="VBH344" s="56" t="s">
        <v>1760</v>
      </c>
      <c r="VBI344" s="86">
        <v>514</v>
      </c>
      <c r="VBJ344" s="86" t="s">
        <v>1472</v>
      </c>
      <c r="VBK344" s="56">
        <v>1957</v>
      </c>
      <c r="VBL344" s="56"/>
      <c r="VBM344" s="56"/>
      <c r="VBN344" s="86" t="s">
        <v>768</v>
      </c>
      <c r="VBO344" s="86"/>
      <c r="VBP344" s="86" t="s">
        <v>46</v>
      </c>
      <c r="VBQ344" s="86" t="s">
        <v>60</v>
      </c>
      <c r="VBR344" s="56"/>
      <c r="VBS344" s="56" t="s">
        <v>769</v>
      </c>
      <c r="VBT344" s="36">
        <f>VBT343+1</f>
        <v>1</v>
      </c>
      <c r="VBU344" s="37"/>
      <c r="VBV344" s="85" t="s">
        <v>27</v>
      </c>
      <c r="VBW344" s="84"/>
      <c r="VBX344" s="56" t="s">
        <v>1760</v>
      </c>
      <c r="VBY344" s="86">
        <v>514</v>
      </c>
      <c r="VBZ344" s="86" t="s">
        <v>1472</v>
      </c>
      <c r="VCA344" s="56">
        <v>1957</v>
      </c>
      <c r="VCB344" s="56"/>
      <c r="VCC344" s="56"/>
      <c r="VCD344" s="86" t="s">
        <v>768</v>
      </c>
      <c r="VCE344" s="86"/>
      <c r="VCF344" s="86" t="s">
        <v>46</v>
      </c>
      <c r="VCG344" s="86" t="s">
        <v>60</v>
      </c>
      <c r="VCH344" s="56"/>
      <c r="VCI344" s="56" t="s">
        <v>769</v>
      </c>
      <c r="VCJ344" s="36">
        <f>VCJ343+1</f>
        <v>1</v>
      </c>
      <c r="VCK344" s="37"/>
      <c r="VCL344" s="85" t="s">
        <v>27</v>
      </c>
      <c r="VCM344" s="84"/>
      <c r="VCN344" s="56" t="s">
        <v>1760</v>
      </c>
      <c r="VCO344" s="86">
        <v>514</v>
      </c>
      <c r="VCP344" s="86" t="s">
        <v>1472</v>
      </c>
      <c r="VCQ344" s="56">
        <v>1957</v>
      </c>
      <c r="VCR344" s="56"/>
      <c r="VCS344" s="56"/>
      <c r="VCT344" s="86" t="s">
        <v>768</v>
      </c>
      <c r="VCU344" s="86"/>
      <c r="VCV344" s="86" t="s">
        <v>46</v>
      </c>
      <c r="VCW344" s="86" t="s">
        <v>60</v>
      </c>
      <c r="VCX344" s="56"/>
      <c r="VCY344" s="56" t="s">
        <v>769</v>
      </c>
      <c r="VCZ344" s="36">
        <f>VCZ343+1</f>
        <v>1</v>
      </c>
      <c r="VDA344" s="37"/>
      <c r="VDB344" s="85" t="s">
        <v>27</v>
      </c>
      <c r="VDC344" s="84"/>
      <c r="VDD344" s="56" t="s">
        <v>1760</v>
      </c>
      <c r="VDE344" s="86">
        <v>514</v>
      </c>
      <c r="VDF344" s="86" t="s">
        <v>1472</v>
      </c>
      <c r="VDG344" s="56">
        <v>1957</v>
      </c>
      <c r="VDH344" s="56"/>
      <c r="VDI344" s="56"/>
      <c r="VDJ344" s="86" t="s">
        <v>768</v>
      </c>
      <c r="VDK344" s="86"/>
      <c r="VDL344" s="86" t="s">
        <v>46</v>
      </c>
      <c r="VDM344" s="86" t="s">
        <v>60</v>
      </c>
      <c r="VDN344" s="56"/>
      <c r="VDO344" s="56" t="s">
        <v>769</v>
      </c>
      <c r="VDP344" s="36">
        <f>VDP343+1</f>
        <v>1</v>
      </c>
      <c r="VDQ344" s="37"/>
      <c r="VDR344" s="85" t="s">
        <v>27</v>
      </c>
      <c r="VDS344" s="84"/>
      <c r="VDT344" s="56" t="s">
        <v>1760</v>
      </c>
      <c r="VDU344" s="86">
        <v>514</v>
      </c>
      <c r="VDV344" s="86" t="s">
        <v>1472</v>
      </c>
      <c r="VDW344" s="56">
        <v>1957</v>
      </c>
      <c r="VDX344" s="56"/>
      <c r="VDY344" s="56"/>
      <c r="VDZ344" s="86" t="s">
        <v>768</v>
      </c>
      <c r="VEA344" s="86"/>
      <c r="VEB344" s="86" t="s">
        <v>46</v>
      </c>
      <c r="VEC344" s="86" t="s">
        <v>60</v>
      </c>
      <c r="VED344" s="56"/>
      <c r="VEE344" s="56" t="s">
        <v>769</v>
      </c>
      <c r="VEF344" s="36">
        <f>VEF343+1</f>
        <v>1</v>
      </c>
      <c r="VEG344" s="37"/>
      <c r="VEH344" s="85" t="s">
        <v>27</v>
      </c>
      <c r="VEI344" s="84"/>
      <c r="VEJ344" s="56" t="s">
        <v>1760</v>
      </c>
      <c r="VEK344" s="86">
        <v>514</v>
      </c>
      <c r="VEL344" s="86" t="s">
        <v>1472</v>
      </c>
      <c r="VEM344" s="56">
        <v>1957</v>
      </c>
      <c r="VEN344" s="56"/>
      <c r="VEO344" s="56"/>
      <c r="VEP344" s="86" t="s">
        <v>768</v>
      </c>
      <c r="VEQ344" s="86"/>
      <c r="VER344" s="86" t="s">
        <v>46</v>
      </c>
      <c r="VES344" s="86" t="s">
        <v>60</v>
      </c>
      <c r="VET344" s="56"/>
      <c r="VEU344" s="56" t="s">
        <v>769</v>
      </c>
      <c r="VEV344" s="36">
        <f>VEV343+1</f>
        <v>1</v>
      </c>
      <c r="VEW344" s="37"/>
      <c r="VEX344" s="85" t="s">
        <v>27</v>
      </c>
      <c r="VEY344" s="84"/>
      <c r="VEZ344" s="56" t="s">
        <v>1760</v>
      </c>
      <c r="VFA344" s="86">
        <v>514</v>
      </c>
      <c r="VFB344" s="86" t="s">
        <v>1472</v>
      </c>
      <c r="VFC344" s="56">
        <v>1957</v>
      </c>
      <c r="VFD344" s="56"/>
      <c r="VFE344" s="56"/>
      <c r="VFF344" s="86" t="s">
        <v>768</v>
      </c>
      <c r="VFG344" s="86"/>
      <c r="VFH344" s="86" t="s">
        <v>46</v>
      </c>
      <c r="VFI344" s="86" t="s">
        <v>60</v>
      </c>
      <c r="VFJ344" s="56"/>
      <c r="VFK344" s="56" t="s">
        <v>769</v>
      </c>
      <c r="VFL344" s="36">
        <f>VFL343+1</f>
        <v>1</v>
      </c>
      <c r="VFM344" s="37"/>
      <c r="VFN344" s="85" t="s">
        <v>27</v>
      </c>
      <c r="VFO344" s="84"/>
      <c r="VFP344" s="56" t="s">
        <v>1760</v>
      </c>
      <c r="VFQ344" s="86">
        <v>514</v>
      </c>
      <c r="VFR344" s="86" t="s">
        <v>1472</v>
      </c>
      <c r="VFS344" s="56">
        <v>1957</v>
      </c>
      <c r="VFT344" s="56"/>
      <c r="VFU344" s="56"/>
      <c r="VFV344" s="86" t="s">
        <v>768</v>
      </c>
      <c r="VFW344" s="86"/>
      <c r="VFX344" s="86" t="s">
        <v>46</v>
      </c>
      <c r="VFY344" s="86" t="s">
        <v>60</v>
      </c>
      <c r="VFZ344" s="56"/>
      <c r="VGA344" s="56" t="s">
        <v>769</v>
      </c>
      <c r="VGB344" s="36">
        <f>VGB343+1</f>
        <v>1</v>
      </c>
      <c r="VGC344" s="37"/>
      <c r="VGD344" s="85" t="s">
        <v>27</v>
      </c>
      <c r="VGE344" s="84"/>
      <c r="VGF344" s="56" t="s">
        <v>1760</v>
      </c>
      <c r="VGG344" s="86">
        <v>514</v>
      </c>
      <c r="VGH344" s="86" t="s">
        <v>1472</v>
      </c>
      <c r="VGI344" s="56">
        <v>1957</v>
      </c>
      <c r="VGJ344" s="56"/>
      <c r="VGK344" s="56"/>
      <c r="VGL344" s="86" t="s">
        <v>768</v>
      </c>
      <c r="VGM344" s="86"/>
      <c r="VGN344" s="86" t="s">
        <v>46</v>
      </c>
      <c r="VGO344" s="86" t="s">
        <v>60</v>
      </c>
      <c r="VGP344" s="56"/>
      <c r="VGQ344" s="56" t="s">
        <v>769</v>
      </c>
      <c r="VGR344" s="36">
        <f>VGR343+1</f>
        <v>1</v>
      </c>
      <c r="VGS344" s="37"/>
      <c r="VGT344" s="85" t="s">
        <v>27</v>
      </c>
      <c r="VGU344" s="84"/>
      <c r="VGV344" s="56" t="s">
        <v>1760</v>
      </c>
      <c r="VGW344" s="86">
        <v>514</v>
      </c>
      <c r="VGX344" s="86" t="s">
        <v>1472</v>
      </c>
      <c r="VGY344" s="56">
        <v>1957</v>
      </c>
      <c r="VGZ344" s="56"/>
      <c r="VHA344" s="56"/>
      <c r="VHB344" s="86" t="s">
        <v>768</v>
      </c>
      <c r="VHC344" s="86"/>
      <c r="VHD344" s="86" t="s">
        <v>46</v>
      </c>
      <c r="VHE344" s="86" t="s">
        <v>60</v>
      </c>
      <c r="VHF344" s="56"/>
      <c r="VHG344" s="56" t="s">
        <v>769</v>
      </c>
      <c r="VHH344" s="36">
        <f>VHH343+1</f>
        <v>1</v>
      </c>
      <c r="VHI344" s="37"/>
      <c r="VHJ344" s="85" t="s">
        <v>27</v>
      </c>
      <c r="VHK344" s="84"/>
      <c r="VHL344" s="56" t="s">
        <v>1760</v>
      </c>
      <c r="VHM344" s="86">
        <v>514</v>
      </c>
      <c r="VHN344" s="86" t="s">
        <v>1472</v>
      </c>
      <c r="VHO344" s="56">
        <v>1957</v>
      </c>
      <c r="VHP344" s="56"/>
      <c r="VHQ344" s="56"/>
      <c r="VHR344" s="86" t="s">
        <v>768</v>
      </c>
      <c r="VHS344" s="86"/>
      <c r="VHT344" s="86" t="s">
        <v>46</v>
      </c>
      <c r="VHU344" s="86" t="s">
        <v>60</v>
      </c>
      <c r="VHV344" s="56"/>
      <c r="VHW344" s="56" t="s">
        <v>769</v>
      </c>
      <c r="VHX344" s="36">
        <f>VHX343+1</f>
        <v>1</v>
      </c>
      <c r="VHY344" s="37"/>
      <c r="VHZ344" s="85" t="s">
        <v>27</v>
      </c>
      <c r="VIA344" s="84"/>
      <c r="VIB344" s="56" t="s">
        <v>1760</v>
      </c>
      <c r="VIC344" s="86">
        <v>514</v>
      </c>
      <c r="VID344" s="86" t="s">
        <v>1472</v>
      </c>
      <c r="VIE344" s="56">
        <v>1957</v>
      </c>
      <c r="VIF344" s="56"/>
      <c r="VIG344" s="56"/>
      <c r="VIH344" s="86" t="s">
        <v>768</v>
      </c>
      <c r="VII344" s="86"/>
      <c r="VIJ344" s="86" t="s">
        <v>46</v>
      </c>
      <c r="VIK344" s="86" t="s">
        <v>60</v>
      </c>
      <c r="VIL344" s="56"/>
      <c r="VIM344" s="56" t="s">
        <v>769</v>
      </c>
      <c r="VIN344" s="36">
        <f>VIN343+1</f>
        <v>1</v>
      </c>
      <c r="VIO344" s="37"/>
      <c r="VIP344" s="85" t="s">
        <v>27</v>
      </c>
      <c r="VIQ344" s="84"/>
      <c r="VIR344" s="56" t="s">
        <v>1760</v>
      </c>
      <c r="VIS344" s="86">
        <v>514</v>
      </c>
      <c r="VIT344" s="86" t="s">
        <v>1472</v>
      </c>
      <c r="VIU344" s="56">
        <v>1957</v>
      </c>
      <c r="VIV344" s="56"/>
      <c r="VIW344" s="56"/>
      <c r="VIX344" s="86" t="s">
        <v>768</v>
      </c>
      <c r="VIY344" s="86"/>
      <c r="VIZ344" s="86" t="s">
        <v>46</v>
      </c>
      <c r="VJA344" s="86" t="s">
        <v>60</v>
      </c>
      <c r="VJB344" s="56"/>
      <c r="VJC344" s="56" t="s">
        <v>769</v>
      </c>
      <c r="VJD344" s="36">
        <f>VJD343+1</f>
        <v>1</v>
      </c>
      <c r="VJE344" s="37"/>
      <c r="VJF344" s="85" t="s">
        <v>27</v>
      </c>
      <c r="VJG344" s="84"/>
      <c r="VJH344" s="56" t="s">
        <v>1760</v>
      </c>
      <c r="VJI344" s="86">
        <v>514</v>
      </c>
      <c r="VJJ344" s="86" t="s">
        <v>1472</v>
      </c>
      <c r="VJK344" s="56">
        <v>1957</v>
      </c>
      <c r="VJL344" s="56"/>
      <c r="VJM344" s="56"/>
      <c r="VJN344" s="86" t="s">
        <v>768</v>
      </c>
      <c r="VJO344" s="86"/>
      <c r="VJP344" s="86" t="s">
        <v>46</v>
      </c>
      <c r="VJQ344" s="86" t="s">
        <v>60</v>
      </c>
      <c r="VJR344" s="56"/>
      <c r="VJS344" s="56" t="s">
        <v>769</v>
      </c>
      <c r="VJT344" s="36">
        <f>VJT343+1</f>
        <v>1</v>
      </c>
      <c r="VJU344" s="37"/>
      <c r="VJV344" s="85" t="s">
        <v>27</v>
      </c>
      <c r="VJW344" s="84"/>
      <c r="VJX344" s="56" t="s">
        <v>1760</v>
      </c>
      <c r="VJY344" s="86">
        <v>514</v>
      </c>
      <c r="VJZ344" s="86" t="s">
        <v>1472</v>
      </c>
      <c r="VKA344" s="56">
        <v>1957</v>
      </c>
      <c r="VKB344" s="56"/>
      <c r="VKC344" s="56"/>
      <c r="VKD344" s="86" t="s">
        <v>768</v>
      </c>
      <c r="VKE344" s="86"/>
      <c r="VKF344" s="86" t="s">
        <v>46</v>
      </c>
      <c r="VKG344" s="86" t="s">
        <v>60</v>
      </c>
      <c r="VKH344" s="56"/>
      <c r="VKI344" s="56" t="s">
        <v>769</v>
      </c>
      <c r="VKJ344" s="36">
        <f>VKJ343+1</f>
        <v>1</v>
      </c>
      <c r="VKK344" s="37"/>
      <c r="VKL344" s="85" t="s">
        <v>27</v>
      </c>
      <c r="VKM344" s="84"/>
      <c r="VKN344" s="56" t="s">
        <v>1760</v>
      </c>
      <c r="VKO344" s="86">
        <v>514</v>
      </c>
      <c r="VKP344" s="86" t="s">
        <v>1472</v>
      </c>
      <c r="VKQ344" s="56">
        <v>1957</v>
      </c>
      <c r="VKR344" s="56"/>
      <c r="VKS344" s="56"/>
      <c r="VKT344" s="86" t="s">
        <v>768</v>
      </c>
      <c r="VKU344" s="86"/>
      <c r="VKV344" s="86" t="s">
        <v>46</v>
      </c>
      <c r="VKW344" s="86" t="s">
        <v>60</v>
      </c>
      <c r="VKX344" s="56"/>
      <c r="VKY344" s="56" t="s">
        <v>769</v>
      </c>
      <c r="VKZ344" s="36">
        <f>VKZ343+1</f>
        <v>1</v>
      </c>
      <c r="VLA344" s="37"/>
      <c r="VLB344" s="85" t="s">
        <v>27</v>
      </c>
      <c r="VLC344" s="84"/>
      <c r="VLD344" s="56" t="s">
        <v>1760</v>
      </c>
      <c r="VLE344" s="86">
        <v>514</v>
      </c>
      <c r="VLF344" s="86" t="s">
        <v>1472</v>
      </c>
      <c r="VLG344" s="56">
        <v>1957</v>
      </c>
      <c r="VLH344" s="56"/>
      <c r="VLI344" s="56"/>
      <c r="VLJ344" s="86" t="s">
        <v>768</v>
      </c>
      <c r="VLK344" s="86"/>
      <c r="VLL344" s="86" t="s">
        <v>46</v>
      </c>
      <c r="VLM344" s="86" t="s">
        <v>60</v>
      </c>
      <c r="VLN344" s="56"/>
      <c r="VLO344" s="56" t="s">
        <v>769</v>
      </c>
      <c r="VLP344" s="36">
        <f>VLP343+1</f>
        <v>1</v>
      </c>
      <c r="VLQ344" s="37"/>
      <c r="VLR344" s="85" t="s">
        <v>27</v>
      </c>
      <c r="VLS344" s="84"/>
      <c r="VLT344" s="56" t="s">
        <v>1760</v>
      </c>
      <c r="VLU344" s="86">
        <v>514</v>
      </c>
      <c r="VLV344" s="86" t="s">
        <v>1472</v>
      </c>
      <c r="VLW344" s="56">
        <v>1957</v>
      </c>
      <c r="VLX344" s="56"/>
      <c r="VLY344" s="56"/>
      <c r="VLZ344" s="86" t="s">
        <v>768</v>
      </c>
      <c r="VMA344" s="86"/>
      <c r="VMB344" s="86" t="s">
        <v>46</v>
      </c>
      <c r="VMC344" s="86" t="s">
        <v>60</v>
      </c>
      <c r="VMD344" s="56"/>
      <c r="VME344" s="56" t="s">
        <v>769</v>
      </c>
      <c r="VMF344" s="36">
        <f>VMF343+1</f>
        <v>1</v>
      </c>
      <c r="VMG344" s="37"/>
      <c r="VMH344" s="85" t="s">
        <v>27</v>
      </c>
      <c r="VMI344" s="84"/>
      <c r="VMJ344" s="56" t="s">
        <v>1760</v>
      </c>
      <c r="VMK344" s="86">
        <v>514</v>
      </c>
      <c r="VML344" s="86" t="s">
        <v>1472</v>
      </c>
      <c r="VMM344" s="56">
        <v>1957</v>
      </c>
      <c r="VMN344" s="56"/>
      <c r="VMO344" s="56"/>
      <c r="VMP344" s="86" t="s">
        <v>768</v>
      </c>
      <c r="VMQ344" s="86"/>
      <c r="VMR344" s="86" t="s">
        <v>46</v>
      </c>
      <c r="VMS344" s="86" t="s">
        <v>60</v>
      </c>
      <c r="VMT344" s="56"/>
      <c r="VMU344" s="56" t="s">
        <v>769</v>
      </c>
      <c r="VMV344" s="36">
        <f>VMV343+1</f>
        <v>1</v>
      </c>
      <c r="VMW344" s="37"/>
      <c r="VMX344" s="85" t="s">
        <v>27</v>
      </c>
      <c r="VMY344" s="84"/>
      <c r="VMZ344" s="56" t="s">
        <v>1760</v>
      </c>
      <c r="VNA344" s="86">
        <v>514</v>
      </c>
      <c r="VNB344" s="86" t="s">
        <v>1472</v>
      </c>
      <c r="VNC344" s="56">
        <v>1957</v>
      </c>
      <c r="VND344" s="56"/>
      <c r="VNE344" s="56"/>
      <c r="VNF344" s="86" t="s">
        <v>768</v>
      </c>
      <c r="VNG344" s="86"/>
      <c r="VNH344" s="86" t="s">
        <v>46</v>
      </c>
      <c r="VNI344" s="86" t="s">
        <v>60</v>
      </c>
      <c r="VNJ344" s="56"/>
      <c r="VNK344" s="56" t="s">
        <v>769</v>
      </c>
      <c r="VNL344" s="36">
        <f>VNL343+1</f>
        <v>1</v>
      </c>
      <c r="VNM344" s="37"/>
      <c r="VNN344" s="85" t="s">
        <v>27</v>
      </c>
      <c r="VNO344" s="84"/>
      <c r="VNP344" s="56" t="s">
        <v>1760</v>
      </c>
      <c r="VNQ344" s="86">
        <v>514</v>
      </c>
      <c r="VNR344" s="86" t="s">
        <v>1472</v>
      </c>
      <c r="VNS344" s="56">
        <v>1957</v>
      </c>
      <c r="VNT344" s="56"/>
      <c r="VNU344" s="56"/>
      <c r="VNV344" s="86" t="s">
        <v>768</v>
      </c>
      <c r="VNW344" s="86"/>
      <c r="VNX344" s="86" t="s">
        <v>46</v>
      </c>
      <c r="VNY344" s="86" t="s">
        <v>60</v>
      </c>
      <c r="VNZ344" s="56"/>
      <c r="VOA344" s="56" t="s">
        <v>769</v>
      </c>
      <c r="VOB344" s="36">
        <f>VOB343+1</f>
        <v>1</v>
      </c>
      <c r="VOC344" s="37"/>
      <c r="VOD344" s="85" t="s">
        <v>27</v>
      </c>
      <c r="VOE344" s="84"/>
      <c r="VOF344" s="56" t="s">
        <v>1760</v>
      </c>
      <c r="VOG344" s="86">
        <v>514</v>
      </c>
      <c r="VOH344" s="86" t="s">
        <v>1472</v>
      </c>
      <c r="VOI344" s="56">
        <v>1957</v>
      </c>
      <c r="VOJ344" s="56"/>
      <c r="VOK344" s="56"/>
      <c r="VOL344" s="86" t="s">
        <v>768</v>
      </c>
      <c r="VOM344" s="86"/>
      <c r="VON344" s="86" t="s">
        <v>46</v>
      </c>
      <c r="VOO344" s="86" t="s">
        <v>60</v>
      </c>
      <c r="VOP344" s="56"/>
      <c r="VOQ344" s="56" t="s">
        <v>769</v>
      </c>
      <c r="VOR344" s="36">
        <f>VOR343+1</f>
        <v>1</v>
      </c>
      <c r="VOS344" s="37"/>
      <c r="VOT344" s="85" t="s">
        <v>27</v>
      </c>
      <c r="VOU344" s="84"/>
      <c r="VOV344" s="56" t="s">
        <v>1760</v>
      </c>
      <c r="VOW344" s="86">
        <v>514</v>
      </c>
      <c r="VOX344" s="86" t="s">
        <v>1472</v>
      </c>
      <c r="VOY344" s="56">
        <v>1957</v>
      </c>
      <c r="VOZ344" s="56"/>
      <c r="VPA344" s="56"/>
      <c r="VPB344" s="86" t="s">
        <v>768</v>
      </c>
      <c r="VPC344" s="86"/>
      <c r="VPD344" s="86" t="s">
        <v>46</v>
      </c>
      <c r="VPE344" s="86" t="s">
        <v>60</v>
      </c>
      <c r="VPF344" s="56"/>
      <c r="VPG344" s="56" t="s">
        <v>769</v>
      </c>
      <c r="VPH344" s="36">
        <f>VPH343+1</f>
        <v>1</v>
      </c>
      <c r="VPI344" s="37"/>
      <c r="VPJ344" s="85" t="s">
        <v>27</v>
      </c>
      <c r="VPK344" s="84"/>
      <c r="VPL344" s="56" t="s">
        <v>1760</v>
      </c>
      <c r="VPM344" s="86">
        <v>514</v>
      </c>
      <c r="VPN344" s="86" t="s">
        <v>1472</v>
      </c>
      <c r="VPO344" s="56">
        <v>1957</v>
      </c>
      <c r="VPP344" s="56"/>
      <c r="VPQ344" s="56"/>
      <c r="VPR344" s="86" t="s">
        <v>768</v>
      </c>
      <c r="VPS344" s="86"/>
      <c r="VPT344" s="86" t="s">
        <v>46</v>
      </c>
      <c r="VPU344" s="86" t="s">
        <v>60</v>
      </c>
      <c r="VPV344" s="56"/>
      <c r="VPW344" s="56" t="s">
        <v>769</v>
      </c>
      <c r="VPX344" s="36">
        <f>VPX343+1</f>
        <v>1</v>
      </c>
      <c r="VPY344" s="37"/>
      <c r="VPZ344" s="85" t="s">
        <v>27</v>
      </c>
      <c r="VQA344" s="84"/>
      <c r="VQB344" s="56" t="s">
        <v>1760</v>
      </c>
      <c r="VQC344" s="86">
        <v>514</v>
      </c>
      <c r="VQD344" s="86" t="s">
        <v>1472</v>
      </c>
      <c r="VQE344" s="56">
        <v>1957</v>
      </c>
      <c r="VQF344" s="56"/>
      <c r="VQG344" s="56"/>
      <c r="VQH344" s="86" t="s">
        <v>768</v>
      </c>
      <c r="VQI344" s="86"/>
      <c r="VQJ344" s="86" t="s">
        <v>46</v>
      </c>
      <c r="VQK344" s="86" t="s">
        <v>60</v>
      </c>
      <c r="VQL344" s="56"/>
      <c r="VQM344" s="56" t="s">
        <v>769</v>
      </c>
      <c r="VQN344" s="36">
        <f>VQN343+1</f>
        <v>1</v>
      </c>
      <c r="VQO344" s="37"/>
      <c r="VQP344" s="85" t="s">
        <v>27</v>
      </c>
      <c r="VQQ344" s="84"/>
      <c r="VQR344" s="56" t="s">
        <v>1760</v>
      </c>
      <c r="VQS344" s="86">
        <v>514</v>
      </c>
      <c r="VQT344" s="86" t="s">
        <v>1472</v>
      </c>
      <c r="VQU344" s="56">
        <v>1957</v>
      </c>
      <c r="VQV344" s="56"/>
      <c r="VQW344" s="56"/>
      <c r="VQX344" s="86" t="s">
        <v>768</v>
      </c>
      <c r="VQY344" s="86"/>
      <c r="VQZ344" s="86" t="s">
        <v>46</v>
      </c>
      <c r="VRA344" s="86" t="s">
        <v>60</v>
      </c>
      <c r="VRB344" s="56"/>
      <c r="VRC344" s="56" t="s">
        <v>769</v>
      </c>
      <c r="VRD344" s="36">
        <f>VRD343+1</f>
        <v>1</v>
      </c>
      <c r="VRE344" s="37"/>
      <c r="VRF344" s="85" t="s">
        <v>27</v>
      </c>
      <c r="VRG344" s="84"/>
      <c r="VRH344" s="56" t="s">
        <v>1760</v>
      </c>
      <c r="VRI344" s="86">
        <v>514</v>
      </c>
      <c r="VRJ344" s="86" t="s">
        <v>1472</v>
      </c>
      <c r="VRK344" s="56">
        <v>1957</v>
      </c>
      <c r="VRL344" s="56"/>
      <c r="VRM344" s="56"/>
      <c r="VRN344" s="86" t="s">
        <v>768</v>
      </c>
      <c r="VRO344" s="86"/>
      <c r="VRP344" s="86" t="s">
        <v>46</v>
      </c>
      <c r="VRQ344" s="86" t="s">
        <v>60</v>
      </c>
      <c r="VRR344" s="56"/>
      <c r="VRS344" s="56" t="s">
        <v>769</v>
      </c>
      <c r="VRT344" s="36">
        <f>VRT343+1</f>
        <v>1</v>
      </c>
      <c r="VRU344" s="37"/>
      <c r="VRV344" s="85" t="s">
        <v>27</v>
      </c>
      <c r="VRW344" s="84"/>
      <c r="VRX344" s="56" t="s">
        <v>1760</v>
      </c>
      <c r="VRY344" s="86">
        <v>514</v>
      </c>
      <c r="VRZ344" s="86" t="s">
        <v>1472</v>
      </c>
      <c r="VSA344" s="56">
        <v>1957</v>
      </c>
      <c r="VSB344" s="56"/>
      <c r="VSC344" s="56"/>
      <c r="VSD344" s="86" t="s">
        <v>768</v>
      </c>
      <c r="VSE344" s="86"/>
      <c r="VSF344" s="86" t="s">
        <v>46</v>
      </c>
      <c r="VSG344" s="86" t="s">
        <v>60</v>
      </c>
      <c r="VSH344" s="56"/>
      <c r="VSI344" s="56" t="s">
        <v>769</v>
      </c>
      <c r="VSJ344" s="36">
        <f>VSJ343+1</f>
        <v>1</v>
      </c>
      <c r="VSK344" s="37"/>
      <c r="VSL344" s="85" t="s">
        <v>27</v>
      </c>
      <c r="VSM344" s="84"/>
      <c r="VSN344" s="56" t="s">
        <v>1760</v>
      </c>
      <c r="VSO344" s="86">
        <v>514</v>
      </c>
      <c r="VSP344" s="86" t="s">
        <v>1472</v>
      </c>
      <c r="VSQ344" s="56">
        <v>1957</v>
      </c>
      <c r="VSR344" s="56"/>
      <c r="VSS344" s="56"/>
      <c r="VST344" s="86" t="s">
        <v>768</v>
      </c>
      <c r="VSU344" s="86"/>
      <c r="VSV344" s="86" t="s">
        <v>46</v>
      </c>
      <c r="VSW344" s="86" t="s">
        <v>60</v>
      </c>
      <c r="VSX344" s="56"/>
      <c r="VSY344" s="56" t="s">
        <v>769</v>
      </c>
      <c r="VSZ344" s="36">
        <f>VSZ343+1</f>
        <v>1</v>
      </c>
      <c r="VTA344" s="37"/>
      <c r="VTB344" s="85" t="s">
        <v>27</v>
      </c>
      <c r="VTC344" s="84"/>
      <c r="VTD344" s="56" t="s">
        <v>1760</v>
      </c>
      <c r="VTE344" s="86">
        <v>514</v>
      </c>
      <c r="VTF344" s="86" t="s">
        <v>1472</v>
      </c>
      <c r="VTG344" s="56">
        <v>1957</v>
      </c>
      <c r="VTH344" s="56"/>
      <c r="VTI344" s="56"/>
      <c r="VTJ344" s="86" t="s">
        <v>768</v>
      </c>
      <c r="VTK344" s="86"/>
      <c r="VTL344" s="86" t="s">
        <v>46</v>
      </c>
      <c r="VTM344" s="86" t="s">
        <v>60</v>
      </c>
      <c r="VTN344" s="56"/>
      <c r="VTO344" s="56" t="s">
        <v>769</v>
      </c>
      <c r="VTP344" s="36">
        <f>VTP343+1</f>
        <v>1</v>
      </c>
      <c r="VTQ344" s="37"/>
      <c r="VTR344" s="85" t="s">
        <v>27</v>
      </c>
      <c r="VTS344" s="84"/>
      <c r="VTT344" s="56" t="s">
        <v>1760</v>
      </c>
      <c r="VTU344" s="86">
        <v>514</v>
      </c>
      <c r="VTV344" s="86" t="s">
        <v>1472</v>
      </c>
      <c r="VTW344" s="56">
        <v>1957</v>
      </c>
      <c r="VTX344" s="56"/>
      <c r="VTY344" s="56"/>
      <c r="VTZ344" s="86" t="s">
        <v>768</v>
      </c>
      <c r="VUA344" s="86"/>
      <c r="VUB344" s="86" t="s">
        <v>46</v>
      </c>
      <c r="VUC344" s="86" t="s">
        <v>60</v>
      </c>
      <c r="VUD344" s="56"/>
      <c r="VUE344" s="56" t="s">
        <v>769</v>
      </c>
      <c r="VUF344" s="36">
        <f>VUF343+1</f>
        <v>1</v>
      </c>
      <c r="VUG344" s="37"/>
      <c r="VUH344" s="85" t="s">
        <v>27</v>
      </c>
      <c r="VUI344" s="84"/>
      <c r="VUJ344" s="56" t="s">
        <v>1760</v>
      </c>
      <c r="VUK344" s="86">
        <v>514</v>
      </c>
      <c r="VUL344" s="86" t="s">
        <v>1472</v>
      </c>
      <c r="VUM344" s="56">
        <v>1957</v>
      </c>
      <c r="VUN344" s="56"/>
      <c r="VUO344" s="56"/>
      <c r="VUP344" s="86" t="s">
        <v>768</v>
      </c>
      <c r="VUQ344" s="86"/>
      <c r="VUR344" s="86" t="s">
        <v>46</v>
      </c>
      <c r="VUS344" s="86" t="s">
        <v>60</v>
      </c>
      <c r="VUT344" s="56"/>
      <c r="VUU344" s="56" t="s">
        <v>769</v>
      </c>
      <c r="VUV344" s="36">
        <f>VUV343+1</f>
        <v>1</v>
      </c>
      <c r="VUW344" s="37"/>
      <c r="VUX344" s="85" t="s">
        <v>27</v>
      </c>
      <c r="VUY344" s="84"/>
      <c r="VUZ344" s="56" t="s">
        <v>1760</v>
      </c>
      <c r="VVA344" s="86">
        <v>514</v>
      </c>
      <c r="VVB344" s="86" t="s">
        <v>1472</v>
      </c>
      <c r="VVC344" s="56">
        <v>1957</v>
      </c>
      <c r="VVD344" s="56"/>
      <c r="VVE344" s="56"/>
      <c r="VVF344" s="86" t="s">
        <v>768</v>
      </c>
      <c r="VVG344" s="86"/>
      <c r="VVH344" s="86" t="s">
        <v>46</v>
      </c>
      <c r="VVI344" s="86" t="s">
        <v>60</v>
      </c>
      <c r="VVJ344" s="56"/>
      <c r="VVK344" s="56" t="s">
        <v>769</v>
      </c>
      <c r="VVL344" s="36">
        <f>VVL343+1</f>
        <v>1</v>
      </c>
      <c r="VVM344" s="37"/>
      <c r="VVN344" s="85" t="s">
        <v>27</v>
      </c>
      <c r="VVO344" s="84"/>
      <c r="VVP344" s="56" t="s">
        <v>1760</v>
      </c>
      <c r="VVQ344" s="86">
        <v>514</v>
      </c>
      <c r="VVR344" s="86" t="s">
        <v>1472</v>
      </c>
      <c r="VVS344" s="56">
        <v>1957</v>
      </c>
      <c r="VVT344" s="56"/>
      <c r="VVU344" s="56"/>
      <c r="VVV344" s="86" t="s">
        <v>768</v>
      </c>
      <c r="VVW344" s="86"/>
      <c r="VVX344" s="86" t="s">
        <v>46</v>
      </c>
      <c r="VVY344" s="86" t="s">
        <v>60</v>
      </c>
      <c r="VVZ344" s="56"/>
      <c r="VWA344" s="56" t="s">
        <v>769</v>
      </c>
      <c r="VWB344" s="36">
        <f>VWB343+1</f>
        <v>1</v>
      </c>
      <c r="VWC344" s="37"/>
      <c r="VWD344" s="85" t="s">
        <v>27</v>
      </c>
      <c r="VWE344" s="84"/>
      <c r="VWF344" s="56" t="s">
        <v>1760</v>
      </c>
      <c r="VWG344" s="86">
        <v>514</v>
      </c>
      <c r="VWH344" s="86" t="s">
        <v>1472</v>
      </c>
      <c r="VWI344" s="56">
        <v>1957</v>
      </c>
      <c r="VWJ344" s="56"/>
      <c r="VWK344" s="56"/>
      <c r="VWL344" s="86" t="s">
        <v>768</v>
      </c>
      <c r="VWM344" s="86"/>
      <c r="VWN344" s="86" t="s">
        <v>46</v>
      </c>
      <c r="VWO344" s="86" t="s">
        <v>60</v>
      </c>
      <c r="VWP344" s="56"/>
      <c r="VWQ344" s="56" t="s">
        <v>769</v>
      </c>
      <c r="VWR344" s="36">
        <f>VWR343+1</f>
        <v>1</v>
      </c>
      <c r="VWS344" s="37"/>
      <c r="VWT344" s="85" t="s">
        <v>27</v>
      </c>
      <c r="VWU344" s="84"/>
      <c r="VWV344" s="56" t="s">
        <v>1760</v>
      </c>
      <c r="VWW344" s="86">
        <v>514</v>
      </c>
      <c r="VWX344" s="86" t="s">
        <v>1472</v>
      </c>
      <c r="VWY344" s="56">
        <v>1957</v>
      </c>
      <c r="VWZ344" s="56"/>
      <c r="VXA344" s="56"/>
      <c r="VXB344" s="86" t="s">
        <v>768</v>
      </c>
      <c r="VXC344" s="86"/>
      <c r="VXD344" s="86" t="s">
        <v>46</v>
      </c>
      <c r="VXE344" s="86" t="s">
        <v>60</v>
      </c>
      <c r="VXF344" s="56"/>
      <c r="VXG344" s="56" t="s">
        <v>769</v>
      </c>
      <c r="VXH344" s="36">
        <f>VXH343+1</f>
        <v>1</v>
      </c>
      <c r="VXI344" s="37"/>
      <c r="VXJ344" s="85" t="s">
        <v>27</v>
      </c>
      <c r="VXK344" s="84"/>
      <c r="VXL344" s="56" t="s">
        <v>1760</v>
      </c>
      <c r="VXM344" s="86">
        <v>514</v>
      </c>
      <c r="VXN344" s="86" t="s">
        <v>1472</v>
      </c>
      <c r="VXO344" s="56">
        <v>1957</v>
      </c>
      <c r="VXP344" s="56"/>
      <c r="VXQ344" s="56"/>
      <c r="VXR344" s="86" t="s">
        <v>768</v>
      </c>
      <c r="VXS344" s="86"/>
      <c r="VXT344" s="86" t="s">
        <v>46</v>
      </c>
      <c r="VXU344" s="86" t="s">
        <v>60</v>
      </c>
      <c r="VXV344" s="56"/>
      <c r="VXW344" s="56" t="s">
        <v>769</v>
      </c>
      <c r="VXX344" s="36">
        <f>VXX343+1</f>
        <v>1</v>
      </c>
      <c r="VXY344" s="37"/>
      <c r="VXZ344" s="85" t="s">
        <v>27</v>
      </c>
      <c r="VYA344" s="84"/>
      <c r="VYB344" s="56" t="s">
        <v>1760</v>
      </c>
      <c r="VYC344" s="86">
        <v>514</v>
      </c>
      <c r="VYD344" s="86" t="s">
        <v>1472</v>
      </c>
      <c r="VYE344" s="56">
        <v>1957</v>
      </c>
      <c r="VYF344" s="56"/>
      <c r="VYG344" s="56"/>
      <c r="VYH344" s="86" t="s">
        <v>768</v>
      </c>
      <c r="VYI344" s="86"/>
      <c r="VYJ344" s="86" t="s">
        <v>46</v>
      </c>
      <c r="VYK344" s="86" t="s">
        <v>60</v>
      </c>
      <c r="VYL344" s="56"/>
      <c r="VYM344" s="56" t="s">
        <v>769</v>
      </c>
      <c r="VYN344" s="36">
        <f>VYN343+1</f>
        <v>1</v>
      </c>
      <c r="VYO344" s="37"/>
      <c r="VYP344" s="85" t="s">
        <v>27</v>
      </c>
      <c r="VYQ344" s="84"/>
      <c r="VYR344" s="56" t="s">
        <v>1760</v>
      </c>
      <c r="VYS344" s="86">
        <v>514</v>
      </c>
      <c r="VYT344" s="86" t="s">
        <v>1472</v>
      </c>
      <c r="VYU344" s="56">
        <v>1957</v>
      </c>
      <c r="VYV344" s="56"/>
      <c r="VYW344" s="56"/>
      <c r="VYX344" s="86" t="s">
        <v>768</v>
      </c>
      <c r="VYY344" s="86"/>
      <c r="VYZ344" s="86" t="s">
        <v>46</v>
      </c>
      <c r="VZA344" s="86" t="s">
        <v>60</v>
      </c>
      <c r="VZB344" s="56"/>
      <c r="VZC344" s="56" t="s">
        <v>769</v>
      </c>
      <c r="VZD344" s="36">
        <f>VZD343+1</f>
        <v>1</v>
      </c>
      <c r="VZE344" s="37"/>
      <c r="VZF344" s="85" t="s">
        <v>27</v>
      </c>
      <c r="VZG344" s="84"/>
      <c r="VZH344" s="56" t="s">
        <v>1760</v>
      </c>
      <c r="VZI344" s="86">
        <v>514</v>
      </c>
      <c r="VZJ344" s="86" t="s">
        <v>1472</v>
      </c>
      <c r="VZK344" s="56">
        <v>1957</v>
      </c>
      <c r="VZL344" s="56"/>
      <c r="VZM344" s="56"/>
      <c r="VZN344" s="86" t="s">
        <v>768</v>
      </c>
      <c r="VZO344" s="86"/>
      <c r="VZP344" s="86" t="s">
        <v>46</v>
      </c>
      <c r="VZQ344" s="86" t="s">
        <v>60</v>
      </c>
      <c r="VZR344" s="56"/>
      <c r="VZS344" s="56" t="s">
        <v>769</v>
      </c>
      <c r="VZT344" s="36">
        <f>VZT343+1</f>
        <v>1</v>
      </c>
      <c r="VZU344" s="37"/>
      <c r="VZV344" s="85" t="s">
        <v>27</v>
      </c>
      <c r="VZW344" s="84"/>
      <c r="VZX344" s="56" t="s">
        <v>1760</v>
      </c>
      <c r="VZY344" s="86">
        <v>514</v>
      </c>
      <c r="VZZ344" s="86" t="s">
        <v>1472</v>
      </c>
      <c r="WAA344" s="56">
        <v>1957</v>
      </c>
      <c r="WAB344" s="56"/>
      <c r="WAC344" s="56"/>
      <c r="WAD344" s="86" t="s">
        <v>768</v>
      </c>
      <c r="WAE344" s="86"/>
      <c r="WAF344" s="86" t="s">
        <v>46</v>
      </c>
      <c r="WAG344" s="86" t="s">
        <v>60</v>
      </c>
      <c r="WAH344" s="56"/>
      <c r="WAI344" s="56" t="s">
        <v>769</v>
      </c>
      <c r="WAJ344" s="36">
        <f>WAJ343+1</f>
        <v>1</v>
      </c>
      <c r="WAK344" s="37"/>
      <c r="WAL344" s="85" t="s">
        <v>27</v>
      </c>
      <c r="WAM344" s="84"/>
      <c r="WAN344" s="56" t="s">
        <v>1760</v>
      </c>
      <c r="WAO344" s="86">
        <v>514</v>
      </c>
      <c r="WAP344" s="86" t="s">
        <v>1472</v>
      </c>
      <c r="WAQ344" s="56">
        <v>1957</v>
      </c>
      <c r="WAR344" s="56"/>
      <c r="WAS344" s="56"/>
      <c r="WAT344" s="86" t="s">
        <v>768</v>
      </c>
      <c r="WAU344" s="86"/>
      <c r="WAV344" s="86" t="s">
        <v>46</v>
      </c>
      <c r="WAW344" s="86" t="s">
        <v>60</v>
      </c>
      <c r="WAX344" s="56"/>
      <c r="WAY344" s="56" t="s">
        <v>769</v>
      </c>
      <c r="WAZ344" s="36">
        <f>WAZ343+1</f>
        <v>1</v>
      </c>
      <c r="WBA344" s="37"/>
      <c r="WBB344" s="85" t="s">
        <v>27</v>
      </c>
      <c r="WBC344" s="84"/>
      <c r="WBD344" s="56" t="s">
        <v>1760</v>
      </c>
      <c r="WBE344" s="86">
        <v>514</v>
      </c>
      <c r="WBF344" s="86" t="s">
        <v>1472</v>
      </c>
      <c r="WBG344" s="56">
        <v>1957</v>
      </c>
      <c r="WBH344" s="56"/>
      <c r="WBI344" s="56"/>
      <c r="WBJ344" s="86" t="s">
        <v>768</v>
      </c>
      <c r="WBK344" s="86"/>
      <c r="WBL344" s="86" t="s">
        <v>46</v>
      </c>
      <c r="WBM344" s="86" t="s">
        <v>60</v>
      </c>
      <c r="WBN344" s="56"/>
      <c r="WBO344" s="56" t="s">
        <v>769</v>
      </c>
      <c r="WBP344" s="36">
        <f>WBP343+1</f>
        <v>1</v>
      </c>
      <c r="WBQ344" s="37"/>
      <c r="WBR344" s="85" t="s">
        <v>27</v>
      </c>
      <c r="WBS344" s="84"/>
      <c r="WBT344" s="56" t="s">
        <v>1760</v>
      </c>
      <c r="WBU344" s="86">
        <v>514</v>
      </c>
      <c r="WBV344" s="86" t="s">
        <v>1472</v>
      </c>
      <c r="WBW344" s="56">
        <v>1957</v>
      </c>
      <c r="WBX344" s="56"/>
      <c r="WBY344" s="56"/>
      <c r="WBZ344" s="86" t="s">
        <v>768</v>
      </c>
      <c r="WCA344" s="86"/>
      <c r="WCB344" s="86" t="s">
        <v>46</v>
      </c>
      <c r="WCC344" s="86" t="s">
        <v>60</v>
      </c>
      <c r="WCD344" s="56"/>
      <c r="WCE344" s="56" t="s">
        <v>769</v>
      </c>
      <c r="WCF344" s="36">
        <f>WCF343+1</f>
        <v>1</v>
      </c>
      <c r="WCG344" s="37"/>
      <c r="WCH344" s="85" t="s">
        <v>27</v>
      </c>
      <c r="WCI344" s="84"/>
      <c r="WCJ344" s="56" t="s">
        <v>1760</v>
      </c>
      <c r="WCK344" s="86">
        <v>514</v>
      </c>
      <c r="WCL344" s="86" t="s">
        <v>1472</v>
      </c>
      <c r="WCM344" s="56">
        <v>1957</v>
      </c>
      <c r="WCN344" s="56"/>
      <c r="WCO344" s="56"/>
      <c r="WCP344" s="86" t="s">
        <v>768</v>
      </c>
      <c r="WCQ344" s="86"/>
      <c r="WCR344" s="86" t="s">
        <v>46</v>
      </c>
      <c r="WCS344" s="86" t="s">
        <v>60</v>
      </c>
      <c r="WCT344" s="56"/>
      <c r="WCU344" s="56" t="s">
        <v>769</v>
      </c>
      <c r="WCV344" s="36">
        <f>WCV343+1</f>
        <v>1</v>
      </c>
      <c r="WCW344" s="37"/>
      <c r="WCX344" s="85" t="s">
        <v>27</v>
      </c>
      <c r="WCY344" s="84"/>
      <c r="WCZ344" s="56" t="s">
        <v>1760</v>
      </c>
      <c r="WDA344" s="86">
        <v>514</v>
      </c>
      <c r="WDB344" s="86" t="s">
        <v>1472</v>
      </c>
      <c r="WDC344" s="56">
        <v>1957</v>
      </c>
      <c r="WDD344" s="56"/>
      <c r="WDE344" s="56"/>
      <c r="WDF344" s="86" t="s">
        <v>768</v>
      </c>
      <c r="WDG344" s="86"/>
      <c r="WDH344" s="86" t="s">
        <v>46</v>
      </c>
      <c r="WDI344" s="86" t="s">
        <v>60</v>
      </c>
      <c r="WDJ344" s="56"/>
      <c r="WDK344" s="56" t="s">
        <v>769</v>
      </c>
      <c r="WDL344" s="36">
        <f>WDL343+1</f>
        <v>1</v>
      </c>
      <c r="WDM344" s="37"/>
      <c r="WDN344" s="85" t="s">
        <v>27</v>
      </c>
      <c r="WDO344" s="84"/>
      <c r="WDP344" s="56" t="s">
        <v>1760</v>
      </c>
      <c r="WDQ344" s="86">
        <v>514</v>
      </c>
      <c r="WDR344" s="86" t="s">
        <v>1472</v>
      </c>
      <c r="WDS344" s="56">
        <v>1957</v>
      </c>
      <c r="WDT344" s="56"/>
      <c r="WDU344" s="56"/>
      <c r="WDV344" s="86" t="s">
        <v>768</v>
      </c>
      <c r="WDW344" s="86"/>
      <c r="WDX344" s="86" t="s">
        <v>46</v>
      </c>
      <c r="WDY344" s="86" t="s">
        <v>60</v>
      </c>
      <c r="WDZ344" s="56"/>
      <c r="WEA344" s="56" t="s">
        <v>769</v>
      </c>
      <c r="WEB344" s="36">
        <f>WEB343+1</f>
        <v>1</v>
      </c>
      <c r="WEC344" s="37"/>
      <c r="WED344" s="85" t="s">
        <v>27</v>
      </c>
      <c r="WEE344" s="84"/>
      <c r="WEF344" s="56" t="s">
        <v>1760</v>
      </c>
      <c r="WEG344" s="86">
        <v>514</v>
      </c>
      <c r="WEH344" s="86" t="s">
        <v>1472</v>
      </c>
      <c r="WEI344" s="56">
        <v>1957</v>
      </c>
      <c r="WEJ344" s="56"/>
      <c r="WEK344" s="56"/>
      <c r="WEL344" s="86" t="s">
        <v>768</v>
      </c>
      <c r="WEM344" s="86"/>
      <c r="WEN344" s="86" t="s">
        <v>46</v>
      </c>
      <c r="WEO344" s="86" t="s">
        <v>60</v>
      </c>
      <c r="WEP344" s="56"/>
      <c r="WEQ344" s="56" t="s">
        <v>769</v>
      </c>
      <c r="WER344" s="36">
        <f>WER343+1</f>
        <v>1</v>
      </c>
      <c r="WES344" s="37"/>
      <c r="WET344" s="85" t="s">
        <v>27</v>
      </c>
      <c r="WEU344" s="84"/>
      <c r="WEV344" s="56" t="s">
        <v>1760</v>
      </c>
      <c r="WEW344" s="86">
        <v>514</v>
      </c>
      <c r="WEX344" s="86" t="s">
        <v>1472</v>
      </c>
      <c r="WEY344" s="56">
        <v>1957</v>
      </c>
      <c r="WEZ344" s="56"/>
      <c r="WFA344" s="56"/>
      <c r="WFB344" s="86" t="s">
        <v>768</v>
      </c>
      <c r="WFC344" s="86"/>
      <c r="WFD344" s="86" t="s">
        <v>46</v>
      </c>
      <c r="WFE344" s="86" t="s">
        <v>60</v>
      </c>
      <c r="WFF344" s="56"/>
      <c r="WFG344" s="56" t="s">
        <v>769</v>
      </c>
      <c r="WFH344" s="36">
        <f>WFH343+1</f>
        <v>1</v>
      </c>
      <c r="WFI344" s="37"/>
      <c r="WFJ344" s="85" t="s">
        <v>27</v>
      </c>
      <c r="WFK344" s="84"/>
      <c r="WFL344" s="56" t="s">
        <v>1760</v>
      </c>
      <c r="WFM344" s="86">
        <v>514</v>
      </c>
      <c r="WFN344" s="86" t="s">
        <v>1472</v>
      </c>
      <c r="WFO344" s="56">
        <v>1957</v>
      </c>
      <c r="WFP344" s="56"/>
      <c r="WFQ344" s="56"/>
      <c r="WFR344" s="86" t="s">
        <v>768</v>
      </c>
      <c r="WFS344" s="86"/>
      <c r="WFT344" s="86" t="s">
        <v>46</v>
      </c>
      <c r="WFU344" s="86" t="s">
        <v>60</v>
      </c>
      <c r="WFV344" s="56"/>
      <c r="WFW344" s="56" t="s">
        <v>769</v>
      </c>
      <c r="WFX344" s="36">
        <f>WFX343+1</f>
        <v>1</v>
      </c>
      <c r="WFY344" s="37"/>
      <c r="WFZ344" s="85" t="s">
        <v>27</v>
      </c>
      <c r="WGA344" s="84"/>
      <c r="WGB344" s="56" t="s">
        <v>1760</v>
      </c>
      <c r="WGC344" s="86">
        <v>514</v>
      </c>
      <c r="WGD344" s="86" t="s">
        <v>1472</v>
      </c>
      <c r="WGE344" s="56">
        <v>1957</v>
      </c>
      <c r="WGF344" s="56"/>
      <c r="WGG344" s="56"/>
      <c r="WGH344" s="86" t="s">
        <v>768</v>
      </c>
      <c r="WGI344" s="86"/>
      <c r="WGJ344" s="86" t="s">
        <v>46</v>
      </c>
      <c r="WGK344" s="86" t="s">
        <v>60</v>
      </c>
      <c r="WGL344" s="56"/>
      <c r="WGM344" s="56" t="s">
        <v>769</v>
      </c>
      <c r="WGN344" s="36">
        <f>WGN343+1</f>
        <v>1</v>
      </c>
      <c r="WGO344" s="37"/>
      <c r="WGP344" s="85" t="s">
        <v>27</v>
      </c>
      <c r="WGQ344" s="84"/>
      <c r="WGR344" s="56" t="s">
        <v>1760</v>
      </c>
      <c r="WGS344" s="86">
        <v>514</v>
      </c>
      <c r="WGT344" s="86" t="s">
        <v>1472</v>
      </c>
      <c r="WGU344" s="56">
        <v>1957</v>
      </c>
      <c r="WGV344" s="56"/>
      <c r="WGW344" s="56"/>
      <c r="WGX344" s="86" t="s">
        <v>768</v>
      </c>
      <c r="WGY344" s="86"/>
      <c r="WGZ344" s="86" t="s">
        <v>46</v>
      </c>
      <c r="WHA344" s="86" t="s">
        <v>60</v>
      </c>
      <c r="WHB344" s="56"/>
      <c r="WHC344" s="56" t="s">
        <v>769</v>
      </c>
      <c r="WHD344" s="36">
        <f>WHD343+1</f>
        <v>1</v>
      </c>
      <c r="WHE344" s="37"/>
      <c r="WHF344" s="85" t="s">
        <v>27</v>
      </c>
      <c r="WHG344" s="84"/>
      <c r="WHH344" s="56" t="s">
        <v>1760</v>
      </c>
      <c r="WHI344" s="86">
        <v>514</v>
      </c>
      <c r="WHJ344" s="86" t="s">
        <v>1472</v>
      </c>
      <c r="WHK344" s="56">
        <v>1957</v>
      </c>
      <c r="WHL344" s="56"/>
      <c r="WHM344" s="56"/>
      <c r="WHN344" s="86" t="s">
        <v>768</v>
      </c>
      <c r="WHO344" s="86"/>
      <c r="WHP344" s="86" t="s">
        <v>46</v>
      </c>
      <c r="WHQ344" s="86" t="s">
        <v>60</v>
      </c>
      <c r="WHR344" s="56"/>
      <c r="WHS344" s="56" t="s">
        <v>769</v>
      </c>
      <c r="WHT344" s="36">
        <f>WHT343+1</f>
        <v>1</v>
      </c>
      <c r="WHU344" s="37"/>
      <c r="WHV344" s="85" t="s">
        <v>27</v>
      </c>
      <c r="WHW344" s="84"/>
      <c r="WHX344" s="56" t="s">
        <v>1760</v>
      </c>
      <c r="WHY344" s="86">
        <v>514</v>
      </c>
      <c r="WHZ344" s="86" t="s">
        <v>1472</v>
      </c>
      <c r="WIA344" s="56">
        <v>1957</v>
      </c>
      <c r="WIB344" s="56"/>
      <c r="WIC344" s="56"/>
      <c r="WID344" s="86" t="s">
        <v>768</v>
      </c>
      <c r="WIE344" s="86"/>
      <c r="WIF344" s="86" t="s">
        <v>46</v>
      </c>
      <c r="WIG344" s="86" t="s">
        <v>60</v>
      </c>
      <c r="WIH344" s="56"/>
      <c r="WII344" s="56" t="s">
        <v>769</v>
      </c>
      <c r="WIJ344" s="36">
        <f>WIJ343+1</f>
        <v>1</v>
      </c>
      <c r="WIK344" s="37"/>
      <c r="WIL344" s="85" t="s">
        <v>27</v>
      </c>
      <c r="WIM344" s="84"/>
      <c r="WIN344" s="56" t="s">
        <v>1760</v>
      </c>
      <c r="WIO344" s="86">
        <v>514</v>
      </c>
      <c r="WIP344" s="86" t="s">
        <v>1472</v>
      </c>
      <c r="WIQ344" s="56">
        <v>1957</v>
      </c>
      <c r="WIR344" s="56"/>
      <c r="WIS344" s="56"/>
      <c r="WIT344" s="86" t="s">
        <v>768</v>
      </c>
      <c r="WIU344" s="86"/>
      <c r="WIV344" s="86" t="s">
        <v>46</v>
      </c>
      <c r="WIW344" s="86" t="s">
        <v>60</v>
      </c>
      <c r="WIX344" s="56"/>
      <c r="WIY344" s="56" t="s">
        <v>769</v>
      </c>
      <c r="WIZ344" s="36">
        <f>WIZ343+1</f>
        <v>1</v>
      </c>
      <c r="WJA344" s="37"/>
      <c r="WJB344" s="85" t="s">
        <v>27</v>
      </c>
      <c r="WJC344" s="84"/>
      <c r="WJD344" s="56" t="s">
        <v>1760</v>
      </c>
      <c r="WJE344" s="86">
        <v>514</v>
      </c>
      <c r="WJF344" s="86" t="s">
        <v>1472</v>
      </c>
      <c r="WJG344" s="56">
        <v>1957</v>
      </c>
      <c r="WJH344" s="56"/>
      <c r="WJI344" s="56"/>
      <c r="WJJ344" s="86" t="s">
        <v>768</v>
      </c>
      <c r="WJK344" s="86"/>
      <c r="WJL344" s="86" t="s">
        <v>46</v>
      </c>
      <c r="WJM344" s="86" t="s">
        <v>60</v>
      </c>
      <c r="WJN344" s="56"/>
      <c r="WJO344" s="56" t="s">
        <v>769</v>
      </c>
      <c r="WJP344" s="36">
        <f>WJP343+1</f>
        <v>1</v>
      </c>
      <c r="WJQ344" s="37"/>
      <c r="WJR344" s="85" t="s">
        <v>27</v>
      </c>
      <c r="WJS344" s="84"/>
      <c r="WJT344" s="56" t="s">
        <v>1760</v>
      </c>
      <c r="WJU344" s="86">
        <v>514</v>
      </c>
      <c r="WJV344" s="86" t="s">
        <v>1472</v>
      </c>
      <c r="WJW344" s="56">
        <v>1957</v>
      </c>
      <c r="WJX344" s="56"/>
      <c r="WJY344" s="56"/>
      <c r="WJZ344" s="86" t="s">
        <v>768</v>
      </c>
      <c r="WKA344" s="86"/>
      <c r="WKB344" s="86" t="s">
        <v>46</v>
      </c>
      <c r="WKC344" s="86" t="s">
        <v>60</v>
      </c>
      <c r="WKD344" s="56"/>
      <c r="WKE344" s="56" t="s">
        <v>769</v>
      </c>
      <c r="WKF344" s="36">
        <f>WKF343+1</f>
        <v>1</v>
      </c>
      <c r="WKG344" s="37"/>
      <c r="WKH344" s="85" t="s">
        <v>27</v>
      </c>
      <c r="WKI344" s="84"/>
      <c r="WKJ344" s="56" t="s">
        <v>1760</v>
      </c>
      <c r="WKK344" s="86">
        <v>514</v>
      </c>
      <c r="WKL344" s="86" t="s">
        <v>1472</v>
      </c>
      <c r="WKM344" s="56">
        <v>1957</v>
      </c>
      <c r="WKN344" s="56"/>
      <c r="WKO344" s="56"/>
      <c r="WKP344" s="86" t="s">
        <v>768</v>
      </c>
      <c r="WKQ344" s="86"/>
      <c r="WKR344" s="86" t="s">
        <v>46</v>
      </c>
      <c r="WKS344" s="86" t="s">
        <v>60</v>
      </c>
      <c r="WKT344" s="56"/>
      <c r="WKU344" s="56" t="s">
        <v>769</v>
      </c>
      <c r="WKV344" s="36">
        <f>WKV343+1</f>
        <v>1</v>
      </c>
      <c r="WKW344" s="37"/>
      <c r="WKX344" s="85" t="s">
        <v>27</v>
      </c>
      <c r="WKY344" s="84"/>
      <c r="WKZ344" s="56" t="s">
        <v>1760</v>
      </c>
      <c r="WLA344" s="86">
        <v>514</v>
      </c>
      <c r="WLB344" s="86" t="s">
        <v>1472</v>
      </c>
      <c r="WLC344" s="56">
        <v>1957</v>
      </c>
      <c r="WLD344" s="56"/>
      <c r="WLE344" s="56"/>
      <c r="WLF344" s="86" t="s">
        <v>768</v>
      </c>
      <c r="WLG344" s="86"/>
      <c r="WLH344" s="86" t="s">
        <v>46</v>
      </c>
      <c r="WLI344" s="86" t="s">
        <v>60</v>
      </c>
      <c r="WLJ344" s="56"/>
      <c r="WLK344" s="56" t="s">
        <v>769</v>
      </c>
      <c r="WLL344" s="36">
        <f>WLL343+1</f>
        <v>1</v>
      </c>
      <c r="WLM344" s="37"/>
      <c r="WLN344" s="85" t="s">
        <v>27</v>
      </c>
      <c r="WLO344" s="84"/>
      <c r="WLP344" s="56" t="s">
        <v>1760</v>
      </c>
      <c r="WLQ344" s="86">
        <v>514</v>
      </c>
      <c r="WLR344" s="86" t="s">
        <v>1472</v>
      </c>
      <c r="WLS344" s="56">
        <v>1957</v>
      </c>
      <c r="WLT344" s="56"/>
      <c r="WLU344" s="56"/>
      <c r="WLV344" s="86" t="s">
        <v>768</v>
      </c>
      <c r="WLW344" s="86"/>
      <c r="WLX344" s="86" t="s">
        <v>46</v>
      </c>
      <c r="WLY344" s="86" t="s">
        <v>60</v>
      </c>
      <c r="WLZ344" s="56"/>
      <c r="WMA344" s="56" t="s">
        <v>769</v>
      </c>
      <c r="WMB344" s="36">
        <f>WMB343+1</f>
        <v>1</v>
      </c>
      <c r="WMC344" s="37"/>
      <c r="WMD344" s="85" t="s">
        <v>27</v>
      </c>
      <c r="WME344" s="84"/>
      <c r="WMF344" s="56" t="s">
        <v>1760</v>
      </c>
      <c r="WMG344" s="86">
        <v>514</v>
      </c>
      <c r="WMH344" s="86" t="s">
        <v>1472</v>
      </c>
      <c r="WMI344" s="56">
        <v>1957</v>
      </c>
      <c r="WMJ344" s="56"/>
      <c r="WMK344" s="56"/>
      <c r="WML344" s="86" t="s">
        <v>768</v>
      </c>
      <c r="WMM344" s="86"/>
      <c r="WMN344" s="86" t="s">
        <v>46</v>
      </c>
      <c r="WMO344" s="86" t="s">
        <v>60</v>
      </c>
      <c r="WMP344" s="56"/>
      <c r="WMQ344" s="56" t="s">
        <v>769</v>
      </c>
      <c r="WMR344" s="36">
        <f>WMR343+1</f>
        <v>1</v>
      </c>
      <c r="WMS344" s="37"/>
      <c r="WMT344" s="85" t="s">
        <v>27</v>
      </c>
      <c r="WMU344" s="84"/>
      <c r="WMV344" s="56" t="s">
        <v>1760</v>
      </c>
      <c r="WMW344" s="86">
        <v>514</v>
      </c>
      <c r="WMX344" s="86" t="s">
        <v>1472</v>
      </c>
      <c r="WMY344" s="56">
        <v>1957</v>
      </c>
      <c r="WMZ344" s="56"/>
      <c r="WNA344" s="56"/>
      <c r="WNB344" s="86" t="s">
        <v>768</v>
      </c>
      <c r="WNC344" s="86"/>
      <c r="WND344" s="86" t="s">
        <v>46</v>
      </c>
      <c r="WNE344" s="86" t="s">
        <v>60</v>
      </c>
      <c r="WNF344" s="56"/>
      <c r="WNG344" s="56" t="s">
        <v>769</v>
      </c>
      <c r="WNH344" s="36">
        <f>WNH343+1</f>
        <v>1</v>
      </c>
      <c r="WNI344" s="37"/>
      <c r="WNJ344" s="85" t="s">
        <v>27</v>
      </c>
      <c r="WNK344" s="84"/>
      <c r="WNL344" s="56" t="s">
        <v>1760</v>
      </c>
      <c r="WNM344" s="86">
        <v>514</v>
      </c>
      <c r="WNN344" s="86" t="s">
        <v>1472</v>
      </c>
      <c r="WNO344" s="56">
        <v>1957</v>
      </c>
      <c r="WNP344" s="56"/>
      <c r="WNQ344" s="56"/>
      <c r="WNR344" s="86" t="s">
        <v>768</v>
      </c>
      <c r="WNS344" s="86"/>
      <c r="WNT344" s="86" t="s">
        <v>46</v>
      </c>
      <c r="WNU344" s="86" t="s">
        <v>60</v>
      </c>
      <c r="WNV344" s="56"/>
      <c r="WNW344" s="56" t="s">
        <v>769</v>
      </c>
      <c r="WNX344" s="36">
        <f>WNX343+1</f>
        <v>1</v>
      </c>
      <c r="WNY344" s="37"/>
      <c r="WNZ344" s="85" t="s">
        <v>27</v>
      </c>
      <c r="WOA344" s="84"/>
      <c r="WOB344" s="56" t="s">
        <v>1760</v>
      </c>
      <c r="WOC344" s="86">
        <v>514</v>
      </c>
      <c r="WOD344" s="86" t="s">
        <v>1472</v>
      </c>
      <c r="WOE344" s="56">
        <v>1957</v>
      </c>
      <c r="WOF344" s="56"/>
      <c r="WOG344" s="56"/>
      <c r="WOH344" s="86" t="s">
        <v>768</v>
      </c>
      <c r="WOI344" s="86"/>
      <c r="WOJ344" s="86" t="s">
        <v>46</v>
      </c>
      <c r="WOK344" s="86" t="s">
        <v>60</v>
      </c>
      <c r="WOL344" s="56"/>
      <c r="WOM344" s="56" t="s">
        <v>769</v>
      </c>
      <c r="WON344" s="36">
        <f>WON343+1</f>
        <v>1</v>
      </c>
      <c r="WOO344" s="37"/>
      <c r="WOP344" s="85" t="s">
        <v>27</v>
      </c>
      <c r="WOQ344" s="84"/>
      <c r="WOR344" s="56" t="s">
        <v>1760</v>
      </c>
      <c r="WOS344" s="86">
        <v>514</v>
      </c>
      <c r="WOT344" s="86" t="s">
        <v>1472</v>
      </c>
      <c r="WOU344" s="56">
        <v>1957</v>
      </c>
      <c r="WOV344" s="56"/>
      <c r="WOW344" s="56"/>
      <c r="WOX344" s="86" t="s">
        <v>768</v>
      </c>
      <c r="WOY344" s="86"/>
      <c r="WOZ344" s="86" t="s">
        <v>46</v>
      </c>
      <c r="WPA344" s="86" t="s">
        <v>60</v>
      </c>
      <c r="WPB344" s="56"/>
      <c r="WPC344" s="56" t="s">
        <v>769</v>
      </c>
      <c r="WPD344" s="36">
        <f>WPD343+1</f>
        <v>1</v>
      </c>
      <c r="WPE344" s="37"/>
      <c r="WPF344" s="85" t="s">
        <v>27</v>
      </c>
      <c r="WPG344" s="84"/>
      <c r="WPH344" s="56" t="s">
        <v>1760</v>
      </c>
      <c r="WPI344" s="86">
        <v>514</v>
      </c>
      <c r="WPJ344" s="86" t="s">
        <v>1472</v>
      </c>
      <c r="WPK344" s="56">
        <v>1957</v>
      </c>
      <c r="WPL344" s="56"/>
      <c r="WPM344" s="56"/>
      <c r="WPN344" s="86" t="s">
        <v>768</v>
      </c>
      <c r="WPO344" s="86"/>
      <c r="WPP344" s="86" t="s">
        <v>46</v>
      </c>
      <c r="WPQ344" s="86" t="s">
        <v>60</v>
      </c>
      <c r="WPR344" s="56"/>
      <c r="WPS344" s="56" t="s">
        <v>769</v>
      </c>
      <c r="WPT344" s="36">
        <f>WPT343+1</f>
        <v>1</v>
      </c>
      <c r="WPU344" s="37"/>
      <c r="WPV344" s="85" t="s">
        <v>27</v>
      </c>
      <c r="WPW344" s="84"/>
      <c r="WPX344" s="56" t="s">
        <v>1760</v>
      </c>
      <c r="WPY344" s="86">
        <v>514</v>
      </c>
      <c r="WPZ344" s="86" t="s">
        <v>1472</v>
      </c>
      <c r="WQA344" s="56">
        <v>1957</v>
      </c>
      <c r="WQB344" s="56"/>
      <c r="WQC344" s="56"/>
      <c r="WQD344" s="86" t="s">
        <v>768</v>
      </c>
      <c r="WQE344" s="86"/>
      <c r="WQF344" s="86" t="s">
        <v>46</v>
      </c>
      <c r="WQG344" s="86" t="s">
        <v>60</v>
      </c>
      <c r="WQH344" s="56"/>
      <c r="WQI344" s="56" t="s">
        <v>769</v>
      </c>
      <c r="WQJ344" s="36">
        <f>WQJ343+1</f>
        <v>1</v>
      </c>
      <c r="WQK344" s="37"/>
      <c r="WQL344" s="85" t="s">
        <v>27</v>
      </c>
      <c r="WQM344" s="84"/>
      <c r="WQN344" s="56" t="s">
        <v>1760</v>
      </c>
      <c r="WQO344" s="86">
        <v>514</v>
      </c>
      <c r="WQP344" s="86" t="s">
        <v>1472</v>
      </c>
      <c r="WQQ344" s="56">
        <v>1957</v>
      </c>
      <c r="WQR344" s="56"/>
      <c r="WQS344" s="56"/>
      <c r="WQT344" s="86" t="s">
        <v>768</v>
      </c>
      <c r="WQU344" s="86"/>
      <c r="WQV344" s="86" t="s">
        <v>46</v>
      </c>
      <c r="WQW344" s="86" t="s">
        <v>60</v>
      </c>
      <c r="WQX344" s="56"/>
      <c r="WQY344" s="56" t="s">
        <v>769</v>
      </c>
      <c r="WQZ344" s="36">
        <f>WQZ343+1</f>
        <v>1</v>
      </c>
      <c r="WRA344" s="37"/>
      <c r="WRB344" s="85" t="s">
        <v>27</v>
      </c>
      <c r="WRC344" s="84"/>
      <c r="WRD344" s="56" t="s">
        <v>1760</v>
      </c>
      <c r="WRE344" s="86">
        <v>514</v>
      </c>
      <c r="WRF344" s="86" t="s">
        <v>1472</v>
      </c>
      <c r="WRG344" s="56">
        <v>1957</v>
      </c>
      <c r="WRH344" s="56"/>
      <c r="WRI344" s="56"/>
      <c r="WRJ344" s="86" t="s">
        <v>768</v>
      </c>
      <c r="WRK344" s="86"/>
      <c r="WRL344" s="86" t="s">
        <v>46</v>
      </c>
      <c r="WRM344" s="86" t="s">
        <v>60</v>
      </c>
      <c r="WRN344" s="56"/>
      <c r="WRO344" s="56" t="s">
        <v>769</v>
      </c>
      <c r="WRP344" s="36">
        <f>WRP343+1</f>
        <v>1</v>
      </c>
      <c r="WRQ344" s="37"/>
      <c r="WRR344" s="85" t="s">
        <v>27</v>
      </c>
      <c r="WRS344" s="84"/>
      <c r="WRT344" s="56" t="s">
        <v>1760</v>
      </c>
      <c r="WRU344" s="86">
        <v>514</v>
      </c>
      <c r="WRV344" s="86" t="s">
        <v>1472</v>
      </c>
      <c r="WRW344" s="56">
        <v>1957</v>
      </c>
      <c r="WRX344" s="56"/>
      <c r="WRY344" s="56"/>
      <c r="WRZ344" s="86" t="s">
        <v>768</v>
      </c>
      <c r="WSA344" s="86"/>
      <c r="WSB344" s="86" t="s">
        <v>46</v>
      </c>
      <c r="WSC344" s="86" t="s">
        <v>60</v>
      </c>
      <c r="WSD344" s="56"/>
      <c r="WSE344" s="56" t="s">
        <v>769</v>
      </c>
      <c r="WSF344" s="36">
        <f>WSF343+1</f>
        <v>1</v>
      </c>
      <c r="WSG344" s="37"/>
      <c r="WSH344" s="85" t="s">
        <v>27</v>
      </c>
      <c r="WSI344" s="84"/>
      <c r="WSJ344" s="56" t="s">
        <v>1760</v>
      </c>
      <c r="WSK344" s="86">
        <v>514</v>
      </c>
      <c r="WSL344" s="86" t="s">
        <v>1472</v>
      </c>
      <c r="WSM344" s="56">
        <v>1957</v>
      </c>
      <c r="WSN344" s="56"/>
      <c r="WSO344" s="56"/>
      <c r="WSP344" s="86" t="s">
        <v>768</v>
      </c>
      <c r="WSQ344" s="86"/>
      <c r="WSR344" s="86" t="s">
        <v>46</v>
      </c>
      <c r="WSS344" s="86" t="s">
        <v>60</v>
      </c>
      <c r="WST344" s="56"/>
      <c r="WSU344" s="56" t="s">
        <v>769</v>
      </c>
      <c r="WSV344" s="36">
        <f>WSV343+1</f>
        <v>1</v>
      </c>
      <c r="WSW344" s="37"/>
      <c r="WSX344" s="85" t="s">
        <v>27</v>
      </c>
      <c r="WSY344" s="84"/>
      <c r="WSZ344" s="56" t="s">
        <v>1760</v>
      </c>
      <c r="WTA344" s="86">
        <v>514</v>
      </c>
      <c r="WTB344" s="86" t="s">
        <v>1472</v>
      </c>
      <c r="WTC344" s="56">
        <v>1957</v>
      </c>
      <c r="WTD344" s="56"/>
      <c r="WTE344" s="56"/>
      <c r="WTF344" s="86" t="s">
        <v>768</v>
      </c>
      <c r="WTG344" s="86"/>
      <c r="WTH344" s="86" t="s">
        <v>46</v>
      </c>
      <c r="WTI344" s="86" t="s">
        <v>60</v>
      </c>
      <c r="WTJ344" s="56"/>
      <c r="WTK344" s="56" t="s">
        <v>769</v>
      </c>
      <c r="WTL344" s="36">
        <f>WTL343+1</f>
        <v>1</v>
      </c>
      <c r="WTM344" s="37"/>
      <c r="WTN344" s="85" t="s">
        <v>27</v>
      </c>
      <c r="WTO344" s="84"/>
      <c r="WTP344" s="56" t="s">
        <v>1760</v>
      </c>
      <c r="WTQ344" s="86">
        <v>514</v>
      </c>
      <c r="WTR344" s="86" t="s">
        <v>1472</v>
      </c>
      <c r="WTS344" s="56">
        <v>1957</v>
      </c>
      <c r="WTT344" s="56"/>
      <c r="WTU344" s="56"/>
      <c r="WTV344" s="86" t="s">
        <v>768</v>
      </c>
      <c r="WTW344" s="86"/>
      <c r="WTX344" s="86" t="s">
        <v>46</v>
      </c>
      <c r="WTY344" s="86" t="s">
        <v>60</v>
      </c>
      <c r="WTZ344" s="56"/>
      <c r="WUA344" s="56" t="s">
        <v>769</v>
      </c>
      <c r="WUB344" s="36">
        <f>WUB343+1</f>
        <v>1</v>
      </c>
      <c r="WUC344" s="37"/>
      <c r="WUD344" s="85" t="s">
        <v>27</v>
      </c>
      <c r="WUE344" s="84"/>
      <c r="WUF344" s="56" t="s">
        <v>1760</v>
      </c>
      <c r="WUG344" s="86">
        <v>514</v>
      </c>
      <c r="WUH344" s="86" t="s">
        <v>1472</v>
      </c>
      <c r="WUI344" s="56">
        <v>1957</v>
      </c>
      <c r="WUJ344" s="56"/>
      <c r="WUK344" s="56"/>
      <c r="WUL344" s="86" t="s">
        <v>768</v>
      </c>
      <c r="WUM344" s="86"/>
      <c r="WUN344" s="86" t="s">
        <v>46</v>
      </c>
      <c r="WUO344" s="86" t="s">
        <v>60</v>
      </c>
      <c r="WUP344" s="56"/>
      <c r="WUQ344" s="56" t="s">
        <v>769</v>
      </c>
      <c r="WUR344" s="36">
        <f>WUR343+1</f>
        <v>1</v>
      </c>
      <c r="WUS344" s="37"/>
      <c r="WUT344" s="85" t="s">
        <v>27</v>
      </c>
      <c r="WUU344" s="84"/>
      <c r="WUV344" s="56" t="s">
        <v>1760</v>
      </c>
      <c r="WUW344" s="86">
        <v>514</v>
      </c>
      <c r="WUX344" s="86" t="s">
        <v>1472</v>
      </c>
      <c r="WUY344" s="56">
        <v>1957</v>
      </c>
      <c r="WUZ344" s="56"/>
      <c r="WVA344" s="56"/>
      <c r="WVB344" s="86" t="s">
        <v>768</v>
      </c>
      <c r="WVC344" s="86"/>
      <c r="WVD344" s="86" t="s">
        <v>46</v>
      </c>
      <c r="WVE344" s="86" t="s">
        <v>60</v>
      </c>
      <c r="WVF344" s="56"/>
      <c r="WVG344" s="56" t="s">
        <v>769</v>
      </c>
      <c r="WVH344" s="36">
        <f>WVH343+1</f>
        <v>1</v>
      </c>
      <c r="WVI344" s="37"/>
      <c r="WVJ344" s="85" t="s">
        <v>27</v>
      </c>
      <c r="WVK344" s="84"/>
      <c r="WVL344" s="56" t="s">
        <v>1760</v>
      </c>
      <c r="WVM344" s="86">
        <v>514</v>
      </c>
      <c r="WVN344" s="86" t="s">
        <v>1472</v>
      </c>
      <c r="WVO344" s="56">
        <v>1957</v>
      </c>
      <c r="WVP344" s="56"/>
      <c r="WVQ344" s="56"/>
      <c r="WVR344" s="86" t="s">
        <v>768</v>
      </c>
      <c r="WVS344" s="86"/>
      <c r="WVT344" s="86" t="s">
        <v>46</v>
      </c>
      <c r="WVU344" s="86" t="s">
        <v>60</v>
      </c>
      <c r="WVV344" s="56"/>
      <c r="WVW344" s="56" t="s">
        <v>769</v>
      </c>
      <c r="WVX344" s="36">
        <f>WVX343+1</f>
        <v>1</v>
      </c>
      <c r="WVY344" s="37"/>
      <c r="WVZ344" s="85" t="s">
        <v>27</v>
      </c>
      <c r="WWA344" s="84"/>
      <c r="WWB344" s="56" t="s">
        <v>1760</v>
      </c>
      <c r="WWC344" s="86">
        <v>514</v>
      </c>
      <c r="WWD344" s="86" t="s">
        <v>1472</v>
      </c>
      <c r="WWE344" s="56">
        <v>1957</v>
      </c>
      <c r="WWF344" s="56"/>
      <c r="WWG344" s="56"/>
      <c r="WWH344" s="86" t="s">
        <v>768</v>
      </c>
      <c r="WWI344" s="86"/>
      <c r="WWJ344" s="86" t="s">
        <v>46</v>
      </c>
      <c r="WWK344" s="86" t="s">
        <v>60</v>
      </c>
      <c r="WWL344" s="56"/>
      <c r="WWM344" s="56" t="s">
        <v>769</v>
      </c>
      <c r="WWN344" s="36">
        <f>WWN343+1</f>
        <v>1</v>
      </c>
      <c r="WWO344" s="37"/>
      <c r="WWP344" s="85" t="s">
        <v>27</v>
      </c>
      <c r="WWQ344" s="84"/>
      <c r="WWR344" s="56" t="s">
        <v>1760</v>
      </c>
      <c r="WWS344" s="86">
        <v>514</v>
      </c>
      <c r="WWT344" s="86" t="s">
        <v>1472</v>
      </c>
      <c r="WWU344" s="56">
        <v>1957</v>
      </c>
      <c r="WWV344" s="56"/>
      <c r="WWW344" s="56"/>
      <c r="WWX344" s="86" t="s">
        <v>768</v>
      </c>
      <c r="WWY344" s="86"/>
      <c r="WWZ344" s="86" t="s">
        <v>46</v>
      </c>
      <c r="WXA344" s="86" t="s">
        <v>60</v>
      </c>
      <c r="WXB344" s="56"/>
      <c r="WXC344" s="56" t="s">
        <v>769</v>
      </c>
      <c r="WXD344" s="36">
        <f>WXD343+1</f>
        <v>1</v>
      </c>
      <c r="WXE344" s="37"/>
      <c r="WXF344" s="85" t="s">
        <v>27</v>
      </c>
      <c r="WXG344" s="84"/>
      <c r="WXH344" s="56" t="s">
        <v>1760</v>
      </c>
      <c r="WXI344" s="86">
        <v>514</v>
      </c>
      <c r="WXJ344" s="86" t="s">
        <v>1472</v>
      </c>
      <c r="WXK344" s="56">
        <v>1957</v>
      </c>
      <c r="WXL344" s="56"/>
      <c r="WXM344" s="56"/>
      <c r="WXN344" s="86" t="s">
        <v>768</v>
      </c>
      <c r="WXO344" s="86"/>
      <c r="WXP344" s="86" t="s">
        <v>46</v>
      </c>
      <c r="WXQ344" s="86" t="s">
        <v>60</v>
      </c>
      <c r="WXR344" s="56"/>
      <c r="WXS344" s="56" t="s">
        <v>769</v>
      </c>
      <c r="WXT344" s="36">
        <f>WXT343+1</f>
        <v>1</v>
      </c>
      <c r="WXU344" s="37"/>
      <c r="WXV344" s="85" t="s">
        <v>27</v>
      </c>
      <c r="WXW344" s="84"/>
      <c r="WXX344" s="56" t="s">
        <v>1760</v>
      </c>
      <c r="WXY344" s="86">
        <v>514</v>
      </c>
      <c r="WXZ344" s="86" t="s">
        <v>1472</v>
      </c>
      <c r="WYA344" s="56">
        <v>1957</v>
      </c>
      <c r="WYB344" s="56"/>
      <c r="WYC344" s="56"/>
      <c r="WYD344" s="86" t="s">
        <v>768</v>
      </c>
      <c r="WYE344" s="86"/>
      <c r="WYF344" s="86" t="s">
        <v>46</v>
      </c>
      <c r="WYG344" s="86" t="s">
        <v>60</v>
      </c>
      <c r="WYH344" s="56"/>
      <c r="WYI344" s="56" t="s">
        <v>769</v>
      </c>
      <c r="WYJ344" s="36">
        <f>WYJ343+1</f>
        <v>1</v>
      </c>
      <c r="WYK344" s="37"/>
      <c r="WYL344" s="85" t="s">
        <v>27</v>
      </c>
      <c r="WYM344" s="84"/>
      <c r="WYN344" s="56" t="s">
        <v>1760</v>
      </c>
      <c r="WYO344" s="86">
        <v>514</v>
      </c>
      <c r="WYP344" s="86" t="s">
        <v>1472</v>
      </c>
      <c r="WYQ344" s="56">
        <v>1957</v>
      </c>
      <c r="WYR344" s="56"/>
      <c r="WYS344" s="56"/>
      <c r="WYT344" s="86" t="s">
        <v>768</v>
      </c>
      <c r="WYU344" s="86"/>
      <c r="WYV344" s="86" t="s">
        <v>46</v>
      </c>
      <c r="WYW344" s="86" t="s">
        <v>60</v>
      </c>
      <c r="WYX344" s="56"/>
      <c r="WYY344" s="56" t="s">
        <v>769</v>
      </c>
      <c r="WYZ344" s="36">
        <f>WYZ343+1</f>
        <v>1</v>
      </c>
      <c r="WZA344" s="37"/>
      <c r="WZB344" s="85" t="s">
        <v>27</v>
      </c>
      <c r="WZC344" s="84"/>
      <c r="WZD344" s="56" t="s">
        <v>1760</v>
      </c>
      <c r="WZE344" s="86">
        <v>514</v>
      </c>
      <c r="WZF344" s="86" t="s">
        <v>1472</v>
      </c>
      <c r="WZG344" s="56">
        <v>1957</v>
      </c>
      <c r="WZH344" s="56"/>
      <c r="WZI344" s="56"/>
      <c r="WZJ344" s="86" t="s">
        <v>768</v>
      </c>
      <c r="WZK344" s="86"/>
      <c r="WZL344" s="86" t="s">
        <v>46</v>
      </c>
      <c r="WZM344" s="86" t="s">
        <v>60</v>
      </c>
      <c r="WZN344" s="56"/>
      <c r="WZO344" s="56" t="s">
        <v>769</v>
      </c>
      <c r="WZP344" s="36">
        <f>WZP343+1</f>
        <v>1</v>
      </c>
      <c r="WZQ344" s="37"/>
      <c r="WZR344" s="85" t="s">
        <v>27</v>
      </c>
      <c r="WZS344" s="84"/>
      <c r="WZT344" s="56" t="s">
        <v>1760</v>
      </c>
      <c r="WZU344" s="86">
        <v>514</v>
      </c>
      <c r="WZV344" s="86" t="s">
        <v>1472</v>
      </c>
      <c r="WZW344" s="56">
        <v>1957</v>
      </c>
      <c r="WZX344" s="56"/>
      <c r="WZY344" s="56"/>
      <c r="WZZ344" s="86" t="s">
        <v>768</v>
      </c>
      <c r="XAA344" s="86"/>
      <c r="XAB344" s="86" t="s">
        <v>46</v>
      </c>
      <c r="XAC344" s="86" t="s">
        <v>60</v>
      </c>
      <c r="XAD344" s="56"/>
      <c r="XAE344" s="56" t="s">
        <v>769</v>
      </c>
      <c r="XAF344" s="36">
        <f>XAF343+1</f>
        <v>1</v>
      </c>
      <c r="XAG344" s="37"/>
      <c r="XAH344" s="85" t="s">
        <v>27</v>
      </c>
      <c r="XAI344" s="84"/>
      <c r="XAJ344" s="56" t="s">
        <v>1760</v>
      </c>
      <c r="XAK344" s="86">
        <v>514</v>
      </c>
      <c r="XAL344" s="86" t="s">
        <v>1472</v>
      </c>
      <c r="XAM344" s="56">
        <v>1957</v>
      </c>
      <c r="XAN344" s="56"/>
      <c r="XAO344" s="56"/>
      <c r="XAP344" s="86" t="s">
        <v>768</v>
      </c>
      <c r="XAQ344" s="86"/>
      <c r="XAR344" s="86" t="s">
        <v>46</v>
      </c>
      <c r="XAS344" s="86" t="s">
        <v>60</v>
      </c>
      <c r="XAT344" s="56"/>
      <c r="XAU344" s="56" t="s">
        <v>769</v>
      </c>
      <c r="XAV344" s="36">
        <f>XAV343+1</f>
        <v>1</v>
      </c>
      <c r="XAW344" s="37"/>
      <c r="XAX344" s="85" t="s">
        <v>27</v>
      </c>
      <c r="XAY344" s="84"/>
      <c r="XAZ344" s="56" t="s">
        <v>1760</v>
      </c>
      <c r="XBA344" s="86">
        <v>514</v>
      </c>
      <c r="XBB344" s="86" t="s">
        <v>1472</v>
      </c>
      <c r="XBC344" s="56">
        <v>1957</v>
      </c>
      <c r="XBD344" s="56"/>
      <c r="XBE344" s="56"/>
      <c r="XBF344" s="86" t="s">
        <v>768</v>
      </c>
      <c r="XBG344" s="86"/>
      <c r="XBH344" s="86" t="s">
        <v>46</v>
      </c>
      <c r="XBI344" s="86" t="s">
        <v>60</v>
      </c>
      <c r="XBJ344" s="56"/>
      <c r="XBK344" s="56" t="s">
        <v>769</v>
      </c>
      <c r="XBL344" s="36">
        <f>XBL343+1</f>
        <v>1</v>
      </c>
      <c r="XBM344" s="37"/>
      <c r="XBN344" s="85" t="s">
        <v>27</v>
      </c>
      <c r="XBO344" s="84"/>
      <c r="XBP344" s="56" t="s">
        <v>1760</v>
      </c>
      <c r="XBQ344" s="86">
        <v>514</v>
      </c>
      <c r="XBR344" s="86" t="s">
        <v>1472</v>
      </c>
      <c r="XBS344" s="56">
        <v>1957</v>
      </c>
      <c r="XBT344" s="56"/>
      <c r="XBU344" s="56"/>
      <c r="XBV344" s="86" t="s">
        <v>768</v>
      </c>
      <c r="XBW344" s="86"/>
      <c r="XBX344" s="86" t="s">
        <v>46</v>
      </c>
      <c r="XBY344" s="86" t="s">
        <v>60</v>
      </c>
      <c r="XBZ344" s="56"/>
      <c r="XCA344" s="56" t="s">
        <v>769</v>
      </c>
      <c r="XCB344" s="36">
        <f>XCB343+1</f>
        <v>1</v>
      </c>
      <c r="XCC344" s="37"/>
      <c r="XCD344" s="85" t="s">
        <v>27</v>
      </c>
      <c r="XCE344" s="84"/>
      <c r="XCF344" s="56" t="s">
        <v>1760</v>
      </c>
      <c r="XCG344" s="86">
        <v>514</v>
      </c>
      <c r="XCH344" s="86" t="s">
        <v>1472</v>
      </c>
      <c r="XCI344" s="56">
        <v>1957</v>
      </c>
      <c r="XCJ344" s="56"/>
      <c r="XCK344" s="56"/>
      <c r="XCL344" s="86" t="s">
        <v>768</v>
      </c>
      <c r="XCM344" s="86"/>
      <c r="XCN344" s="86" t="s">
        <v>46</v>
      </c>
      <c r="XCO344" s="86" t="s">
        <v>60</v>
      </c>
      <c r="XCP344" s="56"/>
      <c r="XCQ344" s="56" t="s">
        <v>769</v>
      </c>
      <c r="XCR344" s="36">
        <f>XCR343+1</f>
        <v>1</v>
      </c>
      <c r="XCS344" s="37"/>
      <c r="XCT344" s="85" t="s">
        <v>27</v>
      </c>
      <c r="XCU344" s="84"/>
      <c r="XCV344" s="56" t="s">
        <v>1760</v>
      </c>
      <c r="XCW344" s="86">
        <v>514</v>
      </c>
      <c r="XCX344" s="86" t="s">
        <v>1472</v>
      </c>
      <c r="XCY344" s="56">
        <v>1957</v>
      </c>
      <c r="XCZ344" s="56"/>
      <c r="XDA344" s="56"/>
      <c r="XDB344" s="86" t="s">
        <v>768</v>
      </c>
      <c r="XDC344" s="86"/>
      <c r="XDD344" s="86" t="s">
        <v>46</v>
      </c>
      <c r="XDE344" s="86" t="s">
        <v>60</v>
      </c>
      <c r="XDF344" s="56"/>
      <c r="XDG344" s="56" t="s">
        <v>769</v>
      </c>
      <c r="XDH344" s="36">
        <f>XDH343+1</f>
        <v>1</v>
      </c>
      <c r="XDI344" s="37"/>
      <c r="XDJ344" s="85" t="s">
        <v>27</v>
      </c>
      <c r="XDK344" s="84"/>
      <c r="XDL344" s="56" t="s">
        <v>1760</v>
      </c>
      <c r="XDM344" s="86">
        <v>514</v>
      </c>
      <c r="XDN344" s="86" t="s">
        <v>1472</v>
      </c>
      <c r="XDO344" s="56">
        <v>1957</v>
      </c>
      <c r="XDP344" s="56"/>
      <c r="XDQ344" s="56"/>
      <c r="XDR344" s="86" t="s">
        <v>768</v>
      </c>
      <c r="XDS344" s="86"/>
      <c r="XDT344" s="86" t="s">
        <v>46</v>
      </c>
      <c r="XDU344" s="86" t="s">
        <v>60</v>
      </c>
      <c r="XDV344" s="56"/>
      <c r="XDW344" s="56" t="s">
        <v>769</v>
      </c>
      <c r="XDX344" s="36">
        <f>XDX343+1</f>
        <v>1</v>
      </c>
      <c r="XDY344" s="37"/>
      <c r="XDZ344" s="85" t="s">
        <v>27</v>
      </c>
      <c r="XEA344" s="84"/>
      <c r="XEB344" s="56" t="s">
        <v>1760</v>
      </c>
      <c r="XEC344" s="86">
        <v>514</v>
      </c>
      <c r="XED344" s="86" t="s">
        <v>1472</v>
      </c>
      <c r="XEE344" s="56">
        <v>1957</v>
      </c>
      <c r="XEF344" s="56"/>
      <c r="XEG344" s="56"/>
      <c r="XEH344" s="86" t="s">
        <v>768</v>
      </c>
      <c r="XEI344" s="86"/>
      <c r="XEJ344" s="86" t="s">
        <v>46</v>
      </c>
      <c r="XEK344" s="86" t="s">
        <v>60</v>
      </c>
      <c r="XEL344" s="56"/>
      <c r="XEM344" s="56" t="s">
        <v>769</v>
      </c>
      <c r="XEN344" s="36">
        <f>XEN343+1</f>
        <v>1</v>
      </c>
      <c r="XEO344" s="37"/>
      <c r="XEP344" s="85" t="s">
        <v>27</v>
      </c>
      <c r="XEQ344" s="84"/>
      <c r="XER344" s="56" t="s">
        <v>1760</v>
      </c>
      <c r="XES344" s="86">
        <v>514</v>
      </c>
      <c r="XET344" s="86" t="s">
        <v>1472</v>
      </c>
      <c r="XEU344" s="56">
        <v>1957</v>
      </c>
      <c r="XEV344" s="56"/>
      <c r="XEW344" s="56"/>
      <c r="XEX344" s="86" t="s">
        <v>768</v>
      </c>
      <c r="XEY344" s="86"/>
      <c r="XEZ344" s="86" t="s">
        <v>46</v>
      </c>
      <c r="XFA344" s="86" t="s">
        <v>60</v>
      </c>
      <c r="XFB344" s="56"/>
      <c r="XFC344" s="56" t="s">
        <v>769</v>
      </c>
    </row>
    <row r="345" spans="1:16383" ht="22.8">
      <c r="A345" s="36">
        <f t="shared" si="6"/>
        <v>344</v>
      </c>
      <c r="B345" s="38" t="s">
        <v>27</v>
      </c>
      <c r="D345" s="39" t="s">
        <v>1255</v>
      </c>
      <c r="E345" s="41" t="s">
        <v>1256</v>
      </c>
      <c r="F345" s="41" t="s">
        <v>1472</v>
      </c>
      <c r="G345" s="39">
        <v>1957</v>
      </c>
      <c r="H345" s="41">
        <v>1959</v>
      </c>
      <c r="I345" s="39" t="s">
        <v>768</v>
      </c>
      <c r="J345" s="41" t="s">
        <v>768</v>
      </c>
      <c r="K345" s="41"/>
      <c r="L345" s="41" t="s">
        <v>49</v>
      </c>
      <c r="M345" s="41" t="s">
        <v>60</v>
      </c>
      <c r="N345" s="41" t="s">
        <v>1467</v>
      </c>
      <c r="O345" s="39" t="s">
        <v>769</v>
      </c>
      <c r="P345" s="39" t="s">
        <v>1260</v>
      </c>
    </row>
    <row r="346" spans="1:16383" ht="11.4">
      <c r="A346" s="36">
        <f t="shared" si="6"/>
        <v>345</v>
      </c>
      <c r="B346" s="38" t="s">
        <v>27</v>
      </c>
      <c r="D346" s="39" t="s">
        <v>1257</v>
      </c>
      <c r="E346" s="41" t="s">
        <v>1258</v>
      </c>
      <c r="F346" s="41" t="s">
        <v>1472</v>
      </c>
      <c r="G346" s="39">
        <v>1957</v>
      </c>
      <c r="H346" s="41"/>
      <c r="I346" s="39"/>
      <c r="J346" s="41" t="s">
        <v>768</v>
      </c>
      <c r="K346" s="41"/>
      <c r="L346" s="41" t="s">
        <v>49</v>
      </c>
      <c r="M346" s="41" t="s">
        <v>60</v>
      </c>
      <c r="N346" s="41"/>
      <c r="O346" s="39" t="s">
        <v>769</v>
      </c>
      <c r="P346" s="39"/>
    </row>
    <row r="347" spans="1:16383" ht="11.4">
      <c r="A347" s="36">
        <f t="shared" si="6"/>
        <v>346</v>
      </c>
      <c r="B347" s="38" t="s">
        <v>27</v>
      </c>
      <c r="D347" s="39" t="s">
        <v>351</v>
      </c>
      <c r="E347" s="41" t="s">
        <v>1259</v>
      </c>
      <c r="F347" s="41" t="s">
        <v>1472</v>
      </c>
      <c r="G347" s="39">
        <v>1957</v>
      </c>
      <c r="H347" s="41"/>
      <c r="I347" s="39"/>
      <c r="J347" s="41" t="s">
        <v>768</v>
      </c>
      <c r="K347" s="41"/>
      <c r="L347" s="41" t="s">
        <v>49</v>
      </c>
      <c r="M347" s="41" t="s">
        <v>60</v>
      </c>
      <c r="N347" s="41"/>
      <c r="O347" s="39" t="s">
        <v>769</v>
      </c>
      <c r="P347" s="39"/>
    </row>
    <row r="348" spans="1:16383" ht="11.4">
      <c r="A348" s="36">
        <f t="shared" si="6"/>
        <v>347</v>
      </c>
      <c r="B348" s="38" t="s">
        <v>27</v>
      </c>
      <c r="D348" s="39" t="s">
        <v>1261</v>
      </c>
      <c r="E348" s="41">
        <v>519</v>
      </c>
      <c r="F348" s="41" t="s">
        <v>1472</v>
      </c>
      <c r="G348" s="39">
        <v>1957</v>
      </c>
      <c r="H348" s="41"/>
      <c r="I348" s="39"/>
      <c r="J348" s="41" t="s">
        <v>768</v>
      </c>
      <c r="K348" s="41"/>
      <c r="L348" s="41" t="s">
        <v>49</v>
      </c>
      <c r="M348" s="41" t="s">
        <v>60</v>
      </c>
      <c r="N348" s="41" t="s">
        <v>249</v>
      </c>
      <c r="O348" s="39" t="s">
        <v>769</v>
      </c>
      <c r="P348" s="39"/>
    </row>
    <row r="349" spans="1:16383" ht="11.4">
      <c r="A349" s="36">
        <f t="shared" si="6"/>
        <v>348</v>
      </c>
      <c r="B349" s="38" t="s">
        <v>27</v>
      </c>
      <c r="D349" s="39" t="s">
        <v>1526</v>
      </c>
      <c r="E349" s="41">
        <v>522</v>
      </c>
      <c r="F349" s="41" t="s">
        <v>1472</v>
      </c>
      <c r="G349" s="39">
        <v>1957</v>
      </c>
      <c r="H349" s="41">
        <v>1959</v>
      </c>
      <c r="I349" s="39"/>
      <c r="J349" s="41" t="s">
        <v>768</v>
      </c>
      <c r="K349" s="41"/>
      <c r="L349" s="41" t="s">
        <v>49</v>
      </c>
      <c r="M349" s="41" t="s">
        <v>60</v>
      </c>
      <c r="N349" s="41" t="s">
        <v>1467</v>
      </c>
      <c r="O349" s="39" t="s">
        <v>769</v>
      </c>
      <c r="P349" s="39"/>
    </row>
    <row r="350" spans="1:16383" ht="11.4">
      <c r="A350" s="36">
        <f t="shared" si="6"/>
        <v>349</v>
      </c>
      <c r="B350" s="38" t="s">
        <v>27</v>
      </c>
      <c r="D350" s="39" t="s">
        <v>1262</v>
      </c>
      <c r="E350" s="41" t="s">
        <v>1263</v>
      </c>
      <c r="F350" s="41" t="s">
        <v>1472</v>
      </c>
      <c r="G350" s="39">
        <v>1957</v>
      </c>
      <c r="H350" s="41">
        <v>1966</v>
      </c>
      <c r="I350" s="39"/>
      <c r="J350" s="41" t="s">
        <v>768</v>
      </c>
      <c r="K350" s="41"/>
      <c r="L350" s="41" t="s">
        <v>49</v>
      </c>
      <c r="M350" s="41" t="s">
        <v>60</v>
      </c>
      <c r="N350" s="41"/>
      <c r="O350" s="39" t="s">
        <v>769</v>
      </c>
      <c r="P350" s="39"/>
    </row>
    <row r="351" spans="1:16383" ht="11.4">
      <c r="A351" s="36">
        <f t="shared" si="6"/>
        <v>350</v>
      </c>
      <c r="B351" s="38" t="s">
        <v>27</v>
      </c>
      <c r="D351" s="39" t="s">
        <v>1264</v>
      </c>
      <c r="E351" s="41" t="s">
        <v>1265</v>
      </c>
      <c r="F351" s="41" t="s">
        <v>1472</v>
      </c>
      <c r="G351" s="39">
        <v>1957</v>
      </c>
      <c r="H351" s="41"/>
      <c r="I351" s="39"/>
      <c r="J351" s="41" t="s">
        <v>768</v>
      </c>
      <c r="K351" s="41" t="s">
        <v>786</v>
      </c>
      <c r="L351" s="41" t="s">
        <v>46</v>
      </c>
      <c r="M351" s="41" t="s">
        <v>60</v>
      </c>
      <c r="N351" s="41"/>
      <c r="O351" s="39" t="s">
        <v>769</v>
      </c>
      <c r="P351" s="39"/>
    </row>
    <row r="352" spans="1:16383" ht="11.4">
      <c r="A352" s="36">
        <f t="shared" si="6"/>
        <v>351</v>
      </c>
      <c r="B352" s="38" t="s">
        <v>27</v>
      </c>
      <c r="D352" s="39" t="s">
        <v>1266</v>
      </c>
      <c r="E352" s="41" t="s">
        <v>1267</v>
      </c>
      <c r="F352" s="41" t="s">
        <v>1472</v>
      </c>
      <c r="G352" s="39">
        <v>1957</v>
      </c>
      <c r="H352" s="41"/>
      <c r="I352" s="39"/>
      <c r="J352" s="41" t="s">
        <v>768</v>
      </c>
      <c r="K352" s="41" t="s">
        <v>11</v>
      </c>
      <c r="L352" s="41" t="s">
        <v>49</v>
      </c>
      <c r="M352" s="41" t="s">
        <v>60</v>
      </c>
      <c r="N352" s="41"/>
      <c r="O352" s="39" t="s">
        <v>769</v>
      </c>
      <c r="P352" s="39"/>
    </row>
    <row r="353" spans="1:16" ht="11.4">
      <c r="A353" s="36">
        <f t="shared" si="6"/>
        <v>352</v>
      </c>
      <c r="B353" s="38" t="s">
        <v>27</v>
      </c>
      <c r="D353" s="39" t="s">
        <v>1268</v>
      </c>
      <c r="E353" s="41" t="s">
        <v>1269</v>
      </c>
      <c r="F353" s="41" t="s">
        <v>1472</v>
      </c>
      <c r="G353" s="39">
        <v>1957</v>
      </c>
      <c r="H353" s="41"/>
      <c r="I353" s="39"/>
      <c r="J353" s="41" t="s">
        <v>768</v>
      </c>
      <c r="K353" s="41"/>
      <c r="L353" s="41" t="s">
        <v>49</v>
      </c>
      <c r="M353" s="41" t="s">
        <v>60</v>
      </c>
      <c r="N353" s="41"/>
      <c r="O353" s="39" t="s">
        <v>769</v>
      </c>
      <c r="P353" s="39"/>
    </row>
    <row r="354" spans="1:16" ht="11.4">
      <c r="A354" s="36">
        <f t="shared" si="6"/>
        <v>353</v>
      </c>
      <c r="B354" s="38" t="s">
        <v>27</v>
      </c>
      <c r="D354" s="39" t="s">
        <v>1270</v>
      </c>
      <c r="E354" s="41" t="s">
        <v>1271</v>
      </c>
      <c r="F354" s="41" t="s">
        <v>1472</v>
      </c>
      <c r="G354" s="39">
        <v>1957</v>
      </c>
      <c r="H354" s="41"/>
      <c r="I354" s="39"/>
      <c r="J354" s="41" t="s">
        <v>768</v>
      </c>
      <c r="K354" s="41"/>
      <c r="L354" s="41" t="s">
        <v>46</v>
      </c>
      <c r="M354" s="41" t="s">
        <v>60</v>
      </c>
      <c r="N354" s="41"/>
      <c r="O354" s="39" t="s">
        <v>769</v>
      </c>
      <c r="P354" s="39"/>
    </row>
    <row r="355" spans="1:16" ht="11.4">
      <c r="A355" s="36">
        <f t="shared" si="6"/>
        <v>354</v>
      </c>
      <c r="B355" s="38" t="s">
        <v>27</v>
      </c>
      <c r="D355" s="39" t="s">
        <v>1272</v>
      </c>
      <c r="E355" s="41" t="s">
        <v>1273</v>
      </c>
      <c r="F355" s="41" t="s">
        <v>1472</v>
      </c>
      <c r="G355" s="39">
        <v>1957</v>
      </c>
      <c r="H355" s="41"/>
      <c r="I355" s="39"/>
      <c r="J355" s="41" t="s">
        <v>768</v>
      </c>
      <c r="K355" s="41"/>
      <c r="L355" s="41" t="s">
        <v>46</v>
      </c>
      <c r="M355" s="41" t="s">
        <v>60</v>
      </c>
      <c r="N355" s="41"/>
      <c r="O355" s="39" t="s">
        <v>769</v>
      </c>
      <c r="P355" s="39"/>
    </row>
    <row r="356" spans="1:16" ht="11.4">
      <c r="A356" s="36">
        <f t="shared" si="6"/>
        <v>355</v>
      </c>
      <c r="B356" s="38" t="s">
        <v>27</v>
      </c>
      <c r="D356" s="39" t="s">
        <v>1599</v>
      </c>
      <c r="E356" s="41" t="s">
        <v>1598</v>
      </c>
      <c r="F356" s="41" t="s">
        <v>1472</v>
      </c>
      <c r="G356" s="39">
        <v>1957</v>
      </c>
      <c r="H356" s="41"/>
      <c r="I356" s="39"/>
      <c r="J356" s="41" t="s">
        <v>768</v>
      </c>
      <c r="K356" s="41" t="s">
        <v>786</v>
      </c>
      <c r="L356" s="41" t="s">
        <v>49</v>
      </c>
      <c r="M356" s="41" t="s">
        <v>60</v>
      </c>
      <c r="N356" s="41" t="s">
        <v>418</v>
      </c>
      <c r="O356" s="39" t="s">
        <v>769</v>
      </c>
      <c r="P356" s="39"/>
    </row>
    <row r="357" spans="1:16" ht="11.4">
      <c r="A357" s="36">
        <f t="shared" si="6"/>
        <v>356</v>
      </c>
      <c r="B357" s="38" t="s">
        <v>27</v>
      </c>
      <c r="D357" s="39" t="s">
        <v>1274</v>
      </c>
      <c r="E357" s="41" t="s">
        <v>1275</v>
      </c>
      <c r="F357" s="41" t="s">
        <v>1472</v>
      </c>
      <c r="G357" s="39">
        <v>1957</v>
      </c>
      <c r="H357" s="41"/>
      <c r="I357" s="39"/>
      <c r="J357" s="41" t="s">
        <v>768</v>
      </c>
      <c r="K357" s="41" t="s">
        <v>786</v>
      </c>
      <c r="L357" s="41" t="s">
        <v>46</v>
      </c>
      <c r="M357" s="41" t="s">
        <v>60</v>
      </c>
      <c r="N357" s="41"/>
      <c r="O357" s="39" t="s">
        <v>769</v>
      </c>
      <c r="P357" s="39"/>
    </row>
    <row r="358" spans="1:16" ht="11.4">
      <c r="A358" s="36">
        <f t="shared" si="6"/>
        <v>357</v>
      </c>
      <c r="B358" s="38" t="s">
        <v>836</v>
      </c>
      <c r="D358" s="39" t="s">
        <v>1276</v>
      </c>
      <c r="E358" s="41" t="s">
        <v>1277</v>
      </c>
      <c r="F358" s="41" t="s">
        <v>1472</v>
      </c>
      <c r="G358" s="39">
        <v>1957</v>
      </c>
      <c r="H358" s="41">
        <v>1960</v>
      </c>
      <c r="I358" s="39"/>
      <c r="J358" s="41" t="s">
        <v>768</v>
      </c>
      <c r="K358" s="41"/>
      <c r="L358" s="41" t="s">
        <v>49</v>
      </c>
      <c r="M358" s="41" t="s">
        <v>60</v>
      </c>
      <c r="N358" s="41"/>
      <c r="O358" s="39" t="s">
        <v>769</v>
      </c>
      <c r="P358" s="39"/>
    </row>
    <row r="359" spans="1:16" ht="11.4">
      <c r="A359" s="36">
        <f t="shared" si="6"/>
        <v>358</v>
      </c>
      <c r="B359" s="38" t="s">
        <v>27</v>
      </c>
      <c r="D359" s="39" t="s">
        <v>1278</v>
      </c>
      <c r="E359" s="41" t="s">
        <v>1279</v>
      </c>
      <c r="F359" s="41" t="s">
        <v>1472</v>
      </c>
      <c r="G359" s="39">
        <v>1957</v>
      </c>
      <c r="H359" s="41"/>
      <c r="I359" s="39"/>
      <c r="J359" s="41" t="s">
        <v>768</v>
      </c>
      <c r="K359" s="41"/>
      <c r="L359" s="41" t="s">
        <v>49</v>
      </c>
      <c r="M359" s="41" t="s">
        <v>60</v>
      </c>
      <c r="N359" s="41"/>
      <c r="O359" s="39" t="s">
        <v>769</v>
      </c>
      <c r="P359" s="39"/>
    </row>
    <row r="360" spans="1:16" ht="11.4">
      <c r="A360" s="36">
        <f t="shared" si="6"/>
        <v>359</v>
      </c>
      <c r="B360" s="38" t="s">
        <v>27</v>
      </c>
      <c r="D360" s="94" t="s">
        <v>3885</v>
      </c>
      <c r="E360" s="93" t="s">
        <v>3884</v>
      </c>
      <c r="F360" s="93" t="s">
        <v>1472</v>
      </c>
      <c r="G360" s="94">
        <v>1957</v>
      </c>
      <c r="H360" s="93"/>
      <c r="I360" s="94"/>
      <c r="J360" s="93" t="s">
        <v>768</v>
      </c>
      <c r="K360" s="93"/>
      <c r="L360" s="93" t="s">
        <v>46</v>
      </c>
      <c r="M360" s="93" t="s">
        <v>60</v>
      </c>
      <c r="N360" s="93" t="s">
        <v>418</v>
      </c>
      <c r="O360" s="39" t="s">
        <v>769</v>
      </c>
      <c r="P360" s="39" t="s">
        <v>1260</v>
      </c>
    </row>
    <row r="361" spans="1:16" ht="11.4">
      <c r="A361" s="36">
        <f t="shared" si="6"/>
        <v>360</v>
      </c>
      <c r="B361" s="38" t="s">
        <v>27</v>
      </c>
      <c r="D361" s="39" t="s">
        <v>355</v>
      </c>
      <c r="E361" s="41" t="s">
        <v>1280</v>
      </c>
      <c r="F361" s="41" t="s">
        <v>1472</v>
      </c>
      <c r="G361" s="39">
        <v>1957</v>
      </c>
      <c r="H361" s="41"/>
      <c r="I361" s="39"/>
      <c r="J361" s="41" t="s">
        <v>768</v>
      </c>
      <c r="K361" s="41"/>
      <c r="L361" s="41" t="s">
        <v>49</v>
      </c>
      <c r="M361" s="41" t="s">
        <v>60</v>
      </c>
      <c r="N361" s="41" t="s">
        <v>418</v>
      </c>
      <c r="O361" s="39" t="s">
        <v>769</v>
      </c>
      <c r="P361" s="39"/>
    </row>
    <row r="362" spans="1:16" ht="11.4">
      <c r="A362" s="36">
        <f t="shared" si="6"/>
        <v>361</v>
      </c>
      <c r="B362" s="38" t="s">
        <v>27</v>
      </c>
      <c r="D362" s="39" t="s">
        <v>1281</v>
      </c>
      <c r="E362" s="41" t="s">
        <v>1282</v>
      </c>
      <c r="F362" s="41" t="s">
        <v>1472</v>
      </c>
      <c r="G362" s="39">
        <v>1957</v>
      </c>
      <c r="H362" s="41"/>
      <c r="I362" s="39"/>
      <c r="J362" s="41" t="s">
        <v>768</v>
      </c>
      <c r="K362" s="41"/>
      <c r="L362" s="41" t="s">
        <v>49</v>
      </c>
      <c r="M362" s="41" t="s">
        <v>60</v>
      </c>
      <c r="N362" s="41"/>
      <c r="O362" s="39" t="s">
        <v>769</v>
      </c>
      <c r="P362" s="39" t="s">
        <v>1260</v>
      </c>
    </row>
    <row r="363" spans="1:16" ht="11.4">
      <c r="A363" s="36">
        <f t="shared" si="6"/>
        <v>362</v>
      </c>
      <c r="B363" s="38" t="s">
        <v>27</v>
      </c>
      <c r="D363" s="39" t="s">
        <v>1283</v>
      </c>
      <c r="E363" s="41">
        <v>540</v>
      </c>
      <c r="F363" s="41" t="s">
        <v>1472</v>
      </c>
      <c r="G363" s="39">
        <v>1957</v>
      </c>
      <c r="H363" s="41">
        <v>1957</v>
      </c>
      <c r="I363" s="39"/>
      <c r="J363" s="41" t="s">
        <v>768</v>
      </c>
      <c r="K363" s="41"/>
      <c r="L363" s="41" t="s">
        <v>49</v>
      </c>
      <c r="M363" s="41" t="s">
        <v>60</v>
      </c>
      <c r="N363" s="41" t="s">
        <v>249</v>
      </c>
      <c r="O363" s="39" t="s">
        <v>769</v>
      </c>
      <c r="P363" s="39"/>
    </row>
    <row r="364" spans="1:16" ht="11.4">
      <c r="A364" s="36">
        <f t="shared" si="6"/>
        <v>363</v>
      </c>
      <c r="B364" s="38" t="s">
        <v>27</v>
      </c>
      <c r="D364" s="39" t="s">
        <v>1284</v>
      </c>
      <c r="E364" s="41" t="s">
        <v>1285</v>
      </c>
      <c r="F364" s="41" t="s">
        <v>1472</v>
      </c>
      <c r="G364" s="39">
        <v>1957</v>
      </c>
      <c r="H364" s="41">
        <v>1960</v>
      </c>
      <c r="I364" s="39"/>
      <c r="J364" s="41" t="s">
        <v>768</v>
      </c>
      <c r="K364" s="41"/>
      <c r="L364" s="41" t="s">
        <v>49</v>
      </c>
      <c r="M364" s="41" t="s">
        <v>60</v>
      </c>
      <c r="N364" s="41"/>
      <c r="O364" s="39" t="s">
        <v>769</v>
      </c>
      <c r="P364" s="39"/>
    </row>
    <row r="365" spans="1:16" ht="11.4">
      <c r="A365" s="36">
        <f t="shared" si="6"/>
        <v>364</v>
      </c>
      <c r="B365" s="38" t="s">
        <v>27</v>
      </c>
      <c r="D365" s="39" t="s">
        <v>1286</v>
      </c>
      <c r="E365" s="41" t="s">
        <v>1287</v>
      </c>
      <c r="F365" s="41" t="s">
        <v>1472</v>
      </c>
      <c r="G365" s="39">
        <v>1957</v>
      </c>
      <c r="H365" s="41" t="s">
        <v>11</v>
      </c>
      <c r="I365" s="39"/>
      <c r="J365" s="41" t="s">
        <v>768</v>
      </c>
      <c r="K365" s="41"/>
      <c r="L365" s="41" t="s">
        <v>49</v>
      </c>
      <c r="M365" s="41" t="s">
        <v>60</v>
      </c>
      <c r="N365" s="41" t="s">
        <v>418</v>
      </c>
      <c r="O365" s="39" t="s">
        <v>769</v>
      </c>
      <c r="P365" s="39"/>
    </row>
    <row r="366" spans="1:16" ht="11.4">
      <c r="A366" s="36">
        <f t="shared" si="6"/>
        <v>365</v>
      </c>
      <c r="B366" s="38" t="s">
        <v>27</v>
      </c>
      <c r="D366" s="39" t="s">
        <v>1288</v>
      </c>
      <c r="E366" s="41" t="s">
        <v>1289</v>
      </c>
      <c r="F366" s="41" t="s">
        <v>1472</v>
      </c>
      <c r="G366" s="39">
        <v>1957</v>
      </c>
      <c r="H366" s="41" t="s">
        <v>11</v>
      </c>
      <c r="I366" s="39"/>
      <c r="J366" s="41" t="s">
        <v>768</v>
      </c>
      <c r="K366" s="41" t="s">
        <v>786</v>
      </c>
      <c r="L366" s="41" t="s">
        <v>49</v>
      </c>
      <c r="M366" s="41" t="s">
        <v>60</v>
      </c>
      <c r="N366" s="41"/>
      <c r="O366" s="39" t="s">
        <v>769</v>
      </c>
      <c r="P366" s="39"/>
    </row>
    <row r="367" spans="1:16" ht="11.4">
      <c r="A367" s="36">
        <f t="shared" si="6"/>
        <v>366</v>
      </c>
      <c r="B367" s="38" t="s">
        <v>27</v>
      </c>
      <c r="D367" s="39" t="s">
        <v>1290</v>
      </c>
      <c r="E367" s="41" t="s">
        <v>1291</v>
      </c>
      <c r="F367" s="41" t="s">
        <v>1472</v>
      </c>
      <c r="G367" s="39">
        <v>1957</v>
      </c>
      <c r="H367" s="41"/>
      <c r="I367" s="39"/>
      <c r="J367" s="41" t="s">
        <v>768</v>
      </c>
      <c r="K367" s="41"/>
      <c r="L367" s="41" t="s">
        <v>46</v>
      </c>
      <c r="M367" s="41" t="s">
        <v>60</v>
      </c>
      <c r="N367" s="41"/>
      <c r="O367" s="39" t="s">
        <v>769</v>
      </c>
      <c r="P367" s="39"/>
    </row>
    <row r="368" spans="1:16" ht="11.4">
      <c r="A368" s="36">
        <f t="shared" si="6"/>
        <v>367</v>
      </c>
      <c r="B368" s="38" t="s">
        <v>27</v>
      </c>
      <c r="D368" s="39" t="s">
        <v>1292</v>
      </c>
      <c r="E368" s="41" t="s">
        <v>1293</v>
      </c>
      <c r="F368" s="41" t="s">
        <v>1472</v>
      </c>
      <c r="G368" s="39">
        <v>1957</v>
      </c>
      <c r="H368" s="41"/>
      <c r="I368" s="39"/>
      <c r="J368" s="41" t="s">
        <v>768</v>
      </c>
      <c r="K368" s="41"/>
      <c r="L368" s="41" t="s">
        <v>49</v>
      </c>
      <c r="M368" s="41" t="s">
        <v>60</v>
      </c>
      <c r="N368" s="41"/>
      <c r="O368" s="39" t="s">
        <v>769</v>
      </c>
      <c r="P368" s="39"/>
    </row>
    <row r="369" spans="1:16" ht="11.4">
      <c r="A369" s="36">
        <f t="shared" si="6"/>
        <v>368</v>
      </c>
      <c r="B369" s="38" t="s">
        <v>27</v>
      </c>
      <c r="D369" s="39" t="s">
        <v>1294</v>
      </c>
      <c r="E369" s="41" t="s">
        <v>1295</v>
      </c>
      <c r="F369" s="41" t="s">
        <v>1472</v>
      </c>
      <c r="G369" s="39">
        <v>1957</v>
      </c>
      <c r="H369" s="41"/>
      <c r="I369" s="39"/>
      <c r="J369" s="41" t="s">
        <v>768</v>
      </c>
      <c r="K369" s="41"/>
      <c r="L369" s="41" t="s">
        <v>46</v>
      </c>
      <c r="M369" s="41" t="s">
        <v>60</v>
      </c>
      <c r="N369" s="41"/>
      <c r="O369" s="39" t="s">
        <v>769</v>
      </c>
      <c r="P369" s="39" t="s">
        <v>1260</v>
      </c>
    </row>
    <row r="370" spans="1:16" ht="11.4">
      <c r="A370" s="36">
        <f t="shared" si="6"/>
        <v>369</v>
      </c>
      <c r="B370" s="38" t="s">
        <v>836</v>
      </c>
      <c r="D370" s="39" t="s">
        <v>1296</v>
      </c>
      <c r="E370" s="41" t="s">
        <v>1297</v>
      </c>
      <c r="F370" s="41" t="s">
        <v>1472</v>
      </c>
      <c r="G370" s="39">
        <v>1957</v>
      </c>
      <c r="H370" s="41">
        <v>1958</v>
      </c>
      <c r="I370" s="39"/>
      <c r="J370" s="41" t="s">
        <v>768</v>
      </c>
      <c r="K370" s="41"/>
      <c r="L370" s="41" t="s">
        <v>46</v>
      </c>
      <c r="M370" s="41" t="s">
        <v>60</v>
      </c>
      <c r="N370" s="41" t="s">
        <v>418</v>
      </c>
      <c r="O370" s="39" t="s">
        <v>769</v>
      </c>
      <c r="P370" s="39" t="s">
        <v>1260</v>
      </c>
    </row>
    <row r="371" spans="1:16" ht="11.4">
      <c r="A371" s="36">
        <f t="shared" si="6"/>
        <v>370</v>
      </c>
      <c r="B371" s="38" t="s">
        <v>27</v>
      </c>
      <c r="D371" s="39" t="s">
        <v>800</v>
      </c>
      <c r="E371" s="41" t="s">
        <v>1298</v>
      </c>
      <c r="F371" s="41" t="s">
        <v>1472</v>
      </c>
      <c r="G371" s="39">
        <v>1957</v>
      </c>
      <c r="H371" s="41"/>
      <c r="I371" s="39"/>
      <c r="J371" s="41" t="s">
        <v>768</v>
      </c>
      <c r="K371" s="41" t="s">
        <v>786</v>
      </c>
      <c r="L371" s="41" t="s">
        <v>49</v>
      </c>
      <c r="M371" s="41" t="s">
        <v>60</v>
      </c>
      <c r="N371" s="41"/>
      <c r="O371" s="39" t="s">
        <v>769</v>
      </c>
      <c r="P371" s="39" t="s">
        <v>1260</v>
      </c>
    </row>
    <row r="372" spans="1:16" ht="11.4">
      <c r="A372" s="36">
        <f t="shared" si="6"/>
        <v>371</v>
      </c>
      <c r="B372" s="38" t="s">
        <v>27</v>
      </c>
      <c r="D372" s="39" t="s">
        <v>1299</v>
      </c>
      <c r="E372" s="41" t="s">
        <v>1300</v>
      </c>
      <c r="F372" s="41" t="s">
        <v>1472</v>
      </c>
      <c r="G372" s="39">
        <v>1957</v>
      </c>
      <c r="H372" s="41">
        <v>1959</v>
      </c>
      <c r="I372" s="39"/>
      <c r="J372" s="41" t="s">
        <v>768</v>
      </c>
      <c r="K372" s="41"/>
      <c r="L372" s="41" t="s">
        <v>49</v>
      </c>
      <c r="M372" s="41" t="s">
        <v>60</v>
      </c>
      <c r="N372" s="41"/>
      <c r="O372" s="39" t="s">
        <v>769</v>
      </c>
      <c r="P372" s="39"/>
    </row>
    <row r="373" spans="1:16" ht="11.4">
      <c r="A373" s="36">
        <f t="shared" si="6"/>
        <v>372</v>
      </c>
      <c r="B373" s="38" t="s">
        <v>27</v>
      </c>
      <c r="D373" s="39" t="s">
        <v>1301</v>
      </c>
      <c r="E373" s="41" t="s">
        <v>1302</v>
      </c>
      <c r="F373" s="41" t="s">
        <v>1472</v>
      </c>
      <c r="G373" s="39">
        <v>1957</v>
      </c>
      <c r="H373" s="41"/>
      <c r="I373" s="39"/>
      <c r="J373" s="41" t="s">
        <v>768</v>
      </c>
      <c r="K373" s="41"/>
      <c r="L373" s="41" t="s">
        <v>49</v>
      </c>
      <c r="M373" s="41" t="s">
        <v>60</v>
      </c>
      <c r="N373" s="41"/>
      <c r="O373" s="39" t="s">
        <v>769</v>
      </c>
      <c r="P373" s="39"/>
    </row>
    <row r="374" spans="1:16" ht="11.4">
      <c r="A374" s="36">
        <f t="shared" si="6"/>
        <v>373</v>
      </c>
      <c r="B374" s="38" t="s">
        <v>27</v>
      </c>
      <c r="D374" s="39" t="s">
        <v>1303</v>
      </c>
      <c r="E374" s="41" t="s">
        <v>1304</v>
      </c>
      <c r="F374" s="41" t="s">
        <v>1472</v>
      </c>
      <c r="G374" s="39">
        <v>1957</v>
      </c>
      <c r="H374" s="41"/>
      <c r="I374" s="39"/>
      <c r="J374" s="41" t="s">
        <v>768</v>
      </c>
      <c r="K374" s="41"/>
      <c r="L374" s="41" t="s">
        <v>49</v>
      </c>
      <c r="M374" s="41" t="s">
        <v>60</v>
      </c>
      <c r="N374" s="41"/>
      <c r="O374" s="39" t="s">
        <v>769</v>
      </c>
      <c r="P374" s="39"/>
    </row>
    <row r="375" spans="1:16" ht="11.4">
      <c r="A375" s="36">
        <f t="shared" si="6"/>
        <v>374</v>
      </c>
      <c r="B375" s="38" t="s">
        <v>27</v>
      </c>
      <c r="D375" s="39" t="s">
        <v>1305</v>
      </c>
      <c r="E375" s="41" t="s">
        <v>1306</v>
      </c>
      <c r="F375" s="41" t="s">
        <v>1472</v>
      </c>
      <c r="G375" s="39">
        <v>1957</v>
      </c>
      <c r="H375" s="41"/>
      <c r="I375" s="39"/>
      <c r="J375" s="41" t="s">
        <v>768</v>
      </c>
      <c r="K375" s="41"/>
      <c r="L375" s="41" t="s">
        <v>49</v>
      </c>
      <c r="M375" s="41" t="s">
        <v>60</v>
      </c>
      <c r="N375" s="41"/>
      <c r="O375" s="39" t="s">
        <v>769</v>
      </c>
      <c r="P375" s="39"/>
    </row>
    <row r="376" spans="1:16" ht="11.4">
      <c r="A376" s="36">
        <f t="shared" si="6"/>
        <v>375</v>
      </c>
      <c r="B376" s="38" t="s">
        <v>27</v>
      </c>
      <c r="D376" s="39" t="s">
        <v>1307</v>
      </c>
      <c r="E376" s="41" t="s">
        <v>1308</v>
      </c>
      <c r="F376" s="41" t="s">
        <v>1472</v>
      </c>
      <c r="G376" s="39">
        <v>1957</v>
      </c>
      <c r="H376" s="41"/>
      <c r="I376" s="39"/>
      <c r="J376" s="41" t="s">
        <v>768</v>
      </c>
      <c r="K376" s="41"/>
      <c r="L376" s="41" t="s">
        <v>49</v>
      </c>
      <c r="M376" s="41" t="s">
        <v>60</v>
      </c>
      <c r="N376" s="41"/>
      <c r="O376" s="39" t="s">
        <v>769</v>
      </c>
      <c r="P376" s="39"/>
    </row>
    <row r="377" spans="1:16" ht="11.4">
      <c r="A377" s="36">
        <f t="shared" si="6"/>
        <v>376</v>
      </c>
      <c r="B377" s="38" t="s">
        <v>27</v>
      </c>
      <c r="D377" s="39" t="s">
        <v>1309</v>
      </c>
      <c r="E377" s="41" t="s">
        <v>1310</v>
      </c>
      <c r="F377" s="41" t="s">
        <v>1472</v>
      </c>
      <c r="G377" s="39">
        <v>1957</v>
      </c>
      <c r="H377" s="41"/>
      <c r="I377" s="39"/>
      <c r="J377" s="41" t="s">
        <v>768</v>
      </c>
      <c r="K377" s="41"/>
      <c r="L377" s="41" t="s">
        <v>49</v>
      </c>
      <c r="M377" s="41" t="s">
        <v>60</v>
      </c>
      <c r="N377" s="41"/>
      <c r="O377" s="39" t="s">
        <v>769</v>
      </c>
      <c r="P377" s="39"/>
    </row>
    <row r="378" spans="1:16" ht="11.4">
      <c r="A378" s="36">
        <f t="shared" si="6"/>
        <v>377</v>
      </c>
      <c r="B378" s="38" t="s">
        <v>27</v>
      </c>
      <c r="D378" s="39" t="s">
        <v>1309</v>
      </c>
      <c r="E378" s="41" t="s">
        <v>1311</v>
      </c>
      <c r="F378" s="41" t="s">
        <v>1472</v>
      </c>
      <c r="G378" s="39">
        <v>1957</v>
      </c>
      <c r="H378" s="41"/>
      <c r="I378" s="39"/>
      <c r="J378" s="41" t="s">
        <v>768</v>
      </c>
      <c r="K378" s="41"/>
      <c r="L378" s="41" t="s">
        <v>49</v>
      </c>
      <c r="M378" s="41" t="s">
        <v>60</v>
      </c>
      <c r="N378" s="41"/>
      <c r="O378" s="39" t="s">
        <v>769</v>
      </c>
      <c r="P378" s="39"/>
    </row>
    <row r="379" spans="1:16" ht="11.4">
      <c r="A379" s="36">
        <f t="shared" si="6"/>
        <v>378</v>
      </c>
      <c r="B379" s="38" t="s">
        <v>27</v>
      </c>
      <c r="D379" s="39" t="s">
        <v>1312</v>
      </c>
      <c r="E379" s="41" t="s">
        <v>1313</v>
      </c>
      <c r="F379" s="41" t="s">
        <v>1472</v>
      </c>
      <c r="G379" s="39">
        <v>1957</v>
      </c>
      <c r="H379" s="41"/>
      <c r="I379" s="39"/>
      <c r="J379" s="41" t="s">
        <v>768</v>
      </c>
      <c r="K379" s="41" t="s">
        <v>786</v>
      </c>
      <c r="L379" s="41" t="s">
        <v>49</v>
      </c>
      <c r="M379" s="41" t="s">
        <v>60</v>
      </c>
      <c r="N379" s="41"/>
      <c r="O379" s="39" t="s">
        <v>769</v>
      </c>
      <c r="P379" s="39"/>
    </row>
    <row r="380" spans="1:16" ht="11.4">
      <c r="A380" s="36">
        <f t="shared" si="6"/>
        <v>379</v>
      </c>
      <c r="B380" s="38" t="s">
        <v>27</v>
      </c>
      <c r="D380" s="39" t="s">
        <v>1314</v>
      </c>
      <c r="E380" s="41" t="s">
        <v>1315</v>
      </c>
      <c r="F380" s="41" t="s">
        <v>1472</v>
      </c>
      <c r="G380" s="39">
        <v>1957</v>
      </c>
      <c r="H380" s="41"/>
      <c r="I380" s="39"/>
      <c r="J380" s="41" t="s">
        <v>768</v>
      </c>
      <c r="K380" s="41"/>
      <c r="L380" s="41" t="s">
        <v>49</v>
      </c>
      <c r="M380" s="41" t="s">
        <v>60</v>
      </c>
      <c r="N380" s="41"/>
      <c r="O380" s="39" t="s">
        <v>769</v>
      </c>
      <c r="P380" s="39"/>
    </row>
    <row r="381" spans="1:16" ht="11.4">
      <c r="A381" s="36">
        <f t="shared" si="6"/>
        <v>380</v>
      </c>
      <c r="B381" s="38" t="s">
        <v>27</v>
      </c>
      <c r="D381" s="39" t="s">
        <v>71</v>
      </c>
      <c r="E381" s="41" t="s">
        <v>1316</v>
      </c>
      <c r="F381" s="41" t="s">
        <v>1472</v>
      </c>
      <c r="G381" s="39">
        <v>1957</v>
      </c>
      <c r="H381" s="41">
        <v>1957</v>
      </c>
      <c r="I381" s="39"/>
      <c r="J381" s="41" t="s">
        <v>768</v>
      </c>
      <c r="K381" s="41"/>
      <c r="L381" s="41" t="s">
        <v>49</v>
      </c>
      <c r="M381" s="41" t="s">
        <v>60</v>
      </c>
      <c r="N381" s="41"/>
      <c r="O381" s="39" t="s">
        <v>769</v>
      </c>
      <c r="P381" s="39"/>
    </row>
    <row r="382" spans="1:16" ht="11.4">
      <c r="A382" s="36">
        <f t="shared" si="6"/>
        <v>381</v>
      </c>
      <c r="B382" s="38" t="s">
        <v>27</v>
      </c>
      <c r="D382" s="39" t="s">
        <v>603</v>
      </c>
      <c r="E382" s="41" t="s">
        <v>1317</v>
      </c>
      <c r="F382" s="41" t="s">
        <v>1472</v>
      </c>
      <c r="G382" s="39">
        <v>1957</v>
      </c>
      <c r="H382" s="41">
        <v>1975</v>
      </c>
      <c r="I382" s="39"/>
      <c r="J382" s="41" t="s">
        <v>768</v>
      </c>
      <c r="K382" s="41"/>
      <c r="L382" s="41" t="s">
        <v>49</v>
      </c>
      <c r="M382" s="41" t="s">
        <v>60</v>
      </c>
      <c r="N382" s="41"/>
      <c r="O382" s="39" t="s">
        <v>769</v>
      </c>
      <c r="P382" s="39"/>
    </row>
    <row r="383" spans="1:16" ht="11.4">
      <c r="A383" s="36">
        <f t="shared" si="6"/>
        <v>382</v>
      </c>
      <c r="B383" s="38" t="s">
        <v>27</v>
      </c>
      <c r="D383" s="39" t="s">
        <v>603</v>
      </c>
      <c r="E383" s="41" t="s">
        <v>1318</v>
      </c>
      <c r="F383" s="41" t="s">
        <v>1472</v>
      </c>
      <c r="G383" s="39">
        <v>1957</v>
      </c>
      <c r="H383" s="41"/>
      <c r="I383" s="39"/>
      <c r="J383" s="41" t="s">
        <v>768</v>
      </c>
      <c r="K383" s="41"/>
      <c r="L383" s="41" t="s">
        <v>49</v>
      </c>
      <c r="M383" s="41" t="s">
        <v>60</v>
      </c>
      <c r="N383" s="41"/>
      <c r="O383" s="39" t="s">
        <v>769</v>
      </c>
      <c r="P383" s="39"/>
    </row>
    <row r="384" spans="1:16" ht="11.4">
      <c r="A384" s="36">
        <f t="shared" si="6"/>
        <v>383</v>
      </c>
      <c r="B384" s="38" t="s">
        <v>27</v>
      </c>
      <c r="D384" s="39" t="s">
        <v>1104</v>
      </c>
      <c r="E384" s="41" t="s">
        <v>1319</v>
      </c>
      <c r="F384" s="41" t="s">
        <v>1472</v>
      </c>
      <c r="G384" s="39">
        <v>1957</v>
      </c>
      <c r="H384" s="41"/>
      <c r="I384" s="39"/>
      <c r="J384" s="41" t="s">
        <v>768</v>
      </c>
      <c r="K384" s="41"/>
      <c r="L384" s="41" t="s">
        <v>49</v>
      </c>
      <c r="M384" s="41" t="s">
        <v>60</v>
      </c>
      <c r="N384" s="41"/>
      <c r="O384" s="39" t="s">
        <v>769</v>
      </c>
      <c r="P384" s="39"/>
    </row>
    <row r="385" spans="1:16" ht="11.4">
      <c r="A385" s="36">
        <f t="shared" si="6"/>
        <v>384</v>
      </c>
      <c r="B385" s="38" t="s">
        <v>27</v>
      </c>
      <c r="D385" s="39" t="s">
        <v>476</v>
      </c>
      <c r="E385" s="41" t="s">
        <v>1320</v>
      </c>
      <c r="F385" s="41" t="s">
        <v>1472</v>
      </c>
      <c r="G385" s="39">
        <v>1957</v>
      </c>
      <c r="H385" s="41"/>
      <c r="I385" s="39"/>
      <c r="J385" s="41" t="s">
        <v>768</v>
      </c>
      <c r="K385" s="41"/>
      <c r="L385" s="41" t="s">
        <v>49</v>
      </c>
      <c r="M385" s="41" t="s">
        <v>60</v>
      </c>
      <c r="N385" s="41"/>
      <c r="O385" s="39" t="s">
        <v>769</v>
      </c>
      <c r="P385" s="39"/>
    </row>
    <row r="386" spans="1:16" ht="11.4">
      <c r="A386" s="36">
        <f t="shared" si="6"/>
        <v>385</v>
      </c>
      <c r="B386" s="38" t="s">
        <v>27</v>
      </c>
      <c r="D386" s="39" t="s">
        <v>1321</v>
      </c>
      <c r="E386" s="41" t="s">
        <v>1322</v>
      </c>
      <c r="F386" s="41" t="s">
        <v>1472</v>
      </c>
      <c r="G386" s="39">
        <v>1957</v>
      </c>
      <c r="H386" s="41"/>
      <c r="I386" s="39"/>
      <c r="J386" s="41" t="s">
        <v>768</v>
      </c>
      <c r="K386" s="41" t="s">
        <v>786</v>
      </c>
      <c r="L386" s="41" t="s">
        <v>49</v>
      </c>
      <c r="M386" s="41" t="s">
        <v>60</v>
      </c>
      <c r="N386" s="41"/>
      <c r="O386" s="39" t="s">
        <v>769</v>
      </c>
      <c r="P386" s="39"/>
    </row>
    <row r="387" spans="1:16" ht="11.4">
      <c r="A387" s="36">
        <f t="shared" si="6"/>
        <v>386</v>
      </c>
      <c r="B387" s="38" t="s">
        <v>27</v>
      </c>
      <c r="D387" s="39" t="s">
        <v>1314</v>
      </c>
      <c r="E387" s="41" t="s">
        <v>1323</v>
      </c>
      <c r="F387" s="41" t="s">
        <v>1472</v>
      </c>
      <c r="G387" s="39">
        <v>1957</v>
      </c>
      <c r="H387" s="41"/>
      <c r="I387" s="39"/>
      <c r="J387" s="41" t="s">
        <v>768</v>
      </c>
      <c r="K387" s="41" t="s">
        <v>786</v>
      </c>
      <c r="L387" s="41" t="s">
        <v>49</v>
      </c>
      <c r="M387" s="41" t="s">
        <v>60</v>
      </c>
      <c r="N387" s="41"/>
      <c r="O387" s="39" t="s">
        <v>769</v>
      </c>
      <c r="P387" s="39"/>
    </row>
    <row r="388" spans="1:16" ht="11.4">
      <c r="A388" s="36">
        <f t="shared" si="6"/>
        <v>387</v>
      </c>
      <c r="B388" s="38" t="s">
        <v>27</v>
      </c>
      <c r="D388" s="39" t="s">
        <v>1324</v>
      </c>
      <c r="E388" s="41" t="s">
        <v>1325</v>
      </c>
      <c r="F388" s="41" t="s">
        <v>1472</v>
      </c>
      <c r="G388" s="39">
        <v>1957</v>
      </c>
      <c r="H388" s="41"/>
      <c r="I388" s="39"/>
      <c r="J388" s="41" t="s">
        <v>768</v>
      </c>
      <c r="K388" s="41"/>
      <c r="L388" s="41" t="s">
        <v>49</v>
      </c>
      <c r="M388" s="41" t="s">
        <v>60</v>
      </c>
      <c r="N388" s="41"/>
      <c r="O388" s="39" t="s">
        <v>769</v>
      </c>
      <c r="P388" s="39"/>
    </row>
    <row r="389" spans="1:16" ht="11.4">
      <c r="A389" s="36">
        <f t="shared" si="6"/>
        <v>388</v>
      </c>
      <c r="B389" s="38" t="s">
        <v>27</v>
      </c>
      <c r="D389" s="39" t="s">
        <v>1326</v>
      </c>
      <c r="E389" s="41" t="s">
        <v>1327</v>
      </c>
      <c r="F389" s="41" t="s">
        <v>1472</v>
      </c>
      <c r="G389" s="39">
        <v>1957</v>
      </c>
      <c r="H389" s="41"/>
      <c r="I389" s="39"/>
      <c r="J389" s="41" t="s">
        <v>768</v>
      </c>
      <c r="K389" s="41"/>
      <c r="L389" s="41" t="s">
        <v>46</v>
      </c>
      <c r="M389" s="41" t="s">
        <v>60</v>
      </c>
      <c r="N389" s="41"/>
      <c r="O389" s="39" t="s">
        <v>769</v>
      </c>
      <c r="P389" s="39"/>
    </row>
    <row r="390" spans="1:16" ht="11.4">
      <c r="A390" s="36">
        <f t="shared" si="6"/>
        <v>389</v>
      </c>
      <c r="B390" s="38" t="s">
        <v>27</v>
      </c>
      <c r="D390" s="39" t="s">
        <v>1328</v>
      </c>
      <c r="E390" s="41" t="s">
        <v>1329</v>
      </c>
      <c r="F390" s="41" t="s">
        <v>1472</v>
      </c>
      <c r="G390" s="39">
        <v>1957</v>
      </c>
      <c r="H390" s="41"/>
      <c r="I390" s="39"/>
      <c r="J390" s="41" t="s">
        <v>768</v>
      </c>
      <c r="K390" s="41"/>
      <c r="L390" s="41" t="s">
        <v>46</v>
      </c>
      <c r="M390" s="41" t="s">
        <v>60</v>
      </c>
      <c r="N390" s="41"/>
      <c r="O390" s="39" t="s">
        <v>769</v>
      </c>
      <c r="P390" s="39"/>
    </row>
    <row r="391" spans="1:16" ht="11.4">
      <c r="A391" s="36">
        <f t="shared" si="6"/>
        <v>390</v>
      </c>
      <c r="B391" s="38" t="s">
        <v>27</v>
      </c>
      <c r="D391" s="39" t="s">
        <v>1330</v>
      </c>
      <c r="E391" s="41" t="s">
        <v>1331</v>
      </c>
      <c r="F391" s="41" t="s">
        <v>1472</v>
      </c>
      <c r="G391" s="39">
        <v>1957</v>
      </c>
      <c r="H391" s="41">
        <v>1960</v>
      </c>
      <c r="I391" s="39"/>
      <c r="J391" s="41" t="s">
        <v>768</v>
      </c>
      <c r="K391" s="41"/>
      <c r="L391" s="41" t="s">
        <v>46</v>
      </c>
      <c r="M391" s="41" t="s">
        <v>60</v>
      </c>
      <c r="N391" s="41"/>
      <c r="O391" s="39" t="s">
        <v>769</v>
      </c>
      <c r="P391" s="39" t="s">
        <v>1334</v>
      </c>
    </row>
    <row r="392" spans="1:16" ht="11.4">
      <c r="A392" s="36">
        <f t="shared" si="6"/>
        <v>391</v>
      </c>
      <c r="B392" s="38" t="s">
        <v>27</v>
      </c>
      <c r="D392" s="39" t="s">
        <v>1332</v>
      </c>
      <c r="E392" s="41" t="s">
        <v>1333</v>
      </c>
      <c r="F392" s="41" t="s">
        <v>1472</v>
      </c>
      <c r="G392" s="39">
        <v>1957</v>
      </c>
      <c r="H392" s="41">
        <v>1957</v>
      </c>
      <c r="I392" s="39"/>
      <c r="J392" s="41" t="s">
        <v>768</v>
      </c>
      <c r="K392" s="41"/>
      <c r="L392" s="41" t="s">
        <v>49</v>
      </c>
      <c r="M392" s="41" t="s">
        <v>60</v>
      </c>
      <c r="N392" s="41" t="s">
        <v>1467</v>
      </c>
      <c r="O392" s="39" t="s">
        <v>769</v>
      </c>
      <c r="P392" s="39" t="s">
        <v>1334</v>
      </c>
    </row>
    <row r="393" spans="1:16" ht="11.4">
      <c r="A393" s="36">
        <f t="shared" si="6"/>
        <v>392</v>
      </c>
      <c r="B393" s="38" t="s">
        <v>27</v>
      </c>
      <c r="D393" s="39" t="s">
        <v>1335</v>
      </c>
      <c r="E393" s="41" t="s">
        <v>1336</v>
      </c>
      <c r="F393" s="41" t="s">
        <v>1472</v>
      </c>
      <c r="G393" s="39">
        <v>1957</v>
      </c>
      <c r="H393" s="41"/>
      <c r="I393" s="39"/>
      <c r="J393" s="41" t="s">
        <v>768</v>
      </c>
      <c r="K393" s="41"/>
      <c r="L393" s="41" t="s">
        <v>49</v>
      </c>
      <c r="M393" s="41" t="s">
        <v>60</v>
      </c>
      <c r="N393" s="41" t="s">
        <v>1467</v>
      </c>
      <c r="O393" s="39" t="s">
        <v>769</v>
      </c>
      <c r="P393" s="39" t="s">
        <v>1334</v>
      </c>
    </row>
    <row r="394" spans="1:16" ht="11.4">
      <c r="A394" s="36">
        <f t="shared" si="6"/>
        <v>393</v>
      </c>
      <c r="B394" s="38" t="s">
        <v>27</v>
      </c>
      <c r="D394" s="39" t="s">
        <v>1337</v>
      </c>
      <c r="E394" s="41" t="s">
        <v>1338</v>
      </c>
      <c r="F394" s="41" t="s">
        <v>1472</v>
      </c>
      <c r="G394" s="39">
        <v>1957</v>
      </c>
      <c r="H394" s="41">
        <v>1957</v>
      </c>
      <c r="I394" s="39"/>
      <c r="J394" s="41" t="s">
        <v>768</v>
      </c>
      <c r="K394" s="41"/>
      <c r="L394" s="41" t="s">
        <v>49</v>
      </c>
      <c r="M394" s="41" t="s">
        <v>60</v>
      </c>
      <c r="N394" s="41"/>
      <c r="O394" s="39" t="s">
        <v>769</v>
      </c>
      <c r="P394" s="39" t="s">
        <v>1334</v>
      </c>
    </row>
    <row r="395" spans="1:16" ht="11.4">
      <c r="A395" s="36">
        <f t="shared" si="6"/>
        <v>394</v>
      </c>
      <c r="B395" s="38" t="s">
        <v>836</v>
      </c>
      <c r="D395" s="39" t="s">
        <v>73</v>
      </c>
      <c r="E395" s="41" t="s">
        <v>1339</v>
      </c>
      <c r="F395" s="41" t="s">
        <v>1472</v>
      </c>
      <c r="G395" s="39">
        <v>1957</v>
      </c>
      <c r="H395" s="41"/>
      <c r="I395" s="39"/>
      <c r="J395" s="41" t="s">
        <v>768</v>
      </c>
      <c r="K395" s="41"/>
      <c r="L395" s="41" t="s">
        <v>49</v>
      </c>
      <c r="M395" s="41" t="s">
        <v>60</v>
      </c>
      <c r="N395" s="41"/>
      <c r="O395" s="39" t="s">
        <v>769</v>
      </c>
      <c r="P395" s="39"/>
    </row>
    <row r="396" spans="1:16" ht="11.4">
      <c r="A396" s="36">
        <f t="shared" si="6"/>
        <v>395</v>
      </c>
      <c r="B396" s="38" t="s">
        <v>836</v>
      </c>
      <c r="D396" s="39" t="s">
        <v>1340</v>
      </c>
      <c r="E396" s="41">
        <v>598</v>
      </c>
      <c r="F396" s="41" t="s">
        <v>1472</v>
      </c>
      <c r="G396" s="39">
        <v>1957</v>
      </c>
      <c r="H396" s="41"/>
      <c r="I396" s="39"/>
      <c r="J396" s="41" t="s">
        <v>768</v>
      </c>
      <c r="K396" s="41"/>
      <c r="L396" s="41" t="s">
        <v>49</v>
      </c>
      <c r="M396" s="41" t="s">
        <v>60</v>
      </c>
      <c r="N396" s="41" t="s">
        <v>249</v>
      </c>
      <c r="O396" s="39" t="s">
        <v>769</v>
      </c>
      <c r="P396" s="39"/>
    </row>
    <row r="397" spans="1:16" ht="11.4">
      <c r="A397" s="36">
        <f t="shared" si="6"/>
        <v>396</v>
      </c>
      <c r="B397" s="38" t="s">
        <v>836</v>
      </c>
      <c r="D397" s="39" t="s">
        <v>791</v>
      </c>
      <c r="E397" s="41">
        <v>599</v>
      </c>
      <c r="F397" s="41" t="s">
        <v>1472</v>
      </c>
      <c r="G397" s="39">
        <v>1957</v>
      </c>
      <c r="H397" s="41"/>
      <c r="I397" s="39"/>
      <c r="J397" s="41" t="s">
        <v>768</v>
      </c>
      <c r="K397" s="41" t="s">
        <v>786</v>
      </c>
      <c r="L397" s="41" t="s">
        <v>49</v>
      </c>
      <c r="M397" s="41" t="s">
        <v>60</v>
      </c>
      <c r="N397" s="41" t="s">
        <v>249</v>
      </c>
      <c r="O397" s="39" t="s">
        <v>769</v>
      </c>
      <c r="P397" s="39"/>
    </row>
    <row r="398" spans="1:16" ht="11.4">
      <c r="A398" s="36">
        <f t="shared" si="6"/>
        <v>397</v>
      </c>
      <c r="B398" s="38" t="s">
        <v>836</v>
      </c>
      <c r="D398" s="39" t="s">
        <v>1341</v>
      </c>
      <c r="E398" s="41" t="s">
        <v>1342</v>
      </c>
      <c r="F398" s="41" t="s">
        <v>1472</v>
      </c>
      <c r="G398" s="39">
        <v>1958</v>
      </c>
      <c r="H398" s="41">
        <v>1958</v>
      </c>
      <c r="I398" s="39"/>
      <c r="J398" s="41" t="s">
        <v>768</v>
      </c>
      <c r="K398" s="41"/>
      <c r="L398" s="41" t="s">
        <v>49</v>
      </c>
      <c r="M398" s="41" t="s">
        <v>60</v>
      </c>
      <c r="N398" s="41" t="s">
        <v>11</v>
      </c>
      <c r="O398" s="39" t="s">
        <v>769</v>
      </c>
      <c r="P398" s="39"/>
    </row>
    <row r="399" spans="1:16" ht="11.4">
      <c r="A399" s="36">
        <f t="shared" si="6"/>
        <v>398</v>
      </c>
      <c r="B399" s="38" t="s">
        <v>836</v>
      </c>
      <c r="D399" s="39" t="s">
        <v>1309</v>
      </c>
      <c r="E399" s="41" t="s">
        <v>1343</v>
      </c>
      <c r="F399" s="41" t="s">
        <v>1472</v>
      </c>
      <c r="G399" s="39">
        <v>1958</v>
      </c>
      <c r="H399" s="41"/>
      <c r="I399" s="39"/>
      <c r="J399" s="41" t="s">
        <v>768</v>
      </c>
      <c r="K399" s="41"/>
      <c r="L399" s="41" t="s">
        <v>49</v>
      </c>
      <c r="M399" s="41" t="s">
        <v>60</v>
      </c>
      <c r="N399" s="41"/>
      <c r="O399" s="39" t="s">
        <v>769</v>
      </c>
      <c r="P399" s="39"/>
    </row>
    <row r="400" spans="1:16" ht="11.4">
      <c r="A400" s="36">
        <f t="shared" si="6"/>
        <v>399</v>
      </c>
      <c r="B400" s="38" t="s">
        <v>836</v>
      </c>
      <c r="D400" s="39" t="s">
        <v>1344</v>
      </c>
      <c r="E400" s="41" t="s">
        <v>1345</v>
      </c>
      <c r="F400" s="41" t="s">
        <v>1472</v>
      </c>
      <c r="G400" s="39">
        <v>1958</v>
      </c>
      <c r="H400" s="41"/>
      <c r="I400" s="39"/>
      <c r="J400" s="41" t="s">
        <v>768</v>
      </c>
      <c r="K400" s="41"/>
      <c r="L400" s="41" t="s">
        <v>49</v>
      </c>
      <c r="M400" s="41" t="s">
        <v>60</v>
      </c>
      <c r="N400" s="41"/>
      <c r="O400" s="39" t="s">
        <v>769</v>
      </c>
      <c r="P400" s="39" t="s">
        <v>1348</v>
      </c>
    </row>
    <row r="401" spans="1:16" ht="11.4">
      <c r="A401" s="36">
        <f t="shared" si="6"/>
        <v>400</v>
      </c>
      <c r="B401" s="38" t="s">
        <v>836</v>
      </c>
      <c r="D401" s="39" t="s">
        <v>1346</v>
      </c>
      <c r="E401" s="41" t="s">
        <v>1347</v>
      </c>
      <c r="F401" s="41" t="s">
        <v>1472</v>
      </c>
      <c r="G401" s="39">
        <v>1958</v>
      </c>
      <c r="H401" s="41">
        <v>1959</v>
      </c>
      <c r="I401" s="39"/>
      <c r="J401" s="41" t="s">
        <v>768</v>
      </c>
      <c r="K401" s="41"/>
      <c r="L401" s="41" t="s">
        <v>49</v>
      </c>
      <c r="M401" s="41" t="s">
        <v>60</v>
      </c>
      <c r="N401" s="41"/>
      <c r="O401" s="39" t="s">
        <v>769</v>
      </c>
      <c r="P401" s="39"/>
    </row>
    <row r="402" spans="1:16" ht="11.4">
      <c r="A402" s="36">
        <f t="shared" si="6"/>
        <v>401</v>
      </c>
      <c r="B402" s="38" t="s">
        <v>836</v>
      </c>
      <c r="D402" s="39" t="s">
        <v>1349</v>
      </c>
      <c r="E402" s="41" t="s">
        <v>1350</v>
      </c>
      <c r="F402" s="41" t="s">
        <v>1472</v>
      </c>
      <c r="G402" s="39">
        <v>1958</v>
      </c>
      <c r="H402" s="41">
        <v>1959</v>
      </c>
      <c r="I402" s="39"/>
      <c r="J402" s="41" t="s">
        <v>768</v>
      </c>
      <c r="K402" s="41"/>
      <c r="L402" s="41" t="s">
        <v>49</v>
      </c>
      <c r="M402" s="41" t="s">
        <v>60</v>
      </c>
      <c r="N402" s="41"/>
      <c r="O402" s="39" t="s">
        <v>769</v>
      </c>
      <c r="P402" s="39"/>
    </row>
    <row r="403" spans="1:16" ht="11.4">
      <c r="A403" s="36">
        <f t="shared" si="6"/>
        <v>402</v>
      </c>
      <c r="B403" s="38" t="s">
        <v>836</v>
      </c>
      <c r="D403" s="39" t="s">
        <v>1351</v>
      </c>
      <c r="E403" s="41" t="s">
        <v>1352</v>
      </c>
      <c r="F403" s="41" t="s">
        <v>1472</v>
      </c>
      <c r="G403" s="39">
        <v>1958</v>
      </c>
      <c r="H403" s="41"/>
      <c r="I403" s="39"/>
      <c r="J403" s="41" t="s">
        <v>768</v>
      </c>
      <c r="K403" s="41"/>
      <c r="L403" s="41" t="s">
        <v>49</v>
      </c>
      <c r="M403" s="41" t="s">
        <v>60</v>
      </c>
      <c r="N403" s="41"/>
      <c r="O403" s="39" t="s">
        <v>769</v>
      </c>
      <c r="P403" s="39"/>
    </row>
    <row r="404" spans="1:16" ht="11.4">
      <c r="A404" s="36">
        <f t="shared" si="6"/>
        <v>403</v>
      </c>
      <c r="B404" s="38" t="s">
        <v>836</v>
      </c>
      <c r="D404" s="39" t="s">
        <v>1459</v>
      </c>
      <c r="E404" s="41" t="s">
        <v>1460</v>
      </c>
      <c r="F404" s="41" t="s">
        <v>1472</v>
      </c>
      <c r="G404" s="39">
        <v>1958</v>
      </c>
      <c r="H404" s="41"/>
      <c r="I404" s="39"/>
      <c r="J404" s="41" t="s">
        <v>768</v>
      </c>
      <c r="K404" s="41"/>
      <c r="L404" s="41" t="s">
        <v>49</v>
      </c>
      <c r="M404" s="41" t="s">
        <v>60</v>
      </c>
      <c r="N404" s="41" t="s">
        <v>1467</v>
      </c>
      <c r="O404" s="39" t="s">
        <v>769</v>
      </c>
      <c r="P404" s="39"/>
    </row>
    <row r="405" spans="1:16" ht="11.4">
      <c r="A405" s="36">
        <f t="shared" si="6"/>
        <v>404</v>
      </c>
      <c r="B405" s="38" t="s">
        <v>836</v>
      </c>
      <c r="D405" s="94" t="s">
        <v>1353</v>
      </c>
      <c r="E405" s="93" t="s">
        <v>1354</v>
      </c>
      <c r="F405" s="93" t="s">
        <v>1472</v>
      </c>
      <c r="G405" s="94">
        <v>1958</v>
      </c>
      <c r="H405" s="93"/>
      <c r="I405" s="94"/>
      <c r="J405" s="93" t="s">
        <v>768</v>
      </c>
      <c r="K405" s="93"/>
      <c r="L405" s="93" t="s">
        <v>49</v>
      </c>
      <c r="M405" s="93" t="s">
        <v>61</v>
      </c>
      <c r="N405" s="93"/>
      <c r="O405" s="94" t="s">
        <v>769</v>
      </c>
      <c r="P405" s="39"/>
    </row>
    <row r="406" spans="1:16" ht="11.4">
      <c r="A406" s="36">
        <f t="shared" si="6"/>
        <v>405</v>
      </c>
      <c r="B406" s="38" t="s">
        <v>836</v>
      </c>
      <c r="D406" s="94" t="s">
        <v>3936</v>
      </c>
      <c r="E406" s="93">
        <v>611</v>
      </c>
      <c r="F406" s="93" t="s">
        <v>1472</v>
      </c>
      <c r="G406" s="94">
        <v>1958</v>
      </c>
      <c r="H406" s="93">
        <v>1968</v>
      </c>
      <c r="I406" s="94"/>
      <c r="J406" s="93" t="s">
        <v>768</v>
      </c>
      <c r="K406" s="93"/>
      <c r="L406" s="93" t="s">
        <v>49</v>
      </c>
      <c r="M406" s="93" t="s">
        <v>61</v>
      </c>
      <c r="N406" s="93" t="s">
        <v>418</v>
      </c>
      <c r="O406" s="94" t="s">
        <v>769</v>
      </c>
      <c r="P406" s="39"/>
    </row>
    <row r="407" spans="1:16" ht="11.4">
      <c r="A407" s="36">
        <f t="shared" si="6"/>
        <v>406</v>
      </c>
      <c r="B407" s="38" t="s">
        <v>836</v>
      </c>
      <c r="D407" s="39" t="s">
        <v>1355</v>
      </c>
      <c r="E407" s="41" t="s">
        <v>1356</v>
      </c>
      <c r="F407" s="41" t="s">
        <v>1472</v>
      </c>
      <c r="G407" s="39">
        <v>1958</v>
      </c>
      <c r="H407" s="41"/>
      <c r="I407" s="39"/>
      <c r="J407" s="41" t="s">
        <v>768</v>
      </c>
      <c r="K407" s="41"/>
      <c r="L407" s="41" t="s">
        <v>49</v>
      </c>
      <c r="M407" s="41" t="s">
        <v>61</v>
      </c>
      <c r="N407" s="41"/>
      <c r="O407" s="39" t="s">
        <v>769</v>
      </c>
      <c r="P407" s="39"/>
    </row>
    <row r="408" spans="1:16" ht="11.4">
      <c r="A408" s="36">
        <f t="shared" si="6"/>
        <v>407</v>
      </c>
      <c r="B408" s="38" t="s">
        <v>836</v>
      </c>
      <c r="D408" s="39" t="s">
        <v>1357</v>
      </c>
      <c r="E408" s="41" t="s">
        <v>1358</v>
      </c>
      <c r="F408" s="41" t="s">
        <v>1472</v>
      </c>
      <c r="G408" s="39">
        <v>1958</v>
      </c>
      <c r="H408" s="41">
        <v>1959</v>
      </c>
      <c r="I408" s="39"/>
      <c r="J408" s="41" t="s">
        <v>768</v>
      </c>
      <c r="K408" s="41"/>
      <c r="L408" s="41" t="s">
        <v>49</v>
      </c>
      <c r="M408" s="41" t="s">
        <v>61</v>
      </c>
      <c r="N408" s="41"/>
      <c r="O408" s="39" t="s">
        <v>769</v>
      </c>
      <c r="P408" s="39" t="s">
        <v>11</v>
      </c>
    </row>
    <row r="409" spans="1:16" ht="11.4">
      <c r="A409" s="36">
        <f t="shared" si="6"/>
        <v>408</v>
      </c>
      <c r="B409" s="38" t="s">
        <v>836</v>
      </c>
      <c r="D409" s="56" t="s">
        <v>4057</v>
      </c>
      <c r="E409" s="86">
        <v>629</v>
      </c>
      <c r="F409" s="86" t="s">
        <v>1472</v>
      </c>
      <c r="G409" s="56">
        <v>1958</v>
      </c>
      <c r="H409" s="41"/>
      <c r="I409" s="39"/>
      <c r="J409" s="86" t="s">
        <v>768</v>
      </c>
      <c r="K409" s="41"/>
      <c r="L409" s="41" t="s">
        <v>49</v>
      </c>
      <c r="M409" s="41" t="s">
        <v>61</v>
      </c>
      <c r="N409" s="86" t="s">
        <v>418</v>
      </c>
      <c r="O409" s="39" t="s">
        <v>769</v>
      </c>
      <c r="P409" s="56" t="s">
        <v>4058</v>
      </c>
    </row>
    <row r="410" spans="1:16" ht="11.4">
      <c r="A410" s="36">
        <f t="shared" ref="A410" si="7">A409+1</f>
        <v>409</v>
      </c>
      <c r="B410" s="38" t="s">
        <v>836</v>
      </c>
      <c r="D410" s="39" t="s">
        <v>1344</v>
      </c>
      <c r="E410" s="41">
        <v>632</v>
      </c>
      <c r="F410" s="41" t="s">
        <v>1472</v>
      </c>
      <c r="G410" s="39">
        <v>1958</v>
      </c>
      <c r="H410" s="41"/>
      <c r="I410" s="39"/>
      <c r="J410" s="41" t="s">
        <v>768</v>
      </c>
      <c r="K410" s="41"/>
      <c r="L410" s="41" t="s">
        <v>49</v>
      </c>
      <c r="M410" s="41" t="s">
        <v>61</v>
      </c>
      <c r="N410" s="41" t="s">
        <v>87</v>
      </c>
      <c r="O410" s="39" t="s">
        <v>769</v>
      </c>
      <c r="P410" s="39"/>
    </row>
    <row r="411" spans="1:16" ht="11.4">
      <c r="A411" s="36">
        <f t="shared" ref="A411" si="8">A410+1</f>
        <v>410</v>
      </c>
      <c r="B411" s="38" t="s">
        <v>836</v>
      </c>
      <c r="D411" s="39" t="s">
        <v>1566</v>
      </c>
      <c r="E411" s="41" t="s">
        <v>1565</v>
      </c>
      <c r="F411" s="41" t="s">
        <v>1472</v>
      </c>
      <c r="G411" s="39">
        <v>1958</v>
      </c>
      <c r="H411" s="41"/>
      <c r="I411" s="39"/>
      <c r="J411" s="41" t="s">
        <v>768</v>
      </c>
      <c r="K411" s="41"/>
      <c r="L411" s="41" t="s">
        <v>49</v>
      </c>
      <c r="M411" s="41" t="s">
        <v>61</v>
      </c>
      <c r="N411" s="41" t="s">
        <v>418</v>
      </c>
      <c r="O411" s="39" t="s">
        <v>769</v>
      </c>
      <c r="P411" s="39"/>
    </row>
    <row r="412" spans="1:16" ht="11.4">
      <c r="A412" s="36">
        <f t="shared" ref="A412:A482" si="9">A411+1</f>
        <v>411</v>
      </c>
      <c r="B412" s="38" t="s">
        <v>836</v>
      </c>
      <c r="D412" s="39" t="s">
        <v>1538</v>
      </c>
      <c r="E412" s="41" t="s">
        <v>1539</v>
      </c>
      <c r="F412" s="41" t="s">
        <v>1472</v>
      </c>
      <c r="G412" s="39">
        <v>1958</v>
      </c>
      <c r="H412" s="41">
        <v>1958</v>
      </c>
      <c r="I412" s="39"/>
      <c r="J412" s="41" t="s">
        <v>768</v>
      </c>
      <c r="K412" s="41"/>
      <c r="L412" s="41" t="s">
        <v>49</v>
      </c>
      <c r="M412" s="41" t="s">
        <v>61</v>
      </c>
      <c r="N412" s="41" t="s">
        <v>1467</v>
      </c>
      <c r="O412" s="39" t="s">
        <v>769</v>
      </c>
      <c r="P412" s="39"/>
    </row>
    <row r="413" spans="1:16" ht="11.4">
      <c r="A413" s="36">
        <f t="shared" si="9"/>
        <v>412</v>
      </c>
      <c r="B413" s="38" t="s">
        <v>836</v>
      </c>
      <c r="D413" s="39" t="s">
        <v>1359</v>
      </c>
      <c r="E413" s="41" t="s">
        <v>1360</v>
      </c>
      <c r="F413" s="41" t="s">
        <v>1472</v>
      </c>
      <c r="G413" s="39">
        <v>1958</v>
      </c>
      <c r="H413" s="41"/>
      <c r="I413" s="39"/>
      <c r="J413" s="41" t="s">
        <v>768</v>
      </c>
      <c r="K413" s="41"/>
      <c r="L413" s="41" t="s">
        <v>49</v>
      </c>
      <c r="M413" s="41" t="s">
        <v>61</v>
      </c>
      <c r="N413" s="41"/>
      <c r="O413" s="39" t="s">
        <v>769</v>
      </c>
      <c r="P413" s="39" t="s">
        <v>11</v>
      </c>
    </row>
    <row r="414" spans="1:16" ht="11.4">
      <c r="A414" s="36">
        <f t="shared" si="9"/>
        <v>413</v>
      </c>
      <c r="B414" s="38" t="s">
        <v>836</v>
      </c>
      <c r="D414" s="39" t="s">
        <v>1361</v>
      </c>
      <c r="E414" s="41">
        <v>637</v>
      </c>
      <c r="F414" s="41" t="s">
        <v>1472</v>
      </c>
      <c r="G414" s="39">
        <v>1958</v>
      </c>
      <c r="H414" s="41"/>
      <c r="I414" s="39"/>
      <c r="J414" s="41" t="s">
        <v>768</v>
      </c>
      <c r="K414" s="41"/>
      <c r="L414" s="41" t="s">
        <v>49</v>
      </c>
      <c r="M414" s="41" t="s">
        <v>61</v>
      </c>
      <c r="N414" s="41" t="s">
        <v>87</v>
      </c>
      <c r="O414" s="39" t="s">
        <v>769</v>
      </c>
      <c r="P414" s="39" t="s">
        <v>11</v>
      </c>
    </row>
    <row r="415" spans="1:16" ht="11.4">
      <c r="A415" s="36">
        <f t="shared" si="9"/>
        <v>414</v>
      </c>
      <c r="B415" s="38" t="s">
        <v>836</v>
      </c>
      <c r="D415" s="39" t="s">
        <v>1362</v>
      </c>
      <c r="E415" s="41">
        <v>638</v>
      </c>
      <c r="F415" s="41" t="s">
        <v>1472</v>
      </c>
      <c r="G415" s="39">
        <v>1958</v>
      </c>
      <c r="H415" s="41"/>
      <c r="I415" s="39"/>
      <c r="J415" s="41" t="s">
        <v>768</v>
      </c>
      <c r="K415" s="41"/>
      <c r="L415" s="41" t="s">
        <v>49</v>
      </c>
      <c r="M415" s="41" t="s">
        <v>61</v>
      </c>
      <c r="N415" s="41" t="s">
        <v>87</v>
      </c>
      <c r="O415" s="39" t="s">
        <v>769</v>
      </c>
      <c r="P415" s="39"/>
    </row>
    <row r="416" spans="1:16" ht="11.4">
      <c r="A416" s="36">
        <f t="shared" si="9"/>
        <v>415</v>
      </c>
      <c r="B416" s="38" t="s">
        <v>836</v>
      </c>
      <c r="D416" s="39" t="s">
        <v>1363</v>
      </c>
      <c r="E416" s="41" t="s">
        <v>1364</v>
      </c>
      <c r="F416" s="41" t="s">
        <v>1472</v>
      </c>
      <c r="G416" s="39">
        <v>1958</v>
      </c>
      <c r="H416" s="41"/>
      <c r="I416" s="39"/>
      <c r="J416" s="41" t="s">
        <v>768</v>
      </c>
      <c r="K416" s="41" t="s">
        <v>786</v>
      </c>
      <c r="L416" s="41" t="s">
        <v>49</v>
      </c>
      <c r="M416" s="41" t="s">
        <v>61</v>
      </c>
      <c r="N416" s="41"/>
      <c r="O416" s="39" t="s">
        <v>769</v>
      </c>
      <c r="P416" s="39"/>
    </row>
    <row r="417" spans="1:16" ht="11.4">
      <c r="A417" s="36">
        <f t="shared" si="9"/>
        <v>416</v>
      </c>
      <c r="B417" s="38" t="s">
        <v>836</v>
      </c>
      <c r="D417" s="39" t="s">
        <v>1568</v>
      </c>
      <c r="E417" s="41" t="s">
        <v>1567</v>
      </c>
      <c r="F417" s="41" t="s">
        <v>1472</v>
      </c>
      <c r="G417" s="39">
        <v>1958</v>
      </c>
      <c r="H417" s="41"/>
      <c r="I417" s="39"/>
      <c r="J417" s="41" t="s">
        <v>768</v>
      </c>
      <c r="K417" s="41"/>
      <c r="L417" s="41" t="s">
        <v>49</v>
      </c>
      <c r="M417" s="41" t="s">
        <v>61</v>
      </c>
      <c r="N417" s="41" t="s">
        <v>418</v>
      </c>
      <c r="O417" s="39" t="s">
        <v>769</v>
      </c>
      <c r="P417" s="39"/>
    </row>
    <row r="418" spans="1:16" ht="11.4">
      <c r="A418" s="36">
        <f t="shared" si="9"/>
        <v>417</v>
      </c>
      <c r="B418" s="38" t="s">
        <v>836</v>
      </c>
      <c r="D418" s="39" t="s">
        <v>1464</v>
      </c>
      <c r="E418" s="41" t="s">
        <v>1465</v>
      </c>
      <c r="F418" s="41" t="s">
        <v>1472</v>
      </c>
      <c r="G418" s="39">
        <v>1958</v>
      </c>
      <c r="H418" s="41"/>
      <c r="I418" s="39"/>
      <c r="J418" s="41" t="s">
        <v>768</v>
      </c>
      <c r="K418" s="41"/>
      <c r="L418" s="41" t="s">
        <v>46</v>
      </c>
      <c r="M418" s="41" t="s">
        <v>61</v>
      </c>
      <c r="N418" s="41" t="s">
        <v>1467</v>
      </c>
      <c r="O418" s="39" t="s">
        <v>769</v>
      </c>
      <c r="P418" s="39"/>
    </row>
    <row r="419" spans="1:16" ht="11.4">
      <c r="A419" s="36">
        <f t="shared" si="9"/>
        <v>418</v>
      </c>
      <c r="B419" s="38" t="s">
        <v>836</v>
      </c>
      <c r="D419" s="39" t="s">
        <v>1365</v>
      </c>
      <c r="E419" s="41" t="s">
        <v>1366</v>
      </c>
      <c r="F419" s="41" t="s">
        <v>1472</v>
      </c>
      <c r="G419" s="39">
        <v>1958</v>
      </c>
      <c r="H419" s="41"/>
      <c r="I419" s="39"/>
      <c r="J419" s="41" t="s">
        <v>768</v>
      </c>
      <c r="K419" s="41" t="s">
        <v>786</v>
      </c>
      <c r="L419" s="41" t="s">
        <v>46</v>
      </c>
      <c r="M419" s="41" t="s">
        <v>61</v>
      </c>
      <c r="N419" s="41"/>
      <c r="O419" s="39" t="s">
        <v>769</v>
      </c>
      <c r="P419" s="39" t="s">
        <v>1479</v>
      </c>
    </row>
    <row r="420" spans="1:16" ht="11.4">
      <c r="A420" s="36">
        <f t="shared" si="9"/>
        <v>419</v>
      </c>
      <c r="B420" s="38" t="s">
        <v>836</v>
      </c>
      <c r="D420" s="39" t="s">
        <v>1478</v>
      </c>
      <c r="E420" s="41">
        <v>651</v>
      </c>
      <c r="F420" s="41" t="s">
        <v>1472</v>
      </c>
      <c r="G420" s="39">
        <v>1957</v>
      </c>
      <c r="H420" s="41"/>
      <c r="I420" s="39"/>
      <c r="J420" s="41" t="s">
        <v>768</v>
      </c>
      <c r="K420" s="41"/>
      <c r="L420" s="41" t="s">
        <v>49</v>
      </c>
      <c r="M420" s="41" t="s">
        <v>61</v>
      </c>
      <c r="N420" s="41" t="s">
        <v>249</v>
      </c>
      <c r="O420" s="39" t="s">
        <v>769</v>
      </c>
      <c r="P420" s="39"/>
    </row>
    <row r="421" spans="1:16" ht="11.4">
      <c r="A421" s="36">
        <f t="shared" si="9"/>
        <v>420</v>
      </c>
      <c r="B421" s="38" t="s">
        <v>836</v>
      </c>
      <c r="D421" s="39" t="s">
        <v>1487</v>
      </c>
      <c r="E421" s="41">
        <v>657</v>
      </c>
      <c r="F421" s="41" t="s">
        <v>1472</v>
      </c>
      <c r="G421" s="39">
        <v>1957</v>
      </c>
      <c r="H421" s="41"/>
      <c r="I421" s="39"/>
      <c r="J421" s="41" t="s">
        <v>768</v>
      </c>
      <c r="K421" s="41"/>
      <c r="L421" s="41" t="s">
        <v>49</v>
      </c>
      <c r="M421" s="41" t="s">
        <v>61</v>
      </c>
      <c r="N421" s="41" t="s">
        <v>249</v>
      </c>
      <c r="O421" s="39" t="s">
        <v>769</v>
      </c>
      <c r="P421" s="39"/>
    </row>
    <row r="422" spans="1:16" ht="11.4">
      <c r="A422" s="36">
        <f t="shared" si="9"/>
        <v>421</v>
      </c>
      <c r="B422" s="38" t="s">
        <v>836</v>
      </c>
      <c r="D422" s="39" t="s">
        <v>1488</v>
      </c>
      <c r="E422" s="41">
        <v>658</v>
      </c>
      <c r="F422" s="41" t="s">
        <v>1472</v>
      </c>
      <c r="G422" s="39">
        <v>1957</v>
      </c>
      <c r="H422" s="41"/>
      <c r="I422" s="39"/>
      <c r="J422" s="41" t="s">
        <v>768</v>
      </c>
      <c r="K422" s="41"/>
      <c r="L422" s="41" t="s">
        <v>49</v>
      </c>
      <c r="M422" s="41" t="s">
        <v>61</v>
      </c>
      <c r="N422" s="41" t="s">
        <v>249</v>
      </c>
      <c r="O422" s="39" t="s">
        <v>769</v>
      </c>
      <c r="P422" s="39"/>
    </row>
    <row r="423" spans="1:16" ht="11.4">
      <c r="A423" s="36">
        <f t="shared" si="9"/>
        <v>422</v>
      </c>
      <c r="B423" s="38" t="s">
        <v>836</v>
      </c>
      <c r="D423" s="39" t="s">
        <v>1367</v>
      </c>
      <c r="E423" s="41" t="s">
        <v>1368</v>
      </c>
      <c r="F423" s="41" t="s">
        <v>1472</v>
      </c>
      <c r="G423" s="39">
        <v>1958</v>
      </c>
      <c r="H423" s="41"/>
      <c r="I423" s="39"/>
      <c r="J423" s="41" t="s">
        <v>768</v>
      </c>
      <c r="K423" s="41"/>
      <c r="L423" s="41" t="s">
        <v>49</v>
      </c>
      <c r="M423" s="41" t="s">
        <v>61</v>
      </c>
      <c r="N423" s="41"/>
      <c r="O423" s="39" t="s">
        <v>769</v>
      </c>
      <c r="P423" s="39"/>
    </row>
    <row r="424" spans="1:16" ht="11.4">
      <c r="A424" s="36">
        <f t="shared" si="9"/>
        <v>423</v>
      </c>
      <c r="B424" s="38" t="s">
        <v>836</v>
      </c>
      <c r="D424" s="39" t="s">
        <v>1367</v>
      </c>
      <c r="E424" s="41" t="s">
        <v>1369</v>
      </c>
      <c r="F424" s="41" t="s">
        <v>1472</v>
      </c>
      <c r="G424" s="39">
        <v>1958</v>
      </c>
      <c r="H424" s="41"/>
      <c r="I424" s="39"/>
      <c r="J424" s="41" t="s">
        <v>768</v>
      </c>
      <c r="K424" s="41"/>
      <c r="L424" s="41" t="s">
        <v>49</v>
      </c>
      <c r="M424" s="41" t="s">
        <v>61</v>
      </c>
      <c r="N424" s="41"/>
      <c r="O424" s="39" t="s">
        <v>769</v>
      </c>
      <c r="P424" s="39"/>
    </row>
    <row r="425" spans="1:16" ht="11.4">
      <c r="A425" s="36">
        <f t="shared" si="9"/>
        <v>424</v>
      </c>
      <c r="B425" s="38" t="s">
        <v>836</v>
      </c>
      <c r="D425" s="94" t="s">
        <v>1370</v>
      </c>
      <c r="E425" s="93" t="s">
        <v>1371</v>
      </c>
      <c r="F425" s="93" t="s">
        <v>1472</v>
      </c>
      <c r="G425" s="94">
        <v>1958</v>
      </c>
      <c r="H425" s="93"/>
      <c r="I425" s="94"/>
      <c r="J425" s="93" t="s">
        <v>768</v>
      </c>
      <c r="K425" s="93" t="s">
        <v>786</v>
      </c>
      <c r="L425" s="93" t="s">
        <v>49</v>
      </c>
      <c r="M425" s="93" t="s">
        <v>61</v>
      </c>
      <c r="N425" s="93"/>
      <c r="O425" s="94" t="s">
        <v>769</v>
      </c>
      <c r="P425" s="39"/>
    </row>
    <row r="426" spans="1:16" ht="11.4">
      <c r="A426" s="36">
        <f t="shared" si="9"/>
        <v>425</v>
      </c>
      <c r="B426" s="38" t="s">
        <v>836</v>
      </c>
      <c r="D426" s="94" t="s">
        <v>1370</v>
      </c>
      <c r="E426" s="93" t="s">
        <v>1372</v>
      </c>
      <c r="F426" s="93" t="s">
        <v>1472</v>
      </c>
      <c r="G426" s="94">
        <v>1958</v>
      </c>
      <c r="H426" s="93"/>
      <c r="I426" s="94"/>
      <c r="J426" s="93" t="s">
        <v>768</v>
      </c>
      <c r="K426" s="93"/>
      <c r="L426" s="93" t="s">
        <v>49</v>
      </c>
      <c r="M426" s="93" t="s">
        <v>61</v>
      </c>
      <c r="N426" s="93"/>
      <c r="O426" s="94" t="s">
        <v>769</v>
      </c>
      <c r="P426" s="39"/>
    </row>
    <row r="427" spans="1:16" ht="11.4">
      <c r="A427" s="36">
        <f t="shared" si="9"/>
        <v>426</v>
      </c>
      <c r="B427" s="38" t="s">
        <v>836</v>
      </c>
      <c r="D427" s="94" t="s">
        <v>1370</v>
      </c>
      <c r="E427" s="93" t="s">
        <v>1373</v>
      </c>
      <c r="F427" s="93" t="s">
        <v>1472</v>
      </c>
      <c r="G427" s="94">
        <v>1958</v>
      </c>
      <c r="H427" s="93"/>
      <c r="I427" s="94"/>
      <c r="J427" s="93" t="s">
        <v>768</v>
      </c>
      <c r="K427" s="93" t="s">
        <v>786</v>
      </c>
      <c r="L427" s="93" t="s">
        <v>49</v>
      </c>
      <c r="M427" s="93" t="s">
        <v>61</v>
      </c>
      <c r="N427" s="93"/>
      <c r="O427" s="94" t="s">
        <v>769</v>
      </c>
      <c r="P427" s="39"/>
    </row>
    <row r="428" spans="1:16" ht="34.200000000000003">
      <c r="A428" s="36">
        <f t="shared" si="9"/>
        <v>427</v>
      </c>
      <c r="B428" s="38" t="s">
        <v>836</v>
      </c>
      <c r="D428" s="94" t="s">
        <v>3935</v>
      </c>
      <c r="E428" s="93" t="s">
        <v>1374</v>
      </c>
      <c r="F428" s="93" t="s">
        <v>1472</v>
      </c>
      <c r="G428" s="94">
        <v>1958</v>
      </c>
      <c r="H428" s="93"/>
      <c r="I428" s="94"/>
      <c r="J428" s="93" t="s">
        <v>768</v>
      </c>
      <c r="K428" s="93" t="s">
        <v>786</v>
      </c>
      <c r="L428" s="93" t="s">
        <v>49</v>
      </c>
      <c r="M428" s="93" t="s">
        <v>61</v>
      </c>
      <c r="N428" s="93" t="s">
        <v>418</v>
      </c>
      <c r="O428" s="94" t="s">
        <v>769</v>
      </c>
      <c r="P428" s="39"/>
    </row>
    <row r="429" spans="1:16" ht="11.4">
      <c r="A429" s="36">
        <f t="shared" si="9"/>
        <v>428</v>
      </c>
      <c r="B429" s="38" t="s">
        <v>836</v>
      </c>
      <c r="D429" s="94" t="s">
        <v>1466</v>
      </c>
      <c r="E429" s="93">
        <v>688</v>
      </c>
      <c r="F429" s="93" t="s">
        <v>1472</v>
      </c>
      <c r="G429" s="94">
        <v>1958</v>
      </c>
      <c r="H429" s="93"/>
      <c r="I429" s="94"/>
      <c r="J429" s="93" t="s">
        <v>768</v>
      </c>
      <c r="K429" s="93"/>
      <c r="L429" s="93" t="s">
        <v>49</v>
      </c>
      <c r="M429" s="93" t="s">
        <v>61</v>
      </c>
      <c r="N429" s="93" t="s">
        <v>1467</v>
      </c>
      <c r="O429" s="94" t="s">
        <v>769</v>
      </c>
      <c r="P429" s="39"/>
    </row>
    <row r="430" spans="1:16" ht="22.8">
      <c r="A430" s="36">
        <f t="shared" si="9"/>
        <v>429</v>
      </c>
      <c r="B430" s="38" t="s">
        <v>836</v>
      </c>
      <c r="D430" s="94" t="s">
        <v>1527</v>
      </c>
      <c r="E430" s="93">
        <v>689</v>
      </c>
      <c r="F430" s="93" t="s">
        <v>1472</v>
      </c>
      <c r="G430" s="94">
        <v>1958</v>
      </c>
      <c r="H430" s="93"/>
      <c r="I430" s="94"/>
      <c r="J430" s="93" t="s">
        <v>768</v>
      </c>
      <c r="K430" s="93"/>
      <c r="L430" s="93" t="s">
        <v>49</v>
      </c>
      <c r="M430" s="93" t="s">
        <v>61</v>
      </c>
      <c r="N430" s="93" t="s">
        <v>1467</v>
      </c>
      <c r="O430" s="94" t="s">
        <v>769</v>
      </c>
      <c r="P430" s="39"/>
    </row>
    <row r="431" spans="1:16" ht="11.4">
      <c r="A431" s="36">
        <f t="shared" si="9"/>
        <v>430</v>
      </c>
      <c r="B431" s="38" t="s">
        <v>836</v>
      </c>
      <c r="D431" s="94" t="s">
        <v>1375</v>
      </c>
      <c r="E431" s="93" t="s">
        <v>1376</v>
      </c>
      <c r="F431" s="93" t="s">
        <v>1472</v>
      </c>
      <c r="G431" s="94">
        <v>1958</v>
      </c>
      <c r="H431" s="93">
        <v>1959</v>
      </c>
      <c r="I431" s="94"/>
      <c r="J431" s="93" t="s">
        <v>768</v>
      </c>
      <c r="K431" s="93"/>
      <c r="L431" s="93" t="s">
        <v>49</v>
      </c>
      <c r="M431" s="93" t="s">
        <v>61</v>
      </c>
      <c r="N431" s="93"/>
      <c r="O431" s="94" t="s">
        <v>769</v>
      </c>
      <c r="P431" s="39"/>
    </row>
    <row r="432" spans="1:16" ht="11.4">
      <c r="A432" s="36">
        <f t="shared" si="9"/>
        <v>431</v>
      </c>
      <c r="B432" s="38" t="s">
        <v>836</v>
      </c>
      <c r="D432" s="94" t="s">
        <v>1377</v>
      </c>
      <c r="E432" s="93" t="s">
        <v>1378</v>
      </c>
      <c r="F432" s="93" t="s">
        <v>1472</v>
      </c>
      <c r="G432" s="94">
        <v>1958</v>
      </c>
      <c r="H432" s="93">
        <v>1960</v>
      </c>
      <c r="I432" s="94"/>
      <c r="J432" s="93" t="s">
        <v>768</v>
      </c>
      <c r="K432" s="93"/>
      <c r="L432" s="93" t="s">
        <v>49</v>
      </c>
      <c r="M432" s="93" t="s">
        <v>61</v>
      </c>
      <c r="N432" s="93"/>
      <c r="O432" s="94" t="s">
        <v>769</v>
      </c>
      <c r="P432" s="39"/>
    </row>
    <row r="433" spans="1:17" ht="11.4">
      <c r="A433" s="36">
        <f t="shared" si="9"/>
        <v>432</v>
      </c>
      <c r="B433" s="38" t="s">
        <v>836</v>
      </c>
      <c r="D433" s="94" t="s">
        <v>1379</v>
      </c>
      <c r="E433" s="93" t="s">
        <v>1380</v>
      </c>
      <c r="F433" s="93" t="s">
        <v>1472</v>
      </c>
      <c r="G433" s="94">
        <v>1958</v>
      </c>
      <c r="H433" s="93"/>
      <c r="I433" s="94"/>
      <c r="J433" s="93" t="s">
        <v>768</v>
      </c>
      <c r="K433" s="93"/>
      <c r="L433" s="93" t="s">
        <v>49</v>
      </c>
      <c r="M433" s="93" t="s">
        <v>61</v>
      </c>
      <c r="N433" s="93"/>
      <c r="O433" s="94" t="s">
        <v>769</v>
      </c>
      <c r="P433" s="39"/>
    </row>
    <row r="434" spans="1:17" ht="11.4">
      <c r="A434" s="36">
        <f t="shared" si="9"/>
        <v>433</v>
      </c>
      <c r="B434" s="38" t="s">
        <v>836</v>
      </c>
      <c r="D434" s="94" t="s">
        <v>1528</v>
      </c>
      <c r="E434" s="93">
        <v>701</v>
      </c>
      <c r="F434" s="93" t="s">
        <v>1472</v>
      </c>
      <c r="G434" s="94">
        <v>1958</v>
      </c>
      <c r="H434" s="93"/>
      <c r="I434" s="94"/>
      <c r="J434" s="93" t="s">
        <v>768</v>
      </c>
      <c r="K434" s="93"/>
      <c r="L434" s="93" t="s">
        <v>49</v>
      </c>
      <c r="M434" s="93" t="s">
        <v>61</v>
      </c>
      <c r="N434" s="93" t="s">
        <v>1467</v>
      </c>
      <c r="O434" s="94" t="s">
        <v>769</v>
      </c>
      <c r="P434" s="39" t="s">
        <v>1529</v>
      </c>
    </row>
    <row r="435" spans="1:17" ht="11.4">
      <c r="A435" s="36">
        <f t="shared" si="9"/>
        <v>434</v>
      </c>
      <c r="B435" s="38" t="s">
        <v>836</v>
      </c>
      <c r="D435" s="94" t="s">
        <v>1381</v>
      </c>
      <c r="E435" s="93">
        <v>703</v>
      </c>
      <c r="F435" s="93" t="s">
        <v>1472</v>
      </c>
      <c r="G435" s="94">
        <v>1958</v>
      </c>
      <c r="H435" s="93"/>
      <c r="I435" s="94"/>
      <c r="J435" s="93" t="s">
        <v>768</v>
      </c>
      <c r="K435" s="93"/>
      <c r="L435" s="93" t="s">
        <v>46</v>
      </c>
      <c r="M435" s="93" t="s">
        <v>61</v>
      </c>
      <c r="N435" s="93" t="s">
        <v>249</v>
      </c>
      <c r="O435" s="94" t="s">
        <v>769</v>
      </c>
      <c r="P435" s="39"/>
    </row>
    <row r="436" spans="1:17" ht="11.4">
      <c r="A436" s="36">
        <f t="shared" si="9"/>
        <v>435</v>
      </c>
      <c r="B436" s="38" t="s">
        <v>836</v>
      </c>
      <c r="D436" s="94" t="s">
        <v>1123</v>
      </c>
      <c r="E436" s="93">
        <v>712</v>
      </c>
      <c r="F436" s="93" t="s">
        <v>1472</v>
      </c>
      <c r="G436" s="94">
        <v>1958</v>
      </c>
      <c r="H436" s="93"/>
      <c r="I436" s="94"/>
      <c r="J436" s="93" t="s">
        <v>768</v>
      </c>
      <c r="K436" s="93"/>
      <c r="L436" s="93" t="s">
        <v>46</v>
      </c>
      <c r="M436" s="93" t="s">
        <v>61</v>
      </c>
      <c r="N436" s="93" t="s">
        <v>249</v>
      </c>
      <c r="O436" s="94" t="s">
        <v>769</v>
      </c>
      <c r="P436" s="39"/>
    </row>
    <row r="437" spans="1:17" ht="11.4">
      <c r="A437" s="36">
        <f t="shared" si="9"/>
        <v>436</v>
      </c>
      <c r="B437" s="38" t="s">
        <v>836</v>
      </c>
      <c r="D437" s="94" t="s">
        <v>405</v>
      </c>
      <c r="E437" s="93">
        <v>715</v>
      </c>
      <c r="F437" s="93" t="s">
        <v>1472</v>
      </c>
      <c r="G437" s="94">
        <v>1958</v>
      </c>
      <c r="H437" s="93">
        <v>1959</v>
      </c>
      <c r="I437" s="94"/>
      <c r="J437" s="93" t="s">
        <v>768</v>
      </c>
      <c r="K437" s="93"/>
      <c r="L437" s="93" t="s">
        <v>49</v>
      </c>
      <c r="M437" s="93" t="s">
        <v>61</v>
      </c>
      <c r="N437" s="93" t="s">
        <v>418</v>
      </c>
      <c r="O437" s="94" t="s">
        <v>769</v>
      </c>
      <c r="P437" s="39"/>
    </row>
    <row r="438" spans="1:17" ht="11.4">
      <c r="A438" s="36">
        <f t="shared" si="9"/>
        <v>437</v>
      </c>
      <c r="B438" s="38" t="s">
        <v>836</v>
      </c>
      <c r="D438" s="94" t="s">
        <v>1382</v>
      </c>
      <c r="E438" s="93" t="s">
        <v>1383</v>
      </c>
      <c r="F438" s="93" t="s">
        <v>1472</v>
      </c>
      <c r="G438" s="94">
        <v>1958</v>
      </c>
      <c r="H438" s="93"/>
      <c r="I438" s="94"/>
      <c r="J438" s="93" t="s">
        <v>768</v>
      </c>
      <c r="K438" s="93"/>
      <c r="L438" s="93" t="s">
        <v>49</v>
      </c>
      <c r="M438" s="93" t="s">
        <v>61</v>
      </c>
      <c r="N438" s="93"/>
      <c r="O438" s="94" t="s">
        <v>769</v>
      </c>
      <c r="P438" s="39"/>
    </row>
    <row r="439" spans="1:17" ht="11.4">
      <c r="A439" s="36">
        <f t="shared" si="9"/>
        <v>438</v>
      </c>
      <c r="B439" s="38" t="s">
        <v>836</v>
      </c>
      <c r="D439" s="94" t="s">
        <v>1384</v>
      </c>
      <c r="E439" s="93" t="s">
        <v>1385</v>
      </c>
      <c r="F439" s="93" t="s">
        <v>1472</v>
      </c>
      <c r="G439" s="94">
        <v>1958</v>
      </c>
      <c r="H439" s="93"/>
      <c r="I439" s="94"/>
      <c r="J439" s="93" t="s">
        <v>768</v>
      </c>
      <c r="K439" s="93"/>
      <c r="L439" s="93" t="s">
        <v>49</v>
      </c>
      <c r="M439" s="93" t="s">
        <v>61</v>
      </c>
      <c r="N439" s="93"/>
      <c r="O439" s="94" t="s">
        <v>769</v>
      </c>
      <c r="P439" s="39" t="s">
        <v>11</v>
      </c>
    </row>
    <row r="440" spans="1:17" ht="11.4">
      <c r="A440" s="36">
        <f t="shared" si="9"/>
        <v>439</v>
      </c>
      <c r="B440" s="38" t="s">
        <v>836</v>
      </c>
      <c r="D440" s="94" t="s">
        <v>400</v>
      </c>
      <c r="E440" s="93">
        <v>724</v>
      </c>
      <c r="F440" s="93" t="s">
        <v>1472</v>
      </c>
      <c r="G440" s="94">
        <v>1958</v>
      </c>
      <c r="H440" s="93"/>
      <c r="I440" s="94"/>
      <c r="J440" s="93" t="s">
        <v>768</v>
      </c>
      <c r="K440" s="93"/>
      <c r="L440" s="93" t="s">
        <v>49</v>
      </c>
      <c r="M440" s="93" t="s">
        <v>61</v>
      </c>
      <c r="N440" s="93" t="s">
        <v>87</v>
      </c>
      <c r="O440" s="94" t="s">
        <v>769</v>
      </c>
      <c r="P440" s="39"/>
    </row>
    <row r="441" spans="1:17" ht="11.4">
      <c r="A441" s="36">
        <f t="shared" si="9"/>
        <v>440</v>
      </c>
      <c r="B441" s="38" t="s">
        <v>836</v>
      </c>
      <c r="D441" s="94" t="s">
        <v>292</v>
      </c>
      <c r="E441" s="93">
        <v>727</v>
      </c>
      <c r="F441" s="93" t="s">
        <v>1472</v>
      </c>
      <c r="G441" s="94">
        <v>1958</v>
      </c>
      <c r="H441" s="93">
        <v>1959</v>
      </c>
      <c r="I441" s="94"/>
      <c r="J441" s="93" t="s">
        <v>768</v>
      </c>
      <c r="K441" s="93"/>
      <c r="L441" s="93" t="s">
        <v>49</v>
      </c>
      <c r="M441" s="93" t="s">
        <v>61</v>
      </c>
      <c r="N441" s="93" t="s">
        <v>1467</v>
      </c>
      <c r="O441" s="94" t="s">
        <v>769</v>
      </c>
      <c r="P441" s="39"/>
    </row>
    <row r="442" spans="1:17" ht="11.4">
      <c r="A442" s="36">
        <f t="shared" si="9"/>
        <v>441</v>
      </c>
      <c r="B442" s="38" t="s">
        <v>836</v>
      </c>
      <c r="D442" s="94" t="s">
        <v>367</v>
      </c>
      <c r="E442" s="93" t="s">
        <v>1386</v>
      </c>
      <c r="F442" s="93" t="s">
        <v>1472</v>
      </c>
      <c r="G442" s="94">
        <v>1958</v>
      </c>
      <c r="H442" s="93"/>
      <c r="I442" s="94"/>
      <c r="J442" s="93" t="s">
        <v>768</v>
      </c>
      <c r="K442" s="93"/>
      <c r="L442" s="93" t="s">
        <v>49</v>
      </c>
      <c r="M442" s="93" t="s">
        <v>61</v>
      </c>
      <c r="N442" s="93"/>
      <c r="O442" s="94" t="s">
        <v>769</v>
      </c>
      <c r="P442" s="39"/>
    </row>
    <row r="443" spans="1:17" ht="11.4">
      <c r="A443" s="36">
        <f t="shared" si="9"/>
        <v>442</v>
      </c>
      <c r="B443" s="38" t="s">
        <v>836</v>
      </c>
      <c r="D443" s="94" t="s">
        <v>1387</v>
      </c>
      <c r="E443" s="93" t="s">
        <v>1388</v>
      </c>
      <c r="F443" s="93" t="s">
        <v>1472</v>
      </c>
      <c r="G443" s="94">
        <v>1958</v>
      </c>
      <c r="H443" s="93"/>
      <c r="I443" s="94"/>
      <c r="J443" s="93" t="s">
        <v>768</v>
      </c>
      <c r="K443" s="93"/>
      <c r="L443" s="93" t="s">
        <v>49</v>
      </c>
      <c r="M443" s="93" t="s">
        <v>61</v>
      </c>
      <c r="N443" s="93"/>
      <c r="O443" s="94" t="s">
        <v>769</v>
      </c>
      <c r="P443" s="39"/>
    </row>
    <row r="444" spans="1:17" ht="11.4">
      <c r="A444" s="36">
        <f t="shared" si="9"/>
        <v>443</v>
      </c>
      <c r="B444" s="38" t="s">
        <v>836</v>
      </c>
      <c r="C444" s="38"/>
      <c r="D444" s="94" t="s">
        <v>1761</v>
      </c>
      <c r="E444" s="93">
        <v>735</v>
      </c>
      <c r="F444" s="93" t="s">
        <v>1472</v>
      </c>
      <c r="G444" s="94">
        <v>1958</v>
      </c>
      <c r="H444" s="93"/>
      <c r="I444" s="94"/>
      <c r="J444" s="93" t="s">
        <v>768</v>
      </c>
      <c r="K444" s="93"/>
      <c r="L444" s="93" t="s">
        <v>46</v>
      </c>
      <c r="M444" s="93" t="s">
        <v>61</v>
      </c>
      <c r="N444" s="93" t="s">
        <v>1467</v>
      </c>
      <c r="O444" s="94" t="s">
        <v>769</v>
      </c>
      <c r="Q444" s="39"/>
    </row>
    <row r="445" spans="1:17" ht="11.4">
      <c r="A445" s="36">
        <f t="shared" si="9"/>
        <v>444</v>
      </c>
      <c r="B445" s="38" t="s">
        <v>836</v>
      </c>
      <c r="D445" s="94" t="s">
        <v>1389</v>
      </c>
      <c r="E445" s="93" t="s">
        <v>1390</v>
      </c>
      <c r="F445" s="93" t="s">
        <v>1472</v>
      </c>
      <c r="G445" s="94">
        <v>1958</v>
      </c>
      <c r="H445" s="93"/>
      <c r="I445" s="94"/>
      <c r="J445" s="93" t="s">
        <v>768</v>
      </c>
      <c r="K445" s="93"/>
      <c r="L445" s="93" t="s">
        <v>49</v>
      </c>
      <c r="M445" s="93" t="s">
        <v>61</v>
      </c>
      <c r="N445" s="93"/>
      <c r="O445" s="94" t="s">
        <v>769</v>
      </c>
      <c r="P445" s="39"/>
    </row>
    <row r="446" spans="1:17" ht="11.4">
      <c r="A446" s="36">
        <f t="shared" si="9"/>
        <v>445</v>
      </c>
      <c r="B446" s="38" t="s">
        <v>836</v>
      </c>
      <c r="D446" s="94" t="s">
        <v>71</v>
      </c>
      <c r="E446" s="93" t="s">
        <v>1391</v>
      </c>
      <c r="F446" s="93" t="s">
        <v>1472</v>
      </c>
      <c r="G446" s="94">
        <v>1958</v>
      </c>
      <c r="H446" s="93"/>
      <c r="I446" s="94"/>
      <c r="J446" s="93" t="s">
        <v>768</v>
      </c>
      <c r="K446" s="93"/>
      <c r="L446" s="93" t="s">
        <v>49</v>
      </c>
      <c r="M446" s="93" t="s">
        <v>61</v>
      </c>
      <c r="N446" s="93"/>
      <c r="O446" s="94" t="s">
        <v>769</v>
      </c>
      <c r="P446" s="39"/>
    </row>
    <row r="447" spans="1:17" ht="11.4">
      <c r="A447" s="36">
        <f t="shared" si="9"/>
        <v>446</v>
      </c>
      <c r="B447" s="38" t="s">
        <v>836</v>
      </c>
      <c r="D447" s="94" t="s">
        <v>1392</v>
      </c>
      <c r="E447" s="93">
        <v>752</v>
      </c>
      <c r="F447" s="93" t="s">
        <v>1472</v>
      </c>
      <c r="G447" s="94">
        <v>1958</v>
      </c>
      <c r="H447" s="93">
        <v>1959</v>
      </c>
      <c r="I447" s="94"/>
      <c r="J447" s="93" t="s">
        <v>768</v>
      </c>
      <c r="K447" s="93"/>
      <c r="L447" s="93" t="s">
        <v>46</v>
      </c>
      <c r="M447" s="93" t="s">
        <v>61</v>
      </c>
      <c r="N447" s="93"/>
      <c r="O447" s="94" t="s">
        <v>769</v>
      </c>
      <c r="P447" s="39"/>
    </row>
    <row r="448" spans="1:17" ht="11.4">
      <c r="A448" s="36">
        <f t="shared" si="9"/>
        <v>447</v>
      </c>
      <c r="B448" s="38" t="s">
        <v>836</v>
      </c>
      <c r="D448" s="94" t="s">
        <v>3934</v>
      </c>
      <c r="E448" s="93">
        <v>760</v>
      </c>
      <c r="F448" s="93" t="s">
        <v>1472</v>
      </c>
      <c r="G448" s="94">
        <v>1958</v>
      </c>
      <c r="H448" s="93"/>
      <c r="I448" s="94"/>
      <c r="J448" s="93" t="s">
        <v>768</v>
      </c>
      <c r="K448" s="93"/>
      <c r="L448" s="93" t="s">
        <v>49</v>
      </c>
      <c r="M448" s="93" t="s">
        <v>61</v>
      </c>
      <c r="N448" s="93" t="s">
        <v>418</v>
      </c>
      <c r="O448" s="94" t="s">
        <v>769</v>
      </c>
      <c r="P448" s="39"/>
    </row>
    <row r="449" spans="1:16" ht="22.8">
      <c r="A449" s="36">
        <f t="shared" si="9"/>
        <v>448</v>
      </c>
      <c r="B449" s="38" t="s">
        <v>836</v>
      </c>
      <c r="D449" s="39" t="s">
        <v>1393</v>
      </c>
      <c r="E449" s="41" t="s">
        <v>1394</v>
      </c>
      <c r="F449" s="41" t="s">
        <v>1472</v>
      </c>
      <c r="G449" s="39">
        <v>1958</v>
      </c>
      <c r="H449" s="41">
        <v>1959</v>
      </c>
      <c r="I449" s="39"/>
      <c r="J449" s="41" t="s">
        <v>768</v>
      </c>
      <c r="K449" s="41"/>
      <c r="L449" s="41" t="s">
        <v>49</v>
      </c>
      <c r="M449" s="41" t="s">
        <v>61</v>
      </c>
      <c r="N449" s="41"/>
      <c r="O449" s="39" t="s">
        <v>769</v>
      </c>
      <c r="P449" s="39" t="s">
        <v>11</v>
      </c>
    </row>
    <row r="450" spans="1:16" ht="11.4">
      <c r="A450" s="36">
        <f t="shared" si="9"/>
        <v>449</v>
      </c>
      <c r="B450" s="38" t="s">
        <v>836</v>
      </c>
      <c r="D450" s="39" t="s">
        <v>1395</v>
      </c>
      <c r="E450" s="41">
        <v>767</v>
      </c>
      <c r="F450" s="41" t="s">
        <v>1472</v>
      </c>
      <c r="G450" s="39">
        <v>1958</v>
      </c>
      <c r="H450" s="41"/>
      <c r="I450" s="39"/>
      <c r="J450" s="41" t="s">
        <v>768</v>
      </c>
      <c r="K450" s="41"/>
      <c r="L450" s="41" t="s">
        <v>49</v>
      </c>
      <c r="M450" s="41" t="s">
        <v>61</v>
      </c>
      <c r="N450" s="41" t="s">
        <v>418</v>
      </c>
      <c r="O450" s="39" t="s">
        <v>769</v>
      </c>
      <c r="P450" s="39"/>
    </row>
    <row r="451" spans="1:16" ht="11.4">
      <c r="A451" s="36">
        <f t="shared" si="9"/>
        <v>450</v>
      </c>
      <c r="B451" s="38" t="s">
        <v>836</v>
      </c>
      <c r="D451" s="39" t="s">
        <v>1530</v>
      </c>
      <c r="E451" s="41">
        <v>769</v>
      </c>
      <c r="F451" s="41" t="s">
        <v>1472</v>
      </c>
      <c r="G451" s="39">
        <v>1958</v>
      </c>
      <c r="H451" s="41"/>
      <c r="I451" s="39"/>
      <c r="J451" s="41" t="s">
        <v>768</v>
      </c>
      <c r="K451" s="41"/>
      <c r="L451" s="41" t="s">
        <v>46</v>
      </c>
      <c r="M451" s="41" t="s">
        <v>61</v>
      </c>
      <c r="N451" s="41" t="s">
        <v>1467</v>
      </c>
      <c r="O451" s="39" t="s">
        <v>769</v>
      </c>
      <c r="P451" s="39"/>
    </row>
    <row r="452" spans="1:16" ht="11.4">
      <c r="A452" s="36">
        <f t="shared" si="9"/>
        <v>451</v>
      </c>
      <c r="B452" s="38" t="s">
        <v>836</v>
      </c>
      <c r="D452" s="39" t="s">
        <v>1531</v>
      </c>
      <c r="E452" s="41">
        <v>770</v>
      </c>
      <c r="F452" s="41" t="s">
        <v>1472</v>
      </c>
      <c r="G452" s="39">
        <v>1958</v>
      </c>
      <c r="H452" s="41"/>
      <c r="I452" s="39"/>
      <c r="J452" s="41" t="s">
        <v>768</v>
      </c>
      <c r="K452" s="41"/>
      <c r="L452" s="41" t="s">
        <v>46</v>
      </c>
      <c r="M452" s="41" t="s">
        <v>61</v>
      </c>
      <c r="N452" s="41" t="s">
        <v>1467</v>
      </c>
      <c r="O452" s="39" t="s">
        <v>769</v>
      </c>
      <c r="P452" s="39"/>
    </row>
    <row r="453" spans="1:16" ht="11.4">
      <c r="A453" s="36">
        <f t="shared" si="9"/>
        <v>452</v>
      </c>
      <c r="B453" s="38" t="s">
        <v>836</v>
      </c>
      <c r="D453" s="39" t="s">
        <v>1481</v>
      </c>
      <c r="E453" s="41">
        <v>771</v>
      </c>
      <c r="F453" s="41" t="s">
        <v>1472</v>
      </c>
      <c r="G453" s="39">
        <v>1958</v>
      </c>
      <c r="H453" s="41">
        <v>1962</v>
      </c>
      <c r="I453" s="39"/>
      <c r="J453" s="41" t="s">
        <v>768</v>
      </c>
      <c r="K453" s="41"/>
      <c r="L453" s="41" t="s">
        <v>49</v>
      </c>
      <c r="M453" s="41" t="s">
        <v>61</v>
      </c>
      <c r="N453" s="41" t="s">
        <v>249</v>
      </c>
      <c r="O453" s="39" t="s">
        <v>769</v>
      </c>
      <c r="P453" s="39" t="s">
        <v>11</v>
      </c>
    </row>
    <row r="454" spans="1:16" ht="11.4">
      <c r="A454" s="36">
        <f t="shared" si="9"/>
        <v>453</v>
      </c>
      <c r="B454" s="38" t="s">
        <v>836</v>
      </c>
      <c r="D454" s="39" t="s">
        <v>1396</v>
      </c>
      <c r="E454" s="41">
        <v>776</v>
      </c>
      <c r="F454" s="41" t="s">
        <v>1472</v>
      </c>
      <c r="G454" s="39">
        <v>1958</v>
      </c>
      <c r="H454" s="41"/>
      <c r="I454" s="39"/>
      <c r="J454" s="41" t="s">
        <v>768</v>
      </c>
      <c r="K454" s="41" t="s">
        <v>786</v>
      </c>
      <c r="L454" s="41" t="s">
        <v>46</v>
      </c>
      <c r="M454" s="41" t="s">
        <v>61</v>
      </c>
      <c r="N454" s="41" t="s">
        <v>1467</v>
      </c>
      <c r="O454" s="39" t="s">
        <v>769</v>
      </c>
      <c r="P454" s="39" t="s">
        <v>1482</v>
      </c>
    </row>
    <row r="455" spans="1:16" ht="11.4">
      <c r="A455" s="36">
        <f t="shared" si="9"/>
        <v>454</v>
      </c>
      <c r="B455" s="38" t="s">
        <v>836</v>
      </c>
      <c r="D455" s="39" t="s">
        <v>1615</v>
      </c>
      <c r="E455" s="41">
        <v>782</v>
      </c>
      <c r="F455" s="41" t="s">
        <v>1472</v>
      </c>
      <c r="G455" s="39">
        <v>1958</v>
      </c>
      <c r="H455" s="41"/>
      <c r="I455" s="39"/>
      <c r="J455" s="41" t="s">
        <v>768</v>
      </c>
      <c r="K455" s="41"/>
      <c r="L455" s="41" t="s">
        <v>49</v>
      </c>
      <c r="M455" s="41" t="s">
        <v>61</v>
      </c>
      <c r="N455" s="41" t="s">
        <v>418</v>
      </c>
      <c r="O455" s="39" t="s">
        <v>769</v>
      </c>
      <c r="P455" s="39"/>
    </row>
    <row r="456" spans="1:16" ht="11.4">
      <c r="A456" s="36">
        <f t="shared" si="9"/>
        <v>455</v>
      </c>
      <c r="B456" s="38" t="s">
        <v>836</v>
      </c>
      <c r="D456" s="39" t="s">
        <v>1397</v>
      </c>
      <c r="E456" s="41">
        <v>786</v>
      </c>
      <c r="F456" s="41" t="s">
        <v>1472</v>
      </c>
      <c r="G456" s="39">
        <v>1958</v>
      </c>
      <c r="H456" s="41">
        <v>1966</v>
      </c>
      <c r="I456" s="39"/>
      <c r="J456" s="41" t="s">
        <v>768</v>
      </c>
      <c r="K456" s="41"/>
      <c r="L456" s="41" t="s">
        <v>46</v>
      </c>
      <c r="M456" s="41" t="s">
        <v>61</v>
      </c>
      <c r="N456" s="41" t="s">
        <v>249</v>
      </c>
      <c r="O456" s="39" t="s">
        <v>769</v>
      </c>
      <c r="P456" s="39"/>
    </row>
    <row r="457" spans="1:16" ht="11.4">
      <c r="A457" s="36">
        <f t="shared" si="9"/>
        <v>456</v>
      </c>
      <c r="B457" s="38" t="s">
        <v>836</v>
      </c>
      <c r="D457" s="39" t="s">
        <v>1398</v>
      </c>
      <c r="E457" s="41">
        <v>788</v>
      </c>
      <c r="F457" s="41" t="s">
        <v>1472</v>
      </c>
      <c r="G457" s="39">
        <v>1958</v>
      </c>
      <c r="H457" s="41"/>
      <c r="I457" s="39"/>
      <c r="J457" s="41" t="s">
        <v>768</v>
      </c>
      <c r="K457" s="41"/>
      <c r="L457" s="41" t="s">
        <v>46</v>
      </c>
      <c r="M457" s="41" t="s">
        <v>61</v>
      </c>
      <c r="N457" s="41"/>
      <c r="O457" s="39" t="s">
        <v>769</v>
      </c>
      <c r="P457" s="39"/>
    </row>
    <row r="458" spans="1:16" ht="11.4">
      <c r="A458" s="36">
        <f t="shared" si="9"/>
        <v>457</v>
      </c>
      <c r="B458" s="38" t="s">
        <v>836</v>
      </c>
      <c r="D458" s="39" t="s">
        <v>1399</v>
      </c>
      <c r="E458" s="41">
        <v>791</v>
      </c>
      <c r="F458" s="41" t="s">
        <v>1472</v>
      </c>
      <c r="G458" s="39">
        <v>1958</v>
      </c>
      <c r="H458" s="41"/>
      <c r="I458" s="39"/>
      <c r="J458" s="41" t="s">
        <v>768</v>
      </c>
      <c r="K458" s="41"/>
      <c r="L458" s="41" t="s">
        <v>49</v>
      </c>
      <c r="M458" s="41" t="s">
        <v>61</v>
      </c>
      <c r="N458" s="41"/>
      <c r="O458" s="39" t="s">
        <v>769</v>
      </c>
      <c r="P458" s="39"/>
    </row>
    <row r="459" spans="1:16" ht="11.4">
      <c r="A459" s="36">
        <f t="shared" si="9"/>
        <v>458</v>
      </c>
      <c r="B459" s="38" t="s">
        <v>836</v>
      </c>
      <c r="D459" s="39" t="s">
        <v>1400</v>
      </c>
      <c r="E459" s="41">
        <v>792</v>
      </c>
      <c r="F459" s="41" t="s">
        <v>1472</v>
      </c>
      <c r="G459" s="39">
        <v>1958</v>
      </c>
      <c r="H459" s="41"/>
      <c r="I459" s="39"/>
      <c r="J459" s="41" t="s">
        <v>768</v>
      </c>
      <c r="K459" s="41"/>
      <c r="L459" s="41" t="s">
        <v>49</v>
      </c>
      <c r="M459" s="41" t="s">
        <v>61</v>
      </c>
      <c r="N459" s="41"/>
      <c r="O459" s="39" t="s">
        <v>769</v>
      </c>
      <c r="P459" s="39"/>
    </row>
    <row r="460" spans="1:16" ht="11.4">
      <c r="A460" s="36">
        <f t="shared" si="9"/>
        <v>459</v>
      </c>
      <c r="B460" s="38" t="s">
        <v>836</v>
      </c>
      <c r="D460" s="39" t="s">
        <v>1401</v>
      </c>
      <c r="E460" s="41">
        <v>793</v>
      </c>
      <c r="F460" s="41" t="s">
        <v>1472</v>
      </c>
      <c r="G460" s="39">
        <v>1958</v>
      </c>
      <c r="H460" s="41">
        <v>1960</v>
      </c>
      <c r="I460" s="39"/>
      <c r="J460" s="41" t="s">
        <v>768</v>
      </c>
      <c r="K460" s="41"/>
      <c r="L460" s="41" t="s">
        <v>49</v>
      </c>
      <c r="M460" s="41" t="s">
        <v>61</v>
      </c>
      <c r="N460" s="41"/>
      <c r="O460" s="39" t="s">
        <v>769</v>
      </c>
      <c r="P460" s="39"/>
    </row>
    <row r="461" spans="1:16" ht="11.4">
      <c r="A461" s="36">
        <f t="shared" si="9"/>
        <v>460</v>
      </c>
      <c r="B461" s="38" t="s">
        <v>836</v>
      </c>
      <c r="D461" s="39" t="s">
        <v>1402</v>
      </c>
      <c r="E461" s="41">
        <v>795</v>
      </c>
      <c r="F461" s="41" t="s">
        <v>1472</v>
      </c>
      <c r="G461" s="39">
        <v>1958</v>
      </c>
      <c r="H461" s="41"/>
      <c r="I461" s="39"/>
      <c r="J461" s="41" t="s">
        <v>768</v>
      </c>
      <c r="K461" s="41"/>
      <c r="L461" s="41" t="s">
        <v>49</v>
      </c>
      <c r="M461" s="41" t="s">
        <v>61</v>
      </c>
      <c r="N461" s="41"/>
      <c r="O461" s="39" t="s">
        <v>769</v>
      </c>
      <c r="P461" s="39"/>
    </row>
    <row r="462" spans="1:16" ht="11.4">
      <c r="A462" s="36">
        <f t="shared" si="9"/>
        <v>461</v>
      </c>
      <c r="B462" s="38" t="s">
        <v>836</v>
      </c>
      <c r="D462" s="39" t="s">
        <v>1480</v>
      </c>
      <c r="E462" s="41">
        <v>796</v>
      </c>
      <c r="F462" s="41" t="s">
        <v>1472</v>
      </c>
      <c r="G462" s="39">
        <v>1958</v>
      </c>
      <c r="H462" s="41">
        <v>1964</v>
      </c>
      <c r="I462" s="39"/>
      <c r="J462" s="41" t="s">
        <v>768</v>
      </c>
      <c r="K462" s="41"/>
      <c r="L462" s="41" t="s">
        <v>49</v>
      </c>
      <c r="M462" s="41" t="s">
        <v>61</v>
      </c>
      <c r="N462" s="41" t="s">
        <v>249</v>
      </c>
      <c r="O462" s="39" t="s">
        <v>769</v>
      </c>
      <c r="P462" s="39"/>
    </row>
    <row r="463" spans="1:16" ht="11.4">
      <c r="A463" s="36">
        <f t="shared" si="9"/>
        <v>462</v>
      </c>
      <c r="B463" s="38" t="s">
        <v>836</v>
      </c>
      <c r="D463" s="94" t="s">
        <v>4024</v>
      </c>
      <c r="E463" s="93">
        <v>799</v>
      </c>
      <c r="F463" s="93" t="s">
        <v>1472</v>
      </c>
      <c r="G463" s="94">
        <v>1958</v>
      </c>
      <c r="H463" s="93"/>
      <c r="I463" s="94"/>
      <c r="J463" s="93" t="s">
        <v>768</v>
      </c>
      <c r="K463" s="93"/>
      <c r="L463" s="93" t="s">
        <v>49</v>
      </c>
      <c r="M463" s="93" t="s">
        <v>61</v>
      </c>
      <c r="N463" s="93" t="s">
        <v>1467</v>
      </c>
      <c r="O463" s="94" t="s">
        <v>769</v>
      </c>
      <c r="P463" s="39"/>
    </row>
    <row r="464" spans="1:16" ht="11.4">
      <c r="A464" s="36">
        <f t="shared" si="9"/>
        <v>463</v>
      </c>
      <c r="B464" s="38" t="s">
        <v>836</v>
      </c>
      <c r="D464" s="94" t="s">
        <v>3916</v>
      </c>
      <c r="E464" s="93">
        <v>801</v>
      </c>
      <c r="F464" s="93" t="s">
        <v>1472</v>
      </c>
      <c r="G464" s="94">
        <v>1958</v>
      </c>
      <c r="H464" s="93"/>
      <c r="I464" s="94"/>
      <c r="J464" s="93" t="s">
        <v>768</v>
      </c>
      <c r="K464" s="93"/>
      <c r="L464" s="93" t="s">
        <v>49</v>
      </c>
      <c r="M464" s="93" t="s">
        <v>61</v>
      </c>
      <c r="N464" s="93" t="s">
        <v>418</v>
      </c>
      <c r="O464" s="94" t="s">
        <v>769</v>
      </c>
      <c r="P464" s="39"/>
    </row>
    <row r="465" spans="1:16" ht="11.4">
      <c r="A465" s="36">
        <f t="shared" si="9"/>
        <v>464</v>
      </c>
      <c r="B465" s="38" t="s">
        <v>836</v>
      </c>
      <c r="D465" s="39" t="s">
        <v>1468</v>
      </c>
      <c r="E465" s="41">
        <v>809</v>
      </c>
      <c r="F465" s="41" t="s">
        <v>1472</v>
      </c>
      <c r="G465" s="39">
        <v>1958</v>
      </c>
      <c r="H465" s="41"/>
      <c r="I465" s="39"/>
      <c r="J465" s="41" t="s">
        <v>768</v>
      </c>
      <c r="K465" s="41"/>
      <c r="L465" s="41" t="s">
        <v>49</v>
      </c>
      <c r="M465" s="41" t="s">
        <v>61</v>
      </c>
      <c r="N465" s="41" t="s">
        <v>1467</v>
      </c>
      <c r="O465" s="39" t="s">
        <v>769</v>
      </c>
      <c r="P465" s="39"/>
    </row>
    <row r="466" spans="1:16" ht="11.4">
      <c r="A466" s="36">
        <f t="shared" si="9"/>
        <v>465</v>
      </c>
      <c r="B466" s="38" t="s">
        <v>836</v>
      </c>
      <c r="D466" s="39" t="s">
        <v>344</v>
      </c>
      <c r="E466" s="41">
        <v>810</v>
      </c>
      <c r="F466" s="41" t="s">
        <v>1472</v>
      </c>
      <c r="G466" s="39">
        <v>1958</v>
      </c>
      <c r="H466" s="41"/>
      <c r="I466" s="39"/>
      <c r="J466" s="41" t="s">
        <v>768</v>
      </c>
      <c r="K466" s="41"/>
      <c r="L466" s="41" t="s">
        <v>49</v>
      </c>
      <c r="M466" s="41" t="s">
        <v>61</v>
      </c>
      <c r="N466" s="41"/>
      <c r="O466" s="39" t="s">
        <v>769</v>
      </c>
      <c r="P466" s="39"/>
    </row>
    <row r="467" spans="1:16" ht="11.4">
      <c r="A467" s="36">
        <f t="shared" si="9"/>
        <v>466</v>
      </c>
      <c r="B467" s="38" t="s">
        <v>836</v>
      </c>
      <c r="D467" s="39" t="s">
        <v>3843</v>
      </c>
      <c r="E467" s="41">
        <v>812</v>
      </c>
      <c r="F467" s="41" t="s">
        <v>1472</v>
      </c>
      <c r="G467" s="39">
        <v>1958</v>
      </c>
      <c r="H467" s="41">
        <v>1959</v>
      </c>
      <c r="I467" s="39"/>
      <c r="J467" s="41" t="s">
        <v>768</v>
      </c>
      <c r="K467" s="41"/>
      <c r="L467" s="41" t="s">
        <v>49</v>
      </c>
      <c r="M467" s="41" t="s">
        <v>61</v>
      </c>
      <c r="N467" s="41" t="s">
        <v>418</v>
      </c>
      <c r="O467" s="39" t="s">
        <v>769</v>
      </c>
      <c r="P467" s="39"/>
    </row>
    <row r="468" spans="1:16" ht="11.4">
      <c r="A468" s="36">
        <f t="shared" si="9"/>
        <v>467</v>
      </c>
      <c r="B468" s="38" t="s">
        <v>836</v>
      </c>
      <c r="D468" s="39" t="s">
        <v>1403</v>
      </c>
      <c r="E468" s="41">
        <v>813</v>
      </c>
      <c r="F468" s="41" t="s">
        <v>1472</v>
      </c>
      <c r="G468" s="39">
        <v>1958</v>
      </c>
      <c r="H468" s="41"/>
      <c r="I468" s="39"/>
      <c r="J468" s="41" t="s">
        <v>768</v>
      </c>
      <c r="K468" s="41"/>
      <c r="L468" s="41" t="s">
        <v>49</v>
      </c>
      <c r="M468" s="41" t="s">
        <v>61</v>
      </c>
      <c r="N468" s="41"/>
      <c r="O468" s="39" t="s">
        <v>769</v>
      </c>
      <c r="P468" s="39"/>
    </row>
    <row r="469" spans="1:16" ht="11.4">
      <c r="A469" s="36">
        <f t="shared" si="9"/>
        <v>468</v>
      </c>
      <c r="B469" s="38" t="s">
        <v>836</v>
      </c>
      <c r="D469" s="39" t="s">
        <v>1532</v>
      </c>
      <c r="E469" s="41">
        <v>819</v>
      </c>
      <c r="F469" s="41" t="s">
        <v>1472</v>
      </c>
      <c r="G469" s="39">
        <v>1958</v>
      </c>
      <c r="H469" s="41"/>
      <c r="I469" s="39"/>
      <c r="J469" s="41" t="s">
        <v>768</v>
      </c>
      <c r="K469" s="41"/>
      <c r="L469" s="41" t="s">
        <v>49</v>
      </c>
      <c r="M469" s="41" t="s">
        <v>61</v>
      </c>
      <c r="N469" s="41" t="s">
        <v>1467</v>
      </c>
      <c r="O469" s="39" t="s">
        <v>769</v>
      </c>
      <c r="P469" s="39"/>
    </row>
    <row r="470" spans="1:16" ht="11.4">
      <c r="A470" s="36">
        <f t="shared" si="9"/>
        <v>469</v>
      </c>
      <c r="B470" s="38" t="s">
        <v>836</v>
      </c>
      <c r="D470" s="39" t="s">
        <v>1471</v>
      </c>
      <c r="E470" s="41">
        <v>820</v>
      </c>
      <c r="F470" s="41" t="s">
        <v>1472</v>
      </c>
      <c r="G470" s="39">
        <v>1958</v>
      </c>
      <c r="H470" s="41"/>
      <c r="I470" s="39"/>
      <c r="J470" s="41" t="s">
        <v>768</v>
      </c>
      <c r="K470" s="41"/>
      <c r="L470" s="41" t="s">
        <v>49</v>
      </c>
      <c r="M470" s="41" t="s">
        <v>61</v>
      </c>
      <c r="N470" s="41" t="s">
        <v>418</v>
      </c>
      <c r="O470" s="39" t="s">
        <v>769</v>
      </c>
      <c r="P470" s="39"/>
    </row>
    <row r="471" spans="1:16" ht="11.4">
      <c r="A471" s="36">
        <f t="shared" si="9"/>
        <v>470</v>
      </c>
      <c r="B471" s="38" t="s">
        <v>836</v>
      </c>
      <c r="D471" s="39" t="s">
        <v>1404</v>
      </c>
      <c r="E471" s="41">
        <v>823</v>
      </c>
      <c r="F471" s="41" t="s">
        <v>1472</v>
      </c>
      <c r="G471" s="39">
        <v>1958</v>
      </c>
      <c r="H471" s="41"/>
      <c r="I471" s="39"/>
      <c r="J471" s="41" t="s">
        <v>768</v>
      </c>
      <c r="K471" s="41"/>
      <c r="L471" s="41" t="s">
        <v>46</v>
      </c>
      <c r="M471" s="41" t="s">
        <v>61</v>
      </c>
      <c r="N471" s="41" t="s">
        <v>249</v>
      </c>
      <c r="O471" s="39" t="s">
        <v>769</v>
      </c>
      <c r="P471" s="39"/>
    </row>
    <row r="472" spans="1:16" ht="11.4">
      <c r="A472" s="36">
        <f t="shared" si="9"/>
        <v>471</v>
      </c>
      <c r="B472" s="38" t="s">
        <v>836</v>
      </c>
      <c r="D472" s="39" t="s">
        <v>1405</v>
      </c>
      <c r="E472" s="41">
        <v>825</v>
      </c>
      <c r="F472" s="41" t="s">
        <v>1472</v>
      </c>
      <c r="G472" s="39">
        <v>1958</v>
      </c>
      <c r="H472" s="41"/>
      <c r="I472" s="39"/>
      <c r="J472" s="41" t="s">
        <v>768</v>
      </c>
      <c r="K472" s="41"/>
      <c r="L472" s="41" t="s">
        <v>49</v>
      </c>
      <c r="M472" s="41" t="s">
        <v>61</v>
      </c>
      <c r="N472" s="41"/>
      <c r="O472" s="39" t="s">
        <v>769</v>
      </c>
      <c r="P472" s="39"/>
    </row>
    <row r="473" spans="1:16" ht="11.4">
      <c r="A473" s="36">
        <f t="shared" si="9"/>
        <v>472</v>
      </c>
      <c r="B473" s="38" t="s">
        <v>836</v>
      </c>
      <c r="D473" s="39" t="s">
        <v>1406</v>
      </c>
      <c r="E473" s="41">
        <v>827</v>
      </c>
      <c r="F473" s="41" t="s">
        <v>1472</v>
      </c>
      <c r="G473" s="39">
        <v>1958</v>
      </c>
      <c r="H473" s="41"/>
      <c r="I473" s="39"/>
      <c r="J473" s="41" t="s">
        <v>768</v>
      </c>
      <c r="K473" s="41"/>
      <c r="L473" s="41" t="s">
        <v>49</v>
      </c>
      <c r="M473" s="41" t="s">
        <v>61</v>
      </c>
      <c r="N473" s="41"/>
      <c r="O473" s="39" t="s">
        <v>769</v>
      </c>
      <c r="P473" s="39"/>
    </row>
    <row r="474" spans="1:16" ht="11.4">
      <c r="A474" s="36">
        <f t="shared" si="9"/>
        <v>473</v>
      </c>
      <c r="B474" s="38" t="s">
        <v>836</v>
      </c>
      <c r="C474" s="36" t="s">
        <v>11</v>
      </c>
      <c r="D474" s="39" t="s">
        <v>1407</v>
      </c>
      <c r="E474" s="41">
        <v>829</v>
      </c>
      <c r="F474" s="41" t="s">
        <v>1472</v>
      </c>
      <c r="G474" s="39">
        <v>1958</v>
      </c>
      <c r="H474" s="41">
        <v>1960</v>
      </c>
      <c r="I474" s="39"/>
      <c r="J474" s="41" t="s">
        <v>768</v>
      </c>
      <c r="K474" s="41"/>
      <c r="L474" s="41" t="s">
        <v>49</v>
      </c>
      <c r="M474" s="41" t="s">
        <v>61</v>
      </c>
      <c r="N474" s="41"/>
      <c r="O474" s="39" t="s">
        <v>769</v>
      </c>
      <c r="P474" s="39"/>
    </row>
    <row r="475" spans="1:16" ht="11.4">
      <c r="A475" s="36">
        <f t="shared" si="9"/>
        <v>474</v>
      </c>
      <c r="B475" s="38" t="s">
        <v>836</v>
      </c>
      <c r="D475" s="39" t="s">
        <v>1408</v>
      </c>
      <c r="E475" s="41">
        <v>832</v>
      </c>
      <c r="F475" s="41" t="s">
        <v>1472</v>
      </c>
      <c r="G475" s="39">
        <v>1958</v>
      </c>
      <c r="H475" s="41"/>
      <c r="I475" s="39"/>
      <c r="J475" s="41" t="s">
        <v>768</v>
      </c>
      <c r="K475" s="41"/>
      <c r="L475" s="41" t="s">
        <v>49</v>
      </c>
      <c r="M475" s="41" t="s">
        <v>61</v>
      </c>
      <c r="N475" s="41"/>
      <c r="O475" s="39" t="s">
        <v>769</v>
      </c>
      <c r="P475" s="39"/>
    </row>
    <row r="476" spans="1:16" ht="11.4">
      <c r="A476" s="36">
        <f t="shared" si="9"/>
        <v>475</v>
      </c>
      <c r="B476" s="38" t="s">
        <v>836</v>
      </c>
      <c r="D476" s="39" t="s">
        <v>1597</v>
      </c>
      <c r="E476" s="41">
        <v>833</v>
      </c>
      <c r="F476" s="41" t="s">
        <v>1472</v>
      </c>
      <c r="G476" s="39">
        <v>1958</v>
      </c>
      <c r="H476" s="41"/>
      <c r="I476" s="39"/>
      <c r="J476" s="41" t="s">
        <v>768</v>
      </c>
      <c r="K476" s="41" t="s">
        <v>786</v>
      </c>
      <c r="L476" s="41" t="s">
        <v>49</v>
      </c>
      <c r="M476" s="41" t="s">
        <v>61</v>
      </c>
      <c r="N476" s="41"/>
      <c r="O476" s="39" t="s">
        <v>769</v>
      </c>
      <c r="P476" s="39"/>
    </row>
    <row r="477" spans="1:16" ht="11.4">
      <c r="A477" s="36">
        <f t="shared" si="9"/>
        <v>476</v>
      </c>
      <c r="B477" s="38" t="s">
        <v>836</v>
      </c>
      <c r="D477" s="39" t="s">
        <v>2269</v>
      </c>
      <c r="E477" s="41" t="s">
        <v>51</v>
      </c>
      <c r="F477" s="41" t="s">
        <v>1472</v>
      </c>
      <c r="G477" s="39">
        <v>1958</v>
      </c>
      <c r="H477" s="41" t="s">
        <v>11</v>
      </c>
      <c r="I477" s="39"/>
      <c r="J477" s="41" t="s">
        <v>768</v>
      </c>
      <c r="K477" s="41"/>
      <c r="L477" s="41" t="s">
        <v>49</v>
      </c>
      <c r="M477" s="41" t="s">
        <v>61</v>
      </c>
      <c r="N477" s="41" t="s">
        <v>1467</v>
      </c>
      <c r="O477" s="39" t="s">
        <v>769</v>
      </c>
      <c r="P477" s="39" t="s">
        <v>1507</v>
      </c>
    </row>
    <row r="478" spans="1:16" ht="22.8">
      <c r="A478" s="36">
        <f t="shared" si="9"/>
        <v>477</v>
      </c>
      <c r="B478" s="38" t="s">
        <v>836</v>
      </c>
      <c r="D478" s="39" t="s">
        <v>3795</v>
      </c>
      <c r="E478" s="41" t="s">
        <v>51</v>
      </c>
      <c r="F478" s="41" t="s">
        <v>1472</v>
      </c>
      <c r="G478" s="39">
        <v>1958</v>
      </c>
      <c r="H478" s="41" t="s">
        <v>11</v>
      </c>
      <c r="I478" s="39"/>
      <c r="J478" s="41" t="s">
        <v>768</v>
      </c>
      <c r="K478" s="41"/>
      <c r="L478" s="41" t="s">
        <v>49</v>
      </c>
      <c r="M478" s="41" t="s">
        <v>61</v>
      </c>
      <c r="N478" s="41" t="s">
        <v>1467</v>
      </c>
      <c r="O478" s="39" t="s">
        <v>769</v>
      </c>
      <c r="P478" s="39" t="s">
        <v>1507</v>
      </c>
    </row>
    <row r="479" spans="1:16" ht="11.4">
      <c r="A479" s="36">
        <f t="shared" si="9"/>
        <v>478</v>
      </c>
      <c r="B479" s="38" t="s">
        <v>836</v>
      </c>
      <c r="D479" s="39" t="s">
        <v>2268</v>
      </c>
      <c r="E479" s="41" t="s">
        <v>51</v>
      </c>
      <c r="F479" s="41" t="s">
        <v>1472</v>
      </c>
      <c r="G479" s="39">
        <v>1958</v>
      </c>
      <c r="H479" s="41" t="s">
        <v>11</v>
      </c>
      <c r="I479" s="39"/>
      <c r="J479" s="41" t="s">
        <v>768</v>
      </c>
      <c r="K479" s="41"/>
      <c r="L479" s="41" t="s">
        <v>49</v>
      </c>
      <c r="M479" s="41" t="s">
        <v>61</v>
      </c>
      <c r="N479" s="41" t="s">
        <v>1467</v>
      </c>
      <c r="O479" s="39" t="s">
        <v>769</v>
      </c>
      <c r="P479" s="39" t="s">
        <v>1507</v>
      </c>
    </row>
    <row r="480" spans="1:16" ht="11.4">
      <c r="A480" s="36">
        <f t="shared" si="9"/>
        <v>479</v>
      </c>
      <c r="B480" s="38" t="s">
        <v>836</v>
      </c>
      <c r="D480" s="39" t="s">
        <v>2268</v>
      </c>
      <c r="E480" s="41" t="s">
        <v>51</v>
      </c>
      <c r="F480" s="41" t="s">
        <v>1472</v>
      </c>
      <c r="G480" s="39">
        <v>1958</v>
      </c>
      <c r="H480" s="41" t="s">
        <v>11</v>
      </c>
      <c r="I480" s="39"/>
      <c r="J480" s="41" t="s">
        <v>768</v>
      </c>
      <c r="K480" s="41"/>
      <c r="L480" s="41" t="s">
        <v>49</v>
      </c>
      <c r="M480" s="41" t="s">
        <v>61</v>
      </c>
      <c r="N480" s="41" t="s">
        <v>1467</v>
      </c>
      <c r="O480" s="39" t="s">
        <v>769</v>
      </c>
      <c r="P480" s="39" t="s">
        <v>1507</v>
      </c>
    </row>
    <row r="481" spans="1:17" ht="11.4">
      <c r="A481" s="36">
        <f t="shared" si="9"/>
        <v>480</v>
      </c>
      <c r="B481" s="38" t="s">
        <v>836</v>
      </c>
      <c r="D481" s="39" t="s">
        <v>1508</v>
      </c>
      <c r="E481" s="41" t="s">
        <v>51</v>
      </c>
      <c r="F481" s="41" t="s">
        <v>1472</v>
      </c>
      <c r="G481" s="39">
        <v>1958</v>
      </c>
      <c r="H481" s="41"/>
      <c r="I481" s="39"/>
      <c r="J481" s="41" t="s">
        <v>768</v>
      </c>
      <c r="K481" s="41"/>
      <c r="L481" s="41" t="s">
        <v>49</v>
      </c>
      <c r="M481" s="41" t="s">
        <v>61</v>
      </c>
      <c r="N481" s="41" t="s">
        <v>418</v>
      </c>
      <c r="O481" s="39" t="s">
        <v>769</v>
      </c>
      <c r="P481" s="39" t="s">
        <v>1507</v>
      </c>
      <c r="Q481" s="85" t="s">
        <v>2267</v>
      </c>
    </row>
    <row r="482" spans="1:17" ht="11.4">
      <c r="A482" s="36">
        <f t="shared" si="9"/>
        <v>481</v>
      </c>
      <c r="B482" s="38" t="s">
        <v>836</v>
      </c>
      <c r="D482" s="39" t="s">
        <v>1622</v>
      </c>
      <c r="E482" s="41" t="s">
        <v>51</v>
      </c>
      <c r="F482" s="41" t="s">
        <v>1472</v>
      </c>
      <c r="G482" s="39">
        <v>1958</v>
      </c>
      <c r="H482" s="41">
        <v>1962</v>
      </c>
      <c r="I482" s="39"/>
      <c r="J482" s="41" t="s">
        <v>768</v>
      </c>
      <c r="K482" s="41"/>
      <c r="L482" s="41" t="s">
        <v>49</v>
      </c>
      <c r="M482" s="41" t="s">
        <v>61</v>
      </c>
      <c r="N482" s="41" t="s">
        <v>1467</v>
      </c>
      <c r="O482" s="39" t="s">
        <v>769</v>
      </c>
      <c r="P482" s="39" t="s">
        <v>1507</v>
      </c>
      <c r="Q482" s="85" t="s">
        <v>2267</v>
      </c>
    </row>
    <row r="483" spans="1:17" ht="11.4">
      <c r="A483" s="36">
        <f t="shared" ref="A483:A486" si="10">A482+1</f>
        <v>482</v>
      </c>
      <c r="B483" s="38" t="s">
        <v>836</v>
      </c>
      <c r="D483" s="39" t="s">
        <v>2271</v>
      </c>
      <c r="E483" s="41" t="s">
        <v>51</v>
      </c>
      <c r="F483" s="41" t="s">
        <v>1472</v>
      </c>
      <c r="G483" s="39">
        <v>1958</v>
      </c>
      <c r="H483" s="41">
        <v>1961</v>
      </c>
      <c r="I483" s="39"/>
      <c r="J483" s="41" t="s">
        <v>768</v>
      </c>
      <c r="K483" s="41"/>
      <c r="L483" s="41" t="s">
        <v>49</v>
      </c>
      <c r="M483" s="41" t="s">
        <v>61</v>
      </c>
      <c r="N483" s="41" t="s">
        <v>1467</v>
      </c>
      <c r="O483" s="39" t="s">
        <v>769</v>
      </c>
      <c r="P483" s="39" t="s">
        <v>1507</v>
      </c>
    </row>
    <row r="484" spans="1:17" ht="11.4">
      <c r="A484" s="36">
        <f t="shared" si="10"/>
        <v>483</v>
      </c>
      <c r="B484" s="38" t="s">
        <v>836</v>
      </c>
      <c r="D484" s="39" t="s">
        <v>2272</v>
      </c>
      <c r="E484" s="41" t="s">
        <v>51</v>
      </c>
      <c r="F484" s="41" t="s">
        <v>1472</v>
      </c>
      <c r="G484" s="39">
        <v>1958</v>
      </c>
      <c r="H484" s="41">
        <v>1961</v>
      </c>
      <c r="I484" s="39"/>
      <c r="J484" s="41" t="s">
        <v>768</v>
      </c>
      <c r="K484" s="41"/>
      <c r="L484" s="41" t="s">
        <v>49</v>
      </c>
      <c r="M484" s="41" t="s">
        <v>61</v>
      </c>
      <c r="N484" s="41" t="s">
        <v>1467</v>
      </c>
      <c r="O484" s="39" t="s">
        <v>769</v>
      </c>
      <c r="P484" s="39" t="s">
        <v>1507</v>
      </c>
    </row>
    <row r="485" spans="1:17" ht="11.4">
      <c r="A485" s="36">
        <f t="shared" si="10"/>
        <v>484</v>
      </c>
      <c r="B485" s="38" t="s">
        <v>836</v>
      </c>
      <c r="D485" s="39" t="s">
        <v>2270</v>
      </c>
      <c r="E485" s="41" t="s">
        <v>51</v>
      </c>
      <c r="F485" s="41" t="s">
        <v>1472</v>
      </c>
      <c r="G485" s="39">
        <v>1958</v>
      </c>
      <c r="H485" s="41">
        <v>1961</v>
      </c>
      <c r="I485" s="39"/>
      <c r="J485" s="41" t="s">
        <v>768</v>
      </c>
      <c r="K485" s="41"/>
      <c r="L485" s="41" t="s">
        <v>49</v>
      </c>
      <c r="M485" s="41" t="s">
        <v>61</v>
      </c>
      <c r="N485" s="41" t="s">
        <v>1467</v>
      </c>
      <c r="O485" s="39" t="s">
        <v>769</v>
      </c>
      <c r="P485" s="39" t="s">
        <v>1507</v>
      </c>
    </row>
    <row r="486" spans="1:17" ht="11.4">
      <c r="A486" s="36">
        <f t="shared" si="10"/>
        <v>485</v>
      </c>
      <c r="B486" s="38" t="s">
        <v>836</v>
      </c>
      <c r="D486" s="39" t="s">
        <v>2273</v>
      </c>
      <c r="E486" s="41" t="s">
        <v>51</v>
      </c>
      <c r="F486" s="41" t="s">
        <v>1472</v>
      </c>
      <c r="G486" s="39">
        <v>1958</v>
      </c>
      <c r="H486" s="41" t="s">
        <v>11</v>
      </c>
      <c r="I486" s="39"/>
      <c r="J486" s="41" t="s">
        <v>768</v>
      </c>
      <c r="K486" s="41"/>
      <c r="L486" s="41" t="s">
        <v>49</v>
      </c>
      <c r="M486" s="41" t="s">
        <v>61</v>
      </c>
      <c r="N486" s="41" t="s">
        <v>1467</v>
      </c>
      <c r="O486" s="39" t="s">
        <v>769</v>
      </c>
      <c r="P486" s="39" t="s">
        <v>1507</v>
      </c>
    </row>
    <row r="487" spans="1:17">
      <c r="D487" s="65"/>
      <c r="E487" s="41"/>
      <c r="F487" s="41"/>
      <c r="G487" s="39"/>
      <c r="H487" s="41"/>
      <c r="I487" s="39"/>
      <c r="J487" s="41"/>
      <c r="K487" s="41"/>
      <c r="L487" s="41"/>
      <c r="M487" s="41"/>
      <c r="N487" s="41"/>
      <c r="O487" s="39"/>
      <c r="P487" s="39"/>
    </row>
    <row r="488" spans="1:17" ht="13.2">
      <c r="D488" s="71" t="s">
        <v>1493</v>
      </c>
      <c r="E488" s="65">
        <f>SUBTOTAL(3,$B$2:$B$486)</f>
        <v>485</v>
      </c>
      <c r="F488" s="41"/>
      <c r="G488" s="39"/>
      <c r="H488" s="41"/>
      <c r="I488" s="39"/>
      <c r="J488" s="41"/>
      <c r="K488" s="41"/>
      <c r="L488" s="41"/>
      <c r="M488" s="41"/>
      <c r="N488" s="41"/>
      <c r="O488" s="39"/>
      <c r="P488" s="39"/>
    </row>
    <row r="489" spans="1:17" ht="11.4">
      <c r="E489" s="41"/>
      <c r="F489" s="41"/>
      <c r="G489" s="39"/>
      <c r="H489" s="41"/>
      <c r="I489" s="39"/>
      <c r="J489" s="41"/>
      <c r="K489" s="41"/>
      <c r="L489" s="41"/>
      <c r="M489" s="41"/>
      <c r="N489" s="41"/>
      <c r="O489" s="39"/>
      <c r="P489" s="39"/>
    </row>
    <row r="490" spans="1:17" ht="11.4">
      <c r="E490" s="41"/>
      <c r="F490" s="41"/>
      <c r="G490" s="39"/>
      <c r="H490" s="41"/>
      <c r="I490" s="39"/>
      <c r="J490" s="41"/>
      <c r="K490" s="41"/>
      <c r="L490" s="41"/>
      <c r="M490" s="41"/>
      <c r="N490" s="41"/>
      <c r="O490" s="39"/>
      <c r="P490" s="39"/>
    </row>
    <row r="491" spans="1:17" ht="11.4">
      <c r="E491" s="41"/>
      <c r="F491" s="41"/>
      <c r="G491" s="39"/>
      <c r="H491" s="41"/>
      <c r="I491" s="39"/>
      <c r="J491" s="41"/>
      <c r="K491" s="41"/>
      <c r="L491" s="41"/>
      <c r="M491" s="41"/>
      <c r="N491" s="41"/>
      <c r="O491" s="39"/>
      <c r="P491" s="39"/>
    </row>
    <row r="492" spans="1:17" ht="11.4">
      <c r="E492" s="41"/>
      <c r="F492" s="41"/>
      <c r="G492" s="39"/>
      <c r="H492" s="41"/>
      <c r="I492" s="39"/>
      <c r="J492" s="41"/>
      <c r="K492" s="41"/>
      <c r="L492" s="41"/>
      <c r="M492" s="41"/>
      <c r="N492" s="41"/>
      <c r="O492" s="39"/>
      <c r="P492" s="39"/>
    </row>
    <row r="493" spans="1:17" ht="11.4">
      <c r="E493" s="41"/>
      <c r="F493" s="41"/>
      <c r="G493" s="39"/>
      <c r="H493" s="41"/>
      <c r="I493" s="39"/>
      <c r="J493" s="41"/>
      <c r="K493" s="41"/>
      <c r="L493" s="41"/>
      <c r="M493" s="41"/>
      <c r="N493" s="41"/>
      <c r="O493" s="39"/>
      <c r="P493" s="39"/>
    </row>
    <row r="494" spans="1:17" ht="11.4">
      <c r="E494" s="41"/>
      <c r="F494" s="41"/>
      <c r="G494" s="39"/>
      <c r="H494" s="41"/>
      <c r="I494" s="39"/>
      <c r="J494" s="41"/>
      <c r="K494" s="41"/>
      <c r="L494" s="41"/>
      <c r="M494" s="41"/>
      <c r="N494" s="41"/>
      <c r="O494" s="39"/>
      <c r="P494" s="39"/>
    </row>
    <row r="495" spans="1:17" ht="11.4">
      <c r="E495" s="41"/>
      <c r="F495" s="41"/>
      <c r="G495" s="39"/>
      <c r="H495" s="41"/>
      <c r="I495" s="39"/>
      <c r="J495" s="41"/>
      <c r="K495" s="41"/>
      <c r="L495" s="41"/>
      <c r="M495" s="41"/>
      <c r="N495" s="41"/>
      <c r="O495" s="39"/>
      <c r="P495" s="39"/>
    </row>
  </sheetData>
  <autoFilter ref="A1:P486"/>
  <hyperlinks>
    <hyperlink ref="D6" r:id="rId1"/>
    <hyperlink ref="D7" r:id="rId2"/>
    <hyperlink ref="D11" r:id="rId3"/>
    <hyperlink ref="D23" r:id="rId4"/>
    <hyperlink ref="D435" r:id="rId5" display="Oslo. Studenterlunden. Karl Johan"/>
    <hyperlink ref="D436" r:id="rId6" display="Oslo. Eidsvolls plass"/>
    <hyperlink ref="D456" r:id="rId7" display="Oslo. Fra Akershus Slott"/>
    <hyperlink ref="D471" r:id="rId8" display="Oslo Rådhus Fra Harald Hårdråde rommet. Veggteppe: Ulrike …."/>
    <hyperlink ref="D225" r:id="rId9"/>
  </hyperlinks>
  <pageMargins left="0.7" right="0.7" top="0.78740157499999996" bottom="0.78740157499999996" header="0.3" footer="0.3"/>
  <pageSetup paperSize="9" orientation="portrait" r:id="rId10"/>
</worksheet>
</file>

<file path=xl/worksheets/sheet7.xml><?xml version="1.0" encoding="utf-8"?>
<worksheet xmlns="http://schemas.openxmlformats.org/spreadsheetml/2006/main" xmlns:r="http://schemas.openxmlformats.org/officeDocument/2006/relationships">
  <dimension ref="A1:P626"/>
  <sheetViews>
    <sheetView zoomScale="110" zoomScaleNormal="110" workbookViewId="0">
      <pane xSplit="1" ySplit="1" topLeftCell="B2" activePane="bottomRight" state="frozen"/>
      <selection pane="topRight" activeCell="B1" sqref="B1"/>
      <selection pane="bottomLeft" activeCell="A2" sqref="A2"/>
      <selection pane="bottomRight" activeCell="D524" sqref="D524"/>
    </sheetView>
  </sheetViews>
  <sheetFormatPr baseColWidth="10" defaultColWidth="11.44140625" defaultRowHeight="11.4"/>
  <cols>
    <col min="1" max="1" width="5.33203125" style="4" customWidth="1"/>
    <col min="2" max="2" width="14" style="3" customWidth="1"/>
    <col min="3" max="3" width="4.6640625" style="3" customWidth="1"/>
    <col min="4" max="4" width="51.88671875" style="8" customWidth="1"/>
    <col min="5" max="5" width="11.6640625" style="18" customWidth="1"/>
    <col min="6" max="6" width="6" style="18" customWidth="1"/>
    <col min="7" max="7" width="5.6640625" style="4" customWidth="1"/>
    <col min="8" max="8" width="5" style="4" customWidth="1"/>
    <col min="9" max="9" width="6.109375" style="4" customWidth="1"/>
    <col min="10" max="10" width="5.44140625" style="4" customWidth="1"/>
    <col min="11" max="12" width="4.44140625" style="4" customWidth="1"/>
    <col min="13" max="13" width="25.109375" style="6" customWidth="1"/>
    <col min="14" max="14" width="37.33203125" style="3" customWidth="1"/>
    <col min="15" max="15" width="25.6640625" style="3" customWidth="1"/>
    <col min="16" max="16384" width="11.44140625" style="3"/>
  </cols>
  <sheetData>
    <row r="1" spans="1:15" ht="55.8">
      <c r="A1" s="60" t="s">
        <v>44</v>
      </c>
      <c r="B1" s="49" t="s">
        <v>1844</v>
      </c>
      <c r="C1" s="48" t="s">
        <v>1562</v>
      </c>
      <c r="D1" s="49" t="s">
        <v>4063</v>
      </c>
      <c r="E1" s="64" t="s">
        <v>56</v>
      </c>
      <c r="F1" s="64" t="s">
        <v>304</v>
      </c>
      <c r="G1" s="61" t="s">
        <v>21</v>
      </c>
      <c r="H1" s="61" t="s">
        <v>48</v>
      </c>
      <c r="I1" s="61" t="s">
        <v>84</v>
      </c>
      <c r="J1" s="61" t="s">
        <v>85</v>
      </c>
      <c r="K1" s="61" t="s">
        <v>43</v>
      </c>
      <c r="L1" s="61" t="s">
        <v>59</v>
      </c>
      <c r="M1" s="64" t="s">
        <v>64</v>
      </c>
      <c r="N1" s="64" t="s">
        <v>66</v>
      </c>
      <c r="O1" s="64" t="s">
        <v>1585</v>
      </c>
    </row>
    <row r="2" spans="1:15">
      <c r="A2" s="36">
        <v>1</v>
      </c>
      <c r="B2" s="38" t="s">
        <v>27</v>
      </c>
      <c r="C2" s="36"/>
      <c r="D2" s="39" t="s">
        <v>789</v>
      </c>
      <c r="E2" s="41" t="s">
        <v>1452</v>
      </c>
      <c r="F2" s="92" t="s">
        <v>415</v>
      </c>
      <c r="G2" s="41">
        <v>1958</v>
      </c>
      <c r="H2" s="41"/>
      <c r="I2" s="41" t="s">
        <v>768</v>
      </c>
      <c r="J2" s="41" t="s">
        <v>1467</v>
      </c>
      <c r="K2" s="41" t="s">
        <v>49</v>
      </c>
      <c r="L2" s="41" t="s">
        <v>61</v>
      </c>
      <c r="N2" s="39" t="s">
        <v>769</v>
      </c>
    </row>
    <row r="3" spans="1:15">
      <c r="A3" s="36">
        <f>A2+1</f>
        <v>2</v>
      </c>
      <c r="B3" s="38" t="s">
        <v>27</v>
      </c>
      <c r="C3" s="36"/>
      <c r="D3" s="39" t="s">
        <v>803</v>
      </c>
      <c r="E3" s="41" t="s">
        <v>1513</v>
      </c>
      <c r="F3" s="92" t="s">
        <v>415</v>
      </c>
      <c r="G3" s="41">
        <v>1958</v>
      </c>
      <c r="H3" s="41"/>
      <c r="I3" s="41" t="s">
        <v>768</v>
      </c>
      <c r="J3" s="41" t="s">
        <v>1467</v>
      </c>
      <c r="K3" s="41" t="s">
        <v>49</v>
      </c>
      <c r="L3" s="41" t="s">
        <v>60</v>
      </c>
      <c r="N3" s="39" t="s">
        <v>769</v>
      </c>
    </row>
    <row r="4" spans="1:15">
      <c r="A4" s="36">
        <f t="shared" ref="A4:A78" si="0">A3+1</f>
        <v>3</v>
      </c>
      <c r="B4" s="38" t="s">
        <v>27</v>
      </c>
      <c r="C4" s="36"/>
      <c r="D4" s="39" t="s">
        <v>803</v>
      </c>
      <c r="E4" s="41" t="s">
        <v>89</v>
      </c>
      <c r="F4" s="92" t="s">
        <v>415</v>
      </c>
      <c r="G4" s="41">
        <v>1958</v>
      </c>
      <c r="H4" s="41"/>
      <c r="I4" s="41" t="s">
        <v>768</v>
      </c>
      <c r="J4" s="41"/>
      <c r="K4" s="41" t="s">
        <v>49</v>
      </c>
      <c r="L4" s="41" t="s">
        <v>60</v>
      </c>
      <c r="N4" s="39" t="s">
        <v>766</v>
      </c>
    </row>
    <row r="5" spans="1:15">
      <c r="A5" s="36">
        <f t="shared" si="0"/>
        <v>4</v>
      </c>
      <c r="B5" s="38" t="s">
        <v>27</v>
      </c>
      <c r="C5" s="36"/>
      <c r="D5" s="39" t="s">
        <v>803</v>
      </c>
      <c r="E5" s="41" t="s">
        <v>1514</v>
      </c>
      <c r="F5" s="92" t="s">
        <v>415</v>
      </c>
      <c r="G5" s="41">
        <v>1958</v>
      </c>
      <c r="H5" s="41"/>
      <c r="I5" s="41" t="s">
        <v>768</v>
      </c>
      <c r="J5" s="41" t="s">
        <v>1467</v>
      </c>
      <c r="K5" s="41" t="s">
        <v>49</v>
      </c>
      <c r="L5" s="41" t="s">
        <v>60</v>
      </c>
      <c r="N5" s="39" t="s">
        <v>769</v>
      </c>
    </row>
    <row r="6" spans="1:15">
      <c r="A6" s="36">
        <f t="shared" si="0"/>
        <v>5</v>
      </c>
      <c r="B6" s="38" t="s">
        <v>27</v>
      </c>
      <c r="C6" s="36"/>
      <c r="D6" s="39" t="s">
        <v>2274</v>
      </c>
      <c r="E6" s="41" t="s">
        <v>2275</v>
      </c>
      <c r="F6" s="92" t="s">
        <v>415</v>
      </c>
      <c r="G6" s="41">
        <v>1958</v>
      </c>
      <c r="H6" s="41"/>
      <c r="I6" s="41" t="s">
        <v>193</v>
      </c>
      <c r="J6" s="41" t="s">
        <v>1467</v>
      </c>
      <c r="K6" s="41" t="s">
        <v>49</v>
      </c>
      <c r="L6" s="41" t="s">
        <v>61</v>
      </c>
      <c r="N6" s="39" t="s">
        <v>769</v>
      </c>
    </row>
    <row r="7" spans="1:15">
      <c r="A7" s="36">
        <f t="shared" si="0"/>
        <v>6</v>
      </c>
      <c r="B7" s="38" t="s">
        <v>27</v>
      </c>
      <c r="C7" s="36"/>
      <c r="D7" s="39" t="s">
        <v>795</v>
      </c>
      <c r="E7" s="41" t="s">
        <v>1453</v>
      </c>
      <c r="F7" s="92" t="s">
        <v>415</v>
      </c>
      <c r="G7" s="41">
        <v>1958</v>
      </c>
      <c r="H7" s="41"/>
      <c r="I7" s="41" t="s">
        <v>768</v>
      </c>
      <c r="J7" s="41" t="s">
        <v>1467</v>
      </c>
      <c r="K7" s="41" t="s">
        <v>49</v>
      </c>
      <c r="L7" s="41" t="s">
        <v>60</v>
      </c>
      <c r="N7" s="39" t="s">
        <v>769</v>
      </c>
    </row>
    <row r="8" spans="1:15">
      <c r="A8" s="36">
        <f t="shared" si="0"/>
        <v>7</v>
      </c>
      <c r="B8" s="38" t="s">
        <v>27</v>
      </c>
      <c r="C8" s="36"/>
      <c r="D8" s="39" t="s">
        <v>76</v>
      </c>
      <c r="E8" s="41" t="s">
        <v>79</v>
      </c>
      <c r="F8" s="92" t="s">
        <v>415</v>
      </c>
      <c r="G8" s="41">
        <v>1958</v>
      </c>
      <c r="H8" s="41"/>
      <c r="I8" s="41" t="s">
        <v>768</v>
      </c>
      <c r="J8" s="41"/>
      <c r="K8" s="41" t="s">
        <v>49</v>
      </c>
      <c r="L8" s="41" t="s">
        <v>60</v>
      </c>
      <c r="N8" s="39" t="s">
        <v>769</v>
      </c>
    </row>
    <row r="9" spans="1:15">
      <c r="A9" s="36">
        <f t="shared" si="0"/>
        <v>8</v>
      </c>
      <c r="B9" s="38" t="s">
        <v>836</v>
      </c>
      <c r="C9" s="36"/>
      <c r="D9" s="39" t="s">
        <v>1517</v>
      </c>
      <c r="E9" s="41" t="s">
        <v>1516</v>
      </c>
      <c r="F9" s="92" t="s">
        <v>415</v>
      </c>
      <c r="G9" s="41">
        <v>1958</v>
      </c>
      <c r="H9" s="41"/>
      <c r="I9" s="41" t="s">
        <v>768</v>
      </c>
      <c r="J9" s="41" t="s">
        <v>1467</v>
      </c>
      <c r="K9" s="41" t="s">
        <v>49</v>
      </c>
      <c r="L9" s="41" t="s">
        <v>60</v>
      </c>
      <c r="N9" s="39" t="s">
        <v>769</v>
      </c>
    </row>
    <row r="10" spans="1:15">
      <c r="A10" s="36">
        <f t="shared" si="0"/>
        <v>9</v>
      </c>
      <c r="B10" s="38" t="s">
        <v>836</v>
      </c>
      <c r="C10" s="36"/>
      <c r="D10" s="39" t="s">
        <v>3828</v>
      </c>
      <c r="E10" s="41">
        <v>303</v>
      </c>
      <c r="F10" s="92" t="s">
        <v>3827</v>
      </c>
      <c r="G10" s="41">
        <v>1958</v>
      </c>
      <c r="H10" s="41"/>
      <c r="I10" s="41" t="s">
        <v>768</v>
      </c>
      <c r="J10" s="41" t="s">
        <v>1467</v>
      </c>
      <c r="K10" s="41" t="s">
        <v>49</v>
      </c>
      <c r="L10" s="41" t="s">
        <v>61</v>
      </c>
      <c r="M10" s="6" t="s">
        <v>3830</v>
      </c>
      <c r="N10" s="39" t="s">
        <v>769</v>
      </c>
    </row>
    <row r="11" spans="1:15">
      <c r="A11" s="36">
        <f t="shared" si="0"/>
        <v>10</v>
      </c>
      <c r="B11" s="38" t="s">
        <v>836</v>
      </c>
      <c r="C11" s="36"/>
      <c r="D11" s="39" t="s">
        <v>3842</v>
      </c>
      <c r="E11" s="41">
        <v>304</v>
      </c>
      <c r="F11" s="92" t="s">
        <v>3827</v>
      </c>
      <c r="G11" s="41">
        <v>1958</v>
      </c>
      <c r="H11" s="41"/>
      <c r="I11" s="41" t="s">
        <v>768</v>
      </c>
      <c r="J11" s="41" t="s">
        <v>1467</v>
      </c>
      <c r="K11" s="41" t="s">
        <v>49</v>
      </c>
      <c r="L11" s="41" t="s">
        <v>61</v>
      </c>
      <c r="M11" s="6" t="s">
        <v>3830</v>
      </c>
      <c r="N11" s="39" t="s">
        <v>769</v>
      </c>
    </row>
    <row r="12" spans="1:15">
      <c r="A12" s="36">
        <f t="shared" si="0"/>
        <v>11</v>
      </c>
      <c r="B12" s="38" t="s">
        <v>836</v>
      </c>
      <c r="C12" s="36"/>
      <c r="D12" s="39" t="s">
        <v>1065</v>
      </c>
      <c r="E12" s="41" t="s">
        <v>1455</v>
      </c>
      <c r="F12" s="92" t="s">
        <v>415</v>
      </c>
      <c r="G12" s="41">
        <v>1958</v>
      </c>
      <c r="H12" s="41"/>
      <c r="I12" s="41" t="s">
        <v>768</v>
      </c>
      <c r="J12" s="41" t="s">
        <v>1467</v>
      </c>
      <c r="K12" s="41" t="s">
        <v>49</v>
      </c>
      <c r="L12" s="41" t="s">
        <v>61</v>
      </c>
      <c r="M12" s="54"/>
      <c r="N12" s="94" t="s">
        <v>769</v>
      </c>
    </row>
    <row r="13" spans="1:15">
      <c r="A13" s="36">
        <f t="shared" si="0"/>
        <v>12</v>
      </c>
      <c r="B13" s="38" t="s">
        <v>836</v>
      </c>
      <c r="C13" s="36"/>
      <c r="D13" s="39" t="s">
        <v>1085</v>
      </c>
      <c r="E13" s="41" t="s">
        <v>2276</v>
      </c>
      <c r="F13" s="92" t="s">
        <v>415</v>
      </c>
      <c r="G13" s="41">
        <v>1958</v>
      </c>
      <c r="H13" s="41"/>
      <c r="I13" s="41" t="s">
        <v>193</v>
      </c>
      <c r="J13" s="41" t="s">
        <v>1467</v>
      </c>
      <c r="K13" s="41" t="s">
        <v>49</v>
      </c>
      <c r="L13" s="41" t="s">
        <v>61</v>
      </c>
      <c r="M13" s="54"/>
      <c r="N13" s="94" t="s">
        <v>769</v>
      </c>
    </row>
    <row r="14" spans="1:15">
      <c r="A14" s="36">
        <f t="shared" si="0"/>
        <v>13</v>
      </c>
      <c r="B14" s="38" t="s">
        <v>836</v>
      </c>
      <c r="C14" s="36"/>
      <c r="D14" s="39" t="s">
        <v>862</v>
      </c>
      <c r="E14" s="41" t="s">
        <v>1621</v>
      </c>
      <c r="F14" s="92" t="s">
        <v>415</v>
      </c>
      <c r="G14" s="41">
        <v>1958</v>
      </c>
      <c r="H14" s="41">
        <v>1969</v>
      </c>
      <c r="I14" s="41" t="s">
        <v>768</v>
      </c>
      <c r="J14" s="41" t="s">
        <v>418</v>
      </c>
      <c r="K14" s="41" t="s">
        <v>46</v>
      </c>
      <c r="L14" s="41" t="s">
        <v>61</v>
      </c>
      <c r="M14" s="54"/>
      <c r="N14" s="94" t="s">
        <v>769</v>
      </c>
    </row>
    <row r="15" spans="1:15">
      <c r="A15" s="36">
        <f t="shared" si="0"/>
        <v>14</v>
      </c>
      <c r="B15" s="38" t="s">
        <v>836</v>
      </c>
      <c r="C15" s="36"/>
      <c r="D15" s="39" t="s">
        <v>3821</v>
      </c>
      <c r="E15" s="41" t="s">
        <v>3820</v>
      </c>
      <c r="F15" s="92" t="s">
        <v>415</v>
      </c>
      <c r="G15" s="41">
        <v>1958</v>
      </c>
      <c r="H15" s="41"/>
      <c r="I15" s="41" t="s">
        <v>768</v>
      </c>
      <c r="J15" s="41" t="s">
        <v>418</v>
      </c>
      <c r="K15" s="41" t="s">
        <v>49</v>
      </c>
      <c r="L15" s="41" t="s">
        <v>60</v>
      </c>
      <c r="M15" s="54"/>
      <c r="N15" s="94" t="s">
        <v>769</v>
      </c>
    </row>
    <row r="16" spans="1:15">
      <c r="A16" s="36">
        <f t="shared" si="0"/>
        <v>15</v>
      </c>
      <c r="B16" s="38" t="s">
        <v>836</v>
      </c>
      <c r="C16" s="36"/>
      <c r="D16" s="39" t="s">
        <v>2920</v>
      </c>
      <c r="E16" s="41" t="s">
        <v>2277</v>
      </c>
      <c r="F16" s="92" t="s">
        <v>415</v>
      </c>
      <c r="G16" s="41">
        <v>1958</v>
      </c>
      <c r="H16" s="41"/>
      <c r="I16" s="41" t="s">
        <v>193</v>
      </c>
      <c r="J16" s="41" t="s">
        <v>1467</v>
      </c>
      <c r="K16" s="41" t="s">
        <v>46</v>
      </c>
      <c r="L16" s="41" t="s">
        <v>61</v>
      </c>
      <c r="M16" s="54"/>
      <c r="N16" s="94" t="s">
        <v>769</v>
      </c>
    </row>
    <row r="17" spans="1:15">
      <c r="A17" s="36">
        <f t="shared" si="0"/>
        <v>16</v>
      </c>
      <c r="B17" s="38" t="s">
        <v>836</v>
      </c>
      <c r="C17" s="36"/>
      <c r="D17" s="39" t="s">
        <v>3790</v>
      </c>
      <c r="E17" s="41" t="s">
        <v>3789</v>
      </c>
      <c r="F17" s="92" t="s">
        <v>415</v>
      </c>
      <c r="G17" s="41">
        <v>1958</v>
      </c>
      <c r="H17" s="41"/>
      <c r="I17" s="41" t="s">
        <v>768</v>
      </c>
      <c r="J17" s="41" t="s">
        <v>418</v>
      </c>
      <c r="K17" s="41" t="s">
        <v>46</v>
      </c>
      <c r="L17" s="41" t="s">
        <v>61</v>
      </c>
      <c r="M17" s="54"/>
      <c r="N17" s="94" t="s">
        <v>769</v>
      </c>
    </row>
    <row r="18" spans="1:15">
      <c r="A18" s="36">
        <f t="shared" si="0"/>
        <v>17</v>
      </c>
      <c r="B18" s="38" t="s">
        <v>836</v>
      </c>
      <c r="C18" s="36"/>
      <c r="D18" s="39" t="s">
        <v>3908</v>
      </c>
      <c r="E18" s="41" t="s">
        <v>69</v>
      </c>
      <c r="F18" s="92" t="s">
        <v>415</v>
      </c>
      <c r="G18" s="41">
        <v>1958</v>
      </c>
      <c r="H18" s="41">
        <v>1980</v>
      </c>
      <c r="I18" s="41" t="s">
        <v>768</v>
      </c>
      <c r="J18" s="41" t="s">
        <v>418</v>
      </c>
      <c r="K18" s="41" t="s">
        <v>49</v>
      </c>
      <c r="L18" s="41" t="s">
        <v>60</v>
      </c>
      <c r="M18" s="54"/>
      <c r="N18" s="94" t="s">
        <v>769</v>
      </c>
    </row>
    <row r="19" spans="1:15">
      <c r="A19" s="36">
        <f t="shared" si="0"/>
        <v>18</v>
      </c>
      <c r="B19" s="38" t="s">
        <v>836</v>
      </c>
      <c r="C19" s="36"/>
      <c r="D19" s="39" t="s">
        <v>68</v>
      </c>
      <c r="E19" s="41" t="s">
        <v>67</v>
      </c>
      <c r="F19" s="92" t="s">
        <v>415</v>
      </c>
      <c r="G19" s="41">
        <v>1958</v>
      </c>
      <c r="H19" s="41"/>
      <c r="I19" s="41" t="s">
        <v>768</v>
      </c>
      <c r="J19" s="41"/>
      <c r="K19" s="41" t="s">
        <v>49</v>
      </c>
      <c r="L19" s="41" t="s">
        <v>60</v>
      </c>
      <c r="M19" s="54"/>
      <c r="N19" s="94" t="s">
        <v>769</v>
      </c>
    </row>
    <row r="20" spans="1:15">
      <c r="A20" s="36">
        <f t="shared" si="0"/>
        <v>19</v>
      </c>
      <c r="B20" s="38" t="s">
        <v>836</v>
      </c>
      <c r="C20" s="36"/>
      <c r="D20" s="39" t="s">
        <v>1191</v>
      </c>
      <c r="E20" s="41" t="s">
        <v>1782</v>
      </c>
      <c r="F20" s="92" t="s">
        <v>415</v>
      </c>
      <c r="G20" s="41">
        <v>1958</v>
      </c>
      <c r="H20" s="41"/>
      <c r="I20" s="41" t="s">
        <v>768</v>
      </c>
      <c r="J20" s="41" t="s">
        <v>418</v>
      </c>
      <c r="K20" s="41" t="s">
        <v>49</v>
      </c>
      <c r="L20" s="41" t="s">
        <v>60</v>
      </c>
      <c r="M20" s="54"/>
      <c r="N20" s="94" t="s">
        <v>769</v>
      </c>
    </row>
    <row r="21" spans="1:15">
      <c r="A21" s="36">
        <f t="shared" si="0"/>
        <v>20</v>
      </c>
      <c r="B21" s="38" t="s">
        <v>27</v>
      </c>
      <c r="C21" s="36"/>
      <c r="D21" s="39" t="s">
        <v>1209</v>
      </c>
      <c r="E21" s="41" t="s">
        <v>1533</v>
      </c>
      <c r="F21" s="92" t="s">
        <v>415</v>
      </c>
      <c r="G21" s="41">
        <v>1958</v>
      </c>
      <c r="H21" s="41"/>
      <c r="I21" s="41" t="s">
        <v>768</v>
      </c>
      <c r="J21" s="41" t="s">
        <v>1467</v>
      </c>
      <c r="K21" s="41" t="s">
        <v>46</v>
      </c>
      <c r="L21" s="41" t="s">
        <v>60</v>
      </c>
      <c r="M21" s="54"/>
      <c r="N21" s="94" t="s">
        <v>769</v>
      </c>
    </row>
    <row r="22" spans="1:15">
      <c r="A22" s="36">
        <f t="shared" si="0"/>
        <v>21</v>
      </c>
      <c r="B22" s="38" t="s">
        <v>27</v>
      </c>
      <c r="C22" s="36"/>
      <c r="D22" s="39" t="s">
        <v>351</v>
      </c>
      <c r="E22" s="41" t="s">
        <v>3787</v>
      </c>
      <c r="F22" s="92" t="s">
        <v>415</v>
      </c>
      <c r="G22" s="41">
        <v>1958</v>
      </c>
      <c r="H22" s="41"/>
      <c r="I22" s="41" t="s">
        <v>768</v>
      </c>
      <c r="J22" s="41" t="s">
        <v>418</v>
      </c>
      <c r="K22" s="41" t="s">
        <v>49</v>
      </c>
      <c r="L22" s="41" t="s">
        <v>60</v>
      </c>
      <c r="M22" s="54"/>
      <c r="N22" s="94" t="s">
        <v>769</v>
      </c>
      <c r="O22" s="3" t="s">
        <v>1260</v>
      </c>
    </row>
    <row r="23" spans="1:15">
      <c r="A23" s="36">
        <f t="shared" si="0"/>
        <v>22</v>
      </c>
      <c r="B23" s="38" t="s">
        <v>836</v>
      </c>
      <c r="C23" s="36"/>
      <c r="D23" s="39" t="s">
        <v>2278</v>
      </c>
      <c r="E23" s="41" t="s">
        <v>2279</v>
      </c>
      <c r="F23" s="92" t="s">
        <v>415</v>
      </c>
      <c r="G23" s="41">
        <v>1958</v>
      </c>
      <c r="H23" s="41"/>
      <c r="I23" s="41" t="s">
        <v>193</v>
      </c>
      <c r="J23" s="41" t="s">
        <v>1467</v>
      </c>
      <c r="K23" s="41" t="s">
        <v>46</v>
      </c>
      <c r="L23" s="41" t="s">
        <v>61</v>
      </c>
      <c r="M23" s="54" t="s">
        <v>1978</v>
      </c>
      <c r="N23" s="94" t="s">
        <v>2052</v>
      </c>
    </row>
    <row r="24" spans="1:15">
      <c r="A24" s="36">
        <f t="shared" si="0"/>
        <v>23</v>
      </c>
      <c r="B24" s="38" t="s">
        <v>836</v>
      </c>
      <c r="C24" s="36"/>
      <c r="D24" s="39" t="s">
        <v>73</v>
      </c>
      <c r="E24" s="41" t="s">
        <v>82</v>
      </c>
      <c r="F24" s="92" t="s">
        <v>415</v>
      </c>
      <c r="G24" s="41">
        <v>1958</v>
      </c>
      <c r="H24" s="41"/>
      <c r="I24" s="41" t="s">
        <v>768</v>
      </c>
      <c r="J24" s="41"/>
      <c r="K24" s="41" t="s">
        <v>49</v>
      </c>
      <c r="L24" s="41" t="s">
        <v>60</v>
      </c>
      <c r="M24" s="54"/>
      <c r="N24" s="94" t="s">
        <v>769</v>
      </c>
    </row>
    <row r="25" spans="1:15" ht="22.8">
      <c r="A25" s="36">
        <f t="shared" si="0"/>
        <v>24</v>
      </c>
      <c r="B25" s="38" t="s">
        <v>836</v>
      </c>
      <c r="C25" s="36"/>
      <c r="D25" s="39" t="s">
        <v>2280</v>
      </c>
      <c r="E25" s="41" t="s">
        <v>2281</v>
      </c>
      <c r="F25" s="92" t="s">
        <v>415</v>
      </c>
      <c r="G25" s="41">
        <v>1958</v>
      </c>
      <c r="H25" s="41"/>
      <c r="I25" s="41" t="s">
        <v>193</v>
      </c>
      <c r="J25" s="41" t="s">
        <v>1467</v>
      </c>
      <c r="K25" s="41" t="s">
        <v>49</v>
      </c>
      <c r="L25" s="41" t="s">
        <v>61</v>
      </c>
      <c r="M25" s="54"/>
      <c r="N25" s="94" t="s">
        <v>769</v>
      </c>
    </row>
    <row r="26" spans="1:15">
      <c r="A26" s="36">
        <f t="shared" si="0"/>
        <v>25</v>
      </c>
      <c r="B26" s="38" t="s">
        <v>836</v>
      </c>
      <c r="C26" s="36"/>
      <c r="D26" s="39" t="s">
        <v>1459</v>
      </c>
      <c r="E26" s="41" t="s">
        <v>1461</v>
      </c>
      <c r="F26" s="92" t="s">
        <v>415</v>
      </c>
      <c r="G26" s="41">
        <v>1958</v>
      </c>
      <c r="H26" s="41"/>
      <c r="I26" s="41" t="s">
        <v>768</v>
      </c>
      <c r="J26" s="41" t="s">
        <v>1467</v>
      </c>
      <c r="K26" s="41" t="s">
        <v>49</v>
      </c>
      <c r="L26" s="41" t="s">
        <v>60</v>
      </c>
      <c r="M26" s="54"/>
      <c r="N26" s="94" t="s">
        <v>769</v>
      </c>
    </row>
    <row r="27" spans="1:15">
      <c r="A27" s="36">
        <f t="shared" si="0"/>
        <v>26</v>
      </c>
      <c r="B27" s="38" t="s">
        <v>836</v>
      </c>
      <c r="C27" s="36"/>
      <c r="D27" s="39" t="s">
        <v>2232</v>
      </c>
      <c r="E27" s="41" t="s">
        <v>2231</v>
      </c>
      <c r="F27" s="92" t="s">
        <v>415</v>
      </c>
      <c r="G27" s="41">
        <v>1958</v>
      </c>
      <c r="H27" s="41"/>
      <c r="I27" s="41" t="s">
        <v>768</v>
      </c>
      <c r="J27" s="41" t="s">
        <v>418</v>
      </c>
      <c r="K27" s="41" t="s">
        <v>49</v>
      </c>
      <c r="L27" s="41" t="s">
        <v>61</v>
      </c>
      <c r="M27" s="54"/>
      <c r="N27" s="94" t="s">
        <v>769</v>
      </c>
    </row>
    <row r="28" spans="1:15">
      <c r="A28" s="36">
        <f t="shared" si="0"/>
        <v>27</v>
      </c>
      <c r="B28" s="38" t="s">
        <v>836</v>
      </c>
      <c r="C28" s="36"/>
      <c r="D28" s="39" t="s">
        <v>3933</v>
      </c>
      <c r="E28" s="41" t="s">
        <v>3932</v>
      </c>
      <c r="F28" s="92" t="s">
        <v>415</v>
      </c>
      <c r="G28" s="41">
        <v>1958</v>
      </c>
      <c r="H28" s="41">
        <v>1965</v>
      </c>
      <c r="I28" s="41" t="s">
        <v>768</v>
      </c>
      <c r="J28" s="41" t="s">
        <v>418</v>
      </c>
      <c r="K28" s="41" t="s">
        <v>49</v>
      </c>
      <c r="L28" s="41" t="s">
        <v>61</v>
      </c>
      <c r="M28" s="54"/>
      <c r="N28" s="94"/>
    </row>
    <row r="29" spans="1:15">
      <c r="A29" s="36">
        <f t="shared" si="0"/>
        <v>28</v>
      </c>
      <c r="B29" s="38" t="s">
        <v>836</v>
      </c>
      <c r="C29" s="36"/>
      <c r="D29" s="39" t="s">
        <v>1462</v>
      </c>
      <c r="E29" s="41" t="s">
        <v>1463</v>
      </c>
      <c r="F29" s="92" t="s">
        <v>415</v>
      </c>
      <c r="G29" s="41">
        <v>1958</v>
      </c>
      <c r="H29" s="41">
        <v>1961</v>
      </c>
      <c r="I29" s="41" t="s">
        <v>768</v>
      </c>
      <c r="J29" s="41"/>
      <c r="K29" s="41" t="s">
        <v>49</v>
      </c>
      <c r="L29" s="41" t="s">
        <v>61</v>
      </c>
      <c r="M29" s="54"/>
      <c r="N29" s="94" t="s">
        <v>769</v>
      </c>
    </row>
    <row r="30" spans="1:15">
      <c r="A30" s="36">
        <f t="shared" si="0"/>
        <v>29</v>
      </c>
      <c r="B30" s="38" t="s">
        <v>836</v>
      </c>
      <c r="C30" s="36"/>
      <c r="D30" s="39" t="s">
        <v>2282</v>
      </c>
      <c r="E30" s="41" t="s">
        <v>2283</v>
      </c>
      <c r="F30" s="92" t="s">
        <v>415</v>
      </c>
      <c r="G30" s="41">
        <v>1958</v>
      </c>
      <c r="H30" s="41"/>
      <c r="I30" s="41" t="s">
        <v>193</v>
      </c>
      <c r="J30" s="41" t="s">
        <v>1467</v>
      </c>
      <c r="K30" s="41" t="s">
        <v>49</v>
      </c>
      <c r="L30" s="41" t="s">
        <v>61</v>
      </c>
      <c r="M30" s="54"/>
      <c r="N30" s="94" t="s">
        <v>769</v>
      </c>
    </row>
    <row r="31" spans="1:15">
      <c r="A31" s="36">
        <f t="shared" si="0"/>
        <v>30</v>
      </c>
      <c r="B31" s="38" t="s">
        <v>836</v>
      </c>
      <c r="C31" s="36"/>
      <c r="D31" s="39" t="s">
        <v>2921</v>
      </c>
      <c r="E31" s="41" t="s">
        <v>2284</v>
      </c>
      <c r="F31" s="92" t="s">
        <v>415</v>
      </c>
      <c r="G31" s="41">
        <v>1958</v>
      </c>
      <c r="H31" s="41"/>
      <c r="I31" s="41" t="s">
        <v>193</v>
      </c>
      <c r="J31" s="41" t="s">
        <v>1467</v>
      </c>
      <c r="K31" s="41" t="s">
        <v>49</v>
      </c>
      <c r="L31" s="41" t="s">
        <v>61</v>
      </c>
      <c r="M31" s="54"/>
      <c r="N31" s="94" t="s">
        <v>769</v>
      </c>
    </row>
    <row r="32" spans="1:15">
      <c r="A32" s="36">
        <f t="shared" si="0"/>
        <v>31</v>
      </c>
      <c r="B32" s="38" t="s">
        <v>836</v>
      </c>
      <c r="C32" s="36"/>
      <c r="D32" s="39" t="s">
        <v>2285</v>
      </c>
      <c r="E32" s="41" t="s">
        <v>2286</v>
      </c>
      <c r="F32" s="92" t="s">
        <v>415</v>
      </c>
      <c r="G32" s="41">
        <v>1958</v>
      </c>
      <c r="H32" s="41">
        <v>1961</v>
      </c>
      <c r="I32" s="41" t="s">
        <v>193</v>
      </c>
      <c r="J32" s="41" t="s">
        <v>1467</v>
      </c>
      <c r="K32" s="41" t="s">
        <v>49</v>
      </c>
      <c r="L32" s="41" t="s">
        <v>61</v>
      </c>
      <c r="M32" s="54"/>
      <c r="N32" s="94" t="s">
        <v>769</v>
      </c>
    </row>
    <row r="33" spans="1:14">
      <c r="A33" s="36">
        <f t="shared" si="0"/>
        <v>32</v>
      </c>
      <c r="B33" s="38" t="s">
        <v>836</v>
      </c>
      <c r="C33" s="36"/>
      <c r="D33" s="39" t="s">
        <v>2393</v>
      </c>
      <c r="E33" s="41" t="s">
        <v>3890</v>
      </c>
      <c r="F33" s="92" t="s">
        <v>415</v>
      </c>
      <c r="G33" s="41">
        <v>1958</v>
      </c>
      <c r="H33" s="41"/>
      <c r="I33" s="41" t="s">
        <v>193</v>
      </c>
      <c r="J33" s="41" t="s">
        <v>418</v>
      </c>
      <c r="K33" s="41" t="s">
        <v>49</v>
      </c>
      <c r="L33" s="41" t="s">
        <v>61</v>
      </c>
      <c r="M33" s="54"/>
      <c r="N33" s="94" t="s">
        <v>769</v>
      </c>
    </row>
    <row r="34" spans="1:14">
      <c r="A34" s="36">
        <f t="shared" si="0"/>
        <v>33</v>
      </c>
      <c r="B34" s="38" t="s">
        <v>836</v>
      </c>
      <c r="C34" s="36"/>
      <c r="D34" s="39" t="s">
        <v>2287</v>
      </c>
      <c r="E34" s="41" t="s">
        <v>2288</v>
      </c>
      <c r="F34" s="92" t="s">
        <v>415</v>
      </c>
      <c r="G34" s="41">
        <v>1958</v>
      </c>
      <c r="H34" s="41">
        <v>1961</v>
      </c>
      <c r="I34" s="41" t="s">
        <v>193</v>
      </c>
      <c r="J34" s="41" t="s">
        <v>1467</v>
      </c>
      <c r="K34" s="41" t="s">
        <v>46</v>
      </c>
      <c r="L34" s="41" t="s">
        <v>61</v>
      </c>
      <c r="M34" s="54"/>
      <c r="N34" s="94" t="s">
        <v>769</v>
      </c>
    </row>
    <row r="35" spans="1:14">
      <c r="A35" s="36">
        <f t="shared" si="0"/>
        <v>34</v>
      </c>
      <c r="B35" s="38" t="s">
        <v>836</v>
      </c>
      <c r="C35" s="36"/>
      <c r="D35" s="39" t="s">
        <v>2274</v>
      </c>
      <c r="E35" s="41" t="s">
        <v>2289</v>
      </c>
      <c r="F35" s="92" t="s">
        <v>415</v>
      </c>
      <c r="G35" s="41">
        <v>1958</v>
      </c>
      <c r="H35" s="41">
        <v>1961</v>
      </c>
      <c r="I35" s="41" t="s">
        <v>193</v>
      </c>
      <c r="J35" s="41" t="s">
        <v>1467</v>
      </c>
      <c r="K35" s="41" t="s">
        <v>46</v>
      </c>
      <c r="L35" s="41" t="s">
        <v>61</v>
      </c>
      <c r="M35" s="54"/>
      <c r="N35" s="94" t="s">
        <v>769</v>
      </c>
    </row>
    <row r="36" spans="1:14">
      <c r="A36" s="36">
        <f t="shared" si="0"/>
        <v>35</v>
      </c>
      <c r="B36" s="38" t="s">
        <v>836</v>
      </c>
      <c r="C36" s="36"/>
      <c r="D36" s="39" t="s">
        <v>2290</v>
      </c>
      <c r="E36" s="41" t="s">
        <v>2291</v>
      </c>
      <c r="F36" s="92" t="s">
        <v>415</v>
      </c>
      <c r="G36" s="41">
        <v>1958</v>
      </c>
      <c r="H36" s="41">
        <v>1965</v>
      </c>
      <c r="I36" s="41" t="s">
        <v>193</v>
      </c>
      <c r="J36" s="41" t="s">
        <v>1467</v>
      </c>
      <c r="K36" s="41" t="s">
        <v>49</v>
      </c>
      <c r="L36" s="41" t="s">
        <v>61</v>
      </c>
      <c r="M36" s="54"/>
      <c r="N36" s="94" t="s">
        <v>769</v>
      </c>
    </row>
    <row r="37" spans="1:14">
      <c r="A37" s="36">
        <f t="shared" si="0"/>
        <v>36</v>
      </c>
      <c r="B37" s="38" t="s">
        <v>836</v>
      </c>
      <c r="C37" s="36"/>
      <c r="D37" s="39" t="s">
        <v>2292</v>
      </c>
      <c r="E37" s="41" t="s">
        <v>2293</v>
      </c>
      <c r="F37" s="92" t="s">
        <v>415</v>
      </c>
      <c r="G37" s="41">
        <v>1958</v>
      </c>
      <c r="H37" s="41">
        <v>1965</v>
      </c>
      <c r="I37" s="41" t="s">
        <v>193</v>
      </c>
      <c r="J37" s="41" t="s">
        <v>1467</v>
      </c>
      <c r="K37" s="41" t="s">
        <v>49</v>
      </c>
      <c r="L37" s="41" t="s">
        <v>61</v>
      </c>
      <c r="M37" s="54"/>
      <c r="N37" s="94" t="s">
        <v>769</v>
      </c>
    </row>
    <row r="38" spans="1:14">
      <c r="A38" s="36">
        <f t="shared" si="0"/>
        <v>37</v>
      </c>
      <c r="B38" s="38" t="s">
        <v>836</v>
      </c>
      <c r="C38" s="36"/>
      <c r="D38" s="39" t="s">
        <v>3956</v>
      </c>
      <c r="E38" s="41" t="s">
        <v>3955</v>
      </c>
      <c r="F38" s="92" t="s">
        <v>415</v>
      </c>
      <c r="G38" s="41">
        <v>1958</v>
      </c>
      <c r="H38" s="41">
        <v>1967</v>
      </c>
      <c r="I38" s="41" t="s">
        <v>193</v>
      </c>
      <c r="J38" s="41" t="s">
        <v>3944</v>
      </c>
      <c r="K38" s="41" t="s">
        <v>49</v>
      </c>
      <c r="L38" s="41" t="s">
        <v>61</v>
      </c>
      <c r="M38" s="54"/>
      <c r="N38" s="94" t="s">
        <v>3959</v>
      </c>
    </row>
    <row r="39" spans="1:14">
      <c r="A39" s="36">
        <f t="shared" si="0"/>
        <v>38</v>
      </c>
      <c r="B39" s="38" t="s">
        <v>836</v>
      </c>
      <c r="C39" s="36"/>
      <c r="D39" s="39" t="s">
        <v>2294</v>
      </c>
      <c r="E39" s="41" t="s">
        <v>2295</v>
      </c>
      <c r="F39" s="92" t="s">
        <v>415</v>
      </c>
      <c r="G39" s="41">
        <v>1958</v>
      </c>
      <c r="H39" s="41">
        <v>1959</v>
      </c>
      <c r="I39" s="41" t="s">
        <v>193</v>
      </c>
      <c r="J39" s="41" t="s">
        <v>1467</v>
      </c>
      <c r="K39" s="41" t="s">
        <v>49</v>
      </c>
      <c r="L39" s="41" t="s">
        <v>61</v>
      </c>
      <c r="M39" s="54"/>
      <c r="N39" s="94" t="s">
        <v>769</v>
      </c>
    </row>
    <row r="40" spans="1:14">
      <c r="A40" s="36">
        <f t="shared" si="0"/>
        <v>39</v>
      </c>
      <c r="B40" s="38" t="s">
        <v>836</v>
      </c>
      <c r="C40" s="36"/>
      <c r="D40" s="39" t="s">
        <v>1784</v>
      </c>
      <c r="E40" s="41" t="s">
        <v>1783</v>
      </c>
      <c r="F40" s="92" t="s">
        <v>415</v>
      </c>
      <c r="G40" s="41">
        <v>1958</v>
      </c>
      <c r="H40" s="41">
        <v>1973</v>
      </c>
      <c r="I40" s="41" t="s">
        <v>768</v>
      </c>
      <c r="J40" s="41" t="s">
        <v>418</v>
      </c>
      <c r="K40" s="41" t="s">
        <v>49</v>
      </c>
      <c r="L40" s="41" t="s">
        <v>61</v>
      </c>
      <c r="M40" s="54"/>
      <c r="N40" s="94" t="s">
        <v>769</v>
      </c>
    </row>
    <row r="41" spans="1:14" ht="22.8">
      <c r="A41" s="36">
        <f t="shared" si="0"/>
        <v>40</v>
      </c>
      <c r="B41" s="38" t="s">
        <v>836</v>
      </c>
      <c r="C41" s="36"/>
      <c r="D41" s="39" t="s">
        <v>3957</v>
      </c>
      <c r="E41" s="41" t="s">
        <v>3958</v>
      </c>
      <c r="F41" s="92" t="s">
        <v>415</v>
      </c>
      <c r="G41" s="41">
        <v>1958</v>
      </c>
      <c r="H41" s="41">
        <v>1961</v>
      </c>
      <c r="I41" s="41" t="s">
        <v>193</v>
      </c>
      <c r="J41" s="41" t="s">
        <v>3944</v>
      </c>
      <c r="K41" s="41" t="s">
        <v>49</v>
      </c>
      <c r="L41" s="41" t="s">
        <v>61</v>
      </c>
      <c r="M41" s="54"/>
      <c r="N41" s="94" t="s">
        <v>3959</v>
      </c>
    </row>
    <row r="42" spans="1:14">
      <c r="A42" s="36">
        <f t="shared" si="0"/>
        <v>41</v>
      </c>
      <c r="B42" s="38" t="s">
        <v>836</v>
      </c>
      <c r="C42" s="36"/>
      <c r="D42" s="39" t="s">
        <v>2296</v>
      </c>
      <c r="E42" s="41" t="s">
        <v>2297</v>
      </c>
      <c r="F42" s="92" t="s">
        <v>415</v>
      </c>
      <c r="G42" s="41">
        <v>1958</v>
      </c>
      <c r="H42" s="41">
        <v>1961</v>
      </c>
      <c r="I42" s="41" t="s">
        <v>193</v>
      </c>
      <c r="J42" s="41" t="s">
        <v>1467</v>
      </c>
      <c r="K42" s="41" t="s">
        <v>49</v>
      </c>
      <c r="L42" s="41" t="s">
        <v>61</v>
      </c>
      <c r="M42" s="54"/>
      <c r="N42" s="94" t="s">
        <v>769</v>
      </c>
    </row>
    <row r="43" spans="1:14">
      <c r="A43" s="36">
        <f t="shared" si="0"/>
        <v>42</v>
      </c>
      <c r="B43" s="38" t="s">
        <v>836</v>
      </c>
      <c r="C43" s="36"/>
      <c r="D43" s="39" t="s">
        <v>1988</v>
      </c>
      <c r="E43" s="41" t="s">
        <v>2298</v>
      </c>
      <c r="F43" s="92" t="s">
        <v>415</v>
      </c>
      <c r="G43" s="41">
        <v>1958</v>
      </c>
      <c r="H43" s="41">
        <v>1961</v>
      </c>
      <c r="I43" s="41" t="s">
        <v>193</v>
      </c>
      <c r="J43" s="41" t="s">
        <v>1467</v>
      </c>
      <c r="K43" s="41" t="s">
        <v>49</v>
      </c>
      <c r="L43" s="41" t="s">
        <v>61</v>
      </c>
      <c r="M43" s="54"/>
      <c r="N43" s="94" t="s">
        <v>769</v>
      </c>
    </row>
    <row r="44" spans="1:14">
      <c r="A44" s="36">
        <f t="shared" si="0"/>
        <v>43</v>
      </c>
      <c r="B44" s="38" t="s">
        <v>836</v>
      </c>
      <c r="C44" s="36"/>
      <c r="D44" s="39" t="s">
        <v>2299</v>
      </c>
      <c r="E44" s="41" t="s">
        <v>2300</v>
      </c>
      <c r="F44" s="92" t="s">
        <v>415</v>
      </c>
      <c r="G44" s="41">
        <v>1958</v>
      </c>
      <c r="H44" s="41">
        <v>1963</v>
      </c>
      <c r="I44" s="41" t="s">
        <v>193</v>
      </c>
      <c r="J44" s="41" t="s">
        <v>1467</v>
      </c>
      <c r="K44" s="41" t="s">
        <v>46</v>
      </c>
      <c r="L44" s="41" t="s">
        <v>61</v>
      </c>
      <c r="M44" s="54"/>
      <c r="N44" s="94" t="s">
        <v>769</v>
      </c>
    </row>
    <row r="45" spans="1:14">
      <c r="A45" s="36">
        <f t="shared" si="0"/>
        <v>44</v>
      </c>
      <c r="B45" s="38" t="s">
        <v>836</v>
      </c>
      <c r="C45" s="36"/>
      <c r="D45" s="39" t="s">
        <v>2301</v>
      </c>
      <c r="E45" s="41" t="s">
        <v>2302</v>
      </c>
      <c r="F45" s="92" t="s">
        <v>415</v>
      </c>
      <c r="G45" s="41">
        <v>1958</v>
      </c>
      <c r="H45" s="41" t="s">
        <v>11</v>
      </c>
      <c r="I45" s="41" t="s">
        <v>193</v>
      </c>
      <c r="J45" s="41" t="s">
        <v>1467</v>
      </c>
      <c r="K45" s="41" t="s">
        <v>49</v>
      </c>
      <c r="L45" s="41" t="s">
        <v>61</v>
      </c>
      <c r="M45" s="54"/>
      <c r="N45" s="94" t="s">
        <v>769</v>
      </c>
    </row>
    <row r="46" spans="1:14">
      <c r="A46" s="36">
        <f t="shared" si="0"/>
        <v>45</v>
      </c>
      <c r="B46" s="38" t="s">
        <v>836</v>
      </c>
      <c r="C46" s="36"/>
      <c r="D46" s="39" t="s">
        <v>2303</v>
      </c>
      <c r="E46" s="41" t="s">
        <v>2304</v>
      </c>
      <c r="F46" s="92" t="s">
        <v>415</v>
      </c>
      <c r="G46" s="41">
        <v>1958</v>
      </c>
      <c r="H46" s="41">
        <v>1966</v>
      </c>
      <c r="I46" s="41" t="s">
        <v>193</v>
      </c>
      <c r="J46" s="41" t="s">
        <v>1467</v>
      </c>
      <c r="K46" s="41" t="s">
        <v>46</v>
      </c>
      <c r="L46" s="41" t="s">
        <v>61</v>
      </c>
      <c r="M46" s="54"/>
      <c r="N46" s="94" t="s">
        <v>769</v>
      </c>
    </row>
    <row r="47" spans="1:14">
      <c r="A47" s="36">
        <f t="shared" si="0"/>
        <v>46</v>
      </c>
      <c r="B47" s="38" t="s">
        <v>836</v>
      </c>
      <c r="C47" s="36"/>
      <c r="D47" s="39" t="s">
        <v>3931</v>
      </c>
      <c r="E47" s="41" t="s">
        <v>3930</v>
      </c>
      <c r="F47" s="92" t="s">
        <v>415</v>
      </c>
      <c r="G47" s="41">
        <v>1958</v>
      </c>
      <c r="H47" s="41">
        <v>1961</v>
      </c>
      <c r="I47" s="41" t="s">
        <v>193</v>
      </c>
      <c r="J47" s="41" t="s">
        <v>3944</v>
      </c>
      <c r="K47" s="41" t="s">
        <v>46</v>
      </c>
      <c r="L47" s="41" t="s">
        <v>61</v>
      </c>
      <c r="M47" s="54"/>
      <c r="N47" s="94" t="s">
        <v>769</v>
      </c>
    </row>
    <row r="48" spans="1:14">
      <c r="A48" s="36">
        <f t="shared" si="0"/>
        <v>47</v>
      </c>
      <c r="B48" s="38" t="s">
        <v>836</v>
      </c>
      <c r="C48" s="36"/>
      <c r="D48" s="39" t="s">
        <v>2305</v>
      </c>
      <c r="E48" s="41" t="s">
        <v>2306</v>
      </c>
      <c r="F48" s="92" t="s">
        <v>415</v>
      </c>
      <c r="G48" s="41">
        <v>1958</v>
      </c>
      <c r="H48" s="41" t="s">
        <v>11</v>
      </c>
      <c r="I48" s="41" t="s">
        <v>193</v>
      </c>
      <c r="J48" s="41" t="s">
        <v>1467</v>
      </c>
      <c r="K48" s="41" t="s">
        <v>49</v>
      </c>
      <c r="L48" s="41" t="s">
        <v>61</v>
      </c>
      <c r="M48" s="54"/>
      <c r="N48" s="94" t="s">
        <v>769</v>
      </c>
    </row>
    <row r="49" spans="1:14">
      <c r="A49" s="36">
        <f t="shared" si="0"/>
        <v>48</v>
      </c>
      <c r="B49" s="38" t="s">
        <v>836</v>
      </c>
      <c r="C49" s="36"/>
      <c r="D49" s="39" t="s">
        <v>2307</v>
      </c>
      <c r="E49" s="41" t="s">
        <v>2308</v>
      </c>
      <c r="F49" s="92" t="s">
        <v>415</v>
      </c>
      <c r="G49" s="41">
        <v>1958</v>
      </c>
      <c r="H49" s="41">
        <v>1963</v>
      </c>
      <c r="I49" s="41" t="s">
        <v>193</v>
      </c>
      <c r="J49" s="41" t="s">
        <v>1467</v>
      </c>
      <c r="K49" s="41" t="s">
        <v>46</v>
      </c>
      <c r="L49" s="41" t="s">
        <v>61</v>
      </c>
      <c r="M49" s="54"/>
      <c r="N49" s="94" t="s">
        <v>769</v>
      </c>
    </row>
    <row r="50" spans="1:14">
      <c r="A50" s="36">
        <f t="shared" si="0"/>
        <v>49</v>
      </c>
      <c r="B50" s="38" t="s">
        <v>836</v>
      </c>
      <c r="C50" s="36"/>
      <c r="D50" s="39" t="s">
        <v>1569</v>
      </c>
      <c r="E50" s="41" t="s">
        <v>2309</v>
      </c>
      <c r="F50" s="92" t="s">
        <v>415</v>
      </c>
      <c r="G50" s="41">
        <v>1958</v>
      </c>
      <c r="H50" s="41">
        <v>1959</v>
      </c>
      <c r="I50" s="41" t="s">
        <v>193</v>
      </c>
      <c r="J50" s="41" t="s">
        <v>3944</v>
      </c>
      <c r="K50" s="41" t="s">
        <v>49</v>
      </c>
      <c r="L50" s="41" t="s">
        <v>61</v>
      </c>
      <c r="M50" s="54"/>
      <c r="N50" s="94" t="s">
        <v>3959</v>
      </c>
    </row>
    <row r="51" spans="1:14" ht="22.8">
      <c r="A51" s="36">
        <f t="shared" si="0"/>
        <v>50</v>
      </c>
      <c r="B51" s="38" t="s">
        <v>836</v>
      </c>
      <c r="C51" s="36"/>
      <c r="D51" s="39" t="s">
        <v>2922</v>
      </c>
      <c r="E51" s="41" t="s">
        <v>2310</v>
      </c>
      <c r="F51" s="92" t="s">
        <v>415</v>
      </c>
      <c r="G51" s="41">
        <v>1958</v>
      </c>
      <c r="H51" s="41">
        <v>1963</v>
      </c>
      <c r="I51" s="41" t="s">
        <v>193</v>
      </c>
      <c r="J51" s="41" t="s">
        <v>3944</v>
      </c>
      <c r="K51" s="41" t="s">
        <v>49</v>
      </c>
      <c r="L51" s="41" t="s">
        <v>61</v>
      </c>
      <c r="M51" s="54"/>
      <c r="N51" s="94" t="s">
        <v>3959</v>
      </c>
    </row>
    <row r="52" spans="1:14">
      <c r="A52" s="36">
        <f t="shared" si="0"/>
        <v>51</v>
      </c>
      <c r="B52" s="38" t="s">
        <v>836</v>
      </c>
      <c r="C52" s="36"/>
      <c r="D52" s="39" t="s">
        <v>2311</v>
      </c>
      <c r="E52" s="41" t="s">
        <v>2312</v>
      </c>
      <c r="F52" s="92" t="s">
        <v>415</v>
      </c>
      <c r="G52" s="41">
        <v>1958</v>
      </c>
      <c r="H52" s="41">
        <v>1960</v>
      </c>
      <c r="I52" s="41" t="s">
        <v>193</v>
      </c>
      <c r="J52" s="41" t="s">
        <v>1467</v>
      </c>
      <c r="K52" s="41" t="s">
        <v>49</v>
      </c>
      <c r="L52" s="41" t="s">
        <v>61</v>
      </c>
      <c r="M52" s="54" t="s">
        <v>1573</v>
      </c>
      <c r="N52" s="94" t="s">
        <v>769</v>
      </c>
    </row>
    <row r="53" spans="1:14">
      <c r="A53" s="36">
        <f t="shared" si="0"/>
        <v>52</v>
      </c>
      <c r="B53" s="38" t="s">
        <v>836</v>
      </c>
      <c r="C53" s="36"/>
      <c r="D53" s="39" t="s">
        <v>2313</v>
      </c>
      <c r="E53" s="41" t="s">
        <v>2314</v>
      </c>
      <c r="F53" s="92" t="s">
        <v>415</v>
      </c>
      <c r="G53" s="41">
        <v>1958</v>
      </c>
      <c r="H53" s="41">
        <v>1963</v>
      </c>
      <c r="I53" s="41" t="s">
        <v>193</v>
      </c>
      <c r="J53" s="41" t="s">
        <v>1467</v>
      </c>
      <c r="K53" s="41" t="s">
        <v>46</v>
      </c>
      <c r="L53" s="41" t="s">
        <v>61</v>
      </c>
      <c r="M53" s="54"/>
      <c r="N53" s="94" t="s">
        <v>769</v>
      </c>
    </row>
    <row r="54" spans="1:14">
      <c r="A54" s="36">
        <f t="shared" si="0"/>
        <v>53</v>
      </c>
      <c r="B54" s="38" t="s">
        <v>836</v>
      </c>
      <c r="C54" s="36"/>
      <c r="D54" s="39" t="s">
        <v>2923</v>
      </c>
      <c r="E54" s="41" t="s">
        <v>2315</v>
      </c>
      <c r="F54" s="92" t="s">
        <v>415</v>
      </c>
      <c r="G54" s="41">
        <v>1958</v>
      </c>
      <c r="H54" s="41" t="s">
        <v>11</v>
      </c>
      <c r="I54" s="41" t="s">
        <v>193</v>
      </c>
      <c r="J54" s="41" t="s">
        <v>1467</v>
      </c>
      <c r="K54" s="41" t="s">
        <v>46</v>
      </c>
      <c r="L54" s="41" t="s">
        <v>61</v>
      </c>
      <c r="N54" s="39" t="s">
        <v>769</v>
      </c>
    </row>
    <row r="55" spans="1:14">
      <c r="A55" s="36">
        <f t="shared" si="0"/>
        <v>54</v>
      </c>
      <c r="B55" s="38" t="s">
        <v>836</v>
      </c>
      <c r="C55" s="36"/>
      <c r="D55" s="39" t="s">
        <v>2316</v>
      </c>
      <c r="E55" s="41" t="s">
        <v>2317</v>
      </c>
      <c r="F55" s="92" t="s">
        <v>415</v>
      </c>
      <c r="G55" s="41">
        <v>1958</v>
      </c>
      <c r="H55" s="41" t="s">
        <v>11</v>
      </c>
      <c r="I55" s="41" t="s">
        <v>193</v>
      </c>
      <c r="J55" s="41" t="s">
        <v>1467</v>
      </c>
      <c r="K55" s="41" t="s">
        <v>49</v>
      </c>
      <c r="L55" s="41" t="s">
        <v>61</v>
      </c>
      <c r="N55" s="39" t="s">
        <v>769</v>
      </c>
    </row>
    <row r="56" spans="1:14">
      <c r="A56" s="36">
        <f t="shared" si="0"/>
        <v>55</v>
      </c>
      <c r="B56" s="38" t="s">
        <v>27</v>
      </c>
      <c r="C56" s="38"/>
      <c r="D56" s="39" t="s">
        <v>101</v>
      </c>
      <c r="E56" s="41" t="s">
        <v>102</v>
      </c>
      <c r="F56" s="92" t="s">
        <v>415</v>
      </c>
      <c r="G56" s="41">
        <v>1959</v>
      </c>
      <c r="H56" s="41">
        <v>1960</v>
      </c>
      <c r="I56" s="41" t="s">
        <v>193</v>
      </c>
      <c r="J56" s="41"/>
      <c r="K56" s="41" t="s">
        <v>49</v>
      </c>
      <c r="L56" s="41" t="s">
        <v>61</v>
      </c>
      <c r="N56" s="39"/>
    </row>
    <row r="57" spans="1:14">
      <c r="A57" s="36">
        <f t="shared" si="0"/>
        <v>56</v>
      </c>
      <c r="B57" s="38" t="s">
        <v>836</v>
      </c>
      <c r="C57" s="38"/>
      <c r="D57" s="39" t="s">
        <v>2318</v>
      </c>
      <c r="E57" s="41" t="s">
        <v>2319</v>
      </c>
      <c r="F57" s="92" t="s">
        <v>415</v>
      </c>
      <c r="G57" s="41">
        <v>1959</v>
      </c>
      <c r="H57" s="41" t="s">
        <v>11</v>
      </c>
      <c r="I57" s="41" t="s">
        <v>193</v>
      </c>
      <c r="J57" s="41" t="s">
        <v>1467</v>
      </c>
      <c r="K57" s="41" t="s">
        <v>49</v>
      </c>
      <c r="L57" s="41" t="s">
        <v>61</v>
      </c>
      <c r="N57" s="39" t="s">
        <v>769</v>
      </c>
    </row>
    <row r="58" spans="1:14">
      <c r="A58" s="36">
        <f t="shared" si="0"/>
        <v>57</v>
      </c>
      <c r="B58" s="38" t="s">
        <v>836</v>
      </c>
      <c r="C58" s="38"/>
      <c r="D58" s="39" t="s">
        <v>2320</v>
      </c>
      <c r="E58" s="41" t="s">
        <v>2321</v>
      </c>
      <c r="F58" s="92" t="s">
        <v>415</v>
      </c>
      <c r="G58" s="41">
        <v>1959</v>
      </c>
      <c r="H58" s="41" t="s">
        <v>11</v>
      </c>
      <c r="I58" s="41" t="s">
        <v>193</v>
      </c>
      <c r="J58" s="41" t="s">
        <v>1467</v>
      </c>
      <c r="K58" s="41" t="s">
        <v>49</v>
      </c>
      <c r="L58" s="41" t="s">
        <v>61</v>
      </c>
      <c r="N58" s="39" t="s">
        <v>769</v>
      </c>
    </row>
    <row r="59" spans="1:14">
      <c r="A59" s="36">
        <f t="shared" si="0"/>
        <v>58</v>
      </c>
      <c r="B59" s="38" t="s">
        <v>836</v>
      </c>
      <c r="C59" s="38"/>
      <c r="D59" s="39" t="s">
        <v>2322</v>
      </c>
      <c r="E59" s="41" t="s">
        <v>2323</v>
      </c>
      <c r="F59" s="92" t="s">
        <v>415</v>
      </c>
      <c r="G59" s="41">
        <v>1959</v>
      </c>
      <c r="H59" s="41">
        <v>1961</v>
      </c>
      <c r="I59" s="41" t="s">
        <v>193</v>
      </c>
      <c r="J59" s="41" t="s">
        <v>1467</v>
      </c>
      <c r="K59" s="41" t="s">
        <v>49</v>
      </c>
      <c r="L59" s="41" t="s">
        <v>61</v>
      </c>
      <c r="N59" s="39" t="s">
        <v>769</v>
      </c>
    </row>
    <row r="60" spans="1:14">
      <c r="A60" s="36">
        <f t="shared" si="0"/>
        <v>59</v>
      </c>
      <c r="B60" s="38" t="s">
        <v>836</v>
      </c>
      <c r="C60" s="38"/>
      <c r="D60" s="39" t="s">
        <v>2324</v>
      </c>
      <c r="E60" s="41" t="s">
        <v>2325</v>
      </c>
      <c r="F60" s="92" t="s">
        <v>415</v>
      </c>
      <c r="G60" s="41">
        <v>1959</v>
      </c>
      <c r="H60" s="41" t="s">
        <v>11</v>
      </c>
      <c r="I60" s="41" t="s">
        <v>193</v>
      </c>
      <c r="J60" s="41" t="s">
        <v>1467</v>
      </c>
      <c r="K60" s="41" t="s">
        <v>49</v>
      </c>
      <c r="L60" s="41" t="s">
        <v>61</v>
      </c>
      <c r="N60" s="39" t="s">
        <v>769</v>
      </c>
    </row>
    <row r="61" spans="1:14">
      <c r="A61" s="36">
        <f t="shared" si="0"/>
        <v>60</v>
      </c>
      <c r="B61" s="38" t="s">
        <v>836</v>
      </c>
      <c r="C61" s="38"/>
      <c r="D61" s="39" t="s">
        <v>2326</v>
      </c>
      <c r="E61" s="41" t="s">
        <v>2327</v>
      </c>
      <c r="F61" s="92" t="s">
        <v>415</v>
      </c>
      <c r="G61" s="41">
        <v>1959</v>
      </c>
      <c r="H61" s="41" t="s">
        <v>11</v>
      </c>
      <c r="I61" s="41" t="s">
        <v>193</v>
      </c>
      <c r="J61" s="41" t="s">
        <v>1467</v>
      </c>
      <c r="K61" s="41" t="s">
        <v>49</v>
      </c>
      <c r="L61" s="41" t="s">
        <v>61</v>
      </c>
      <c r="N61" s="39" t="s">
        <v>769</v>
      </c>
    </row>
    <row r="62" spans="1:14">
      <c r="A62" s="36">
        <f t="shared" si="0"/>
        <v>61</v>
      </c>
      <c r="B62" s="38" t="s">
        <v>836</v>
      </c>
      <c r="C62" s="38"/>
      <c r="D62" s="39" t="s">
        <v>2328</v>
      </c>
      <c r="E62" s="41" t="s">
        <v>2329</v>
      </c>
      <c r="F62" s="92" t="s">
        <v>415</v>
      </c>
      <c r="G62" s="41">
        <v>1959</v>
      </c>
      <c r="H62" s="41" t="s">
        <v>11</v>
      </c>
      <c r="I62" s="41" t="s">
        <v>193</v>
      </c>
      <c r="J62" s="41" t="s">
        <v>1467</v>
      </c>
      <c r="K62" s="41" t="s">
        <v>49</v>
      </c>
      <c r="L62" s="41" t="s">
        <v>61</v>
      </c>
      <c r="N62" s="39" t="s">
        <v>769</v>
      </c>
    </row>
    <row r="63" spans="1:14">
      <c r="A63" s="36">
        <f t="shared" si="0"/>
        <v>62</v>
      </c>
      <c r="B63" s="38" t="s">
        <v>27</v>
      </c>
      <c r="C63" s="38"/>
      <c r="D63" s="39" t="s">
        <v>1805</v>
      </c>
      <c r="E63" s="41" t="s">
        <v>1804</v>
      </c>
      <c r="F63" s="92" t="s">
        <v>415</v>
      </c>
      <c r="G63" s="41">
        <v>1959</v>
      </c>
      <c r="H63" s="41">
        <v>1959</v>
      </c>
      <c r="I63" s="41" t="s">
        <v>193</v>
      </c>
      <c r="J63" s="41" t="s">
        <v>418</v>
      </c>
      <c r="K63" s="41" t="s">
        <v>49</v>
      </c>
      <c r="L63" s="41" t="s">
        <v>61</v>
      </c>
      <c r="N63" s="39"/>
    </row>
    <row r="64" spans="1:14">
      <c r="A64" s="36">
        <f t="shared" si="0"/>
        <v>63</v>
      </c>
      <c r="B64" s="38" t="s">
        <v>27</v>
      </c>
      <c r="C64" s="38"/>
      <c r="D64" s="39" t="s">
        <v>2241</v>
      </c>
      <c r="E64" s="41" t="s">
        <v>2240</v>
      </c>
      <c r="F64" s="92" t="s">
        <v>415</v>
      </c>
      <c r="G64" s="41">
        <v>1959</v>
      </c>
      <c r="H64" s="41">
        <v>1967</v>
      </c>
      <c r="I64" s="41" t="s">
        <v>193</v>
      </c>
      <c r="J64" s="41" t="s">
        <v>418</v>
      </c>
      <c r="K64" s="41" t="s">
        <v>46</v>
      </c>
      <c r="L64" s="41" t="s">
        <v>61</v>
      </c>
      <c r="N64" s="39"/>
    </row>
    <row r="65" spans="1:14">
      <c r="A65" s="36">
        <f t="shared" si="0"/>
        <v>64</v>
      </c>
      <c r="B65" s="38" t="s">
        <v>27</v>
      </c>
      <c r="C65" s="38"/>
      <c r="D65" s="39" t="s">
        <v>3831</v>
      </c>
      <c r="E65" s="41">
        <v>926</v>
      </c>
      <c r="F65" s="92" t="s">
        <v>3827</v>
      </c>
      <c r="G65" s="41">
        <v>1959</v>
      </c>
      <c r="H65" s="41"/>
      <c r="I65" s="41" t="s">
        <v>193</v>
      </c>
      <c r="J65" s="41" t="s">
        <v>1467</v>
      </c>
      <c r="K65" s="41" t="s">
        <v>49</v>
      </c>
      <c r="L65" s="41" t="s">
        <v>61</v>
      </c>
      <c r="N65" s="39" t="s">
        <v>769</v>
      </c>
    </row>
    <row r="66" spans="1:14">
      <c r="A66" s="36">
        <f t="shared" si="0"/>
        <v>65</v>
      </c>
      <c r="B66" s="38" t="s">
        <v>27</v>
      </c>
      <c r="C66" s="38"/>
      <c r="D66" s="39" t="s">
        <v>2330</v>
      </c>
      <c r="E66" s="41" t="s">
        <v>2331</v>
      </c>
      <c r="F66" s="92" t="s">
        <v>415</v>
      </c>
      <c r="G66" s="41">
        <v>1959</v>
      </c>
      <c r="H66" s="41" t="s">
        <v>11</v>
      </c>
      <c r="I66" s="41" t="s">
        <v>193</v>
      </c>
      <c r="J66" s="41" t="s">
        <v>1467</v>
      </c>
      <c r="K66" s="41" t="s">
        <v>49</v>
      </c>
      <c r="L66" s="41" t="s">
        <v>61</v>
      </c>
      <c r="N66" s="39" t="s">
        <v>769</v>
      </c>
    </row>
    <row r="67" spans="1:14">
      <c r="A67" s="36">
        <f t="shared" si="0"/>
        <v>66</v>
      </c>
      <c r="B67" s="38" t="s">
        <v>836</v>
      </c>
      <c r="C67" s="38"/>
      <c r="D67" s="39" t="s">
        <v>2332</v>
      </c>
      <c r="E67" s="41" t="s">
        <v>2333</v>
      </c>
      <c r="F67" s="92" t="s">
        <v>415</v>
      </c>
      <c r="G67" s="41">
        <v>1959</v>
      </c>
      <c r="H67" s="41">
        <v>1962</v>
      </c>
      <c r="I67" s="41" t="s">
        <v>193</v>
      </c>
      <c r="J67" s="41" t="s">
        <v>1467</v>
      </c>
      <c r="K67" s="41" t="s">
        <v>49</v>
      </c>
      <c r="L67" s="41" t="s">
        <v>61</v>
      </c>
      <c r="N67" s="39" t="s">
        <v>769</v>
      </c>
    </row>
    <row r="68" spans="1:14">
      <c r="A68" s="36">
        <f t="shared" si="0"/>
        <v>67</v>
      </c>
      <c r="B68" s="38" t="s">
        <v>836</v>
      </c>
      <c r="C68" s="38"/>
      <c r="D68" s="39" t="s">
        <v>2334</v>
      </c>
      <c r="E68" s="41" t="s">
        <v>2335</v>
      </c>
      <c r="F68" s="92" t="s">
        <v>415</v>
      </c>
      <c r="G68" s="41">
        <v>1959</v>
      </c>
      <c r="H68" s="41">
        <v>1963</v>
      </c>
      <c r="I68" s="41" t="s">
        <v>193</v>
      </c>
      <c r="J68" s="41" t="s">
        <v>1467</v>
      </c>
      <c r="K68" s="41" t="s">
        <v>49</v>
      </c>
      <c r="L68" s="41" t="s">
        <v>61</v>
      </c>
      <c r="N68" s="39" t="s">
        <v>769</v>
      </c>
    </row>
    <row r="69" spans="1:14">
      <c r="A69" s="36">
        <f t="shared" si="0"/>
        <v>68</v>
      </c>
      <c r="B69" s="38" t="s">
        <v>27</v>
      </c>
      <c r="C69" s="38"/>
      <c r="D69" s="39" t="s">
        <v>2243</v>
      </c>
      <c r="E69" s="41" t="s">
        <v>2242</v>
      </c>
      <c r="F69" s="92" t="s">
        <v>415</v>
      </c>
      <c r="G69" s="41">
        <v>1959</v>
      </c>
      <c r="H69" s="41"/>
      <c r="I69" s="41" t="s">
        <v>193</v>
      </c>
      <c r="J69" s="41" t="s">
        <v>418</v>
      </c>
      <c r="K69" s="41" t="s">
        <v>49</v>
      </c>
      <c r="L69" s="41" t="s">
        <v>61</v>
      </c>
      <c r="N69" s="39"/>
    </row>
    <row r="70" spans="1:14">
      <c r="A70" s="36">
        <f t="shared" si="0"/>
        <v>69</v>
      </c>
      <c r="B70" s="38" t="s">
        <v>27</v>
      </c>
      <c r="C70" s="38"/>
      <c r="D70" s="39" t="s">
        <v>279</v>
      </c>
      <c r="E70" s="41" t="s">
        <v>278</v>
      </c>
      <c r="F70" s="92" t="s">
        <v>415</v>
      </c>
      <c r="G70" s="41">
        <v>1959</v>
      </c>
      <c r="H70" s="41"/>
      <c r="I70" s="41" t="s">
        <v>193</v>
      </c>
      <c r="J70" s="41"/>
      <c r="K70" s="41" t="s">
        <v>49</v>
      </c>
      <c r="L70" s="41" t="s">
        <v>61</v>
      </c>
      <c r="N70" s="39"/>
    </row>
    <row r="71" spans="1:14">
      <c r="A71" s="36">
        <f t="shared" si="0"/>
        <v>70</v>
      </c>
      <c r="B71" s="38" t="s">
        <v>836</v>
      </c>
      <c r="C71" s="38"/>
      <c r="D71" s="39" t="s">
        <v>2336</v>
      </c>
      <c r="E71" s="41" t="s">
        <v>2337</v>
      </c>
      <c r="F71" s="92" t="s">
        <v>415</v>
      </c>
      <c r="G71" s="41">
        <v>1959</v>
      </c>
      <c r="H71" s="41"/>
      <c r="I71" s="41" t="s">
        <v>193</v>
      </c>
      <c r="J71" s="41" t="s">
        <v>1467</v>
      </c>
      <c r="K71" s="41" t="s">
        <v>49</v>
      </c>
      <c r="L71" s="41" t="s">
        <v>61</v>
      </c>
      <c r="N71" s="39" t="s">
        <v>769</v>
      </c>
    </row>
    <row r="72" spans="1:14">
      <c r="A72" s="36">
        <f t="shared" si="0"/>
        <v>71</v>
      </c>
      <c r="B72" s="38" t="s">
        <v>836</v>
      </c>
      <c r="C72" s="38"/>
      <c r="D72" s="39" t="s">
        <v>2338</v>
      </c>
      <c r="E72" s="41" t="s">
        <v>2339</v>
      </c>
      <c r="F72" s="92" t="s">
        <v>415</v>
      </c>
      <c r="G72" s="41">
        <v>1959</v>
      </c>
      <c r="H72" s="41"/>
      <c r="I72" s="41" t="s">
        <v>193</v>
      </c>
      <c r="J72" s="41" t="s">
        <v>1467</v>
      </c>
      <c r="K72" s="41" t="s">
        <v>46</v>
      </c>
      <c r="L72" s="41" t="s">
        <v>61</v>
      </c>
      <c r="N72" s="39" t="s">
        <v>769</v>
      </c>
    </row>
    <row r="73" spans="1:14">
      <c r="A73" s="36">
        <f t="shared" si="0"/>
        <v>72</v>
      </c>
      <c r="B73" s="38" t="s">
        <v>27</v>
      </c>
      <c r="C73" s="38"/>
      <c r="D73" s="39" t="s">
        <v>1557</v>
      </c>
      <c r="E73" s="41" t="s">
        <v>1556</v>
      </c>
      <c r="F73" s="92" t="s">
        <v>415</v>
      </c>
      <c r="G73" s="41">
        <v>1959</v>
      </c>
      <c r="H73" s="41"/>
      <c r="I73" s="41" t="s">
        <v>193</v>
      </c>
      <c r="J73" s="41"/>
      <c r="K73" s="41" t="s">
        <v>49</v>
      </c>
      <c r="L73" s="41" t="s">
        <v>61</v>
      </c>
      <c r="N73" s="39"/>
    </row>
    <row r="74" spans="1:14">
      <c r="A74" s="36">
        <f t="shared" si="0"/>
        <v>73</v>
      </c>
      <c r="B74" s="38" t="s">
        <v>836</v>
      </c>
      <c r="C74" s="38"/>
      <c r="D74" s="39" t="s">
        <v>2340</v>
      </c>
      <c r="E74" s="41" t="s">
        <v>2341</v>
      </c>
      <c r="F74" s="92" t="s">
        <v>415</v>
      </c>
      <c r="G74" s="41">
        <v>1959</v>
      </c>
      <c r="H74" s="41">
        <v>1961</v>
      </c>
      <c r="I74" s="41" t="s">
        <v>193</v>
      </c>
      <c r="J74" s="41" t="s">
        <v>1467</v>
      </c>
      <c r="K74" s="41" t="s">
        <v>46</v>
      </c>
      <c r="L74" s="41" t="s">
        <v>61</v>
      </c>
      <c r="N74" s="39" t="s">
        <v>769</v>
      </c>
    </row>
    <row r="75" spans="1:14">
      <c r="A75" s="36">
        <f t="shared" si="0"/>
        <v>74</v>
      </c>
      <c r="B75" s="38" t="s">
        <v>836</v>
      </c>
      <c r="C75" s="38"/>
      <c r="D75" s="39" t="s">
        <v>2342</v>
      </c>
      <c r="E75" s="41" t="s">
        <v>2343</v>
      </c>
      <c r="F75" s="92" t="s">
        <v>415</v>
      </c>
      <c r="G75" s="41">
        <v>1959</v>
      </c>
      <c r="H75" s="41">
        <v>1961</v>
      </c>
      <c r="I75" s="41" t="s">
        <v>193</v>
      </c>
      <c r="J75" s="41" t="s">
        <v>1467</v>
      </c>
      <c r="K75" s="41" t="s">
        <v>49</v>
      </c>
      <c r="L75" s="41" t="s">
        <v>61</v>
      </c>
      <c r="N75" s="39" t="s">
        <v>769</v>
      </c>
    </row>
    <row r="76" spans="1:14">
      <c r="A76" s="36">
        <f t="shared" si="0"/>
        <v>75</v>
      </c>
      <c r="B76" s="38" t="s">
        <v>27</v>
      </c>
      <c r="C76" s="38"/>
      <c r="D76" s="39" t="s">
        <v>1596</v>
      </c>
      <c r="E76" s="41" t="s">
        <v>1595</v>
      </c>
      <c r="F76" s="92" t="s">
        <v>415</v>
      </c>
      <c r="G76" s="41">
        <v>1959</v>
      </c>
      <c r="H76" s="41"/>
      <c r="I76" s="41" t="s">
        <v>193</v>
      </c>
      <c r="J76" s="41" t="s">
        <v>418</v>
      </c>
      <c r="K76" s="41" t="s">
        <v>49</v>
      </c>
      <c r="L76" s="41" t="s">
        <v>61</v>
      </c>
      <c r="M76" s="6" t="s">
        <v>2344</v>
      </c>
      <c r="N76" s="39"/>
    </row>
    <row r="77" spans="1:14">
      <c r="A77" s="36">
        <f t="shared" si="0"/>
        <v>76</v>
      </c>
      <c r="B77" s="38" t="s">
        <v>27</v>
      </c>
      <c r="C77" s="38"/>
      <c r="D77" s="39" t="s">
        <v>1648</v>
      </c>
      <c r="E77" s="41" t="s">
        <v>1647</v>
      </c>
      <c r="F77" s="92" t="s">
        <v>415</v>
      </c>
      <c r="G77" s="41">
        <v>1959</v>
      </c>
      <c r="H77" s="41"/>
      <c r="I77" s="41" t="s">
        <v>193</v>
      </c>
      <c r="J77" s="41" t="s">
        <v>418</v>
      </c>
      <c r="K77" s="41" t="s">
        <v>49</v>
      </c>
      <c r="L77" s="41" t="s">
        <v>61</v>
      </c>
      <c r="N77" s="39"/>
    </row>
    <row r="78" spans="1:14">
      <c r="A78" s="36">
        <f t="shared" si="0"/>
        <v>77</v>
      </c>
      <c r="B78" s="38" t="s">
        <v>836</v>
      </c>
      <c r="C78" s="38"/>
      <c r="D78" s="39" t="s">
        <v>2345</v>
      </c>
      <c r="E78" s="41" t="s">
        <v>2346</v>
      </c>
      <c r="F78" s="92" t="s">
        <v>415</v>
      </c>
      <c r="G78" s="41">
        <v>1959</v>
      </c>
      <c r="H78" s="41" t="s">
        <v>11</v>
      </c>
      <c r="I78" s="41" t="s">
        <v>193</v>
      </c>
      <c r="J78" s="41" t="s">
        <v>1467</v>
      </c>
      <c r="K78" s="41" t="s">
        <v>49</v>
      </c>
      <c r="L78" s="41" t="s">
        <v>61</v>
      </c>
      <c r="N78" s="39" t="s">
        <v>769</v>
      </c>
    </row>
    <row r="79" spans="1:14">
      <c r="A79" s="36">
        <f t="shared" ref="A79:A156" si="1">A78+1</f>
        <v>78</v>
      </c>
      <c r="B79" s="38" t="s">
        <v>27</v>
      </c>
      <c r="C79" s="38"/>
      <c r="D79" s="39" t="s">
        <v>1803</v>
      </c>
      <c r="E79" s="41" t="s">
        <v>1802</v>
      </c>
      <c r="F79" s="92" t="s">
        <v>415</v>
      </c>
      <c r="G79" s="41">
        <v>1959</v>
      </c>
      <c r="H79" s="41">
        <v>1974</v>
      </c>
      <c r="I79" s="41" t="s">
        <v>193</v>
      </c>
      <c r="J79" s="41" t="s">
        <v>418</v>
      </c>
      <c r="K79" s="41" t="s">
        <v>49</v>
      </c>
      <c r="L79" s="41" t="s">
        <v>61</v>
      </c>
      <c r="N79" s="39"/>
    </row>
    <row r="80" spans="1:14">
      <c r="A80" s="36">
        <f t="shared" si="1"/>
        <v>79</v>
      </c>
      <c r="B80" s="38" t="s">
        <v>27</v>
      </c>
      <c r="C80" s="38"/>
      <c r="D80" s="39" t="s">
        <v>103</v>
      </c>
      <c r="E80" s="41" t="s">
        <v>185</v>
      </c>
      <c r="F80" s="92" t="s">
        <v>415</v>
      </c>
      <c r="G80" s="41">
        <v>1959</v>
      </c>
      <c r="H80" s="41"/>
      <c r="I80" s="41" t="s">
        <v>193</v>
      </c>
      <c r="J80" s="41"/>
      <c r="K80" s="41" t="s">
        <v>49</v>
      </c>
      <c r="L80" s="41" t="s">
        <v>61</v>
      </c>
      <c r="N80" s="39"/>
    </row>
    <row r="81" spans="1:14">
      <c r="A81" s="36">
        <f t="shared" si="1"/>
        <v>80</v>
      </c>
      <c r="B81" s="38" t="s">
        <v>27</v>
      </c>
      <c r="C81" s="38"/>
      <c r="D81" s="39" t="s">
        <v>1417</v>
      </c>
      <c r="E81" s="41" t="s">
        <v>1418</v>
      </c>
      <c r="F81" s="92" t="s">
        <v>415</v>
      </c>
      <c r="G81" s="41">
        <v>1959</v>
      </c>
      <c r="H81" s="41"/>
      <c r="I81" s="41" t="s">
        <v>193</v>
      </c>
      <c r="J81" s="41" t="s">
        <v>249</v>
      </c>
      <c r="K81" s="41" t="s">
        <v>49</v>
      </c>
      <c r="L81" s="41" t="s">
        <v>61</v>
      </c>
      <c r="N81" s="39"/>
    </row>
    <row r="82" spans="1:14">
      <c r="A82" s="36">
        <f t="shared" si="1"/>
        <v>81</v>
      </c>
      <c r="B82" s="38" t="s">
        <v>27</v>
      </c>
      <c r="C82" s="38"/>
      <c r="D82" s="39" t="s">
        <v>1419</v>
      </c>
      <c r="E82" s="41" t="s">
        <v>1420</v>
      </c>
      <c r="F82" s="92" t="s">
        <v>415</v>
      </c>
      <c r="G82" s="41">
        <v>1959</v>
      </c>
      <c r="H82" s="41">
        <v>1963</v>
      </c>
      <c r="I82" s="41" t="s">
        <v>193</v>
      </c>
      <c r="J82" s="41" t="s">
        <v>249</v>
      </c>
      <c r="K82" s="41" t="s">
        <v>49</v>
      </c>
      <c r="L82" s="41" t="s">
        <v>61</v>
      </c>
      <c r="N82" s="39"/>
    </row>
    <row r="83" spans="1:14">
      <c r="A83" s="36">
        <f t="shared" si="1"/>
        <v>82</v>
      </c>
      <c r="B83" s="38" t="s">
        <v>27</v>
      </c>
      <c r="C83" s="38"/>
      <c r="D83" s="39" t="s">
        <v>104</v>
      </c>
      <c r="E83" s="41" t="s">
        <v>105</v>
      </c>
      <c r="F83" s="92" t="s">
        <v>415</v>
      </c>
      <c r="G83" s="41">
        <v>1959</v>
      </c>
      <c r="H83" s="41"/>
      <c r="I83" s="41" t="s">
        <v>193</v>
      </c>
      <c r="J83" s="41"/>
      <c r="K83" s="41" t="s">
        <v>49</v>
      </c>
      <c r="L83" s="41" t="s">
        <v>61</v>
      </c>
      <c r="N83" s="39"/>
    </row>
    <row r="84" spans="1:14">
      <c r="A84" s="36">
        <f t="shared" si="1"/>
        <v>83</v>
      </c>
      <c r="B84" s="38" t="s">
        <v>27</v>
      </c>
      <c r="C84" s="38"/>
      <c r="D84" s="39" t="s">
        <v>106</v>
      </c>
      <c r="E84" s="41" t="s">
        <v>107</v>
      </c>
      <c r="F84" s="92" t="s">
        <v>415</v>
      </c>
      <c r="G84" s="41">
        <v>1959</v>
      </c>
      <c r="H84" s="41"/>
      <c r="I84" s="41" t="s">
        <v>193</v>
      </c>
      <c r="J84" s="41" t="s">
        <v>418</v>
      </c>
      <c r="K84" s="41" t="s">
        <v>49</v>
      </c>
      <c r="L84" s="41" t="s">
        <v>61</v>
      </c>
      <c r="N84" s="39"/>
    </row>
    <row r="85" spans="1:14">
      <c r="A85" s="36">
        <f t="shared" si="1"/>
        <v>84</v>
      </c>
      <c r="B85" s="38" t="s">
        <v>27</v>
      </c>
      <c r="C85" s="38"/>
      <c r="D85" s="39" t="s">
        <v>3823</v>
      </c>
      <c r="E85" s="41" t="s">
        <v>3822</v>
      </c>
      <c r="F85" s="92" t="s">
        <v>415</v>
      </c>
      <c r="G85" s="41">
        <v>1959</v>
      </c>
      <c r="H85" s="41"/>
      <c r="I85" s="41" t="s">
        <v>193</v>
      </c>
      <c r="J85" s="41" t="s">
        <v>418</v>
      </c>
      <c r="K85" s="41" t="s">
        <v>49</v>
      </c>
      <c r="L85" s="41" t="s">
        <v>61</v>
      </c>
      <c r="N85" s="39"/>
    </row>
    <row r="86" spans="1:14">
      <c r="A86" s="36">
        <f t="shared" si="1"/>
        <v>85</v>
      </c>
      <c r="B86" s="38" t="s">
        <v>27</v>
      </c>
      <c r="C86" s="38"/>
      <c r="D86" s="39" t="s">
        <v>2347</v>
      </c>
      <c r="E86" s="41" t="s">
        <v>2348</v>
      </c>
      <c r="F86" s="92" t="s">
        <v>415</v>
      </c>
      <c r="G86" s="41">
        <v>1959</v>
      </c>
      <c r="H86" s="41">
        <v>1962</v>
      </c>
      <c r="I86" s="41" t="s">
        <v>193</v>
      </c>
      <c r="J86" s="41" t="s">
        <v>1467</v>
      </c>
      <c r="K86" s="41" t="s">
        <v>46</v>
      </c>
      <c r="L86" s="41" t="s">
        <v>61</v>
      </c>
      <c r="N86" s="39"/>
    </row>
    <row r="87" spans="1:14">
      <c r="A87" s="36">
        <f t="shared" si="1"/>
        <v>86</v>
      </c>
      <c r="B87" s="38" t="s">
        <v>27</v>
      </c>
      <c r="C87" s="38"/>
      <c r="D87" s="39" t="s">
        <v>2285</v>
      </c>
      <c r="E87" s="41" t="s">
        <v>2349</v>
      </c>
      <c r="F87" s="92" t="s">
        <v>415</v>
      </c>
      <c r="G87" s="41">
        <v>1959</v>
      </c>
      <c r="H87" s="41" t="s">
        <v>11</v>
      </c>
      <c r="I87" s="41" t="s">
        <v>193</v>
      </c>
      <c r="J87" s="41" t="s">
        <v>1467</v>
      </c>
      <c r="K87" s="41" t="s">
        <v>49</v>
      </c>
      <c r="L87" s="41" t="s">
        <v>61</v>
      </c>
      <c r="N87" s="39"/>
    </row>
    <row r="88" spans="1:14">
      <c r="A88" s="36">
        <f t="shared" si="1"/>
        <v>87</v>
      </c>
      <c r="B88" s="38" t="s">
        <v>27</v>
      </c>
      <c r="C88" s="38"/>
      <c r="D88" s="39" t="s">
        <v>1801</v>
      </c>
      <c r="E88" s="41" t="s">
        <v>1800</v>
      </c>
      <c r="F88" s="92" t="s">
        <v>415</v>
      </c>
      <c r="G88" s="41">
        <v>1959</v>
      </c>
      <c r="H88" s="41">
        <v>1961</v>
      </c>
      <c r="I88" s="41" t="s">
        <v>193</v>
      </c>
      <c r="J88" s="41" t="s">
        <v>418</v>
      </c>
      <c r="K88" s="41" t="s">
        <v>49</v>
      </c>
      <c r="L88" s="41" t="s">
        <v>61</v>
      </c>
      <c r="N88" s="39"/>
    </row>
    <row r="89" spans="1:14">
      <c r="A89" s="36">
        <f t="shared" si="1"/>
        <v>88</v>
      </c>
      <c r="B89" s="38" t="s">
        <v>836</v>
      </c>
      <c r="C89" s="38"/>
      <c r="D89" s="39" t="s">
        <v>2350</v>
      </c>
      <c r="E89" s="41" t="s">
        <v>2351</v>
      </c>
      <c r="F89" s="92" t="s">
        <v>415</v>
      </c>
      <c r="G89" s="41">
        <v>1959</v>
      </c>
      <c r="H89" s="41">
        <v>1960</v>
      </c>
      <c r="I89" s="41" t="s">
        <v>193</v>
      </c>
      <c r="J89" s="41" t="s">
        <v>1467</v>
      </c>
      <c r="K89" s="41" t="s">
        <v>49</v>
      </c>
      <c r="L89" s="41" t="s">
        <v>61</v>
      </c>
      <c r="N89" s="39"/>
    </row>
    <row r="90" spans="1:14">
      <c r="A90" s="36">
        <f t="shared" si="1"/>
        <v>89</v>
      </c>
      <c r="B90" s="38" t="s">
        <v>27</v>
      </c>
      <c r="C90" s="38"/>
      <c r="D90" s="39" t="s">
        <v>91</v>
      </c>
      <c r="E90" s="41" t="s">
        <v>90</v>
      </c>
      <c r="F90" s="92" t="s">
        <v>415</v>
      </c>
      <c r="G90" s="41">
        <v>1958</v>
      </c>
      <c r="H90" s="41"/>
      <c r="I90" s="41" t="s">
        <v>193</v>
      </c>
      <c r="J90" s="41" t="s">
        <v>418</v>
      </c>
      <c r="K90" s="41" t="s">
        <v>49</v>
      </c>
      <c r="L90" s="41" t="s">
        <v>61</v>
      </c>
      <c r="M90" s="6" t="s">
        <v>11</v>
      </c>
      <c r="N90" s="39"/>
    </row>
    <row r="91" spans="1:14">
      <c r="A91" s="36">
        <f t="shared" si="1"/>
        <v>90</v>
      </c>
      <c r="B91" s="38" t="s">
        <v>836</v>
      </c>
      <c r="C91" s="38"/>
      <c r="D91" s="39" t="s">
        <v>2352</v>
      </c>
      <c r="E91" s="41" t="s">
        <v>2353</v>
      </c>
      <c r="F91" s="92" t="s">
        <v>415</v>
      </c>
      <c r="G91" s="41">
        <v>1959</v>
      </c>
      <c r="H91" s="41">
        <v>1960</v>
      </c>
      <c r="I91" s="41" t="s">
        <v>193</v>
      </c>
      <c r="J91" s="41" t="s">
        <v>1467</v>
      </c>
      <c r="K91" s="41" t="s">
        <v>49</v>
      </c>
      <c r="L91" s="41" t="s">
        <v>61</v>
      </c>
      <c r="N91" s="39"/>
    </row>
    <row r="92" spans="1:14" ht="34.200000000000003">
      <c r="A92" s="36">
        <f t="shared" si="1"/>
        <v>91</v>
      </c>
      <c r="B92" s="38" t="s">
        <v>836</v>
      </c>
      <c r="C92" s="38"/>
      <c r="D92" s="39" t="s">
        <v>2924</v>
      </c>
      <c r="E92" s="41" t="s">
        <v>2354</v>
      </c>
      <c r="F92" s="92" t="s">
        <v>415</v>
      </c>
      <c r="G92" s="41">
        <v>1959</v>
      </c>
      <c r="H92" s="41">
        <v>1964</v>
      </c>
      <c r="I92" s="41" t="s">
        <v>193</v>
      </c>
      <c r="J92" s="41" t="s">
        <v>1467</v>
      </c>
      <c r="K92" s="41" t="s">
        <v>46</v>
      </c>
      <c r="L92" s="41" t="s">
        <v>61</v>
      </c>
      <c r="N92" s="39"/>
    </row>
    <row r="93" spans="1:14">
      <c r="A93" s="36">
        <f t="shared" si="1"/>
        <v>92</v>
      </c>
      <c r="B93" s="38" t="s">
        <v>836</v>
      </c>
      <c r="C93" s="38"/>
      <c r="D93" s="39" t="s">
        <v>2355</v>
      </c>
      <c r="E93" s="41" t="s">
        <v>2356</v>
      </c>
      <c r="F93" s="92" t="s">
        <v>415</v>
      </c>
      <c r="G93" s="41">
        <v>1959</v>
      </c>
      <c r="H93" s="41" t="s">
        <v>11</v>
      </c>
      <c r="I93" s="41" t="s">
        <v>193</v>
      </c>
      <c r="J93" s="41" t="s">
        <v>1467</v>
      </c>
      <c r="K93" s="41" t="s">
        <v>49</v>
      </c>
      <c r="L93" s="41" t="s">
        <v>61</v>
      </c>
      <c r="M93" s="6" t="s">
        <v>1573</v>
      </c>
      <c r="N93" s="39" t="s">
        <v>2230</v>
      </c>
    </row>
    <row r="94" spans="1:14" ht="22.8">
      <c r="A94" s="36">
        <f t="shared" si="1"/>
        <v>93</v>
      </c>
      <c r="B94" s="38" t="s">
        <v>836</v>
      </c>
      <c r="C94" s="38"/>
      <c r="D94" s="39" t="s">
        <v>2357</v>
      </c>
      <c r="E94" s="41" t="s">
        <v>2358</v>
      </c>
      <c r="F94" s="92" t="s">
        <v>415</v>
      </c>
      <c r="G94" s="41">
        <v>1959</v>
      </c>
      <c r="H94" s="41" t="s">
        <v>11</v>
      </c>
      <c r="I94" s="41" t="s">
        <v>193</v>
      </c>
      <c r="J94" s="41" t="s">
        <v>1467</v>
      </c>
      <c r="K94" s="41" t="s">
        <v>49</v>
      </c>
      <c r="L94" s="41" t="s">
        <v>61</v>
      </c>
      <c r="N94" s="39"/>
    </row>
    <row r="95" spans="1:14">
      <c r="A95" s="36">
        <f t="shared" si="1"/>
        <v>94</v>
      </c>
      <c r="B95" s="38" t="s">
        <v>836</v>
      </c>
      <c r="C95" s="38"/>
      <c r="D95" s="39" t="s">
        <v>1959</v>
      </c>
      <c r="E95" s="41">
        <v>1046</v>
      </c>
      <c r="F95" s="92" t="s">
        <v>3827</v>
      </c>
      <c r="G95" s="41">
        <v>1959</v>
      </c>
      <c r="H95" s="41">
        <v>1961</v>
      </c>
      <c r="I95" s="41" t="s">
        <v>193</v>
      </c>
      <c r="J95" s="41" t="s">
        <v>1467</v>
      </c>
      <c r="K95" s="41" t="s">
        <v>46</v>
      </c>
      <c r="L95" s="41" t="s">
        <v>61</v>
      </c>
      <c r="N95" s="39"/>
    </row>
    <row r="96" spans="1:14">
      <c r="A96" s="36">
        <f t="shared" si="1"/>
        <v>95</v>
      </c>
      <c r="B96" s="38" t="s">
        <v>836</v>
      </c>
      <c r="C96" s="38"/>
      <c r="D96" s="39" t="s">
        <v>3832</v>
      </c>
      <c r="E96" s="41">
        <v>1051</v>
      </c>
      <c r="F96" s="92" t="s">
        <v>3827</v>
      </c>
      <c r="G96" s="41">
        <v>1959</v>
      </c>
      <c r="H96" s="41"/>
      <c r="I96" s="41" t="s">
        <v>193</v>
      </c>
      <c r="J96" s="41" t="s">
        <v>1467</v>
      </c>
      <c r="K96" s="41" t="s">
        <v>46</v>
      </c>
      <c r="L96" s="41" t="s">
        <v>61</v>
      </c>
      <c r="N96" s="39"/>
    </row>
    <row r="97" spans="1:14">
      <c r="A97" s="36">
        <f t="shared" si="1"/>
        <v>96</v>
      </c>
      <c r="B97" s="38" t="s">
        <v>836</v>
      </c>
      <c r="C97" s="38"/>
      <c r="D97" s="39" t="s">
        <v>2359</v>
      </c>
      <c r="E97" s="41" t="s">
        <v>2360</v>
      </c>
      <c r="F97" s="92" t="s">
        <v>415</v>
      </c>
      <c r="G97" s="41">
        <v>1959</v>
      </c>
      <c r="H97" s="41" t="s">
        <v>11</v>
      </c>
      <c r="I97" s="41" t="s">
        <v>193</v>
      </c>
      <c r="J97" s="41" t="s">
        <v>1467</v>
      </c>
      <c r="K97" s="41" t="s">
        <v>49</v>
      </c>
      <c r="L97" s="41" t="s">
        <v>61</v>
      </c>
      <c r="N97" s="39"/>
    </row>
    <row r="98" spans="1:14">
      <c r="A98" s="36">
        <f t="shared" si="1"/>
        <v>97</v>
      </c>
      <c r="B98" s="38" t="s">
        <v>836</v>
      </c>
      <c r="C98" s="38"/>
      <c r="D98" s="39" t="s">
        <v>2925</v>
      </c>
      <c r="E98" s="41" t="s">
        <v>2362</v>
      </c>
      <c r="F98" s="92" t="s">
        <v>415</v>
      </c>
      <c r="G98" s="41">
        <v>1959</v>
      </c>
      <c r="H98" s="41">
        <v>1960</v>
      </c>
      <c r="I98" s="41" t="s">
        <v>193</v>
      </c>
      <c r="J98" s="41" t="s">
        <v>1467</v>
      </c>
      <c r="K98" s="41" t="s">
        <v>46</v>
      </c>
      <c r="L98" s="41" t="s">
        <v>61</v>
      </c>
      <c r="N98" s="39"/>
    </row>
    <row r="99" spans="1:14">
      <c r="A99" s="36">
        <f t="shared" si="1"/>
        <v>98</v>
      </c>
      <c r="B99" s="38" t="s">
        <v>836</v>
      </c>
      <c r="C99" s="38"/>
      <c r="D99" s="39" t="s">
        <v>2363</v>
      </c>
      <c r="E99" s="41" t="s">
        <v>2364</v>
      </c>
      <c r="F99" s="92" t="s">
        <v>415</v>
      </c>
      <c r="G99" s="41">
        <v>1959</v>
      </c>
      <c r="H99" s="41">
        <v>1960</v>
      </c>
      <c r="I99" s="41" t="s">
        <v>193</v>
      </c>
      <c r="J99" s="41" t="s">
        <v>1467</v>
      </c>
      <c r="K99" s="41" t="s">
        <v>49</v>
      </c>
      <c r="L99" s="41" t="s">
        <v>61</v>
      </c>
      <c r="M99" s="54"/>
      <c r="N99" s="94"/>
    </row>
    <row r="100" spans="1:14">
      <c r="A100" s="36">
        <f t="shared" si="1"/>
        <v>99</v>
      </c>
      <c r="B100" s="38" t="s">
        <v>836</v>
      </c>
      <c r="C100" s="38"/>
      <c r="D100" s="39" t="s">
        <v>2365</v>
      </c>
      <c r="E100" s="41" t="s">
        <v>2366</v>
      </c>
      <c r="F100" s="92" t="s">
        <v>415</v>
      </c>
      <c r="G100" s="41">
        <v>1959</v>
      </c>
      <c r="H100" s="41">
        <v>1961</v>
      </c>
      <c r="I100" s="41" t="s">
        <v>193</v>
      </c>
      <c r="J100" s="41" t="s">
        <v>1467</v>
      </c>
      <c r="K100" s="41" t="s">
        <v>49</v>
      </c>
      <c r="L100" s="41" t="s">
        <v>61</v>
      </c>
      <c r="M100" s="54"/>
      <c r="N100" s="94"/>
    </row>
    <row r="101" spans="1:14">
      <c r="A101" s="36">
        <f t="shared" si="1"/>
        <v>100</v>
      </c>
      <c r="B101" s="38" t="s">
        <v>836</v>
      </c>
      <c r="C101" s="38"/>
      <c r="D101" s="39" t="s">
        <v>726</v>
      </c>
      <c r="E101" s="41" t="s">
        <v>2367</v>
      </c>
      <c r="F101" s="92" t="s">
        <v>415</v>
      </c>
      <c r="G101" s="41">
        <v>1959</v>
      </c>
      <c r="H101" s="41">
        <v>1964</v>
      </c>
      <c r="I101" s="41" t="s">
        <v>193</v>
      </c>
      <c r="J101" s="41" t="s">
        <v>1467</v>
      </c>
      <c r="K101" s="41" t="s">
        <v>49</v>
      </c>
      <c r="L101" s="41" t="s">
        <v>61</v>
      </c>
      <c r="M101" s="54"/>
      <c r="N101" s="94"/>
    </row>
    <row r="102" spans="1:14">
      <c r="A102" s="36">
        <f t="shared" si="1"/>
        <v>101</v>
      </c>
      <c r="B102" s="38" t="s">
        <v>836</v>
      </c>
      <c r="C102" s="38"/>
      <c r="D102" s="39" t="s">
        <v>2368</v>
      </c>
      <c r="E102" s="41" t="s">
        <v>2369</v>
      </c>
      <c r="F102" s="92" t="s">
        <v>415</v>
      </c>
      <c r="G102" s="41">
        <v>1959</v>
      </c>
      <c r="H102" s="41" t="s">
        <v>11</v>
      </c>
      <c r="I102" s="41" t="s">
        <v>193</v>
      </c>
      <c r="J102" s="41" t="s">
        <v>1467</v>
      </c>
      <c r="K102" s="41" t="s">
        <v>49</v>
      </c>
      <c r="L102" s="41" t="s">
        <v>61</v>
      </c>
      <c r="M102" s="54"/>
      <c r="N102" s="94"/>
    </row>
    <row r="103" spans="1:14">
      <c r="A103" s="36">
        <f t="shared" si="1"/>
        <v>102</v>
      </c>
      <c r="B103" s="38" t="s">
        <v>836</v>
      </c>
      <c r="C103" s="38"/>
      <c r="D103" s="39" t="s">
        <v>2368</v>
      </c>
      <c r="E103" s="41" t="s">
        <v>2370</v>
      </c>
      <c r="F103" s="92" t="s">
        <v>415</v>
      </c>
      <c r="G103" s="41">
        <v>1959</v>
      </c>
      <c r="H103" s="41">
        <v>1960</v>
      </c>
      <c r="I103" s="41" t="s">
        <v>193</v>
      </c>
      <c r="J103" s="41" t="s">
        <v>1467</v>
      </c>
      <c r="K103" s="41" t="s">
        <v>49</v>
      </c>
      <c r="L103" s="41" t="s">
        <v>61</v>
      </c>
      <c r="M103" s="54"/>
      <c r="N103" s="94"/>
    </row>
    <row r="104" spans="1:14">
      <c r="A104" s="36">
        <f t="shared" si="1"/>
        <v>103</v>
      </c>
      <c r="B104" s="38" t="s">
        <v>836</v>
      </c>
      <c r="C104" s="38"/>
      <c r="D104" s="39" t="s">
        <v>1043</v>
      </c>
      <c r="E104" s="41" t="s">
        <v>2371</v>
      </c>
      <c r="F104" s="92" t="s">
        <v>415</v>
      </c>
      <c r="G104" s="41">
        <v>1959</v>
      </c>
      <c r="H104" s="41" t="s">
        <v>11</v>
      </c>
      <c r="I104" s="41" t="s">
        <v>193</v>
      </c>
      <c r="J104" s="41" t="s">
        <v>1467</v>
      </c>
      <c r="K104" s="41" t="s">
        <v>49</v>
      </c>
      <c r="L104" s="41" t="s">
        <v>61</v>
      </c>
      <c r="M104" s="54" t="s">
        <v>1573</v>
      </c>
      <c r="N104" s="94" t="s">
        <v>2230</v>
      </c>
    </row>
    <row r="105" spans="1:14">
      <c r="A105" s="36">
        <f t="shared" si="1"/>
        <v>104</v>
      </c>
      <c r="B105" s="38" t="s">
        <v>836</v>
      </c>
      <c r="C105" s="38"/>
      <c r="D105" s="39" t="s">
        <v>2926</v>
      </c>
      <c r="E105" s="41" t="s">
        <v>2372</v>
      </c>
      <c r="F105" s="92" t="s">
        <v>415</v>
      </c>
      <c r="G105" s="41">
        <v>1959</v>
      </c>
      <c r="H105" s="41" t="s">
        <v>11</v>
      </c>
      <c r="I105" s="41" t="s">
        <v>193</v>
      </c>
      <c r="J105" s="41" t="s">
        <v>1467</v>
      </c>
      <c r="K105" s="41" t="s">
        <v>49</v>
      </c>
      <c r="L105" s="41" t="s">
        <v>61</v>
      </c>
      <c r="M105" s="54" t="s">
        <v>58</v>
      </c>
      <c r="N105" s="94"/>
    </row>
    <row r="106" spans="1:14">
      <c r="A106" s="36">
        <f t="shared" si="1"/>
        <v>105</v>
      </c>
      <c r="B106" s="38" t="s">
        <v>836</v>
      </c>
      <c r="C106" s="38"/>
      <c r="D106" s="39" t="s">
        <v>2927</v>
      </c>
      <c r="E106" s="41" t="s">
        <v>2373</v>
      </c>
      <c r="F106" s="92" t="s">
        <v>415</v>
      </c>
      <c r="G106" s="41">
        <v>1959</v>
      </c>
      <c r="H106" s="41" t="s">
        <v>11</v>
      </c>
      <c r="I106" s="41" t="s">
        <v>193</v>
      </c>
      <c r="J106" s="41" t="s">
        <v>3944</v>
      </c>
      <c r="K106" s="41" t="s">
        <v>49</v>
      </c>
      <c r="L106" s="41" t="s">
        <v>61</v>
      </c>
      <c r="M106" s="54"/>
      <c r="N106" s="94" t="s">
        <v>3959</v>
      </c>
    </row>
    <row r="107" spans="1:14">
      <c r="A107" s="36">
        <f t="shared" si="1"/>
        <v>106</v>
      </c>
      <c r="B107" s="38" t="s">
        <v>836</v>
      </c>
      <c r="C107" s="38"/>
      <c r="D107" s="39" t="s">
        <v>2374</v>
      </c>
      <c r="E107" s="41" t="s">
        <v>2375</v>
      </c>
      <c r="F107" s="92" t="s">
        <v>415</v>
      </c>
      <c r="G107" s="41">
        <v>1959</v>
      </c>
      <c r="H107" s="41" t="s">
        <v>11</v>
      </c>
      <c r="I107" s="41" t="s">
        <v>193</v>
      </c>
      <c r="J107" s="41" t="s">
        <v>1467</v>
      </c>
      <c r="K107" s="41" t="s">
        <v>49</v>
      </c>
      <c r="L107" s="41" t="s">
        <v>61</v>
      </c>
      <c r="M107" s="54"/>
      <c r="N107" s="94"/>
    </row>
    <row r="108" spans="1:14">
      <c r="A108" s="36">
        <f t="shared" si="1"/>
        <v>107</v>
      </c>
      <c r="B108" s="38" t="s">
        <v>836</v>
      </c>
      <c r="C108" s="38"/>
      <c r="D108" s="39" t="s">
        <v>2376</v>
      </c>
      <c r="E108" s="41" t="s">
        <v>2377</v>
      </c>
      <c r="F108" s="92" t="s">
        <v>415</v>
      </c>
      <c r="G108" s="41">
        <v>1959</v>
      </c>
      <c r="H108" s="41" t="s">
        <v>11</v>
      </c>
      <c r="I108" s="41" t="s">
        <v>193</v>
      </c>
      <c r="J108" s="41" t="s">
        <v>1467</v>
      </c>
      <c r="K108" s="41" t="s">
        <v>46</v>
      </c>
      <c r="L108" s="41" t="s">
        <v>61</v>
      </c>
      <c r="M108" s="54"/>
      <c r="N108" s="94"/>
    </row>
    <row r="109" spans="1:14">
      <c r="A109" s="36">
        <f t="shared" si="1"/>
        <v>108</v>
      </c>
      <c r="B109" s="38" t="s">
        <v>836</v>
      </c>
      <c r="C109" s="38"/>
      <c r="D109" s="39" t="s">
        <v>1424</v>
      </c>
      <c r="E109" s="41" t="s">
        <v>1421</v>
      </c>
      <c r="F109" s="92" t="s">
        <v>415</v>
      </c>
      <c r="G109" s="41">
        <v>1959</v>
      </c>
      <c r="H109" s="41"/>
      <c r="I109" s="41" t="s">
        <v>193</v>
      </c>
      <c r="J109" s="41" t="s">
        <v>249</v>
      </c>
      <c r="K109" s="41" t="s">
        <v>49</v>
      </c>
      <c r="L109" s="41" t="s">
        <v>61</v>
      </c>
      <c r="M109" s="54"/>
      <c r="N109" s="94"/>
    </row>
    <row r="110" spans="1:14" s="161" customFormat="1">
      <c r="A110" s="36">
        <f t="shared" si="1"/>
        <v>109</v>
      </c>
      <c r="B110" s="38" t="s">
        <v>836</v>
      </c>
      <c r="C110" s="38"/>
      <c r="D110" s="56" t="s">
        <v>4060</v>
      </c>
      <c r="E110" s="86" t="s">
        <v>4059</v>
      </c>
      <c r="F110" s="149" t="s">
        <v>415</v>
      </c>
      <c r="G110" s="86">
        <v>1959</v>
      </c>
      <c r="H110" s="41"/>
      <c r="I110" s="41" t="s">
        <v>193</v>
      </c>
      <c r="J110" s="86" t="s">
        <v>418</v>
      </c>
      <c r="K110" s="41" t="s">
        <v>49</v>
      </c>
      <c r="L110" s="41" t="s">
        <v>61</v>
      </c>
      <c r="M110" s="54"/>
      <c r="N110" s="94"/>
    </row>
    <row r="111" spans="1:14">
      <c r="A111" s="36">
        <f t="shared" si="1"/>
        <v>110</v>
      </c>
      <c r="B111" s="38" t="s">
        <v>27</v>
      </c>
      <c r="C111" s="38"/>
      <c r="D111" s="39" t="s">
        <v>83</v>
      </c>
      <c r="E111" s="41" t="s">
        <v>1618</v>
      </c>
      <c r="F111" s="92" t="s">
        <v>415</v>
      </c>
      <c r="G111" s="41">
        <v>1959</v>
      </c>
      <c r="H111" s="41"/>
      <c r="I111" s="41" t="s">
        <v>193</v>
      </c>
      <c r="J111" s="41" t="s">
        <v>418</v>
      </c>
      <c r="K111" s="41" t="s">
        <v>49</v>
      </c>
      <c r="L111" s="41" t="s">
        <v>61</v>
      </c>
      <c r="M111" s="54" t="s">
        <v>1573</v>
      </c>
      <c r="N111" s="94"/>
    </row>
    <row r="112" spans="1:14">
      <c r="A112" s="36">
        <f t="shared" si="1"/>
        <v>111</v>
      </c>
      <c r="B112" s="38" t="s">
        <v>27</v>
      </c>
      <c r="C112" s="38"/>
      <c r="D112" s="39" t="s">
        <v>2120</v>
      </c>
      <c r="E112" s="41" t="s">
        <v>2378</v>
      </c>
      <c r="F112" s="92" t="s">
        <v>415</v>
      </c>
      <c r="G112" s="41">
        <v>1959</v>
      </c>
      <c r="H112" s="41">
        <v>1967</v>
      </c>
      <c r="I112" s="41" t="s">
        <v>193</v>
      </c>
      <c r="J112" s="41" t="s">
        <v>1467</v>
      </c>
      <c r="K112" s="41" t="s">
        <v>49</v>
      </c>
      <c r="L112" s="41" t="s">
        <v>61</v>
      </c>
      <c r="M112" s="54"/>
      <c r="N112" s="94"/>
    </row>
    <row r="113" spans="1:14">
      <c r="A113" s="36">
        <f t="shared" si="1"/>
        <v>112</v>
      </c>
      <c r="B113" s="38" t="s">
        <v>836</v>
      </c>
      <c r="C113" s="38"/>
      <c r="D113" s="39" t="s">
        <v>2379</v>
      </c>
      <c r="E113" s="41" t="s">
        <v>2380</v>
      </c>
      <c r="F113" s="92" t="s">
        <v>415</v>
      </c>
      <c r="G113" s="41">
        <v>1960</v>
      </c>
      <c r="H113" s="41">
        <v>1961</v>
      </c>
      <c r="I113" s="41" t="s">
        <v>193</v>
      </c>
      <c r="J113" s="41" t="s">
        <v>1467</v>
      </c>
      <c r="K113" s="41" t="s">
        <v>46</v>
      </c>
      <c r="L113" s="41" t="s">
        <v>61</v>
      </c>
      <c r="M113" s="54"/>
      <c r="N113" s="94"/>
    </row>
    <row r="114" spans="1:14">
      <c r="A114" s="36">
        <f t="shared" si="1"/>
        <v>113</v>
      </c>
      <c r="B114" s="38" t="s">
        <v>836</v>
      </c>
      <c r="C114" s="38"/>
      <c r="D114" s="39" t="s">
        <v>2381</v>
      </c>
      <c r="E114" s="41" t="s">
        <v>2382</v>
      </c>
      <c r="F114" s="92" t="s">
        <v>415</v>
      </c>
      <c r="G114" s="41">
        <v>1960</v>
      </c>
      <c r="H114" s="41">
        <v>1963</v>
      </c>
      <c r="I114" s="41" t="s">
        <v>193</v>
      </c>
      <c r="J114" s="41" t="s">
        <v>1467</v>
      </c>
      <c r="K114" s="41" t="s">
        <v>49</v>
      </c>
      <c r="L114" s="41" t="s">
        <v>61</v>
      </c>
      <c r="M114" s="54"/>
      <c r="N114" s="94"/>
    </row>
    <row r="115" spans="1:14">
      <c r="A115" s="36">
        <f t="shared" si="1"/>
        <v>114</v>
      </c>
      <c r="B115" s="38" t="s">
        <v>836</v>
      </c>
      <c r="C115" s="38"/>
      <c r="D115" s="39" t="s">
        <v>2383</v>
      </c>
      <c r="E115" s="41" t="s">
        <v>2384</v>
      </c>
      <c r="F115" s="92" t="s">
        <v>415</v>
      </c>
      <c r="G115" s="41">
        <v>1960</v>
      </c>
      <c r="H115" s="41">
        <v>1961</v>
      </c>
      <c r="I115" s="41" t="s">
        <v>193</v>
      </c>
      <c r="J115" s="41" t="s">
        <v>1467</v>
      </c>
      <c r="K115" s="41" t="s">
        <v>49</v>
      </c>
      <c r="L115" s="41" t="s">
        <v>61</v>
      </c>
      <c r="M115" s="54"/>
      <c r="N115" s="94"/>
    </row>
    <row r="116" spans="1:14">
      <c r="A116" s="36">
        <f t="shared" si="1"/>
        <v>115</v>
      </c>
      <c r="B116" s="38" t="s">
        <v>836</v>
      </c>
      <c r="C116" s="38"/>
      <c r="D116" s="39" t="s">
        <v>2385</v>
      </c>
      <c r="E116" s="41" t="s">
        <v>2386</v>
      </c>
      <c r="F116" s="92" t="s">
        <v>415</v>
      </c>
      <c r="G116" s="41">
        <v>1960</v>
      </c>
      <c r="H116" s="41">
        <v>1964</v>
      </c>
      <c r="I116" s="41" t="s">
        <v>193</v>
      </c>
      <c r="J116" s="41" t="s">
        <v>1467</v>
      </c>
      <c r="K116" s="41" t="s">
        <v>49</v>
      </c>
      <c r="L116" s="41" t="s">
        <v>61</v>
      </c>
      <c r="M116" s="54"/>
      <c r="N116" s="94"/>
    </row>
    <row r="117" spans="1:14">
      <c r="A117" s="36">
        <f t="shared" si="1"/>
        <v>116</v>
      </c>
      <c r="B117" s="38" t="s">
        <v>836</v>
      </c>
      <c r="C117" s="38"/>
      <c r="D117" s="39" t="s">
        <v>2387</v>
      </c>
      <c r="E117" s="41" t="s">
        <v>2388</v>
      </c>
      <c r="F117" s="92" t="s">
        <v>415</v>
      </c>
      <c r="G117" s="41">
        <v>1960</v>
      </c>
      <c r="H117" s="41" t="s">
        <v>11</v>
      </c>
      <c r="I117" s="41" t="s">
        <v>193</v>
      </c>
      <c r="J117" s="41" t="s">
        <v>1467</v>
      </c>
      <c r="K117" s="41" t="s">
        <v>46</v>
      </c>
      <c r="L117" s="41" t="s">
        <v>61</v>
      </c>
      <c r="M117" s="54"/>
      <c r="N117" s="94"/>
    </row>
    <row r="118" spans="1:14">
      <c r="A118" s="36">
        <f t="shared" si="1"/>
        <v>117</v>
      </c>
      <c r="B118" s="38" t="s">
        <v>27</v>
      </c>
      <c r="C118" s="38"/>
      <c r="D118" s="39" t="s">
        <v>1574</v>
      </c>
      <c r="E118" s="41" t="s">
        <v>3960</v>
      </c>
      <c r="F118" s="92" t="s">
        <v>415</v>
      </c>
      <c r="G118" s="41">
        <v>1959</v>
      </c>
      <c r="H118" s="41"/>
      <c r="I118" s="41" t="s">
        <v>193</v>
      </c>
      <c r="J118" s="41" t="s">
        <v>3944</v>
      </c>
      <c r="K118" s="41" t="s">
        <v>49</v>
      </c>
      <c r="L118" s="41" t="s">
        <v>61</v>
      </c>
      <c r="M118" s="54" t="s">
        <v>3963</v>
      </c>
      <c r="N118" s="94" t="s">
        <v>3959</v>
      </c>
    </row>
    <row r="119" spans="1:14">
      <c r="A119" s="36">
        <f t="shared" si="1"/>
        <v>118</v>
      </c>
      <c r="B119" s="38" t="s">
        <v>27</v>
      </c>
      <c r="C119" s="38"/>
      <c r="D119" s="39" t="s">
        <v>1574</v>
      </c>
      <c r="E119" s="41" t="s">
        <v>3961</v>
      </c>
      <c r="F119" s="92" t="s">
        <v>415</v>
      </c>
      <c r="G119" s="41">
        <v>1959</v>
      </c>
      <c r="H119" s="41"/>
      <c r="I119" s="41" t="s">
        <v>193</v>
      </c>
      <c r="J119" s="41" t="s">
        <v>3944</v>
      </c>
      <c r="K119" s="41" t="s">
        <v>49</v>
      </c>
      <c r="L119" s="41" t="s">
        <v>61</v>
      </c>
      <c r="M119" s="54" t="s">
        <v>3964</v>
      </c>
      <c r="N119" s="94" t="s">
        <v>3959</v>
      </c>
    </row>
    <row r="120" spans="1:14">
      <c r="A120" s="36">
        <f t="shared" si="1"/>
        <v>119</v>
      </c>
      <c r="B120" s="38" t="s">
        <v>27</v>
      </c>
      <c r="C120" s="38"/>
      <c r="D120" s="39" t="s">
        <v>1574</v>
      </c>
      <c r="E120" s="41" t="s">
        <v>3962</v>
      </c>
      <c r="F120" s="92" t="s">
        <v>415</v>
      </c>
      <c r="G120" s="41">
        <v>1959</v>
      </c>
      <c r="H120" s="41"/>
      <c r="I120" s="41" t="s">
        <v>193</v>
      </c>
      <c r="J120" s="41" t="s">
        <v>3944</v>
      </c>
      <c r="K120" s="41" t="s">
        <v>49</v>
      </c>
      <c r="L120" s="41" t="s">
        <v>61</v>
      </c>
      <c r="M120" s="54" t="s">
        <v>3965</v>
      </c>
      <c r="N120" s="94" t="s">
        <v>3959</v>
      </c>
    </row>
    <row r="121" spans="1:14">
      <c r="A121" s="36">
        <f t="shared" si="1"/>
        <v>120</v>
      </c>
      <c r="B121" s="38" t="s">
        <v>27</v>
      </c>
      <c r="C121" s="38"/>
      <c r="D121" s="39" t="s">
        <v>2389</v>
      </c>
      <c r="E121" s="41" t="s">
        <v>2390</v>
      </c>
      <c r="F121" s="92" t="s">
        <v>415</v>
      </c>
      <c r="G121" s="41">
        <v>1960</v>
      </c>
      <c r="H121" s="41">
        <v>1965</v>
      </c>
      <c r="I121" s="41" t="s">
        <v>193</v>
      </c>
      <c r="J121" s="41" t="s">
        <v>1467</v>
      </c>
      <c r="K121" s="41" t="s">
        <v>49</v>
      </c>
      <c r="L121" s="41" t="s">
        <v>61</v>
      </c>
      <c r="M121" s="54" t="s">
        <v>1573</v>
      </c>
      <c r="N121" s="94" t="s">
        <v>2230</v>
      </c>
    </row>
    <row r="122" spans="1:14">
      <c r="A122" s="36">
        <f t="shared" si="1"/>
        <v>121</v>
      </c>
      <c r="B122" s="38" t="s">
        <v>27</v>
      </c>
      <c r="C122" s="38"/>
      <c r="D122" s="39" t="s">
        <v>2391</v>
      </c>
      <c r="E122" s="41" t="s">
        <v>2392</v>
      </c>
      <c r="F122" s="92" t="s">
        <v>415</v>
      </c>
      <c r="G122" s="41">
        <v>1960</v>
      </c>
      <c r="H122" s="41" t="s">
        <v>11</v>
      </c>
      <c r="I122" s="41" t="s">
        <v>193</v>
      </c>
      <c r="J122" s="41" t="s">
        <v>1467</v>
      </c>
      <c r="K122" s="41" t="s">
        <v>49</v>
      </c>
      <c r="L122" s="41" t="s">
        <v>61</v>
      </c>
      <c r="M122" s="54" t="s">
        <v>1573</v>
      </c>
      <c r="N122" s="94" t="s">
        <v>2230</v>
      </c>
    </row>
    <row r="123" spans="1:14">
      <c r="A123" s="36">
        <f t="shared" si="1"/>
        <v>122</v>
      </c>
      <c r="B123" s="38" t="s">
        <v>27</v>
      </c>
      <c r="C123" s="38"/>
      <c r="D123" s="39" t="s">
        <v>2393</v>
      </c>
      <c r="E123" s="41" t="s">
        <v>2394</v>
      </c>
      <c r="F123" s="92" t="s">
        <v>415</v>
      </c>
      <c r="G123" s="41">
        <v>1960</v>
      </c>
      <c r="H123" s="41" t="s">
        <v>11</v>
      </c>
      <c r="I123" s="41" t="s">
        <v>193</v>
      </c>
      <c r="J123" s="41" t="s">
        <v>1467</v>
      </c>
      <c r="K123" s="41" t="s">
        <v>49</v>
      </c>
      <c r="L123" s="41" t="s">
        <v>61</v>
      </c>
      <c r="M123" s="54"/>
      <c r="N123" s="94"/>
    </row>
    <row r="124" spans="1:14">
      <c r="A124" s="36">
        <f t="shared" si="1"/>
        <v>123</v>
      </c>
      <c r="B124" s="38" t="s">
        <v>27</v>
      </c>
      <c r="C124" s="38"/>
      <c r="D124" s="39" t="s">
        <v>2395</v>
      </c>
      <c r="E124" s="41" t="s">
        <v>2396</v>
      </c>
      <c r="F124" s="92" t="s">
        <v>415</v>
      </c>
      <c r="G124" s="41">
        <v>1960</v>
      </c>
      <c r="H124" s="41">
        <v>1963</v>
      </c>
      <c r="I124" s="41" t="s">
        <v>193</v>
      </c>
      <c r="J124" s="41" t="s">
        <v>1467</v>
      </c>
      <c r="K124" s="41" t="s">
        <v>49</v>
      </c>
      <c r="L124" s="41" t="s">
        <v>61</v>
      </c>
      <c r="M124" s="54"/>
      <c r="N124" s="94"/>
    </row>
    <row r="125" spans="1:14">
      <c r="A125" s="36">
        <f t="shared" si="1"/>
        <v>124</v>
      </c>
      <c r="B125" s="38" t="s">
        <v>27</v>
      </c>
      <c r="C125" s="38"/>
      <c r="D125" s="39" t="s">
        <v>2397</v>
      </c>
      <c r="E125" s="41" t="s">
        <v>2398</v>
      </c>
      <c r="F125" s="92" t="s">
        <v>415</v>
      </c>
      <c r="G125" s="41">
        <v>1960</v>
      </c>
      <c r="H125" s="41" t="s">
        <v>11</v>
      </c>
      <c r="I125" s="41" t="s">
        <v>193</v>
      </c>
      <c r="J125" s="41" t="s">
        <v>1467</v>
      </c>
      <c r="K125" s="41" t="s">
        <v>49</v>
      </c>
      <c r="L125" s="41" t="s">
        <v>61</v>
      </c>
      <c r="M125" s="54"/>
      <c r="N125" s="94"/>
    </row>
    <row r="126" spans="1:14">
      <c r="A126" s="36">
        <f t="shared" si="1"/>
        <v>125</v>
      </c>
      <c r="B126" s="38" t="s">
        <v>27</v>
      </c>
      <c r="C126" s="38"/>
      <c r="D126" s="39" t="s">
        <v>2399</v>
      </c>
      <c r="E126" s="41" t="s">
        <v>2400</v>
      </c>
      <c r="F126" s="92" t="s">
        <v>415</v>
      </c>
      <c r="G126" s="41">
        <v>1960</v>
      </c>
      <c r="H126" s="41" t="s">
        <v>11</v>
      </c>
      <c r="I126" s="41" t="s">
        <v>193</v>
      </c>
      <c r="J126" s="41" t="s">
        <v>1467</v>
      </c>
      <c r="K126" s="41" t="s">
        <v>49</v>
      </c>
      <c r="L126" s="41" t="s">
        <v>61</v>
      </c>
      <c r="M126" s="54" t="s">
        <v>1573</v>
      </c>
      <c r="N126" s="94" t="s">
        <v>2230</v>
      </c>
    </row>
    <row r="127" spans="1:14">
      <c r="A127" s="36">
        <f t="shared" si="1"/>
        <v>126</v>
      </c>
      <c r="B127" s="38" t="s">
        <v>27</v>
      </c>
      <c r="C127" s="38"/>
      <c r="D127" s="39" t="s">
        <v>3905</v>
      </c>
      <c r="E127" s="41" t="s">
        <v>3904</v>
      </c>
      <c r="F127" s="92" t="s">
        <v>415</v>
      </c>
      <c r="G127" s="41">
        <v>1960</v>
      </c>
      <c r="H127" s="41"/>
      <c r="I127" s="41" t="s">
        <v>193</v>
      </c>
      <c r="J127" s="41" t="s">
        <v>418</v>
      </c>
      <c r="K127" s="41" t="s">
        <v>49</v>
      </c>
      <c r="L127" s="41" t="s">
        <v>61</v>
      </c>
      <c r="M127" s="54"/>
      <c r="N127" s="94"/>
    </row>
    <row r="128" spans="1:14">
      <c r="A128" s="36">
        <f t="shared" si="1"/>
        <v>127</v>
      </c>
      <c r="B128" s="38" t="s">
        <v>27</v>
      </c>
      <c r="C128" s="38"/>
      <c r="D128" s="39" t="s">
        <v>194</v>
      </c>
      <c r="E128" s="41" t="s">
        <v>195</v>
      </c>
      <c r="F128" s="92" t="s">
        <v>415</v>
      </c>
      <c r="G128" s="41">
        <v>1960</v>
      </c>
      <c r="H128" s="41"/>
      <c r="I128" s="41" t="s">
        <v>193</v>
      </c>
      <c r="J128" s="41" t="s">
        <v>87</v>
      </c>
      <c r="K128" s="41" t="s">
        <v>49</v>
      </c>
      <c r="L128" s="41" t="s">
        <v>61</v>
      </c>
      <c r="M128" s="54"/>
      <c r="N128" s="94"/>
    </row>
    <row r="129" spans="1:14" ht="22.8">
      <c r="A129" s="36">
        <f t="shared" si="1"/>
        <v>128</v>
      </c>
      <c r="B129" s="38" t="s">
        <v>27</v>
      </c>
      <c r="C129" s="38"/>
      <c r="D129" s="39" t="s">
        <v>2401</v>
      </c>
      <c r="E129" s="41" t="s">
        <v>2402</v>
      </c>
      <c r="F129" s="92" t="s">
        <v>415</v>
      </c>
      <c r="G129" s="41">
        <v>1960</v>
      </c>
      <c r="H129" s="41" t="s">
        <v>11</v>
      </c>
      <c r="I129" s="41" t="s">
        <v>193</v>
      </c>
      <c r="J129" s="41" t="s">
        <v>1467</v>
      </c>
      <c r="K129" s="41" t="s">
        <v>49</v>
      </c>
      <c r="L129" s="41" t="s">
        <v>61</v>
      </c>
      <c r="M129" s="54"/>
      <c r="N129" s="94"/>
    </row>
    <row r="130" spans="1:14">
      <c r="A130" s="36">
        <f t="shared" si="1"/>
        <v>129</v>
      </c>
      <c r="B130" s="38" t="s">
        <v>27</v>
      </c>
      <c r="C130" s="38"/>
      <c r="D130" s="39" t="s">
        <v>2403</v>
      </c>
      <c r="E130" s="41" t="s">
        <v>2404</v>
      </c>
      <c r="F130" s="92" t="s">
        <v>415</v>
      </c>
      <c r="G130" s="41">
        <v>1960</v>
      </c>
      <c r="H130" s="41" t="s">
        <v>11</v>
      </c>
      <c r="I130" s="41" t="s">
        <v>193</v>
      </c>
      <c r="J130" s="41" t="s">
        <v>1467</v>
      </c>
      <c r="K130" s="41" t="s">
        <v>46</v>
      </c>
      <c r="L130" s="41" t="s">
        <v>61</v>
      </c>
      <c r="M130" s="54"/>
      <c r="N130" s="94"/>
    </row>
    <row r="131" spans="1:14">
      <c r="A131" s="36">
        <f t="shared" si="1"/>
        <v>130</v>
      </c>
      <c r="B131" s="38" t="s">
        <v>27</v>
      </c>
      <c r="C131" s="38"/>
      <c r="D131" s="39" t="s">
        <v>2405</v>
      </c>
      <c r="E131" s="41" t="s">
        <v>2406</v>
      </c>
      <c r="F131" s="92" t="s">
        <v>415</v>
      </c>
      <c r="G131" s="41">
        <v>1960</v>
      </c>
      <c r="H131" s="41" t="s">
        <v>11</v>
      </c>
      <c r="I131" s="41" t="s">
        <v>193</v>
      </c>
      <c r="J131" s="41" t="s">
        <v>1467</v>
      </c>
      <c r="K131" s="41" t="s">
        <v>49</v>
      </c>
      <c r="L131" s="41" t="s">
        <v>61</v>
      </c>
      <c r="M131" s="54"/>
      <c r="N131" s="94"/>
    </row>
    <row r="132" spans="1:14">
      <c r="A132" s="36">
        <f t="shared" si="1"/>
        <v>131</v>
      </c>
      <c r="B132" s="38" t="s">
        <v>27</v>
      </c>
      <c r="C132" s="38"/>
      <c r="D132" s="39" t="s">
        <v>2407</v>
      </c>
      <c r="E132" s="41" t="s">
        <v>2408</v>
      </c>
      <c r="F132" s="92" t="s">
        <v>415</v>
      </c>
      <c r="G132" s="41">
        <v>1960</v>
      </c>
      <c r="H132" s="41">
        <v>1962</v>
      </c>
      <c r="I132" s="41" t="s">
        <v>193</v>
      </c>
      <c r="J132" s="41" t="s">
        <v>1467</v>
      </c>
      <c r="K132" s="41" t="s">
        <v>46</v>
      </c>
      <c r="L132" s="41" t="s">
        <v>61</v>
      </c>
      <c r="M132" s="54"/>
      <c r="N132" s="94"/>
    </row>
    <row r="133" spans="1:14">
      <c r="A133" s="36">
        <f t="shared" si="1"/>
        <v>132</v>
      </c>
      <c r="B133" s="38" t="s">
        <v>27</v>
      </c>
      <c r="C133" s="38"/>
      <c r="D133" s="39" t="s">
        <v>2409</v>
      </c>
      <c r="E133" s="41" t="s">
        <v>2410</v>
      </c>
      <c r="F133" s="92" t="s">
        <v>415</v>
      </c>
      <c r="G133" s="41">
        <v>1960</v>
      </c>
      <c r="H133" s="41">
        <v>1965</v>
      </c>
      <c r="I133" s="41" t="s">
        <v>193</v>
      </c>
      <c r="J133" s="41" t="s">
        <v>1467</v>
      </c>
      <c r="K133" s="41" t="s">
        <v>49</v>
      </c>
      <c r="L133" s="41" t="s">
        <v>61</v>
      </c>
      <c r="M133" s="54"/>
      <c r="N133" s="94"/>
    </row>
    <row r="134" spans="1:14">
      <c r="A134" s="36">
        <f t="shared" si="1"/>
        <v>133</v>
      </c>
      <c r="B134" s="38" t="s">
        <v>27</v>
      </c>
      <c r="C134" s="38"/>
      <c r="D134" s="39" t="s">
        <v>2305</v>
      </c>
      <c r="E134" s="41" t="s">
        <v>2411</v>
      </c>
      <c r="F134" s="92" t="s">
        <v>415</v>
      </c>
      <c r="G134" s="41">
        <v>1960</v>
      </c>
      <c r="H134" s="41" t="s">
        <v>11</v>
      </c>
      <c r="I134" s="41" t="s">
        <v>193</v>
      </c>
      <c r="J134" s="41" t="s">
        <v>1467</v>
      </c>
      <c r="K134" s="41" t="s">
        <v>49</v>
      </c>
      <c r="L134" s="41" t="s">
        <v>61</v>
      </c>
      <c r="M134" s="54"/>
      <c r="N134" s="94"/>
    </row>
    <row r="135" spans="1:14">
      <c r="A135" s="36">
        <f t="shared" si="1"/>
        <v>134</v>
      </c>
      <c r="B135" s="38" t="s">
        <v>27</v>
      </c>
      <c r="C135" s="38"/>
      <c r="D135" s="39" t="s">
        <v>1717</v>
      </c>
      <c r="E135" s="41" t="s">
        <v>2412</v>
      </c>
      <c r="F135" s="92" t="s">
        <v>415</v>
      </c>
      <c r="G135" s="41">
        <v>1960</v>
      </c>
      <c r="H135" s="41" t="s">
        <v>11</v>
      </c>
      <c r="I135" s="41" t="s">
        <v>193</v>
      </c>
      <c r="J135" s="41" t="s">
        <v>1467</v>
      </c>
      <c r="K135" s="41" t="s">
        <v>49</v>
      </c>
      <c r="L135" s="41" t="s">
        <v>61</v>
      </c>
      <c r="M135" s="54"/>
      <c r="N135" s="94"/>
    </row>
    <row r="136" spans="1:14">
      <c r="A136" s="36">
        <f t="shared" si="1"/>
        <v>135</v>
      </c>
      <c r="B136" s="38" t="s">
        <v>27</v>
      </c>
      <c r="C136" s="38"/>
      <c r="D136" s="39" t="s">
        <v>3883</v>
      </c>
      <c r="E136" s="41" t="s">
        <v>3882</v>
      </c>
      <c r="F136" s="92" t="s">
        <v>415</v>
      </c>
      <c r="G136" s="41">
        <v>1960</v>
      </c>
      <c r="H136" s="41"/>
      <c r="I136" s="41" t="s">
        <v>193</v>
      </c>
      <c r="J136" s="41" t="s">
        <v>418</v>
      </c>
      <c r="K136" s="41" t="s">
        <v>49</v>
      </c>
      <c r="L136" s="41" t="s">
        <v>61</v>
      </c>
      <c r="M136" s="54"/>
      <c r="N136" s="94"/>
    </row>
    <row r="137" spans="1:14">
      <c r="A137" s="36">
        <f t="shared" si="1"/>
        <v>136</v>
      </c>
      <c r="B137" s="38" t="s">
        <v>27</v>
      </c>
      <c r="C137" s="38"/>
      <c r="D137" s="39" t="s">
        <v>1422</v>
      </c>
      <c r="E137" s="41" t="s">
        <v>1423</v>
      </c>
      <c r="F137" s="92" t="s">
        <v>415</v>
      </c>
      <c r="G137" s="41">
        <v>1960</v>
      </c>
      <c r="H137" s="41">
        <v>1961</v>
      </c>
      <c r="I137" s="41" t="s">
        <v>193</v>
      </c>
      <c r="J137" s="41" t="s">
        <v>249</v>
      </c>
      <c r="K137" s="41" t="s">
        <v>49</v>
      </c>
      <c r="L137" s="41" t="s">
        <v>61</v>
      </c>
      <c r="M137" s="54"/>
      <c r="N137" s="94"/>
    </row>
    <row r="138" spans="1:14">
      <c r="A138" s="36">
        <f t="shared" si="1"/>
        <v>137</v>
      </c>
      <c r="B138" s="38" t="s">
        <v>27</v>
      </c>
      <c r="C138" s="38"/>
      <c r="D138" s="39" t="s">
        <v>3966</v>
      </c>
      <c r="E138" s="41" t="s">
        <v>3967</v>
      </c>
      <c r="F138" s="92" t="s">
        <v>415</v>
      </c>
      <c r="G138" s="41">
        <v>1960</v>
      </c>
      <c r="H138" s="41">
        <v>1964</v>
      </c>
      <c r="I138" s="41" t="s">
        <v>193</v>
      </c>
      <c r="J138" s="41" t="s">
        <v>3944</v>
      </c>
      <c r="K138" s="41" t="s">
        <v>49</v>
      </c>
      <c r="L138" s="41" t="s">
        <v>61</v>
      </c>
      <c r="M138" s="54"/>
      <c r="N138" s="94" t="s">
        <v>3959</v>
      </c>
    </row>
    <row r="139" spans="1:14">
      <c r="A139" s="36">
        <f t="shared" si="1"/>
        <v>138</v>
      </c>
      <c r="B139" s="38" t="s">
        <v>27</v>
      </c>
      <c r="C139" s="38"/>
      <c r="D139" s="39" t="s">
        <v>2928</v>
      </c>
      <c r="E139" s="41" t="s">
        <v>3788</v>
      </c>
      <c r="F139" s="92" t="s">
        <v>415</v>
      </c>
      <c r="G139" s="41">
        <v>1960</v>
      </c>
      <c r="H139" s="41">
        <v>1964</v>
      </c>
      <c r="I139" s="41" t="s">
        <v>193</v>
      </c>
      <c r="J139" s="41" t="s">
        <v>418</v>
      </c>
      <c r="K139" s="41" t="s">
        <v>49</v>
      </c>
      <c r="L139" s="41" t="s">
        <v>61</v>
      </c>
      <c r="M139" s="54"/>
      <c r="N139" s="94"/>
    </row>
    <row r="140" spans="1:14">
      <c r="A140" s="36">
        <f t="shared" si="1"/>
        <v>139</v>
      </c>
      <c r="B140" s="38" t="s">
        <v>27</v>
      </c>
      <c r="C140" s="38"/>
      <c r="D140" s="39" t="s">
        <v>2413</v>
      </c>
      <c r="E140" s="41" t="s">
        <v>2414</v>
      </c>
      <c r="F140" s="92" t="s">
        <v>415</v>
      </c>
      <c r="G140" s="41">
        <v>1960</v>
      </c>
      <c r="H140" s="41">
        <v>1963</v>
      </c>
      <c r="I140" s="41" t="s">
        <v>193</v>
      </c>
      <c r="J140" s="41" t="s">
        <v>1467</v>
      </c>
      <c r="K140" s="41" t="s">
        <v>49</v>
      </c>
      <c r="L140" s="41" t="s">
        <v>61</v>
      </c>
      <c r="M140" s="54"/>
      <c r="N140" s="94"/>
    </row>
    <row r="141" spans="1:14">
      <c r="A141" s="36">
        <f t="shared" si="1"/>
        <v>140</v>
      </c>
      <c r="B141" s="38" t="s">
        <v>27</v>
      </c>
      <c r="C141" s="38"/>
      <c r="D141" s="39" t="s">
        <v>2415</v>
      </c>
      <c r="E141" s="41" t="s">
        <v>2416</v>
      </c>
      <c r="F141" s="92" t="s">
        <v>415</v>
      </c>
      <c r="G141" s="41">
        <v>1960</v>
      </c>
      <c r="H141" s="41" t="s">
        <v>11</v>
      </c>
      <c r="I141" s="41" t="s">
        <v>193</v>
      </c>
      <c r="J141" s="41" t="s">
        <v>1467</v>
      </c>
      <c r="K141" s="41" t="s">
        <v>46</v>
      </c>
      <c r="L141" s="41" t="s">
        <v>61</v>
      </c>
      <c r="M141" s="54"/>
      <c r="N141" s="94"/>
    </row>
    <row r="142" spans="1:14">
      <c r="A142" s="36">
        <f t="shared" si="1"/>
        <v>141</v>
      </c>
      <c r="B142" s="38" t="s">
        <v>27</v>
      </c>
      <c r="C142" s="38"/>
      <c r="D142" s="39" t="s">
        <v>2417</v>
      </c>
      <c r="E142" s="41" t="s">
        <v>2418</v>
      </c>
      <c r="F142" s="92" t="s">
        <v>415</v>
      </c>
      <c r="G142" s="41">
        <v>1960</v>
      </c>
      <c r="H142" s="41" t="s">
        <v>11</v>
      </c>
      <c r="I142" s="41" t="s">
        <v>193</v>
      </c>
      <c r="J142" s="41" t="s">
        <v>1467</v>
      </c>
      <c r="K142" s="41" t="s">
        <v>46</v>
      </c>
      <c r="L142" s="41" t="s">
        <v>61</v>
      </c>
      <c r="M142" s="54"/>
      <c r="N142" s="94"/>
    </row>
    <row r="143" spans="1:14">
      <c r="A143" s="36">
        <f t="shared" si="1"/>
        <v>142</v>
      </c>
      <c r="B143" s="38" t="s">
        <v>27</v>
      </c>
      <c r="C143" s="38"/>
      <c r="D143" s="39" t="s">
        <v>3915</v>
      </c>
      <c r="E143" s="41" t="s">
        <v>3914</v>
      </c>
      <c r="F143" s="92" t="s">
        <v>415</v>
      </c>
      <c r="G143" s="41">
        <v>1960</v>
      </c>
      <c r="H143" s="41"/>
      <c r="I143" s="41" t="s">
        <v>193</v>
      </c>
      <c r="J143" s="41" t="s">
        <v>418</v>
      </c>
      <c r="K143" s="41" t="s">
        <v>49</v>
      </c>
      <c r="L143" s="41" t="s">
        <v>61</v>
      </c>
      <c r="M143" s="54"/>
      <c r="N143" s="94"/>
    </row>
    <row r="144" spans="1:14">
      <c r="A144" s="36">
        <f t="shared" si="1"/>
        <v>143</v>
      </c>
      <c r="B144" s="38" t="s">
        <v>27</v>
      </c>
      <c r="C144" s="38"/>
      <c r="D144" s="39" t="s">
        <v>2929</v>
      </c>
      <c r="E144" s="41" t="s">
        <v>2419</v>
      </c>
      <c r="F144" s="92" t="s">
        <v>415</v>
      </c>
      <c r="G144" s="41">
        <v>1960</v>
      </c>
      <c r="H144" s="41">
        <v>1961</v>
      </c>
      <c r="I144" s="41" t="s">
        <v>193</v>
      </c>
      <c r="J144" s="41" t="s">
        <v>1467</v>
      </c>
      <c r="K144" s="41" t="s">
        <v>49</v>
      </c>
      <c r="L144" s="41" t="s">
        <v>61</v>
      </c>
      <c r="M144" s="54"/>
      <c r="N144" s="94"/>
    </row>
    <row r="145" spans="1:14">
      <c r="A145" s="36">
        <f t="shared" si="1"/>
        <v>144</v>
      </c>
      <c r="B145" s="38" t="s">
        <v>27</v>
      </c>
      <c r="C145" s="38"/>
      <c r="D145" s="39" t="s">
        <v>3792</v>
      </c>
      <c r="E145" s="41" t="s">
        <v>3791</v>
      </c>
      <c r="F145" s="92" t="s">
        <v>415</v>
      </c>
      <c r="G145" s="41">
        <v>1960</v>
      </c>
      <c r="H145" s="41"/>
      <c r="I145" s="41" t="s">
        <v>193</v>
      </c>
      <c r="J145" s="41" t="s">
        <v>418</v>
      </c>
      <c r="K145" s="41" t="s">
        <v>49</v>
      </c>
      <c r="L145" s="41" t="s">
        <v>61</v>
      </c>
      <c r="M145" s="54" t="s">
        <v>58</v>
      </c>
      <c r="N145" s="94"/>
    </row>
    <row r="146" spans="1:14">
      <c r="A146" s="36">
        <f t="shared" si="1"/>
        <v>145</v>
      </c>
      <c r="B146" s="38" t="s">
        <v>27</v>
      </c>
      <c r="C146" s="38"/>
      <c r="D146" s="39" t="s">
        <v>2420</v>
      </c>
      <c r="E146" s="41" t="s">
        <v>2421</v>
      </c>
      <c r="F146" s="92" t="s">
        <v>415</v>
      </c>
      <c r="G146" s="41">
        <v>1960</v>
      </c>
      <c r="H146" s="41" t="s">
        <v>11</v>
      </c>
      <c r="I146" s="41" t="s">
        <v>193</v>
      </c>
      <c r="J146" s="41" t="s">
        <v>1467</v>
      </c>
      <c r="K146" s="41" t="s">
        <v>49</v>
      </c>
      <c r="L146" s="41" t="s">
        <v>61</v>
      </c>
      <c r="M146" s="54" t="s">
        <v>1573</v>
      </c>
      <c r="N146" s="94" t="s">
        <v>2230</v>
      </c>
    </row>
    <row r="147" spans="1:14">
      <c r="A147" s="36">
        <f t="shared" si="1"/>
        <v>146</v>
      </c>
      <c r="B147" s="38" t="s">
        <v>27</v>
      </c>
      <c r="C147" s="38"/>
      <c r="D147" s="39" t="s">
        <v>2422</v>
      </c>
      <c r="E147" s="41" t="s">
        <v>2423</v>
      </c>
      <c r="F147" s="92" t="s">
        <v>415</v>
      </c>
      <c r="G147" s="41">
        <v>1960</v>
      </c>
      <c r="H147" s="41">
        <v>1964</v>
      </c>
      <c r="I147" s="41" t="s">
        <v>193</v>
      </c>
      <c r="J147" s="41" t="s">
        <v>1467</v>
      </c>
      <c r="K147" s="41" t="s">
        <v>49</v>
      </c>
      <c r="L147" s="41" t="s">
        <v>61</v>
      </c>
      <c r="M147" s="54" t="s">
        <v>1573</v>
      </c>
      <c r="N147" s="94" t="s">
        <v>2230</v>
      </c>
    </row>
    <row r="148" spans="1:14">
      <c r="A148" s="36">
        <f t="shared" si="1"/>
        <v>147</v>
      </c>
      <c r="B148" s="38" t="s">
        <v>27</v>
      </c>
      <c r="C148" s="38"/>
      <c r="D148" s="39" t="s">
        <v>3968</v>
      </c>
      <c r="E148" s="41" t="s">
        <v>3969</v>
      </c>
      <c r="F148" s="92" t="s">
        <v>415</v>
      </c>
      <c r="G148" s="41">
        <v>1960</v>
      </c>
      <c r="H148" s="41"/>
      <c r="I148" s="41" t="s">
        <v>193</v>
      </c>
      <c r="J148" s="41" t="s">
        <v>3944</v>
      </c>
      <c r="K148" s="41" t="s">
        <v>49</v>
      </c>
      <c r="L148" s="41" t="s">
        <v>61</v>
      </c>
      <c r="M148" s="54"/>
      <c r="N148" s="94" t="s">
        <v>3959</v>
      </c>
    </row>
    <row r="149" spans="1:14">
      <c r="A149" s="36">
        <f t="shared" si="1"/>
        <v>148</v>
      </c>
      <c r="B149" s="38" t="s">
        <v>27</v>
      </c>
      <c r="C149" s="38"/>
      <c r="D149" s="39" t="s">
        <v>2424</v>
      </c>
      <c r="E149" s="41" t="s">
        <v>2425</v>
      </c>
      <c r="F149" s="92" t="s">
        <v>415</v>
      </c>
      <c r="G149" s="41">
        <v>1960</v>
      </c>
      <c r="H149" s="41">
        <v>1963</v>
      </c>
      <c r="I149" s="41" t="s">
        <v>193</v>
      </c>
      <c r="J149" s="41" t="s">
        <v>1467</v>
      </c>
      <c r="K149" s="41" t="s">
        <v>46</v>
      </c>
      <c r="L149" s="41" t="s">
        <v>61</v>
      </c>
      <c r="M149" s="54"/>
      <c r="N149" s="94" t="s">
        <v>3959</v>
      </c>
    </row>
    <row r="150" spans="1:14">
      <c r="A150" s="36">
        <f t="shared" si="1"/>
        <v>149</v>
      </c>
      <c r="B150" s="38" t="s">
        <v>27</v>
      </c>
      <c r="C150" s="38"/>
      <c r="D150" s="39" t="s">
        <v>3970</v>
      </c>
      <c r="E150" s="41" t="s">
        <v>3971</v>
      </c>
      <c r="F150" s="92" t="s">
        <v>415</v>
      </c>
      <c r="G150" s="41">
        <v>1960</v>
      </c>
      <c r="H150" s="41">
        <v>1962</v>
      </c>
      <c r="I150" s="41" t="s">
        <v>193</v>
      </c>
      <c r="J150" s="41" t="s">
        <v>3944</v>
      </c>
      <c r="K150" s="41" t="s">
        <v>49</v>
      </c>
      <c r="L150" s="41" t="s">
        <v>61</v>
      </c>
      <c r="M150" s="54"/>
      <c r="N150" s="94" t="s">
        <v>3959</v>
      </c>
    </row>
    <row r="151" spans="1:14">
      <c r="A151" s="36">
        <f t="shared" si="1"/>
        <v>150</v>
      </c>
      <c r="B151" s="38" t="s">
        <v>27</v>
      </c>
      <c r="C151" s="38"/>
      <c r="D151" s="39" t="s">
        <v>3972</v>
      </c>
      <c r="E151" s="41" t="s">
        <v>3973</v>
      </c>
      <c r="F151" s="92" t="s">
        <v>415</v>
      </c>
      <c r="G151" s="41">
        <v>1960</v>
      </c>
      <c r="H151" s="41">
        <v>1961</v>
      </c>
      <c r="I151" s="41" t="s">
        <v>193</v>
      </c>
      <c r="J151" s="41" t="s">
        <v>3944</v>
      </c>
      <c r="K151" s="41" t="s">
        <v>49</v>
      </c>
      <c r="L151" s="41" t="s">
        <v>61</v>
      </c>
      <c r="M151" s="54"/>
      <c r="N151" s="94" t="s">
        <v>3959</v>
      </c>
    </row>
    <row r="152" spans="1:14">
      <c r="A152" s="36">
        <f t="shared" si="1"/>
        <v>151</v>
      </c>
      <c r="B152" s="38" t="s">
        <v>27</v>
      </c>
      <c r="C152" s="38"/>
      <c r="D152" s="39" t="s">
        <v>372</v>
      </c>
      <c r="E152" s="41" t="s">
        <v>2426</v>
      </c>
      <c r="F152" s="92" t="s">
        <v>415</v>
      </c>
      <c r="G152" s="41">
        <v>1960</v>
      </c>
      <c r="H152" s="41" t="s">
        <v>11</v>
      </c>
      <c r="I152" s="41" t="s">
        <v>193</v>
      </c>
      <c r="J152" s="41" t="s">
        <v>1467</v>
      </c>
      <c r="K152" s="41" t="s">
        <v>49</v>
      </c>
      <c r="L152" s="41" t="s">
        <v>61</v>
      </c>
      <c r="M152" s="54" t="s">
        <v>1573</v>
      </c>
      <c r="N152" s="94" t="s">
        <v>2230</v>
      </c>
    </row>
    <row r="153" spans="1:14">
      <c r="A153" s="36">
        <f t="shared" si="1"/>
        <v>152</v>
      </c>
      <c r="B153" s="38" t="s">
        <v>27</v>
      </c>
      <c r="C153" s="38"/>
      <c r="D153" s="39" t="s">
        <v>196</v>
      </c>
      <c r="E153" s="41" t="s">
        <v>197</v>
      </c>
      <c r="F153" s="92" t="s">
        <v>415</v>
      </c>
      <c r="G153" s="41">
        <v>1960</v>
      </c>
      <c r="H153" s="41"/>
      <c r="I153" s="41" t="s">
        <v>193</v>
      </c>
      <c r="J153" s="41" t="s">
        <v>87</v>
      </c>
      <c r="K153" s="41" t="s">
        <v>49</v>
      </c>
      <c r="L153" s="41" t="s">
        <v>61</v>
      </c>
      <c r="M153" s="54"/>
      <c r="N153" s="94"/>
    </row>
    <row r="154" spans="1:14">
      <c r="A154" s="36">
        <f t="shared" si="1"/>
        <v>153</v>
      </c>
      <c r="B154" s="38" t="s">
        <v>27</v>
      </c>
      <c r="C154" s="38"/>
      <c r="D154" s="39" t="s">
        <v>2427</v>
      </c>
      <c r="E154" s="41" t="s">
        <v>2428</v>
      </c>
      <c r="F154" s="92" t="s">
        <v>415</v>
      </c>
      <c r="G154" s="41">
        <v>1960</v>
      </c>
      <c r="H154" s="41">
        <v>1962</v>
      </c>
      <c r="I154" s="41" t="s">
        <v>193</v>
      </c>
      <c r="J154" s="41" t="s">
        <v>1467</v>
      </c>
      <c r="K154" s="41" t="s">
        <v>46</v>
      </c>
      <c r="L154" s="41" t="s">
        <v>61</v>
      </c>
      <c r="M154" s="54"/>
      <c r="N154" s="94"/>
    </row>
    <row r="155" spans="1:14">
      <c r="A155" s="36">
        <f t="shared" si="1"/>
        <v>154</v>
      </c>
      <c r="B155" s="38" t="s">
        <v>27</v>
      </c>
      <c r="C155" s="38"/>
      <c r="D155" s="39" t="s">
        <v>2429</v>
      </c>
      <c r="E155" s="41" t="s">
        <v>2430</v>
      </c>
      <c r="F155" s="92" t="s">
        <v>415</v>
      </c>
      <c r="G155" s="41">
        <v>1960</v>
      </c>
      <c r="H155" s="41">
        <v>1961</v>
      </c>
      <c r="I155" s="41" t="s">
        <v>193</v>
      </c>
      <c r="J155" s="41" t="s">
        <v>1467</v>
      </c>
      <c r="K155" s="41" t="s">
        <v>49</v>
      </c>
      <c r="L155" s="41" t="s">
        <v>61</v>
      </c>
      <c r="M155" s="54"/>
      <c r="N155" s="94"/>
    </row>
    <row r="156" spans="1:14">
      <c r="A156" s="36">
        <f t="shared" si="1"/>
        <v>155</v>
      </c>
      <c r="B156" s="38" t="s">
        <v>27</v>
      </c>
      <c r="C156" s="38"/>
      <c r="D156" s="39" t="s">
        <v>2431</v>
      </c>
      <c r="E156" s="41" t="s">
        <v>2432</v>
      </c>
      <c r="F156" s="92" t="s">
        <v>415</v>
      </c>
      <c r="G156" s="41">
        <v>1960</v>
      </c>
      <c r="H156" s="41" t="s">
        <v>11</v>
      </c>
      <c r="I156" s="41" t="s">
        <v>193</v>
      </c>
      <c r="J156" s="41" t="s">
        <v>1467</v>
      </c>
      <c r="K156" s="41" t="s">
        <v>49</v>
      </c>
      <c r="L156" s="41" t="s">
        <v>61</v>
      </c>
      <c r="M156" s="54"/>
      <c r="N156" s="94"/>
    </row>
    <row r="157" spans="1:14">
      <c r="A157" s="36">
        <f t="shared" ref="A157:A229" si="2">A156+1</f>
        <v>156</v>
      </c>
      <c r="B157" s="38" t="s">
        <v>27</v>
      </c>
      <c r="C157" s="38"/>
      <c r="D157" s="39" t="s">
        <v>2433</v>
      </c>
      <c r="E157" s="41" t="s">
        <v>2434</v>
      </c>
      <c r="F157" s="92" t="s">
        <v>415</v>
      </c>
      <c r="G157" s="41">
        <v>1960</v>
      </c>
      <c r="H157" s="41" t="s">
        <v>11</v>
      </c>
      <c r="I157" s="41" t="s">
        <v>193</v>
      </c>
      <c r="J157" s="41" t="s">
        <v>1467</v>
      </c>
      <c r="K157" s="41" t="s">
        <v>49</v>
      </c>
      <c r="L157" s="41" t="s">
        <v>61</v>
      </c>
      <c r="N157" s="39"/>
    </row>
    <row r="158" spans="1:14">
      <c r="A158" s="36">
        <f t="shared" si="2"/>
        <v>157</v>
      </c>
      <c r="B158" s="38" t="s">
        <v>836</v>
      </c>
      <c r="C158" s="38"/>
      <c r="D158" s="39" t="s">
        <v>2435</v>
      </c>
      <c r="E158" s="41" t="s">
        <v>2436</v>
      </c>
      <c r="F158" s="92" t="s">
        <v>415</v>
      </c>
      <c r="G158" s="41">
        <v>1960</v>
      </c>
      <c r="H158" s="41" t="s">
        <v>11</v>
      </c>
      <c r="I158" s="41" t="s">
        <v>193</v>
      </c>
      <c r="J158" s="41" t="s">
        <v>1467</v>
      </c>
      <c r="K158" s="41" t="s">
        <v>49</v>
      </c>
      <c r="L158" s="41" t="s">
        <v>61</v>
      </c>
      <c r="N158" s="39"/>
    </row>
    <row r="159" spans="1:14">
      <c r="A159" s="36">
        <f t="shared" si="2"/>
        <v>158</v>
      </c>
      <c r="B159" s="38" t="s">
        <v>27</v>
      </c>
      <c r="C159" s="38"/>
      <c r="D159" s="39" t="s">
        <v>2437</v>
      </c>
      <c r="E159" s="41" t="s">
        <v>2438</v>
      </c>
      <c r="F159" s="92" t="s">
        <v>415</v>
      </c>
      <c r="G159" s="41">
        <v>1960</v>
      </c>
      <c r="H159" s="41" t="s">
        <v>11</v>
      </c>
      <c r="I159" s="41" t="s">
        <v>193</v>
      </c>
      <c r="J159" s="41" t="s">
        <v>1467</v>
      </c>
      <c r="K159" s="41" t="s">
        <v>49</v>
      </c>
      <c r="L159" s="41" t="s">
        <v>61</v>
      </c>
      <c r="N159" s="39"/>
    </row>
    <row r="160" spans="1:14">
      <c r="A160" s="36">
        <f t="shared" si="2"/>
        <v>159</v>
      </c>
      <c r="B160" s="38" t="s">
        <v>27</v>
      </c>
      <c r="C160" s="38"/>
      <c r="D160" s="39" t="s">
        <v>2439</v>
      </c>
      <c r="E160" s="41" t="s">
        <v>2440</v>
      </c>
      <c r="F160" s="92" t="s">
        <v>415</v>
      </c>
      <c r="G160" s="41">
        <v>1960</v>
      </c>
      <c r="H160" s="41" t="s">
        <v>11</v>
      </c>
      <c r="I160" s="41" t="s">
        <v>193</v>
      </c>
      <c r="J160" s="41" t="s">
        <v>1467</v>
      </c>
      <c r="K160" s="41" t="s">
        <v>49</v>
      </c>
      <c r="L160" s="41" t="s">
        <v>61</v>
      </c>
      <c r="N160" s="39"/>
    </row>
    <row r="161" spans="1:14">
      <c r="A161" s="36">
        <f t="shared" si="2"/>
        <v>160</v>
      </c>
      <c r="B161" s="38" t="s">
        <v>27</v>
      </c>
      <c r="C161" s="38"/>
      <c r="D161" s="39" t="s">
        <v>2439</v>
      </c>
      <c r="E161" s="41" t="s">
        <v>2441</v>
      </c>
      <c r="F161" s="92" t="s">
        <v>415</v>
      </c>
      <c r="G161" s="41">
        <v>1960</v>
      </c>
      <c r="H161" s="41">
        <v>1964</v>
      </c>
      <c r="I161" s="41" t="s">
        <v>193</v>
      </c>
      <c r="J161" s="41" t="s">
        <v>1467</v>
      </c>
      <c r="K161" s="41" t="s">
        <v>49</v>
      </c>
      <c r="L161" s="41" t="s">
        <v>61</v>
      </c>
      <c r="N161" s="39"/>
    </row>
    <row r="162" spans="1:14">
      <c r="A162" s="36">
        <f t="shared" si="2"/>
        <v>161</v>
      </c>
      <c r="B162" s="38" t="s">
        <v>27</v>
      </c>
      <c r="C162" s="38"/>
      <c r="D162" s="39" t="s">
        <v>2442</v>
      </c>
      <c r="E162" s="41" t="s">
        <v>2443</v>
      </c>
      <c r="F162" s="92" t="s">
        <v>415</v>
      </c>
      <c r="G162" s="41">
        <v>1960</v>
      </c>
      <c r="H162" s="41" t="s">
        <v>11</v>
      </c>
      <c r="I162" s="41" t="s">
        <v>193</v>
      </c>
      <c r="J162" s="41" t="s">
        <v>1467</v>
      </c>
      <c r="K162" s="41" t="s">
        <v>49</v>
      </c>
      <c r="L162" s="41" t="s">
        <v>61</v>
      </c>
      <c r="N162" s="39"/>
    </row>
    <row r="163" spans="1:14">
      <c r="A163" s="36">
        <f t="shared" si="2"/>
        <v>162</v>
      </c>
      <c r="B163" s="38" t="s">
        <v>27</v>
      </c>
      <c r="C163" s="38"/>
      <c r="D163" s="39" t="s">
        <v>2229</v>
      </c>
      <c r="E163" s="41" t="s">
        <v>2228</v>
      </c>
      <c r="F163" s="92" t="s">
        <v>415</v>
      </c>
      <c r="G163" s="41">
        <v>1960</v>
      </c>
      <c r="H163" s="41"/>
      <c r="I163" s="41" t="s">
        <v>193</v>
      </c>
      <c r="J163" s="41" t="s">
        <v>418</v>
      </c>
      <c r="K163" s="41" t="s">
        <v>49</v>
      </c>
      <c r="L163" s="41" t="s">
        <v>61</v>
      </c>
      <c r="M163" s="6" t="s">
        <v>1573</v>
      </c>
      <c r="N163" s="39" t="s">
        <v>2230</v>
      </c>
    </row>
    <row r="164" spans="1:14">
      <c r="A164" s="36">
        <f t="shared" si="2"/>
        <v>163</v>
      </c>
      <c r="B164" s="38" t="s">
        <v>27</v>
      </c>
      <c r="C164" s="38"/>
      <c r="D164" s="39" t="s">
        <v>2439</v>
      </c>
      <c r="E164" s="41" t="s">
        <v>2444</v>
      </c>
      <c r="F164" s="92" t="s">
        <v>415</v>
      </c>
      <c r="G164" s="41">
        <v>1960</v>
      </c>
      <c r="H164" s="41" t="s">
        <v>11</v>
      </c>
      <c r="I164" s="41" t="s">
        <v>193</v>
      </c>
      <c r="J164" s="41" t="s">
        <v>1467</v>
      </c>
      <c r="K164" s="41" t="s">
        <v>49</v>
      </c>
      <c r="L164" s="41" t="s">
        <v>61</v>
      </c>
      <c r="M164" s="6" t="s">
        <v>453</v>
      </c>
      <c r="N164" s="39"/>
    </row>
    <row r="165" spans="1:14">
      <c r="A165" s="36">
        <f t="shared" si="2"/>
        <v>164</v>
      </c>
      <c r="B165" s="38" t="s">
        <v>27</v>
      </c>
      <c r="C165" s="38"/>
      <c r="D165" s="39" t="s">
        <v>2439</v>
      </c>
      <c r="E165" s="41" t="s">
        <v>2445</v>
      </c>
      <c r="F165" s="92" t="s">
        <v>415</v>
      </c>
      <c r="G165" s="41">
        <v>1960</v>
      </c>
      <c r="H165" s="41" t="s">
        <v>11</v>
      </c>
      <c r="I165" s="41" t="s">
        <v>193</v>
      </c>
      <c r="J165" s="41" t="s">
        <v>1467</v>
      </c>
      <c r="K165" s="41" t="s">
        <v>49</v>
      </c>
      <c r="L165" s="41" t="s">
        <v>61</v>
      </c>
      <c r="M165" s="6" t="s">
        <v>453</v>
      </c>
      <c r="N165" s="39"/>
    </row>
    <row r="166" spans="1:14">
      <c r="A166" s="36">
        <f t="shared" si="2"/>
        <v>165</v>
      </c>
      <c r="B166" s="38" t="s">
        <v>27</v>
      </c>
      <c r="C166" s="38"/>
      <c r="D166" s="39" t="s">
        <v>2439</v>
      </c>
      <c r="E166" s="41" t="s">
        <v>2446</v>
      </c>
      <c r="F166" s="92" t="s">
        <v>415</v>
      </c>
      <c r="G166" s="41">
        <v>1960</v>
      </c>
      <c r="H166" s="41" t="s">
        <v>11</v>
      </c>
      <c r="I166" s="41" t="s">
        <v>193</v>
      </c>
      <c r="J166" s="41" t="s">
        <v>1467</v>
      </c>
      <c r="K166" s="41" t="s">
        <v>49</v>
      </c>
      <c r="L166" s="41" t="s">
        <v>61</v>
      </c>
      <c r="M166" s="6" t="s">
        <v>453</v>
      </c>
      <c r="N166" s="39"/>
    </row>
    <row r="167" spans="1:14">
      <c r="A167" s="36">
        <f t="shared" si="2"/>
        <v>166</v>
      </c>
      <c r="B167" s="38" t="s">
        <v>27</v>
      </c>
      <c r="C167" s="38"/>
      <c r="D167" s="39" t="s">
        <v>2439</v>
      </c>
      <c r="E167" s="41" t="s">
        <v>2447</v>
      </c>
      <c r="F167" s="92" t="s">
        <v>415</v>
      </c>
      <c r="G167" s="41">
        <v>1960</v>
      </c>
      <c r="H167" s="41">
        <v>1963</v>
      </c>
      <c r="I167" s="41" t="s">
        <v>193</v>
      </c>
      <c r="J167" s="41" t="s">
        <v>1467</v>
      </c>
      <c r="K167" s="41" t="s">
        <v>49</v>
      </c>
      <c r="L167" s="41" t="s">
        <v>61</v>
      </c>
      <c r="M167" s="6" t="s">
        <v>453</v>
      </c>
      <c r="N167" s="39"/>
    </row>
    <row r="168" spans="1:14">
      <c r="A168" s="36">
        <f t="shared" si="2"/>
        <v>167</v>
      </c>
      <c r="B168" s="38" t="s">
        <v>27</v>
      </c>
      <c r="C168" s="38"/>
      <c r="D168" s="39" t="s">
        <v>1645</v>
      </c>
      <c r="E168" s="41" t="s">
        <v>1646</v>
      </c>
      <c r="F168" s="92" t="s">
        <v>415</v>
      </c>
      <c r="G168" s="41">
        <v>1960</v>
      </c>
      <c r="H168" s="41"/>
      <c r="I168" s="41" t="s">
        <v>193</v>
      </c>
      <c r="J168" s="41" t="s">
        <v>418</v>
      </c>
      <c r="K168" s="41" t="s">
        <v>49</v>
      </c>
      <c r="L168" s="41" t="s">
        <v>61</v>
      </c>
      <c r="M168" s="6" t="s">
        <v>453</v>
      </c>
      <c r="N168" s="39"/>
    </row>
    <row r="169" spans="1:14">
      <c r="A169" s="36">
        <f t="shared" si="2"/>
        <v>168</v>
      </c>
      <c r="B169" s="38" t="s">
        <v>836</v>
      </c>
      <c r="C169" s="38"/>
      <c r="D169" s="39" t="s">
        <v>2448</v>
      </c>
      <c r="E169" s="41" t="s">
        <v>2449</v>
      </c>
      <c r="F169" s="92" t="s">
        <v>415</v>
      </c>
      <c r="G169" s="41">
        <v>1960</v>
      </c>
      <c r="H169" s="41">
        <v>1961</v>
      </c>
      <c r="I169" s="41" t="s">
        <v>193</v>
      </c>
      <c r="J169" s="41" t="s">
        <v>1467</v>
      </c>
      <c r="K169" s="41" t="s">
        <v>49</v>
      </c>
      <c r="L169" s="41" t="s">
        <v>61</v>
      </c>
      <c r="M169" s="6" t="s">
        <v>1573</v>
      </c>
      <c r="N169" s="39" t="s">
        <v>2230</v>
      </c>
    </row>
    <row r="170" spans="1:14">
      <c r="A170" s="36">
        <f t="shared" si="2"/>
        <v>169</v>
      </c>
      <c r="B170" s="38" t="s">
        <v>27</v>
      </c>
      <c r="C170" s="38"/>
      <c r="D170" s="39" t="s">
        <v>198</v>
      </c>
      <c r="E170" s="41" t="s">
        <v>199</v>
      </c>
      <c r="F170" s="92" t="s">
        <v>415</v>
      </c>
      <c r="G170" s="41">
        <v>1960</v>
      </c>
      <c r="H170" s="41"/>
      <c r="I170" s="41" t="s">
        <v>193</v>
      </c>
      <c r="J170" s="41" t="s">
        <v>87</v>
      </c>
      <c r="K170" s="41" t="s">
        <v>49</v>
      </c>
      <c r="L170" s="41" t="s">
        <v>61</v>
      </c>
      <c r="N170" s="39"/>
    </row>
    <row r="171" spans="1:14">
      <c r="A171" s="36">
        <f t="shared" si="2"/>
        <v>170</v>
      </c>
      <c r="B171" s="38" t="s">
        <v>836</v>
      </c>
      <c r="C171" s="38"/>
      <c r="D171" s="39" t="s">
        <v>2450</v>
      </c>
      <c r="E171" s="41" t="s">
        <v>2451</v>
      </c>
      <c r="F171" s="92" t="s">
        <v>415</v>
      </c>
      <c r="G171" s="41">
        <v>1960</v>
      </c>
      <c r="H171" s="41">
        <v>1962</v>
      </c>
      <c r="I171" s="41" t="s">
        <v>193</v>
      </c>
      <c r="J171" s="41" t="s">
        <v>1467</v>
      </c>
      <c r="K171" s="41" t="s">
        <v>49</v>
      </c>
      <c r="L171" s="41" t="s">
        <v>61</v>
      </c>
      <c r="N171" s="39"/>
    </row>
    <row r="172" spans="1:14">
      <c r="A172" s="36">
        <f t="shared" si="2"/>
        <v>171</v>
      </c>
      <c r="B172" s="38" t="s">
        <v>27</v>
      </c>
      <c r="C172" s="38"/>
      <c r="D172" s="39" t="s">
        <v>2452</v>
      </c>
      <c r="E172" s="41" t="s">
        <v>2453</v>
      </c>
      <c r="F172" s="92" t="s">
        <v>415</v>
      </c>
      <c r="G172" s="41">
        <v>1960</v>
      </c>
      <c r="H172" s="41" t="s">
        <v>11</v>
      </c>
      <c r="I172" s="41" t="s">
        <v>193</v>
      </c>
      <c r="J172" s="41" t="s">
        <v>1467</v>
      </c>
      <c r="K172" s="41" t="s">
        <v>49</v>
      </c>
      <c r="L172" s="41" t="s">
        <v>61</v>
      </c>
      <c r="M172" s="6" t="s">
        <v>2454</v>
      </c>
      <c r="N172" s="39"/>
    </row>
    <row r="173" spans="1:14">
      <c r="A173" s="36">
        <f t="shared" si="2"/>
        <v>172</v>
      </c>
      <c r="B173" s="38" t="s">
        <v>27</v>
      </c>
      <c r="C173" s="38"/>
      <c r="D173" s="39" t="s">
        <v>2455</v>
      </c>
      <c r="E173" s="41" t="s">
        <v>2456</v>
      </c>
      <c r="F173" s="92" t="s">
        <v>415</v>
      </c>
      <c r="G173" s="41">
        <v>1960</v>
      </c>
      <c r="H173" s="41">
        <v>1962</v>
      </c>
      <c r="I173" s="41" t="s">
        <v>193</v>
      </c>
      <c r="J173" s="41" t="s">
        <v>1467</v>
      </c>
      <c r="K173" s="41" t="s">
        <v>49</v>
      </c>
      <c r="L173" s="41" t="s">
        <v>61</v>
      </c>
      <c r="M173" s="6" t="s">
        <v>2454</v>
      </c>
      <c r="N173" s="39"/>
    </row>
    <row r="174" spans="1:14">
      <c r="A174" s="36">
        <f t="shared" si="2"/>
        <v>173</v>
      </c>
      <c r="B174" s="38" t="s">
        <v>27</v>
      </c>
      <c r="C174" s="38"/>
      <c r="D174" s="39" t="s">
        <v>2457</v>
      </c>
      <c r="E174" s="41" t="s">
        <v>2458</v>
      </c>
      <c r="F174" s="92" t="s">
        <v>415</v>
      </c>
      <c r="G174" s="41">
        <v>1960</v>
      </c>
      <c r="H174" s="41" t="s">
        <v>11</v>
      </c>
      <c r="I174" s="41" t="s">
        <v>193</v>
      </c>
      <c r="J174" s="41" t="s">
        <v>1467</v>
      </c>
      <c r="K174" s="41" t="s">
        <v>49</v>
      </c>
      <c r="L174" s="41" t="s">
        <v>61</v>
      </c>
      <c r="N174" s="39"/>
    </row>
    <row r="175" spans="1:14">
      <c r="A175" s="36">
        <f t="shared" si="2"/>
        <v>174</v>
      </c>
      <c r="B175" s="38" t="s">
        <v>27</v>
      </c>
      <c r="C175" s="38"/>
      <c r="D175" s="39" t="s">
        <v>2459</v>
      </c>
      <c r="E175" s="41" t="s">
        <v>2460</v>
      </c>
      <c r="F175" s="92" t="s">
        <v>415</v>
      </c>
      <c r="G175" s="41">
        <v>1960</v>
      </c>
      <c r="H175" s="41">
        <v>1963</v>
      </c>
      <c r="I175" s="41" t="s">
        <v>193</v>
      </c>
      <c r="J175" s="41" t="s">
        <v>1467</v>
      </c>
      <c r="K175" s="41" t="s">
        <v>49</v>
      </c>
      <c r="L175" s="41" t="s">
        <v>61</v>
      </c>
      <c r="N175" s="39"/>
    </row>
    <row r="176" spans="1:14">
      <c r="A176" s="36">
        <f t="shared" si="2"/>
        <v>175</v>
      </c>
      <c r="B176" s="38" t="s">
        <v>836</v>
      </c>
      <c r="C176" s="38"/>
      <c r="D176" s="39" t="s">
        <v>2461</v>
      </c>
      <c r="E176" s="41" t="s">
        <v>2462</v>
      </c>
      <c r="F176" s="92" t="s">
        <v>415</v>
      </c>
      <c r="G176" s="41">
        <v>1960</v>
      </c>
      <c r="H176" s="41" t="s">
        <v>11</v>
      </c>
      <c r="I176" s="41" t="s">
        <v>193</v>
      </c>
      <c r="J176" s="41" t="s">
        <v>1467</v>
      </c>
      <c r="K176" s="41" t="s">
        <v>49</v>
      </c>
      <c r="L176" s="41" t="s">
        <v>61</v>
      </c>
      <c r="N176" s="39"/>
    </row>
    <row r="177" spans="1:14">
      <c r="A177" s="36">
        <f t="shared" si="2"/>
        <v>176</v>
      </c>
      <c r="B177" s="38" t="s">
        <v>27</v>
      </c>
      <c r="C177" s="38"/>
      <c r="D177" s="39" t="s">
        <v>2463</v>
      </c>
      <c r="E177" s="41" t="s">
        <v>2464</v>
      </c>
      <c r="F177" s="92" t="s">
        <v>415</v>
      </c>
      <c r="G177" s="41">
        <v>1960</v>
      </c>
      <c r="H177" s="41" t="s">
        <v>11</v>
      </c>
      <c r="I177" s="41" t="s">
        <v>193</v>
      </c>
      <c r="J177" s="41" t="s">
        <v>1467</v>
      </c>
      <c r="K177" s="41" t="s">
        <v>49</v>
      </c>
      <c r="L177" s="41" t="s">
        <v>61</v>
      </c>
      <c r="N177" s="39"/>
    </row>
    <row r="178" spans="1:14">
      <c r="A178" s="36">
        <f t="shared" si="2"/>
        <v>177</v>
      </c>
      <c r="B178" s="38" t="s">
        <v>27</v>
      </c>
      <c r="C178" s="38"/>
      <c r="D178" s="39" t="s">
        <v>2465</v>
      </c>
      <c r="E178" s="41" t="s">
        <v>2466</v>
      </c>
      <c r="F178" s="92" t="s">
        <v>415</v>
      </c>
      <c r="G178" s="41">
        <v>1960</v>
      </c>
      <c r="H178" s="41">
        <v>1962</v>
      </c>
      <c r="I178" s="41" t="s">
        <v>193</v>
      </c>
      <c r="J178" s="41" t="s">
        <v>1467</v>
      </c>
      <c r="K178" s="41" t="s">
        <v>49</v>
      </c>
      <c r="L178" s="41" t="s">
        <v>61</v>
      </c>
      <c r="N178" s="39"/>
    </row>
    <row r="179" spans="1:14">
      <c r="A179" s="36">
        <f t="shared" si="2"/>
        <v>178</v>
      </c>
      <c r="B179" s="38" t="s">
        <v>836</v>
      </c>
      <c r="C179" s="38"/>
      <c r="D179" s="39" t="s">
        <v>2467</v>
      </c>
      <c r="E179" s="41">
        <v>130013</v>
      </c>
      <c r="F179" s="92" t="s">
        <v>415</v>
      </c>
      <c r="G179" s="41">
        <v>1960</v>
      </c>
      <c r="H179" s="41">
        <v>1964</v>
      </c>
      <c r="I179" s="41" t="s">
        <v>193</v>
      </c>
      <c r="J179" s="41" t="s">
        <v>1467</v>
      </c>
      <c r="K179" s="41" t="s">
        <v>49</v>
      </c>
      <c r="L179" s="41" t="s">
        <v>61</v>
      </c>
      <c r="N179" s="39"/>
    </row>
    <row r="180" spans="1:14" s="158" customFormat="1">
      <c r="A180" s="36">
        <f t="shared" si="2"/>
        <v>179</v>
      </c>
      <c r="B180" s="38" t="s">
        <v>836</v>
      </c>
      <c r="C180" s="38"/>
      <c r="D180" s="39" t="s">
        <v>4049</v>
      </c>
      <c r="E180" s="41" t="s">
        <v>4048</v>
      </c>
      <c r="F180" s="92" t="s">
        <v>415</v>
      </c>
      <c r="G180" s="41">
        <v>1960</v>
      </c>
      <c r="H180" s="41"/>
      <c r="I180" s="41" t="s">
        <v>192</v>
      </c>
      <c r="J180" s="41" t="s">
        <v>418</v>
      </c>
      <c r="K180" s="41" t="s">
        <v>49</v>
      </c>
      <c r="L180" s="41" t="s">
        <v>61</v>
      </c>
      <c r="M180" s="159"/>
      <c r="N180" s="39"/>
    </row>
    <row r="181" spans="1:14">
      <c r="A181" s="36">
        <f t="shared" si="2"/>
        <v>180</v>
      </c>
      <c r="B181" s="38" t="s">
        <v>27</v>
      </c>
      <c r="C181" s="38"/>
      <c r="D181" s="39" t="s">
        <v>2468</v>
      </c>
      <c r="E181" s="41" t="s">
        <v>2469</v>
      </c>
      <c r="F181" s="92" t="s">
        <v>415</v>
      </c>
      <c r="G181" s="41">
        <v>1960</v>
      </c>
      <c r="H181" s="41">
        <v>1963</v>
      </c>
      <c r="I181" s="41" t="s">
        <v>193</v>
      </c>
      <c r="J181" s="41" t="s">
        <v>1467</v>
      </c>
      <c r="K181" s="41" t="s">
        <v>49</v>
      </c>
      <c r="L181" s="41" t="s">
        <v>61</v>
      </c>
      <c r="N181" s="39"/>
    </row>
    <row r="182" spans="1:14">
      <c r="A182" s="36">
        <f t="shared" si="2"/>
        <v>181</v>
      </c>
      <c r="B182" s="38" t="s">
        <v>836</v>
      </c>
      <c r="C182" s="38"/>
      <c r="D182" s="39" t="s">
        <v>2470</v>
      </c>
      <c r="E182" s="41" t="s">
        <v>2471</v>
      </c>
      <c r="F182" s="92" t="s">
        <v>415</v>
      </c>
      <c r="G182" s="41">
        <v>1960</v>
      </c>
      <c r="H182" s="41" t="s">
        <v>11</v>
      </c>
      <c r="I182" s="41" t="s">
        <v>193</v>
      </c>
      <c r="J182" s="41" t="s">
        <v>1467</v>
      </c>
      <c r="K182" s="41" t="s">
        <v>49</v>
      </c>
      <c r="L182" s="41" t="s">
        <v>61</v>
      </c>
      <c r="N182" s="39"/>
    </row>
    <row r="183" spans="1:14" s="158" customFormat="1">
      <c r="A183" s="36">
        <f t="shared" si="2"/>
        <v>182</v>
      </c>
      <c r="B183" s="38" t="s">
        <v>836</v>
      </c>
      <c r="C183" s="38"/>
      <c r="D183" s="39" t="s">
        <v>4047</v>
      </c>
      <c r="E183" s="41" t="s">
        <v>4046</v>
      </c>
      <c r="F183" s="92" t="s">
        <v>415</v>
      </c>
      <c r="G183" s="41">
        <v>1960</v>
      </c>
      <c r="H183" s="41"/>
      <c r="I183" s="41" t="s">
        <v>192</v>
      </c>
      <c r="J183" s="41" t="s">
        <v>418</v>
      </c>
      <c r="K183" s="41" t="s">
        <v>49</v>
      </c>
      <c r="L183" s="41" t="s">
        <v>61</v>
      </c>
      <c r="M183" s="159"/>
      <c r="N183" s="39"/>
    </row>
    <row r="184" spans="1:14" s="158" customFormat="1">
      <c r="A184" s="36">
        <f t="shared" si="2"/>
        <v>183</v>
      </c>
      <c r="B184" s="38" t="s">
        <v>836</v>
      </c>
      <c r="C184" s="38"/>
      <c r="D184" s="39" t="s">
        <v>2179</v>
      </c>
      <c r="E184" s="41" t="s">
        <v>4045</v>
      </c>
      <c r="F184" s="92" t="s">
        <v>415</v>
      </c>
      <c r="G184" s="41">
        <v>1960</v>
      </c>
      <c r="H184" s="41">
        <v>1969</v>
      </c>
      <c r="I184" s="41" t="s">
        <v>192</v>
      </c>
      <c r="J184" s="41" t="s">
        <v>418</v>
      </c>
      <c r="K184" s="41" t="s">
        <v>49</v>
      </c>
      <c r="L184" s="41" t="s">
        <v>61</v>
      </c>
      <c r="M184" s="159"/>
      <c r="N184" s="39"/>
    </row>
    <row r="185" spans="1:14">
      <c r="A185" s="36">
        <f t="shared" si="2"/>
        <v>184</v>
      </c>
      <c r="B185" s="38" t="s">
        <v>836</v>
      </c>
      <c r="C185" s="38"/>
      <c r="D185" s="39" t="s">
        <v>2472</v>
      </c>
      <c r="E185" s="41" t="s">
        <v>203</v>
      </c>
      <c r="F185" s="92" t="s">
        <v>415</v>
      </c>
      <c r="G185" s="41">
        <v>1960</v>
      </c>
      <c r="H185" s="41" t="s">
        <v>11</v>
      </c>
      <c r="I185" s="41" t="s">
        <v>193</v>
      </c>
      <c r="J185" s="41" t="s">
        <v>1467</v>
      </c>
      <c r="K185" s="41" t="s">
        <v>49</v>
      </c>
      <c r="L185" s="41" t="s">
        <v>61</v>
      </c>
      <c r="N185" s="39"/>
    </row>
    <row r="186" spans="1:14">
      <c r="A186" s="36">
        <f t="shared" si="2"/>
        <v>185</v>
      </c>
      <c r="B186" s="38" t="s">
        <v>836</v>
      </c>
      <c r="C186" s="38"/>
      <c r="D186" s="39" t="s">
        <v>2340</v>
      </c>
      <c r="E186" s="41" t="s">
        <v>2473</v>
      </c>
      <c r="F186" s="92" t="s">
        <v>415</v>
      </c>
      <c r="G186" s="41">
        <v>1960</v>
      </c>
      <c r="H186" s="41">
        <v>1962</v>
      </c>
      <c r="I186" s="41" t="s">
        <v>193</v>
      </c>
      <c r="J186" s="41" t="s">
        <v>1467</v>
      </c>
      <c r="K186" s="41" t="s">
        <v>49</v>
      </c>
      <c r="L186" s="41" t="s">
        <v>61</v>
      </c>
      <c r="N186" s="39"/>
    </row>
    <row r="187" spans="1:14">
      <c r="A187" s="36">
        <f t="shared" si="2"/>
        <v>186</v>
      </c>
      <c r="B187" s="38" t="s">
        <v>836</v>
      </c>
      <c r="C187" s="38"/>
      <c r="D187" s="39" t="s">
        <v>2474</v>
      </c>
      <c r="E187" s="41" t="s">
        <v>2475</v>
      </c>
      <c r="F187" s="92" t="s">
        <v>415</v>
      </c>
      <c r="G187" s="41">
        <v>1960</v>
      </c>
      <c r="H187" s="41" t="s">
        <v>11</v>
      </c>
      <c r="I187" s="41" t="s">
        <v>193</v>
      </c>
      <c r="J187" s="41" t="s">
        <v>1467</v>
      </c>
      <c r="K187" s="41" t="s">
        <v>49</v>
      </c>
      <c r="L187" s="41" t="s">
        <v>61</v>
      </c>
      <c r="N187" s="39"/>
    </row>
    <row r="188" spans="1:14" s="161" customFormat="1">
      <c r="A188" s="36">
        <f t="shared" si="2"/>
        <v>187</v>
      </c>
      <c r="B188" s="38" t="s">
        <v>836</v>
      </c>
      <c r="C188" s="38"/>
      <c r="D188" s="56" t="s">
        <v>4061</v>
      </c>
      <c r="E188" s="86" t="s">
        <v>4062</v>
      </c>
      <c r="F188" s="149" t="s">
        <v>415</v>
      </c>
      <c r="G188" s="41">
        <v>1960</v>
      </c>
      <c r="H188" s="41">
        <v>1987</v>
      </c>
      <c r="I188" s="41" t="s">
        <v>192</v>
      </c>
      <c r="J188" s="86" t="s">
        <v>418</v>
      </c>
      <c r="K188" s="41" t="s">
        <v>49</v>
      </c>
      <c r="L188" s="41" t="s">
        <v>61</v>
      </c>
      <c r="M188" s="162"/>
      <c r="N188" s="39"/>
    </row>
    <row r="189" spans="1:14" ht="22.8">
      <c r="A189" s="36">
        <f t="shared" si="2"/>
        <v>188</v>
      </c>
      <c r="B189" s="38" t="s">
        <v>27</v>
      </c>
      <c r="C189" s="38"/>
      <c r="D189" s="39" t="s">
        <v>2476</v>
      </c>
      <c r="E189" s="41" t="s">
        <v>2477</v>
      </c>
      <c r="F189" s="92" t="s">
        <v>415</v>
      </c>
      <c r="G189" s="41">
        <v>1960</v>
      </c>
      <c r="H189" s="41">
        <v>1964</v>
      </c>
      <c r="I189" s="41" t="s">
        <v>193</v>
      </c>
      <c r="J189" s="41" t="s">
        <v>1467</v>
      </c>
      <c r="K189" s="41" t="s">
        <v>46</v>
      </c>
      <c r="L189" s="41" t="s">
        <v>61</v>
      </c>
      <c r="N189" s="39"/>
    </row>
    <row r="190" spans="1:14" ht="22.8">
      <c r="A190" s="36">
        <f t="shared" si="2"/>
        <v>189</v>
      </c>
      <c r="B190" s="38" t="s">
        <v>27</v>
      </c>
      <c r="C190" s="38"/>
      <c r="D190" s="39" t="s">
        <v>2478</v>
      </c>
      <c r="E190" s="41" t="s">
        <v>2479</v>
      </c>
      <c r="F190" s="92" t="s">
        <v>415</v>
      </c>
      <c r="G190" s="41">
        <v>1960</v>
      </c>
      <c r="H190" s="41" t="s">
        <v>11</v>
      </c>
      <c r="I190" s="41" t="s">
        <v>193</v>
      </c>
      <c r="J190" s="41" t="s">
        <v>1467</v>
      </c>
      <c r="K190" s="41" t="s">
        <v>49</v>
      </c>
      <c r="L190" s="41" t="s">
        <v>61</v>
      </c>
      <c r="N190" s="39"/>
    </row>
    <row r="191" spans="1:14">
      <c r="A191" s="36">
        <f t="shared" si="2"/>
        <v>190</v>
      </c>
      <c r="B191" s="38" t="s">
        <v>27</v>
      </c>
      <c r="C191" s="38"/>
      <c r="D191" s="39" t="s">
        <v>2480</v>
      </c>
      <c r="E191" s="41" t="s">
        <v>2481</v>
      </c>
      <c r="F191" s="92" t="s">
        <v>415</v>
      </c>
      <c r="G191" s="41">
        <v>1960</v>
      </c>
      <c r="H191" s="41" t="s">
        <v>11</v>
      </c>
      <c r="I191" s="41" t="s">
        <v>193</v>
      </c>
      <c r="J191" s="41" t="s">
        <v>1467</v>
      </c>
      <c r="K191" s="41" t="s">
        <v>49</v>
      </c>
      <c r="L191" s="41" t="s">
        <v>61</v>
      </c>
      <c r="N191" s="39"/>
    </row>
    <row r="192" spans="1:14">
      <c r="A192" s="36">
        <f t="shared" si="2"/>
        <v>191</v>
      </c>
      <c r="B192" s="38" t="s">
        <v>27</v>
      </c>
      <c r="C192" s="38"/>
      <c r="D192" s="39" t="s">
        <v>108</v>
      </c>
      <c r="E192" s="41" t="s">
        <v>186</v>
      </c>
      <c r="F192" s="92" t="s">
        <v>415</v>
      </c>
      <c r="G192" s="41">
        <v>1960</v>
      </c>
      <c r="H192" s="41">
        <v>1962</v>
      </c>
      <c r="I192" s="41" t="s">
        <v>193</v>
      </c>
      <c r="J192" s="41"/>
      <c r="K192" s="41" t="s">
        <v>49</v>
      </c>
      <c r="L192" s="41" t="s">
        <v>61</v>
      </c>
      <c r="N192" s="39"/>
    </row>
    <row r="193" spans="1:14">
      <c r="A193" s="36">
        <f t="shared" si="2"/>
        <v>192</v>
      </c>
      <c r="B193" s="38" t="s">
        <v>27</v>
      </c>
      <c r="C193" s="38"/>
      <c r="D193" s="39" t="s">
        <v>277</v>
      </c>
      <c r="E193" s="41" t="s">
        <v>276</v>
      </c>
      <c r="F193" s="92" t="s">
        <v>415</v>
      </c>
      <c r="G193" s="41">
        <v>1960</v>
      </c>
      <c r="H193" s="41"/>
      <c r="I193" s="41" t="s">
        <v>193</v>
      </c>
      <c r="J193" s="41"/>
      <c r="K193" s="41" t="s">
        <v>49</v>
      </c>
      <c r="L193" s="41" t="s">
        <v>61</v>
      </c>
      <c r="N193" s="39"/>
    </row>
    <row r="194" spans="1:14">
      <c r="A194" s="36">
        <f t="shared" si="2"/>
        <v>193</v>
      </c>
      <c r="B194" s="38" t="s">
        <v>27</v>
      </c>
      <c r="C194" s="38"/>
      <c r="D194" s="39" t="s">
        <v>2482</v>
      </c>
      <c r="E194" s="41" t="s">
        <v>2483</v>
      </c>
      <c r="F194" s="92" t="s">
        <v>415</v>
      </c>
      <c r="G194" s="41">
        <v>1960</v>
      </c>
      <c r="H194" s="41">
        <v>1962</v>
      </c>
      <c r="I194" s="41" t="s">
        <v>193</v>
      </c>
      <c r="J194" s="41" t="s">
        <v>1467</v>
      </c>
      <c r="K194" s="41" t="s">
        <v>49</v>
      </c>
      <c r="L194" s="41" t="s">
        <v>61</v>
      </c>
      <c r="N194" s="39"/>
    </row>
    <row r="195" spans="1:14">
      <c r="A195" s="36">
        <f t="shared" si="2"/>
        <v>194</v>
      </c>
      <c r="B195" s="38" t="s">
        <v>27</v>
      </c>
      <c r="C195" s="38"/>
      <c r="D195" s="39" t="s">
        <v>2484</v>
      </c>
      <c r="E195" s="41" t="s">
        <v>2485</v>
      </c>
      <c r="F195" s="92" t="s">
        <v>415</v>
      </c>
      <c r="G195" s="41">
        <v>1960</v>
      </c>
      <c r="H195" s="41">
        <v>1962</v>
      </c>
      <c r="I195" s="41" t="s">
        <v>193</v>
      </c>
      <c r="J195" s="41" t="s">
        <v>1467</v>
      </c>
      <c r="K195" s="41" t="s">
        <v>46</v>
      </c>
      <c r="L195" s="41" t="s">
        <v>61</v>
      </c>
      <c r="N195" s="39"/>
    </row>
    <row r="196" spans="1:14">
      <c r="A196" s="36">
        <f t="shared" si="2"/>
        <v>195</v>
      </c>
      <c r="B196" s="38" t="s">
        <v>27</v>
      </c>
      <c r="C196" s="38"/>
      <c r="D196" s="39" t="s">
        <v>109</v>
      </c>
      <c r="E196" s="41" t="s">
        <v>110</v>
      </c>
      <c r="F196" s="92" t="s">
        <v>415</v>
      </c>
      <c r="G196" s="41">
        <v>1960</v>
      </c>
      <c r="H196" s="41"/>
      <c r="I196" s="41" t="s">
        <v>193</v>
      </c>
      <c r="J196" s="41"/>
      <c r="K196" s="41" t="s">
        <v>49</v>
      </c>
      <c r="L196" s="41" t="s">
        <v>61</v>
      </c>
      <c r="N196" s="39"/>
    </row>
    <row r="197" spans="1:14">
      <c r="A197" s="36">
        <f t="shared" si="2"/>
        <v>196</v>
      </c>
      <c r="B197" s="38" t="s">
        <v>27</v>
      </c>
      <c r="C197" s="38"/>
      <c r="D197" s="39" t="s">
        <v>2486</v>
      </c>
      <c r="E197" s="41" t="s">
        <v>2487</v>
      </c>
      <c r="F197" s="92" t="s">
        <v>415</v>
      </c>
      <c r="G197" s="41">
        <v>1960</v>
      </c>
      <c r="H197" s="41" t="s">
        <v>11</v>
      </c>
      <c r="I197" s="41" t="s">
        <v>193</v>
      </c>
      <c r="J197" s="41" t="s">
        <v>1467</v>
      </c>
      <c r="K197" s="41" t="s">
        <v>49</v>
      </c>
      <c r="L197" s="41" t="s">
        <v>61</v>
      </c>
      <c r="N197" s="39"/>
    </row>
    <row r="198" spans="1:14">
      <c r="A198" s="36">
        <f t="shared" si="2"/>
        <v>197</v>
      </c>
      <c r="B198" s="38" t="s">
        <v>27</v>
      </c>
      <c r="C198" s="38"/>
      <c r="D198" s="39" t="s">
        <v>2486</v>
      </c>
      <c r="E198" s="41" t="s">
        <v>2488</v>
      </c>
      <c r="F198" s="92" t="s">
        <v>415</v>
      </c>
      <c r="G198" s="41">
        <v>1960</v>
      </c>
      <c r="H198" s="41" t="s">
        <v>11</v>
      </c>
      <c r="I198" s="41" t="s">
        <v>193</v>
      </c>
      <c r="J198" s="41" t="s">
        <v>1467</v>
      </c>
      <c r="K198" s="41" t="s">
        <v>49</v>
      </c>
      <c r="L198" s="41" t="s">
        <v>61</v>
      </c>
      <c r="N198" s="39"/>
    </row>
    <row r="199" spans="1:14">
      <c r="A199" s="36">
        <f t="shared" si="2"/>
        <v>198</v>
      </c>
      <c r="B199" s="38" t="s">
        <v>836</v>
      </c>
      <c r="C199" s="38"/>
      <c r="D199" s="39" t="s">
        <v>2489</v>
      </c>
      <c r="E199" s="41" t="s">
        <v>2490</v>
      </c>
      <c r="F199" s="92" t="s">
        <v>415</v>
      </c>
      <c r="G199" s="41">
        <v>1960</v>
      </c>
      <c r="H199" s="41" t="s">
        <v>11</v>
      </c>
      <c r="I199" s="41" t="s">
        <v>193</v>
      </c>
      <c r="J199" s="41" t="s">
        <v>1467</v>
      </c>
      <c r="K199" s="41" t="s">
        <v>49</v>
      </c>
      <c r="L199" s="41" t="s">
        <v>61</v>
      </c>
      <c r="N199" s="39"/>
    </row>
    <row r="200" spans="1:14">
      <c r="A200" s="36">
        <f t="shared" si="2"/>
        <v>199</v>
      </c>
      <c r="B200" s="38" t="s">
        <v>27</v>
      </c>
      <c r="C200" s="38"/>
      <c r="D200" s="39" t="s">
        <v>1644</v>
      </c>
      <c r="E200" s="41" t="s">
        <v>1643</v>
      </c>
      <c r="F200" s="92" t="s">
        <v>415</v>
      </c>
      <c r="G200" s="41">
        <v>1960</v>
      </c>
      <c r="H200" s="41"/>
      <c r="I200" s="41" t="s">
        <v>193</v>
      </c>
      <c r="J200" s="41" t="s">
        <v>418</v>
      </c>
      <c r="K200" s="41" t="s">
        <v>49</v>
      </c>
      <c r="L200" s="41" t="s">
        <v>61</v>
      </c>
      <c r="N200" s="39"/>
    </row>
    <row r="201" spans="1:14">
      <c r="A201" s="36">
        <f t="shared" si="2"/>
        <v>200</v>
      </c>
      <c r="B201" s="38" t="s">
        <v>836</v>
      </c>
      <c r="C201" s="38"/>
      <c r="D201" s="39" t="s">
        <v>2491</v>
      </c>
      <c r="E201" s="41" t="s">
        <v>2492</v>
      </c>
      <c r="F201" s="92" t="s">
        <v>415</v>
      </c>
      <c r="G201" s="41">
        <v>1960</v>
      </c>
      <c r="H201" s="41" t="s">
        <v>11</v>
      </c>
      <c r="I201" s="41" t="s">
        <v>193</v>
      </c>
      <c r="J201" s="41" t="s">
        <v>1467</v>
      </c>
      <c r="K201" s="41" t="s">
        <v>49</v>
      </c>
      <c r="L201" s="41" t="s">
        <v>61</v>
      </c>
      <c r="N201" s="39"/>
    </row>
    <row r="202" spans="1:14">
      <c r="A202" s="36">
        <f t="shared" si="2"/>
        <v>201</v>
      </c>
      <c r="B202" s="38" t="s">
        <v>27</v>
      </c>
      <c r="C202" s="38"/>
      <c r="D202" s="39" t="s">
        <v>1425</v>
      </c>
      <c r="E202" s="41" t="s">
        <v>1426</v>
      </c>
      <c r="F202" s="92" t="s">
        <v>415</v>
      </c>
      <c r="G202" s="41">
        <v>1960</v>
      </c>
      <c r="H202" s="41">
        <v>1968</v>
      </c>
      <c r="I202" s="41" t="s">
        <v>193</v>
      </c>
      <c r="J202" s="41"/>
      <c r="K202" s="41" t="s">
        <v>49</v>
      </c>
      <c r="L202" s="41" t="s">
        <v>61</v>
      </c>
      <c r="N202" s="39"/>
    </row>
    <row r="203" spans="1:14">
      <c r="A203" s="36">
        <f t="shared" si="2"/>
        <v>202</v>
      </c>
      <c r="B203" s="38" t="s">
        <v>27</v>
      </c>
      <c r="C203" s="38"/>
      <c r="D203" s="39" t="s">
        <v>204</v>
      </c>
      <c r="E203" s="41" t="s">
        <v>205</v>
      </c>
      <c r="F203" s="92" t="s">
        <v>415</v>
      </c>
      <c r="G203" s="41">
        <v>1960</v>
      </c>
      <c r="H203" s="41">
        <v>1964</v>
      </c>
      <c r="I203" s="41" t="s">
        <v>193</v>
      </c>
      <c r="J203" s="41" t="s">
        <v>1467</v>
      </c>
      <c r="K203" s="41" t="s">
        <v>49</v>
      </c>
      <c r="L203" s="41" t="s">
        <v>61</v>
      </c>
      <c r="N203" s="39"/>
    </row>
    <row r="204" spans="1:14">
      <c r="A204" s="36">
        <f t="shared" si="2"/>
        <v>203</v>
      </c>
      <c r="B204" s="38" t="s">
        <v>27</v>
      </c>
      <c r="C204" s="38"/>
      <c r="D204" s="39" t="s">
        <v>2493</v>
      </c>
      <c r="E204" s="41" t="s">
        <v>2494</v>
      </c>
      <c r="F204" s="92" t="s">
        <v>415</v>
      </c>
      <c r="G204" s="41">
        <v>1960</v>
      </c>
      <c r="H204" s="41" t="s">
        <v>11</v>
      </c>
      <c r="I204" s="41" t="s">
        <v>193</v>
      </c>
      <c r="J204" s="41" t="s">
        <v>1467</v>
      </c>
      <c r="K204" s="41" t="s">
        <v>49</v>
      </c>
      <c r="L204" s="41" t="s">
        <v>61</v>
      </c>
      <c r="N204" s="39"/>
    </row>
    <row r="205" spans="1:14">
      <c r="A205" s="36">
        <f t="shared" si="2"/>
        <v>204</v>
      </c>
      <c r="B205" s="38" t="s">
        <v>27</v>
      </c>
      <c r="C205" s="38"/>
      <c r="D205" s="39" t="s">
        <v>2495</v>
      </c>
      <c r="E205" s="41" t="s">
        <v>2496</v>
      </c>
      <c r="F205" s="92" t="s">
        <v>415</v>
      </c>
      <c r="G205" s="41">
        <v>1960</v>
      </c>
      <c r="H205" s="41" t="s">
        <v>11</v>
      </c>
      <c r="I205" s="41" t="s">
        <v>193</v>
      </c>
      <c r="J205" s="41" t="s">
        <v>1467</v>
      </c>
      <c r="K205" s="41" t="s">
        <v>46</v>
      </c>
      <c r="L205" s="41" t="s">
        <v>61</v>
      </c>
      <c r="N205" s="39"/>
    </row>
    <row r="206" spans="1:14">
      <c r="A206" s="36">
        <f t="shared" si="2"/>
        <v>205</v>
      </c>
      <c r="B206" s="38" t="s">
        <v>27</v>
      </c>
      <c r="C206" s="38"/>
      <c r="D206" s="39" t="s">
        <v>2495</v>
      </c>
      <c r="E206" s="41" t="s">
        <v>2497</v>
      </c>
      <c r="F206" s="92" t="s">
        <v>415</v>
      </c>
      <c r="G206" s="41">
        <v>1960</v>
      </c>
      <c r="H206" s="41" t="s">
        <v>11</v>
      </c>
      <c r="I206" s="41" t="s">
        <v>193</v>
      </c>
      <c r="J206" s="41" t="s">
        <v>1467</v>
      </c>
      <c r="K206" s="41" t="s">
        <v>46</v>
      </c>
      <c r="L206" s="41" t="s">
        <v>61</v>
      </c>
      <c r="N206" s="39"/>
    </row>
    <row r="207" spans="1:14">
      <c r="A207" s="36">
        <f t="shared" si="2"/>
        <v>206</v>
      </c>
      <c r="B207" s="38" t="s">
        <v>27</v>
      </c>
      <c r="C207" s="38"/>
      <c r="D207" s="39" t="s">
        <v>2498</v>
      </c>
      <c r="E207" s="41" t="s">
        <v>2499</v>
      </c>
      <c r="F207" s="92" t="s">
        <v>415</v>
      </c>
      <c r="G207" s="41">
        <v>1960</v>
      </c>
      <c r="H207" s="41" t="s">
        <v>11</v>
      </c>
      <c r="I207" s="41" t="s">
        <v>193</v>
      </c>
      <c r="J207" s="41" t="s">
        <v>1467</v>
      </c>
      <c r="K207" s="41" t="s">
        <v>49</v>
      </c>
      <c r="L207" s="41" t="s">
        <v>61</v>
      </c>
      <c r="N207" s="39"/>
    </row>
    <row r="208" spans="1:14">
      <c r="A208" s="36">
        <f t="shared" si="2"/>
        <v>207</v>
      </c>
      <c r="B208" s="38" t="s">
        <v>27</v>
      </c>
      <c r="C208" s="38"/>
      <c r="D208" s="39" t="s">
        <v>2500</v>
      </c>
      <c r="E208" s="41" t="s">
        <v>2501</v>
      </c>
      <c r="F208" s="92" t="s">
        <v>415</v>
      </c>
      <c r="G208" s="41">
        <v>1960</v>
      </c>
      <c r="H208" s="41" t="s">
        <v>11</v>
      </c>
      <c r="I208" s="41" t="s">
        <v>193</v>
      </c>
      <c r="J208" s="41" t="s">
        <v>1467</v>
      </c>
      <c r="K208" s="41" t="s">
        <v>49</v>
      </c>
      <c r="L208" s="41" t="s">
        <v>61</v>
      </c>
      <c r="M208" s="6" t="s">
        <v>1607</v>
      </c>
      <c r="N208" s="39"/>
    </row>
    <row r="209" spans="1:14">
      <c r="A209" s="36">
        <f t="shared" si="2"/>
        <v>208</v>
      </c>
      <c r="B209" s="38" t="s">
        <v>27</v>
      </c>
      <c r="C209" s="38"/>
      <c r="D209" s="39" t="s">
        <v>2502</v>
      </c>
      <c r="E209" s="41" t="s">
        <v>2503</v>
      </c>
      <c r="F209" s="92" t="s">
        <v>415</v>
      </c>
      <c r="G209" s="41">
        <v>1960</v>
      </c>
      <c r="H209" s="41" t="s">
        <v>11</v>
      </c>
      <c r="I209" s="41" t="s">
        <v>193</v>
      </c>
      <c r="J209" s="41" t="s">
        <v>1467</v>
      </c>
      <c r="K209" s="41" t="s">
        <v>49</v>
      </c>
      <c r="L209" s="41" t="s">
        <v>61</v>
      </c>
      <c r="M209" s="54"/>
      <c r="N209" s="94"/>
    </row>
    <row r="210" spans="1:14">
      <c r="A210" s="36">
        <f t="shared" si="2"/>
        <v>209</v>
      </c>
      <c r="B210" s="38" t="s">
        <v>27</v>
      </c>
      <c r="C210" s="38"/>
      <c r="D210" s="39" t="s">
        <v>2504</v>
      </c>
      <c r="E210" s="41" t="s">
        <v>2505</v>
      </c>
      <c r="F210" s="92" t="s">
        <v>415</v>
      </c>
      <c r="G210" s="41">
        <v>1960</v>
      </c>
      <c r="H210" s="41">
        <v>1963</v>
      </c>
      <c r="I210" s="41" t="s">
        <v>193</v>
      </c>
      <c r="J210" s="41" t="s">
        <v>1467</v>
      </c>
      <c r="K210" s="41" t="s">
        <v>49</v>
      </c>
      <c r="L210" s="41" t="s">
        <v>61</v>
      </c>
      <c r="M210" s="54"/>
      <c r="N210" s="94"/>
    </row>
    <row r="211" spans="1:14">
      <c r="A211" s="36">
        <f t="shared" si="2"/>
        <v>210</v>
      </c>
      <c r="B211" s="38" t="s">
        <v>27</v>
      </c>
      <c r="C211" s="38"/>
      <c r="D211" s="39" t="s">
        <v>2506</v>
      </c>
      <c r="E211" s="41" t="s">
        <v>2507</v>
      </c>
      <c r="F211" s="92" t="s">
        <v>415</v>
      </c>
      <c r="G211" s="41">
        <v>1960</v>
      </c>
      <c r="H211" s="41"/>
      <c r="I211" s="41" t="s">
        <v>193</v>
      </c>
      <c r="J211" s="41" t="s">
        <v>1467</v>
      </c>
      <c r="K211" s="41" t="s">
        <v>49</v>
      </c>
      <c r="L211" s="41" t="s">
        <v>61</v>
      </c>
      <c r="M211" s="54"/>
      <c r="N211" s="94"/>
    </row>
    <row r="212" spans="1:14">
      <c r="A212" s="36">
        <f t="shared" si="2"/>
        <v>211</v>
      </c>
      <c r="B212" s="38" t="s">
        <v>27</v>
      </c>
      <c r="C212" s="38"/>
      <c r="D212" s="39" t="s">
        <v>1799</v>
      </c>
      <c r="E212" s="41" t="s">
        <v>2507</v>
      </c>
      <c r="F212" s="92" t="s">
        <v>415</v>
      </c>
      <c r="G212" s="41">
        <v>1960</v>
      </c>
      <c r="H212" s="41">
        <v>1965</v>
      </c>
      <c r="I212" s="41" t="s">
        <v>193</v>
      </c>
      <c r="J212" s="41" t="s">
        <v>1467</v>
      </c>
      <c r="K212" s="41" t="s">
        <v>49</v>
      </c>
      <c r="L212" s="41" t="s">
        <v>61</v>
      </c>
      <c r="M212" s="54"/>
      <c r="N212" s="94"/>
    </row>
    <row r="213" spans="1:14">
      <c r="A213" s="36">
        <f t="shared" si="2"/>
        <v>212</v>
      </c>
      <c r="B213" s="38" t="s">
        <v>27</v>
      </c>
      <c r="C213" s="38"/>
      <c r="D213" s="39" t="s">
        <v>2508</v>
      </c>
      <c r="E213" s="41" t="s">
        <v>2509</v>
      </c>
      <c r="F213" s="92" t="s">
        <v>415</v>
      </c>
      <c r="G213" s="41">
        <v>1960</v>
      </c>
      <c r="H213" s="41" t="s">
        <v>11</v>
      </c>
      <c r="I213" s="41" t="s">
        <v>193</v>
      </c>
      <c r="J213" s="41" t="s">
        <v>1467</v>
      </c>
      <c r="K213" s="41" t="s">
        <v>49</v>
      </c>
      <c r="L213" s="41" t="s">
        <v>61</v>
      </c>
      <c r="M213" s="164" t="s">
        <v>3939</v>
      </c>
      <c r="N213" s="165"/>
    </row>
    <row r="214" spans="1:14">
      <c r="A214" s="36">
        <f t="shared" si="2"/>
        <v>213</v>
      </c>
      <c r="B214" s="38" t="s">
        <v>27</v>
      </c>
      <c r="C214" s="38"/>
      <c r="D214" s="39" t="s">
        <v>3940</v>
      </c>
      <c r="E214" s="41" t="s">
        <v>3941</v>
      </c>
      <c r="F214" s="92" t="s">
        <v>415</v>
      </c>
      <c r="G214" s="41">
        <v>1960</v>
      </c>
      <c r="H214" s="41" t="s">
        <v>11</v>
      </c>
      <c r="I214" s="41" t="s">
        <v>193</v>
      </c>
      <c r="J214" s="41" t="s">
        <v>3944</v>
      </c>
      <c r="K214" s="41" t="s">
        <v>49</v>
      </c>
      <c r="L214" s="41" t="s">
        <v>61</v>
      </c>
      <c r="M214" s="54"/>
      <c r="N214" s="94" t="s">
        <v>3959</v>
      </c>
    </row>
    <row r="215" spans="1:14">
      <c r="A215" s="36">
        <f t="shared" si="2"/>
        <v>214</v>
      </c>
      <c r="B215" s="38" t="s">
        <v>27</v>
      </c>
      <c r="C215" s="38"/>
      <c r="D215" s="39" t="s">
        <v>206</v>
      </c>
      <c r="E215" s="41" t="s">
        <v>207</v>
      </c>
      <c r="F215" s="92" t="s">
        <v>415</v>
      </c>
      <c r="G215" s="41">
        <v>1960</v>
      </c>
      <c r="H215" s="41" t="s">
        <v>11</v>
      </c>
      <c r="I215" s="41" t="s">
        <v>193</v>
      </c>
      <c r="J215" s="41" t="s">
        <v>87</v>
      </c>
      <c r="K215" s="41" t="s">
        <v>49</v>
      </c>
      <c r="L215" s="41" t="s">
        <v>61</v>
      </c>
      <c r="M215" s="54"/>
      <c r="N215" s="94"/>
    </row>
    <row r="216" spans="1:14">
      <c r="A216" s="36">
        <f t="shared" si="2"/>
        <v>215</v>
      </c>
      <c r="B216" s="38" t="s">
        <v>27</v>
      </c>
      <c r="C216" s="38"/>
      <c r="D216" s="39" t="s">
        <v>3974</v>
      </c>
      <c r="E216" s="41" t="s">
        <v>3975</v>
      </c>
      <c r="F216" s="92" t="s">
        <v>415</v>
      </c>
      <c r="G216" s="41">
        <v>1960</v>
      </c>
      <c r="H216" s="41" t="s">
        <v>11</v>
      </c>
      <c r="I216" s="41" t="s">
        <v>193</v>
      </c>
      <c r="J216" s="41" t="s">
        <v>3944</v>
      </c>
      <c r="K216" s="41" t="s">
        <v>49</v>
      </c>
      <c r="L216" s="41" t="s">
        <v>61</v>
      </c>
      <c r="M216" s="54"/>
      <c r="N216" s="94" t="s">
        <v>3959</v>
      </c>
    </row>
    <row r="217" spans="1:14">
      <c r="A217" s="36">
        <f t="shared" si="2"/>
        <v>216</v>
      </c>
      <c r="B217" s="38" t="s">
        <v>27</v>
      </c>
      <c r="C217" s="38"/>
      <c r="D217" s="39" t="s">
        <v>3977</v>
      </c>
      <c r="E217" s="41" t="s">
        <v>3976</v>
      </c>
      <c r="F217" s="92" t="s">
        <v>415</v>
      </c>
      <c r="G217" s="41">
        <v>1960</v>
      </c>
      <c r="H217" s="41" t="s">
        <v>11</v>
      </c>
      <c r="I217" s="41" t="s">
        <v>193</v>
      </c>
      <c r="J217" s="41" t="s">
        <v>3944</v>
      </c>
      <c r="K217" s="41" t="s">
        <v>49</v>
      </c>
      <c r="L217" s="41" t="s">
        <v>61</v>
      </c>
      <c r="M217" s="54"/>
      <c r="N217" s="94" t="s">
        <v>3959</v>
      </c>
    </row>
    <row r="218" spans="1:14">
      <c r="A218" s="36">
        <f t="shared" si="2"/>
        <v>217</v>
      </c>
      <c r="B218" s="38" t="s">
        <v>27</v>
      </c>
      <c r="C218" s="38"/>
      <c r="D218" s="39" t="s">
        <v>3978</v>
      </c>
      <c r="E218" s="41" t="s">
        <v>3979</v>
      </c>
      <c r="F218" s="92" t="s">
        <v>415</v>
      </c>
      <c r="G218" s="41">
        <v>1960</v>
      </c>
      <c r="H218" s="41" t="s">
        <v>11</v>
      </c>
      <c r="I218" s="41" t="s">
        <v>193</v>
      </c>
      <c r="J218" s="41" t="s">
        <v>3944</v>
      </c>
      <c r="K218" s="41" t="s">
        <v>49</v>
      </c>
      <c r="L218" s="41" t="s">
        <v>61</v>
      </c>
      <c r="M218" s="54"/>
      <c r="N218" s="94" t="s">
        <v>3959</v>
      </c>
    </row>
    <row r="219" spans="1:14">
      <c r="A219" s="36">
        <f t="shared" si="2"/>
        <v>218</v>
      </c>
      <c r="B219" s="38" t="s">
        <v>27</v>
      </c>
      <c r="C219" s="38"/>
      <c r="D219" s="39" t="s">
        <v>2508</v>
      </c>
      <c r="E219" s="41" t="s">
        <v>3980</v>
      </c>
      <c r="F219" s="92" t="s">
        <v>415</v>
      </c>
      <c r="G219" s="41">
        <v>1960</v>
      </c>
      <c r="H219" s="41" t="s">
        <v>11</v>
      </c>
      <c r="I219" s="41" t="s">
        <v>193</v>
      </c>
      <c r="J219" s="41" t="s">
        <v>3944</v>
      </c>
      <c r="K219" s="41" t="s">
        <v>49</v>
      </c>
      <c r="L219" s="41" t="s">
        <v>61</v>
      </c>
      <c r="M219" s="54"/>
      <c r="N219" s="94" t="s">
        <v>3959</v>
      </c>
    </row>
    <row r="220" spans="1:14">
      <c r="A220" s="36">
        <f t="shared" si="2"/>
        <v>219</v>
      </c>
      <c r="B220" s="38" t="s">
        <v>27</v>
      </c>
      <c r="C220" s="38"/>
      <c r="D220" s="39" t="s">
        <v>2508</v>
      </c>
      <c r="E220" s="41" t="s">
        <v>2510</v>
      </c>
      <c r="F220" s="92" t="s">
        <v>415</v>
      </c>
      <c r="G220" s="41">
        <v>1960</v>
      </c>
      <c r="H220" s="41">
        <v>1963</v>
      </c>
      <c r="I220" s="41" t="s">
        <v>193</v>
      </c>
      <c r="J220" s="41" t="s">
        <v>1467</v>
      </c>
      <c r="K220" s="41" t="s">
        <v>49</v>
      </c>
      <c r="L220" s="41" t="s">
        <v>61</v>
      </c>
      <c r="M220" s="54"/>
      <c r="N220" s="94"/>
    </row>
    <row r="221" spans="1:14" ht="22.8">
      <c r="A221" s="36">
        <f t="shared" si="2"/>
        <v>220</v>
      </c>
      <c r="B221" s="38" t="s">
        <v>27</v>
      </c>
      <c r="C221" s="38"/>
      <c r="D221" s="39" t="s">
        <v>2511</v>
      </c>
      <c r="E221" s="41" t="s">
        <v>2512</v>
      </c>
      <c r="F221" s="92" t="s">
        <v>415</v>
      </c>
      <c r="G221" s="41">
        <v>1960</v>
      </c>
      <c r="H221" s="41">
        <v>1963</v>
      </c>
      <c r="I221" s="41" t="s">
        <v>193</v>
      </c>
      <c r="J221" s="41" t="s">
        <v>1467</v>
      </c>
      <c r="K221" s="41" t="s">
        <v>49</v>
      </c>
      <c r="L221" s="41" t="s">
        <v>61</v>
      </c>
      <c r="M221" s="54"/>
      <c r="N221" s="94"/>
    </row>
    <row r="222" spans="1:14">
      <c r="A222" s="36">
        <f t="shared" si="2"/>
        <v>221</v>
      </c>
      <c r="B222" s="38" t="s">
        <v>27</v>
      </c>
      <c r="C222" s="38"/>
      <c r="D222" s="39" t="s">
        <v>1596</v>
      </c>
      <c r="E222" s="41" t="s">
        <v>2513</v>
      </c>
      <c r="F222" s="92" t="s">
        <v>415</v>
      </c>
      <c r="G222" s="41">
        <v>1960</v>
      </c>
      <c r="H222" s="41">
        <v>1982</v>
      </c>
      <c r="I222" s="41" t="s">
        <v>193</v>
      </c>
      <c r="J222" s="41" t="s">
        <v>1467</v>
      </c>
      <c r="K222" s="41" t="s">
        <v>46</v>
      </c>
      <c r="L222" s="41" t="s">
        <v>61</v>
      </c>
      <c r="M222" s="54"/>
      <c r="N222" s="94"/>
    </row>
    <row r="223" spans="1:14">
      <c r="A223" s="36">
        <f t="shared" si="2"/>
        <v>222</v>
      </c>
      <c r="B223" s="38" t="s">
        <v>27</v>
      </c>
      <c r="C223" s="38"/>
      <c r="D223" s="39" t="s">
        <v>2514</v>
      </c>
      <c r="E223" s="41" t="s">
        <v>2515</v>
      </c>
      <c r="F223" s="92" t="s">
        <v>415</v>
      </c>
      <c r="G223" s="41">
        <v>1960</v>
      </c>
      <c r="H223" s="41">
        <v>1962</v>
      </c>
      <c r="I223" s="41" t="s">
        <v>193</v>
      </c>
      <c r="J223" s="41" t="s">
        <v>1467</v>
      </c>
      <c r="K223" s="41" t="s">
        <v>46</v>
      </c>
      <c r="L223" s="41" t="s">
        <v>61</v>
      </c>
      <c r="M223" s="54"/>
      <c r="N223" s="94"/>
    </row>
    <row r="224" spans="1:14">
      <c r="A224" s="36">
        <f t="shared" si="2"/>
        <v>223</v>
      </c>
      <c r="B224" s="38" t="s">
        <v>27</v>
      </c>
      <c r="C224" s="38"/>
      <c r="D224" s="39" t="s">
        <v>2516</v>
      </c>
      <c r="E224" s="41" t="s">
        <v>2517</v>
      </c>
      <c r="F224" s="92" t="s">
        <v>415</v>
      </c>
      <c r="G224" s="41">
        <v>1960</v>
      </c>
      <c r="H224" s="41">
        <v>1968</v>
      </c>
      <c r="I224" s="41" t="s">
        <v>193</v>
      </c>
      <c r="J224" s="41" t="s">
        <v>1467</v>
      </c>
      <c r="K224" s="41" t="s">
        <v>46</v>
      </c>
      <c r="L224" s="41" t="s">
        <v>61</v>
      </c>
      <c r="M224" s="54"/>
      <c r="N224" s="94"/>
    </row>
    <row r="225" spans="1:14">
      <c r="A225" s="36">
        <f t="shared" si="2"/>
        <v>224</v>
      </c>
      <c r="B225" s="38" t="s">
        <v>27</v>
      </c>
      <c r="C225" s="38"/>
      <c r="D225" s="39" t="s">
        <v>2518</v>
      </c>
      <c r="E225" s="41" t="s">
        <v>2519</v>
      </c>
      <c r="F225" s="92" t="s">
        <v>415</v>
      </c>
      <c r="G225" s="41">
        <v>1960</v>
      </c>
      <c r="H225" s="41" t="s">
        <v>11</v>
      </c>
      <c r="I225" s="41" t="s">
        <v>193</v>
      </c>
      <c r="J225" s="41" t="s">
        <v>1467</v>
      </c>
      <c r="K225" s="41" t="s">
        <v>49</v>
      </c>
      <c r="L225" s="41" t="s">
        <v>61</v>
      </c>
      <c r="M225" s="54"/>
      <c r="N225" s="94"/>
    </row>
    <row r="226" spans="1:14">
      <c r="A226" s="36">
        <f t="shared" si="2"/>
        <v>225</v>
      </c>
      <c r="B226" s="38" t="s">
        <v>27</v>
      </c>
      <c r="C226" s="38"/>
      <c r="D226" s="39" t="s">
        <v>2520</v>
      </c>
      <c r="E226" s="41" t="s">
        <v>2521</v>
      </c>
      <c r="F226" s="92" t="s">
        <v>415</v>
      </c>
      <c r="G226" s="41">
        <v>1960</v>
      </c>
      <c r="H226" s="41" t="s">
        <v>11</v>
      </c>
      <c r="I226" s="41" t="s">
        <v>193</v>
      </c>
      <c r="J226" s="41" t="s">
        <v>1467</v>
      </c>
      <c r="K226" s="41" t="s">
        <v>49</v>
      </c>
      <c r="L226" s="41" t="s">
        <v>61</v>
      </c>
      <c r="M226" s="6" t="s">
        <v>58</v>
      </c>
      <c r="N226" s="39" t="s">
        <v>2230</v>
      </c>
    </row>
    <row r="227" spans="1:14">
      <c r="A227" s="36">
        <f t="shared" si="2"/>
        <v>226</v>
      </c>
      <c r="B227" s="38" t="s">
        <v>27</v>
      </c>
      <c r="C227" s="38"/>
      <c r="D227" s="39" t="s">
        <v>1578</v>
      </c>
      <c r="E227" s="41" t="s">
        <v>1577</v>
      </c>
      <c r="F227" s="92" t="s">
        <v>415</v>
      </c>
      <c r="G227" s="41">
        <v>1960</v>
      </c>
      <c r="H227" s="41"/>
      <c r="I227" s="41" t="s">
        <v>193</v>
      </c>
      <c r="J227" s="41" t="s">
        <v>418</v>
      </c>
      <c r="K227" s="41" t="s">
        <v>49</v>
      </c>
      <c r="L227" s="41" t="s">
        <v>61</v>
      </c>
      <c r="M227" s="6" t="s">
        <v>1573</v>
      </c>
      <c r="N227" s="39"/>
    </row>
    <row r="228" spans="1:14" ht="22.8">
      <c r="A228" s="36">
        <f t="shared" si="2"/>
        <v>227</v>
      </c>
      <c r="B228" s="38" t="s">
        <v>27</v>
      </c>
      <c r="C228" s="38"/>
      <c r="D228" s="39" t="s">
        <v>2522</v>
      </c>
      <c r="E228" s="41" t="s">
        <v>2523</v>
      </c>
      <c r="F228" s="92" t="s">
        <v>415</v>
      </c>
      <c r="G228" s="41">
        <v>1960</v>
      </c>
      <c r="H228" s="41" t="s">
        <v>11</v>
      </c>
      <c r="I228" s="41" t="s">
        <v>193</v>
      </c>
      <c r="J228" s="41" t="s">
        <v>1467</v>
      </c>
      <c r="K228" s="41" t="s">
        <v>49</v>
      </c>
      <c r="L228" s="41" t="s">
        <v>61</v>
      </c>
      <c r="M228" s="6" t="s">
        <v>58</v>
      </c>
      <c r="N228" s="39"/>
    </row>
    <row r="229" spans="1:14">
      <c r="A229" s="36">
        <f t="shared" si="2"/>
        <v>228</v>
      </c>
      <c r="B229" s="38" t="s">
        <v>27</v>
      </c>
      <c r="C229" s="38"/>
      <c r="D229" s="39" t="s">
        <v>2274</v>
      </c>
      <c r="E229" s="41" t="s">
        <v>2524</v>
      </c>
      <c r="F229" s="92" t="s">
        <v>415</v>
      </c>
      <c r="G229" s="41">
        <v>1960</v>
      </c>
      <c r="H229" s="41">
        <v>1962</v>
      </c>
      <c r="I229" s="41" t="s">
        <v>193</v>
      </c>
      <c r="J229" s="41" t="s">
        <v>1467</v>
      </c>
      <c r="K229" s="41" t="s">
        <v>49</v>
      </c>
      <c r="L229" s="41" t="s">
        <v>61</v>
      </c>
      <c r="M229" s="6" t="s">
        <v>1573</v>
      </c>
      <c r="N229" s="39"/>
    </row>
    <row r="230" spans="1:14">
      <c r="A230" s="36">
        <f t="shared" ref="A230:A310" si="3">A229+1</f>
        <v>229</v>
      </c>
      <c r="B230" s="38" t="s">
        <v>27</v>
      </c>
      <c r="C230" s="38"/>
      <c r="D230" s="39" t="s">
        <v>1723</v>
      </c>
      <c r="E230" s="41" t="s">
        <v>1794</v>
      </c>
      <c r="F230" s="92" t="s">
        <v>415</v>
      </c>
      <c r="G230" s="41">
        <v>1960</v>
      </c>
      <c r="H230" s="41"/>
      <c r="I230" s="41" t="s">
        <v>193</v>
      </c>
      <c r="J230" s="41" t="s">
        <v>418</v>
      </c>
      <c r="K230" s="41" t="s">
        <v>49</v>
      </c>
      <c r="L230" s="41" t="s">
        <v>61</v>
      </c>
      <c r="M230" s="6" t="s">
        <v>1573</v>
      </c>
      <c r="N230" s="39"/>
    </row>
    <row r="231" spans="1:14">
      <c r="A231" s="36">
        <f t="shared" si="3"/>
        <v>230</v>
      </c>
      <c r="B231" s="38" t="s">
        <v>27</v>
      </c>
      <c r="C231" s="38"/>
      <c r="D231" s="39" t="s">
        <v>372</v>
      </c>
      <c r="E231" s="41" t="s">
        <v>2525</v>
      </c>
      <c r="F231" s="92" t="s">
        <v>415</v>
      </c>
      <c r="G231" s="41">
        <v>1960</v>
      </c>
      <c r="H231" s="41" t="s">
        <v>11</v>
      </c>
      <c r="I231" s="41" t="s">
        <v>193</v>
      </c>
      <c r="J231" s="41" t="s">
        <v>1467</v>
      </c>
      <c r="K231" s="41" t="s">
        <v>49</v>
      </c>
      <c r="L231" s="41" t="s">
        <v>61</v>
      </c>
      <c r="M231" s="6" t="s">
        <v>1573</v>
      </c>
      <c r="N231" s="39" t="s">
        <v>2230</v>
      </c>
    </row>
    <row r="232" spans="1:14" ht="22.8">
      <c r="A232" s="36">
        <f t="shared" si="3"/>
        <v>231</v>
      </c>
      <c r="B232" s="38" t="s">
        <v>27</v>
      </c>
      <c r="C232" s="38"/>
      <c r="D232" s="39" t="s">
        <v>2526</v>
      </c>
      <c r="E232" s="41" t="s">
        <v>2527</v>
      </c>
      <c r="F232" s="92" t="s">
        <v>415</v>
      </c>
      <c r="G232" s="41">
        <v>1960</v>
      </c>
      <c r="H232" s="41" t="s">
        <v>11</v>
      </c>
      <c r="I232" s="41" t="s">
        <v>193</v>
      </c>
      <c r="J232" s="41" t="s">
        <v>1467</v>
      </c>
      <c r="K232" s="41" t="s">
        <v>49</v>
      </c>
      <c r="L232" s="41" t="s">
        <v>61</v>
      </c>
      <c r="M232" s="6" t="s">
        <v>1573</v>
      </c>
      <c r="N232" s="39"/>
    </row>
    <row r="233" spans="1:14" ht="34.200000000000003">
      <c r="A233" s="36">
        <f t="shared" si="3"/>
        <v>232</v>
      </c>
      <c r="B233" s="38" t="s">
        <v>27</v>
      </c>
      <c r="C233" s="38"/>
      <c r="D233" s="39" t="s">
        <v>2528</v>
      </c>
      <c r="E233" s="41" t="s">
        <v>2529</v>
      </c>
      <c r="F233" s="92" t="s">
        <v>415</v>
      </c>
      <c r="G233" s="41">
        <v>1960</v>
      </c>
      <c r="H233" s="41">
        <v>1975</v>
      </c>
      <c r="I233" s="41" t="s">
        <v>193</v>
      </c>
      <c r="J233" s="41" t="s">
        <v>1467</v>
      </c>
      <c r="K233" s="41" t="s">
        <v>49</v>
      </c>
      <c r="L233" s="41" t="s">
        <v>61</v>
      </c>
      <c r="M233" s="6" t="s">
        <v>1573</v>
      </c>
      <c r="N233" s="39"/>
    </row>
    <row r="234" spans="1:14" ht="22.8">
      <c r="A234" s="36">
        <f t="shared" si="3"/>
        <v>233</v>
      </c>
      <c r="B234" s="38" t="s">
        <v>27</v>
      </c>
      <c r="C234" s="38"/>
      <c r="D234" s="39" t="s">
        <v>2530</v>
      </c>
      <c r="E234" s="41" t="s">
        <v>2531</v>
      </c>
      <c r="F234" s="92" t="s">
        <v>415</v>
      </c>
      <c r="G234" s="41">
        <v>1960</v>
      </c>
      <c r="H234" s="41" t="s">
        <v>11</v>
      </c>
      <c r="I234" s="41" t="s">
        <v>193</v>
      </c>
      <c r="J234" s="41" t="s">
        <v>1467</v>
      </c>
      <c r="K234" s="41" t="s">
        <v>46</v>
      </c>
      <c r="L234" s="41" t="s">
        <v>61</v>
      </c>
      <c r="N234" s="39"/>
    </row>
    <row r="235" spans="1:14">
      <c r="A235" s="36">
        <f t="shared" si="3"/>
        <v>234</v>
      </c>
      <c r="B235" s="38" t="s">
        <v>27</v>
      </c>
      <c r="C235" s="38"/>
      <c r="D235" s="39" t="s">
        <v>2532</v>
      </c>
      <c r="E235" s="41" t="s">
        <v>2533</v>
      </c>
      <c r="F235" s="92" t="s">
        <v>415</v>
      </c>
      <c r="G235" s="41">
        <v>1960</v>
      </c>
      <c r="H235" s="41">
        <v>1965</v>
      </c>
      <c r="I235" s="41" t="s">
        <v>193</v>
      </c>
      <c r="J235" s="41" t="s">
        <v>1467</v>
      </c>
      <c r="K235" s="41" t="s">
        <v>49</v>
      </c>
      <c r="L235" s="41" t="s">
        <v>61</v>
      </c>
      <c r="N235" s="39"/>
    </row>
    <row r="236" spans="1:14">
      <c r="A236" s="36">
        <f t="shared" si="3"/>
        <v>235</v>
      </c>
      <c r="B236" s="38"/>
      <c r="C236" s="38"/>
      <c r="D236" s="39" t="s">
        <v>2534</v>
      </c>
      <c r="E236" s="41" t="s">
        <v>2535</v>
      </c>
      <c r="F236" s="92" t="s">
        <v>415</v>
      </c>
      <c r="G236" s="41">
        <v>1960</v>
      </c>
      <c r="H236" s="41">
        <v>1964</v>
      </c>
      <c r="I236" s="41" t="s">
        <v>193</v>
      </c>
      <c r="J236" s="41" t="s">
        <v>1467</v>
      </c>
      <c r="K236" s="41" t="s">
        <v>49</v>
      </c>
      <c r="L236" s="41" t="s">
        <v>61</v>
      </c>
      <c r="M236" s="6" t="s">
        <v>58</v>
      </c>
      <c r="N236" s="39" t="s">
        <v>2230</v>
      </c>
    </row>
    <row r="237" spans="1:14">
      <c r="A237" s="36">
        <f t="shared" si="3"/>
        <v>236</v>
      </c>
      <c r="B237" s="38" t="s">
        <v>27</v>
      </c>
      <c r="C237" s="38"/>
      <c r="D237" s="39" t="s">
        <v>2468</v>
      </c>
      <c r="E237" s="41" t="s">
        <v>2536</v>
      </c>
      <c r="F237" s="92" t="s">
        <v>415</v>
      </c>
      <c r="G237" s="41">
        <v>1960</v>
      </c>
      <c r="H237" s="41">
        <v>1963</v>
      </c>
      <c r="I237" s="41" t="s">
        <v>193</v>
      </c>
      <c r="J237" s="41" t="s">
        <v>1467</v>
      </c>
      <c r="K237" s="41" t="s">
        <v>49</v>
      </c>
      <c r="L237" s="41" t="s">
        <v>61</v>
      </c>
      <c r="N237" s="39"/>
    </row>
    <row r="238" spans="1:14">
      <c r="A238" s="36">
        <f t="shared" si="3"/>
        <v>237</v>
      </c>
      <c r="B238" s="38" t="s">
        <v>27</v>
      </c>
      <c r="C238" s="38"/>
      <c r="D238" s="39" t="s">
        <v>2537</v>
      </c>
      <c r="E238" s="41" t="s">
        <v>2538</v>
      </c>
      <c r="F238" s="92" t="s">
        <v>415</v>
      </c>
      <c r="G238" s="41">
        <v>1960</v>
      </c>
      <c r="H238" s="41">
        <v>1963</v>
      </c>
      <c r="I238" s="41" t="s">
        <v>193</v>
      </c>
      <c r="J238" s="41" t="s">
        <v>1467</v>
      </c>
      <c r="K238" s="41" t="s">
        <v>49</v>
      </c>
      <c r="L238" s="41" t="s">
        <v>61</v>
      </c>
      <c r="N238" s="39"/>
    </row>
    <row r="239" spans="1:14">
      <c r="A239" s="36">
        <f t="shared" si="3"/>
        <v>238</v>
      </c>
      <c r="B239" s="38" t="s">
        <v>27</v>
      </c>
      <c r="C239" s="38"/>
      <c r="D239" s="39" t="s">
        <v>2539</v>
      </c>
      <c r="E239" s="41" t="s">
        <v>2540</v>
      </c>
      <c r="F239" s="92" t="s">
        <v>415</v>
      </c>
      <c r="G239" s="41">
        <v>1960</v>
      </c>
      <c r="H239" s="41" t="s">
        <v>11</v>
      </c>
      <c r="I239" s="41" t="s">
        <v>193</v>
      </c>
      <c r="J239" s="41" t="s">
        <v>1467</v>
      </c>
      <c r="K239" s="41" t="s">
        <v>49</v>
      </c>
      <c r="L239" s="41" t="s">
        <v>61</v>
      </c>
      <c r="N239" s="39"/>
    </row>
    <row r="240" spans="1:14">
      <c r="A240" s="36">
        <f t="shared" si="3"/>
        <v>239</v>
      </c>
      <c r="B240" s="38" t="s">
        <v>27</v>
      </c>
      <c r="C240" s="38"/>
      <c r="D240" s="39" t="s">
        <v>2541</v>
      </c>
      <c r="E240" s="41" t="s">
        <v>2542</v>
      </c>
      <c r="F240" s="92" t="s">
        <v>415</v>
      </c>
      <c r="G240" s="41">
        <v>1960</v>
      </c>
      <c r="H240" s="41">
        <v>1967</v>
      </c>
      <c r="I240" s="41" t="s">
        <v>193</v>
      </c>
      <c r="J240" s="41" t="s">
        <v>1467</v>
      </c>
      <c r="K240" s="41" t="s">
        <v>49</v>
      </c>
      <c r="L240" s="41" t="s">
        <v>61</v>
      </c>
      <c r="M240" s="54"/>
      <c r="N240" s="94"/>
    </row>
    <row r="241" spans="1:14">
      <c r="A241" s="36">
        <f t="shared" si="3"/>
        <v>240</v>
      </c>
      <c r="B241" s="38" t="s">
        <v>27</v>
      </c>
      <c r="C241" s="38"/>
      <c r="D241" s="39" t="s">
        <v>2543</v>
      </c>
      <c r="E241" s="41" t="s">
        <v>2544</v>
      </c>
      <c r="F241" s="92" t="s">
        <v>415</v>
      </c>
      <c r="G241" s="41">
        <v>1960</v>
      </c>
      <c r="H241" s="41" t="s">
        <v>11</v>
      </c>
      <c r="I241" s="41" t="s">
        <v>193</v>
      </c>
      <c r="J241" s="41" t="s">
        <v>1467</v>
      </c>
      <c r="K241" s="41" t="s">
        <v>49</v>
      </c>
      <c r="L241" s="41" t="s">
        <v>61</v>
      </c>
      <c r="M241" s="54"/>
      <c r="N241" s="94"/>
    </row>
    <row r="242" spans="1:14">
      <c r="A242" s="36">
        <f t="shared" si="3"/>
        <v>241</v>
      </c>
      <c r="B242" s="38" t="s">
        <v>27</v>
      </c>
      <c r="C242" s="38"/>
      <c r="D242" s="39" t="s">
        <v>2545</v>
      </c>
      <c r="E242" s="41" t="s">
        <v>2546</v>
      </c>
      <c r="F242" s="92" t="s">
        <v>415</v>
      </c>
      <c r="G242" s="41">
        <v>1960</v>
      </c>
      <c r="H242" s="41" t="s">
        <v>11</v>
      </c>
      <c r="I242" s="41" t="s">
        <v>193</v>
      </c>
      <c r="J242" s="41" t="s">
        <v>1467</v>
      </c>
      <c r="K242" s="41" t="s">
        <v>49</v>
      </c>
      <c r="L242" s="41" t="s">
        <v>61</v>
      </c>
      <c r="M242" s="54"/>
      <c r="N242" s="94"/>
    </row>
    <row r="243" spans="1:14">
      <c r="A243" s="36">
        <f t="shared" si="3"/>
        <v>242</v>
      </c>
      <c r="B243" s="38" t="s">
        <v>27</v>
      </c>
      <c r="C243" s="38"/>
      <c r="D243" s="39" t="s">
        <v>2547</v>
      </c>
      <c r="E243" s="41" t="s">
        <v>2548</v>
      </c>
      <c r="F243" s="92" t="s">
        <v>415</v>
      </c>
      <c r="G243" s="41">
        <v>1960</v>
      </c>
      <c r="H243" s="41">
        <v>1964</v>
      </c>
      <c r="I243" s="41" t="s">
        <v>193</v>
      </c>
      <c r="J243" s="41" t="s">
        <v>1467</v>
      </c>
      <c r="K243" s="41" t="s">
        <v>49</v>
      </c>
      <c r="L243" s="41" t="s">
        <v>61</v>
      </c>
      <c r="M243" s="54"/>
      <c r="N243" s="94"/>
    </row>
    <row r="244" spans="1:14">
      <c r="A244" s="36">
        <f t="shared" si="3"/>
        <v>243</v>
      </c>
      <c r="B244" s="38" t="s">
        <v>27</v>
      </c>
      <c r="C244" s="38"/>
      <c r="D244" s="39" t="s">
        <v>2549</v>
      </c>
      <c r="E244" s="41" t="s">
        <v>2550</v>
      </c>
      <c r="F244" s="92" t="s">
        <v>415</v>
      </c>
      <c r="G244" s="41">
        <v>1960</v>
      </c>
      <c r="H244" s="41" t="s">
        <v>11</v>
      </c>
      <c r="I244" s="41" t="s">
        <v>193</v>
      </c>
      <c r="J244" s="41" t="s">
        <v>1467</v>
      </c>
      <c r="K244" s="41" t="s">
        <v>49</v>
      </c>
      <c r="L244" s="41" t="s">
        <v>61</v>
      </c>
      <c r="M244" s="54"/>
      <c r="N244" s="94"/>
    </row>
    <row r="245" spans="1:14">
      <c r="A245" s="36">
        <f t="shared" si="3"/>
        <v>244</v>
      </c>
      <c r="B245" s="38" t="s">
        <v>27</v>
      </c>
      <c r="C245" s="38"/>
      <c r="D245" s="39" t="s">
        <v>2930</v>
      </c>
      <c r="E245" s="41" t="s">
        <v>2551</v>
      </c>
      <c r="F245" s="92" t="s">
        <v>415</v>
      </c>
      <c r="G245" s="41">
        <v>1960</v>
      </c>
      <c r="H245" s="41">
        <v>1964</v>
      </c>
      <c r="I245" s="41" t="s">
        <v>193</v>
      </c>
      <c r="J245" s="41" t="s">
        <v>1467</v>
      </c>
      <c r="K245" s="41" t="s">
        <v>49</v>
      </c>
      <c r="L245" s="41" t="s">
        <v>61</v>
      </c>
      <c r="M245" s="54"/>
      <c r="N245" s="94"/>
    </row>
    <row r="246" spans="1:14">
      <c r="A246" s="36">
        <f t="shared" si="3"/>
        <v>245</v>
      </c>
      <c r="B246" s="38" t="s">
        <v>27</v>
      </c>
      <c r="C246" s="38"/>
      <c r="D246" s="39" t="s">
        <v>3983</v>
      </c>
      <c r="E246" s="41" t="s">
        <v>3981</v>
      </c>
      <c r="F246" s="92" t="s">
        <v>415</v>
      </c>
      <c r="G246" s="41">
        <v>1960</v>
      </c>
      <c r="H246" s="41" t="s">
        <v>11</v>
      </c>
      <c r="I246" s="41" t="s">
        <v>193</v>
      </c>
      <c r="J246" s="41" t="s">
        <v>3944</v>
      </c>
      <c r="K246" s="41" t="s">
        <v>49</v>
      </c>
      <c r="L246" s="41" t="s">
        <v>61</v>
      </c>
      <c r="M246" s="54"/>
      <c r="N246" s="94" t="s">
        <v>3982</v>
      </c>
    </row>
    <row r="247" spans="1:14">
      <c r="A247" s="36">
        <f t="shared" si="3"/>
        <v>246</v>
      </c>
      <c r="B247" s="38" t="s">
        <v>27</v>
      </c>
      <c r="C247" s="38"/>
      <c r="D247" s="39" t="s">
        <v>3984</v>
      </c>
      <c r="E247" s="41" t="s">
        <v>3985</v>
      </c>
      <c r="F247" s="92" t="s">
        <v>415</v>
      </c>
      <c r="G247" s="41">
        <v>1960</v>
      </c>
      <c r="H247" s="41" t="s">
        <v>11</v>
      </c>
      <c r="I247" s="41" t="s">
        <v>193</v>
      </c>
      <c r="J247" s="41" t="s">
        <v>3944</v>
      </c>
      <c r="K247" s="41" t="s">
        <v>49</v>
      </c>
      <c r="L247" s="41" t="s">
        <v>61</v>
      </c>
      <c r="M247" s="54"/>
      <c r="N247" s="94" t="s">
        <v>3959</v>
      </c>
    </row>
    <row r="248" spans="1:14">
      <c r="A248" s="36">
        <f t="shared" si="3"/>
        <v>247</v>
      </c>
      <c r="B248" s="38" t="s">
        <v>27</v>
      </c>
      <c r="C248" s="38"/>
      <c r="D248" s="39" t="s">
        <v>3986</v>
      </c>
      <c r="E248" s="41" t="s">
        <v>3987</v>
      </c>
      <c r="F248" s="92" t="s">
        <v>415</v>
      </c>
      <c r="G248" s="41">
        <v>1960</v>
      </c>
      <c r="H248" s="41" t="s">
        <v>11</v>
      </c>
      <c r="I248" s="41" t="s">
        <v>193</v>
      </c>
      <c r="J248" s="41" t="s">
        <v>3944</v>
      </c>
      <c r="K248" s="41" t="s">
        <v>49</v>
      </c>
      <c r="L248" s="41" t="s">
        <v>61</v>
      </c>
      <c r="M248" s="54"/>
      <c r="N248" s="94" t="s">
        <v>3959</v>
      </c>
    </row>
    <row r="249" spans="1:14">
      <c r="A249" s="36">
        <f t="shared" si="3"/>
        <v>248</v>
      </c>
      <c r="B249" s="38" t="s">
        <v>27</v>
      </c>
      <c r="C249" s="38"/>
      <c r="D249" s="39" t="s">
        <v>3989</v>
      </c>
      <c r="E249" s="41" t="s">
        <v>3988</v>
      </c>
      <c r="F249" s="92" t="s">
        <v>415</v>
      </c>
      <c r="G249" s="41">
        <v>1960</v>
      </c>
      <c r="H249" s="41" t="s">
        <v>11</v>
      </c>
      <c r="I249" s="41" t="s">
        <v>193</v>
      </c>
      <c r="J249" s="41" t="s">
        <v>3944</v>
      </c>
      <c r="K249" s="41" t="s">
        <v>49</v>
      </c>
      <c r="L249" s="41" t="s">
        <v>61</v>
      </c>
      <c r="M249" s="54"/>
      <c r="N249" s="94" t="s">
        <v>3982</v>
      </c>
    </row>
    <row r="250" spans="1:14">
      <c r="A250" s="36">
        <f t="shared" si="3"/>
        <v>249</v>
      </c>
      <c r="B250" s="38" t="s">
        <v>27</v>
      </c>
      <c r="C250" s="38"/>
      <c r="D250" s="39" t="s">
        <v>3990</v>
      </c>
      <c r="E250" s="41" t="s">
        <v>3991</v>
      </c>
      <c r="F250" s="92" t="s">
        <v>415</v>
      </c>
      <c r="G250" s="41">
        <v>1960</v>
      </c>
      <c r="H250" s="41" t="s">
        <v>11</v>
      </c>
      <c r="I250" s="41" t="s">
        <v>193</v>
      </c>
      <c r="J250" s="41" t="s">
        <v>3944</v>
      </c>
      <c r="K250" s="41" t="s">
        <v>49</v>
      </c>
      <c r="L250" s="41" t="s">
        <v>61</v>
      </c>
      <c r="M250" s="54"/>
      <c r="N250" s="94" t="s">
        <v>3982</v>
      </c>
    </row>
    <row r="251" spans="1:14">
      <c r="A251" s="36">
        <f t="shared" si="3"/>
        <v>250</v>
      </c>
      <c r="B251" s="38" t="s">
        <v>27</v>
      </c>
      <c r="C251" s="38"/>
      <c r="D251" s="39" t="s">
        <v>2543</v>
      </c>
      <c r="E251" s="41" t="s">
        <v>2552</v>
      </c>
      <c r="F251" s="92" t="s">
        <v>415</v>
      </c>
      <c r="G251" s="41">
        <v>1960</v>
      </c>
      <c r="H251" s="41">
        <v>1965</v>
      </c>
      <c r="I251" s="41" t="s">
        <v>193</v>
      </c>
      <c r="J251" s="41" t="s">
        <v>1467</v>
      </c>
      <c r="K251" s="41" t="s">
        <v>49</v>
      </c>
      <c r="L251" s="41" t="s">
        <v>61</v>
      </c>
      <c r="M251" s="54"/>
      <c r="N251" s="94"/>
    </row>
    <row r="252" spans="1:14" ht="22.8">
      <c r="A252" s="36">
        <f t="shared" si="3"/>
        <v>251</v>
      </c>
      <c r="B252" s="38" t="s">
        <v>27</v>
      </c>
      <c r="C252" s="38"/>
      <c r="D252" s="39" t="s">
        <v>2553</v>
      </c>
      <c r="E252" s="41" t="s">
        <v>2554</v>
      </c>
      <c r="F252" s="92" t="s">
        <v>415</v>
      </c>
      <c r="G252" s="41">
        <v>1960</v>
      </c>
      <c r="H252" s="41" t="s">
        <v>11</v>
      </c>
      <c r="I252" s="41" t="s">
        <v>193</v>
      </c>
      <c r="J252" s="41" t="s">
        <v>1467</v>
      </c>
      <c r="K252" s="41" t="s">
        <v>49</v>
      </c>
      <c r="L252" s="41" t="s">
        <v>61</v>
      </c>
      <c r="M252" s="54"/>
      <c r="N252" s="94"/>
    </row>
    <row r="253" spans="1:14">
      <c r="A253" s="36">
        <f t="shared" si="3"/>
        <v>252</v>
      </c>
      <c r="B253" s="38" t="s">
        <v>27</v>
      </c>
      <c r="C253" s="38"/>
      <c r="D253" s="39" t="s">
        <v>2555</v>
      </c>
      <c r="E253" s="41" t="s">
        <v>2556</v>
      </c>
      <c r="F253" s="92" t="s">
        <v>415</v>
      </c>
      <c r="G253" s="41">
        <v>1960</v>
      </c>
      <c r="H253" s="41" t="s">
        <v>11</v>
      </c>
      <c r="I253" s="41" t="s">
        <v>193</v>
      </c>
      <c r="J253" s="41" t="s">
        <v>1467</v>
      </c>
      <c r="K253" s="41" t="s">
        <v>49</v>
      </c>
      <c r="L253" s="41" t="s">
        <v>61</v>
      </c>
      <c r="M253" s="54"/>
      <c r="N253" s="94"/>
    </row>
    <row r="254" spans="1:14">
      <c r="A254" s="36">
        <f t="shared" si="3"/>
        <v>253</v>
      </c>
      <c r="B254" s="38" t="s">
        <v>27</v>
      </c>
      <c r="C254" s="38"/>
      <c r="D254" s="39" t="s">
        <v>1638</v>
      </c>
      <c r="E254" s="41" t="s">
        <v>2227</v>
      </c>
      <c r="F254" s="92" t="s">
        <v>415</v>
      </c>
      <c r="G254" s="41">
        <v>1960</v>
      </c>
      <c r="H254" s="41"/>
      <c r="I254" s="41" t="s">
        <v>193</v>
      </c>
      <c r="J254" s="41" t="s">
        <v>418</v>
      </c>
      <c r="K254" s="41" t="s">
        <v>49</v>
      </c>
      <c r="L254" s="41" t="s">
        <v>61</v>
      </c>
      <c r="M254" s="54"/>
      <c r="N254" s="94"/>
    </row>
    <row r="255" spans="1:14">
      <c r="A255" s="36">
        <f t="shared" si="3"/>
        <v>254</v>
      </c>
      <c r="B255" s="38" t="s">
        <v>27</v>
      </c>
      <c r="C255" s="38"/>
      <c r="D255" s="39" t="s">
        <v>2557</v>
      </c>
      <c r="E255" s="41" t="s">
        <v>2558</v>
      </c>
      <c r="F255" s="92" t="s">
        <v>415</v>
      </c>
      <c r="G255" s="41">
        <v>1960</v>
      </c>
      <c r="H255" s="41" t="s">
        <v>11</v>
      </c>
      <c r="I255" s="41" t="s">
        <v>193</v>
      </c>
      <c r="J255" s="41" t="s">
        <v>1467</v>
      </c>
      <c r="K255" s="41" t="s">
        <v>46</v>
      </c>
      <c r="L255" s="41" t="s">
        <v>61</v>
      </c>
      <c r="M255" s="54"/>
      <c r="N255" s="94"/>
    </row>
    <row r="256" spans="1:14">
      <c r="A256" s="36">
        <f t="shared" si="3"/>
        <v>255</v>
      </c>
      <c r="B256" s="38" t="s">
        <v>27</v>
      </c>
      <c r="C256" s="38"/>
      <c r="D256" s="39" t="s">
        <v>3949</v>
      </c>
      <c r="E256" s="41" t="s">
        <v>3950</v>
      </c>
      <c r="F256" s="92" t="s">
        <v>415</v>
      </c>
      <c r="G256" s="41">
        <v>1960</v>
      </c>
      <c r="H256" s="41" t="s">
        <v>11</v>
      </c>
      <c r="I256" s="41" t="s">
        <v>192</v>
      </c>
      <c r="J256" s="41" t="s">
        <v>3944</v>
      </c>
      <c r="K256" s="41" t="s">
        <v>49</v>
      </c>
      <c r="L256" s="41" t="s">
        <v>61</v>
      </c>
      <c r="M256" s="54" t="s">
        <v>3951</v>
      </c>
      <c r="N256" s="94" t="s">
        <v>3959</v>
      </c>
    </row>
    <row r="257" spans="1:14">
      <c r="A257" s="36">
        <f t="shared" si="3"/>
        <v>256</v>
      </c>
      <c r="B257" s="38" t="s">
        <v>27</v>
      </c>
      <c r="C257" s="38"/>
      <c r="D257" s="39" t="s">
        <v>3948</v>
      </c>
      <c r="E257" s="41" t="s">
        <v>3947</v>
      </c>
      <c r="F257" s="92" t="s">
        <v>415</v>
      </c>
      <c r="G257" s="41">
        <v>1960</v>
      </c>
      <c r="H257" s="41" t="s">
        <v>11</v>
      </c>
      <c r="I257" s="41" t="s">
        <v>193</v>
      </c>
      <c r="J257" s="41" t="s">
        <v>3944</v>
      </c>
      <c r="K257" s="41" t="s">
        <v>49</v>
      </c>
      <c r="L257" s="41" t="s">
        <v>61</v>
      </c>
      <c r="M257" s="54"/>
      <c r="N257" s="94" t="s">
        <v>3959</v>
      </c>
    </row>
    <row r="258" spans="1:14">
      <c r="A258" s="36">
        <f t="shared" si="3"/>
        <v>257</v>
      </c>
      <c r="B258" s="38" t="s">
        <v>27</v>
      </c>
      <c r="C258" s="38"/>
      <c r="D258" s="39" t="s">
        <v>2559</v>
      </c>
      <c r="E258" s="41" t="s">
        <v>2560</v>
      </c>
      <c r="F258" s="92" t="s">
        <v>415</v>
      </c>
      <c r="G258" s="41">
        <v>1960</v>
      </c>
      <c r="H258" s="41" t="s">
        <v>11</v>
      </c>
      <c r="I258" s="41" t="s">
        <v>193</v>
      </c>
      <c r="J258" s="41" t="s">
        <v>1467</v>
      </c>
      <c r="K258" s="41" t="s">
        <v>49</v>
      </c>
      <c r="L258" s="41" t="s">
        <v>61</v>
      </c>
      <c r="M258" s="54"/>
      <c r="N258" s="94"/>
    </row>
    <row r="259" spans="1:14">
      <c r="A259" s="36">
        <f t="shared" si="3"/>
        <v>258</v>
      </c>
      <c r="B259" s="38" t="s">
        <v>27</v>
      </c>
      <c r="C259" s="38"/>
      <c r="D259" s="39" t="s">
        <v>2561</v>
      </c>
      <c r="E259" s="41" t="s">
        <v>2562</v>
      </c>
      <c r="F259" s="92" t="s">
        <v>415</v>
      </c>
      <c r="G259" s="41">
        <v>1960</v>
      </c>
      <c r="H259" s="41">
        <v>1967</v>
      </c>
      <c r="I259" s="41" t="s">
        <v>193</v>
      </c>
      <c r="J259" s="41" t="s">
        <v>1467</v>
      </c>
      <c r="K259" s="41" t="s">
        <v>49</v>
      </c>
      <c r="L259" s="41" t="s">
        <v>61</v>
      </c>
      <c r="M259" s="54"/>
      <c r="N259" s="94"/>
    </row>
    <row r="260" spans="1:14">
      <c r="A260" s="36">
        <f t="shared" si="3"/>
        <v>259</v>
      </c>
      <c r="B260" s="38" t="s">
        <v>27</v>
      </c>
      <c r="C260" s="38"/>
      <c r="D260" s="39" t="s">
        <v>1427</v>
      </c>
      <c r="E260" s="41" t="s">
        <v>1428</v>
      </c>
      <c r="F260" s="92" t="s">
        <v>415</v>
      </c>
      <c r="G260" s="41">
        <v>1960</v>
      </c>
      <c r="H260" s="41">
        <v>1964</v>
      </c>
      <c r="I260" s="41" t="s">
        <v>193</v>
      </c>
      <c r="J260" s="41" t="s">
        <v>249</v>
      </c>
      <c r="K260" s="41" t="s">
        <v>49</v>
      </c>
      <c r="L260" s="41" t="s">
        <v>61</v>
      </c>
      <c r="M260" s="54"/>
      <c r="N260" s="94"/>
    </row>
    <row r="261" spans="1:14">
      <c r="A261" s="36">
        <f t="shared" si="3"/>
        <v>260</v>
      </c>
      <c r="B261" s="38" t="s">
        <v>27</v>
      </c>
      <c r="C261" s="38"/>
      <c r="D261" s="39" t="s">
        <v>1970</v>
      </c>
      <c r="E261" s="41" t="s">
        <v>2563</v>
      </c>
      <c r="F261" s="92" t="s">
        <v>415</v>
      </c>
      <c r="G261" s="41">
        <v>1960</v>
      </c>
      <c r="H261" s="41">
        <v>1963</v>
      </c>
      <c r="I261" s="41" t="s">
        <v>193</v>
      </c>
      <c r="J261" s="41" t="s">
        <v>1467</v>
      </c>
      <c r="K261" s="41" t="s">
        <v>49</v>
      </c>
      <c r="L261" s="41" t="s">
        <v>61</v>
      </c>
      <c r="M261" s="54"/>
      <c r="N261" s="94"/>
    </row>
    <row r="262" spans="1:14">
      <c r="A262" s="36">
        <f t="shared" si="3"/>
        <v>261</v>
      </c>
      <c r="B262" s="38" t="s">
        <v>27</v>
      </c>
      <c r="C262" s="38"/>
      <c r="D262" s="39" t="s">
        <v>3836</v>
      </c>
      <c r="E262" s="41">
        <v>1652</v>
      </c>
      <c r="F262" s="92" t="s">
        <v>3827</v>
      </c>
      <c r="G262" s="41">
        <v>1960</v>
      </c>
      <c r="H262" s="41">
        <v>1965</v>
      </c>
      <c r="I262" s="41" t="s">
        <v>193</v>
      </c>
      <c r="J262" s="41" t="s">
        <v>1467</v>
      </c>
      <c r="K262" s="41" t="s">
        <v>49</v>
      </c>
      <c r="L262" s="41" t="s">
        <v>61</v>
      </c>
      <c r="M262" s="54" t="s">
        <v>1573</v>
      </c>
      <c r="N262" s="94"/>
    </row>
    <row r="263" spans="1:14">
      <c r="A263" s="36">
        <f t="shared" si="3"/>
        <v>262</v>
      </c>
      <c r="B263" s="38" t="s">
        <v>27</v>
      </c>
      <c r="C263" s="38"/>
      <c r="D263" s="39" t="s">
        <v>2564</v>
      </c>
      <c r="E263" s="41" t="s">
        <v>2565</v>
      </c>
      <c r="F263" s="92" t="s">
        <v>415</v>
      </c>
      <c r="G263" s="41">
        <v>1960</v>
      </c>
      <c r="H263" s="41">
        <v>1964</v>
      </c>
      <c r="I263" s="41" t="s">
        <v>193</v>
      </c>
      <c r="J263" s="41" t="s">
        <v>1467</v>
      </c>
      <c r="K263" s="41" t="s">
        <v>49</v>
      </c>
      <c r="L263" s="41" t="s">
        <v>61</v>
      </c>
      <c r="M263" s="54" t="s">
        <v>1573</v>
      </c>
      <c r="N263" s="94"/>
    </row>
    <row r="264" spans="1:14">
      <c r="A264" s="36">
        <f t="shared" si="3"/>
        <v>263</v>
      </c>
      <c r="B264" s="38" t="s">
        <v>27</v>
      </c>
      <c r="C264" s="38"/>
      <c r="D264" s="39" t="s">
        <v>3993</v>
      </c>
      <c r="E264" s="41" t="s">
        <v>3992</v>
      </c>
      <c r="F264" s="92" t="s">
        <v>415</v>
      </c>
      <c r="G264" s="41">
        <v>1960</v>
      </c>
      <c r="H264" s="41" t="s">
        <v>11</v>
      </c>
      <c r="I264" s="41" t="s">
        <v>193</v>
      </c>
      <c r="J264" s="41" t="s">
        <v>3944</v>
      </c>
      <c r="K264" s="41" t="s">
        <v>49</v>
      </c>
      <c r="L264" s="41" t="s">
        <v>61</v>
      </c>
      <c r="M264" s="54"/>
      <c r="N264" s="94" t="s">
        <v>3982</v>
      </c>
    </row>
    <row r="265" spans="1:14">
      <c r="A265" s="36">
        <f t="shared" si="3"/>
        <v>264</v>
      </c>
      <c r="B265" s="38" t="s">
        <v>27</v>
      </c>
      <c r="C265" s="38"/>
      <c r="D265" s="39" t="s">
        <v>3993</v>
      </c>
      <c r="E265" s="41" t="s">
        <v>3994</v>
      </c>
      <c r="F265" s="92" t="s">
        <v>415</v>
      </c>
      <c r="G265" s="41">
        <v>1960</v>
      </c>
      <c r="H265" s="41" t="s">
        <v>11</v>
      </c>
      <c r="I265" s="41" t="s">
        <v>192</v>
      </c>
      <c r="J265" s="41" t="s">
        <v>3944</v>
      </c>
      <c r="K265" s="41" t="s">
        <v>49</v>
      </c>
      <c r="L265" s="41" t="s">
        <v>61</v>
      </c>
      <c r="M265" s="54" t="s">
        <v>3954</v>
      </c>
      <c r="N265" s="94" t="s">
        <v>3959</v>
      </c>
    </row>
    <row r="266" spans="1:14">
      <c r="A266" s="36">
        <f t="shared" si="3"/>
        <v>265</v>
      </c>
      <c r="B266" s="38" t="s">
        <v>27</v>
      </c>
      <c r="C266" s="38"/>
      <c r="D266" s="39" t="s">
        <v>215</v>
      </c>
      <c r="E266" s="41" t="s">
        <v>216</v>
      </c>
      <c r="F266" s="92" t="s">
        <v>415</v>
      </c>
      <c r="G266" s="41">
        <v>1960</v>
      </c>
      <c r="H266" s="41"/>
      <c r="I266" s="41" t="s">
        <v>193</v>
      </c>
      <c r="J266" s="41" t="s">
        <v>87</v>
      </c>
      <c r="K266" s="41" t="s">
        <v>49</v>
      </c>
      <c r="L266" s="41" t="s">
        <v>61</v>
      </c>
      <c r="M266" s="54"/>
      <c r="N266" s="94"/>
    </row>
    <row r="267" spans="1:14">
      <c r="A267" s="36">
        <f t="shared" si="3"/>
        <v>266</v>
      </c>
      <c r="B267" s="38" t="s">
        <v>27</v>
      </c>
      <c r="C267" s="38"/>
      <c r="D267" s="39" t="s">
        <v>2566</v>
      </c>
      <c r="E267" s="41" t="s">
        <v>2567</v>
      </c>
      <c r="F267" s="92" t="s">
        <v>415</v>
      </c>
      <c r="G267" s="41">
        <v>1960</v>
      </c>
      <c r="H267" s="41" t="s">
        <v>11</v>
      </c>
      <c r="I267" s="41" t="s">
        <v>193</v>
      </c>
      <c r="J267" s="41" t="s">
        <v>1467</v>
      </c>
      <c r="K267" s="41" t="s">
        <v>49</v>
      </c>
      <c r="L267" s="41" t="s">
        <v>61</v>
      </c>
      <c r="N267" s="39"/>
    </row>
    <row r="268" spans="1:14">
      <c r="A268" s="36">
        <f t="shared" si="3"/>
        <v>267</v>
      </c>
      <c r="B268" s="38" t="s">
        <v>27</v>
      </c>
      <c r="C268" s="38"/>
      <c r="D268" s="39" t="s">
        <v>2568</v>
      </c>
      <c r="E268" s="41" t="s">
        <v>2569</v>
      </c>
      <c r="F268" s="92" t="s">
        <v>415</v>
      </c>
      <c r="G268" s="41">
        <v>1960</v>
      </c>
      <c r="H268" s="41" t="s">
        <v>11</v>
      </c>
      <c r="I268" s="41" t="s">
        <v>193</v>
      </c>
      <c r="J268" s="41" t="s">
        <v>1467</v>
      </c>
      <c r="K268" s="41" t="s">
        <v>46</v>
      </c>
      <c r="L268" s="41" t="s">
        <v>61</v>
      </c>
      <c r="M268" s="54"/>
      <c r="N268" s="94"/>
    </row>
    <row r="269" spans="1:14">
      <c r="A269" s="36">
        <f t="shared" si="3"/>
        <v>268</v>
      </c>
      <c r="B269" s="38" t="s">
        <v>27</v>
      </c>
      <c r="C269" s="38"/>
      <c r="D269" s="39" t="s">
        <v>1979</v>
      </c>
      <c r="E269" s="41" t="s">
        <v>2570</v>
      </c>
      <c r="F269" s="92" t="s">
        <v>415</v>
      </c>
      <c r="G269" s="41">
        <v>1960</v>
      </c>
      <c r="H269" s="41">
        <v>1965</v>
      </c>
      <c r="I269" s="41" t="s">
        <v>193</v>
      </c>
      <c r="J269" s="41" t="s">
        <v>1467</v>
      </c>
      <c r="K269" s="41" t="s">
        <v>46</v>
      </c>
      <c r="L269" s="41" t="s">
        <v>61</v>
      </c>
      <c r="M269" s="54"/>
      <c r="N269" s="94"/>
    </row>
    <row r="270" spans="1:14">
      <c r="A270" s="36">
        <f t="shared" si="3"/>
        <v>269</v>
      </c>
      <c r="B270" s="38" t="s">
        <v>27</v>
      </c>
      <c r="C270" s="38"/>
      <c r="D270" s="39" t="s">
        <v>2571</v>
      </c>
      <c r="E270" s="41" t="s">
        <v>2572</v>
      </c>
      <c r="F270" s="92" t="s">
        <v>415</v>
      </c>
      <c r="G270" s="41">
        <v>1960</v>
      </c>
      <c r="H270" s="41" t="s">
        <v>11</v>
      </c>
      <c r="I270" s="41" t="s">
        <v>193</v>
      </c>
      <c r="J270" s="41" t="s">
        <v>1467</v>
      </c>
      <c r="K270" s="41" t="s">
        <v>49</v>
      </c>
      <c r="L270" s="41" t="s">
        <v>61</v>
      </c>
      <c r="M270" s="54"/>
      <c r="N270" s="94"/>
    </row>
    <row r="271" spans="1:14">
      <c r="A271" s="36">
        <f t="shared" si="3"/>
        <v>270</v>
      </c>
      <c r="B271" s="38" t="s">
        <v>27</v>
      </c>
      <c r="C271" s="38"/>
      <c r="D271" s="39" t="s">
        <v>2573</v>
      </c>
      <c r="E271" s="41" t="s">
        <v>2574</v>
      </c>
      <c r="F271" s="92" t="s">
        <v>415</v>
      </c>
      <c r="G271" s="41">
        <v>1960</v>
      </c>
      <c r="H271" s="41" t="s">
        <v>11</v>
      </c>
      <c r="I271" s="41" t="s">
        <v>193</v>
      </c>
      <c r="J271" s="41" t="s">
        <v>1467</v>
      </c>
      <c r="K271" s="41" t="s">
        <v>46</v>
      </c>
      <c r="L271" s="41" t="s">
        <v>61</v>
      </c>
      <c r="M271" s="54"/>
      <c r="N271" s="94"/>
    </row>
    <row r="272" spans="1:14" ht="22.8">
      <c r="A272" s="36">
        <f t="shared" si="3"/>
        <v>271</v>
      </c>
      <c r="B272" s="38" t="s">
        <v>27</v>
      </c>
      <c r="C272" s="38"/>
      <c r="D272" s="39" t="s">
        <v>3833</v>
      </c>
      <c r="E272" s="41">
        <v>1716</v>
      </c>
      <c r="F272" s="92" t="s">
        <v>3827</v>
      </c>
      <c r="G272" s="41">
        <v>1960</v>
      </c>
      <c r="H272" s="41"/>
      <c r="I272" s="41" t="s">
        <v>193</v>
      </c>
      <c r="J272" s="41" t="s">
        <v>1467</v>
      </c>
      <c r="K272" s="41" t="s">
        <v>49</v>
      </c>
      <c r="L272" s="41" t="s">
        <v>61</v>
      </c>
      <c r="M272" s="54" t="s">
        <v>3834</v>
      </c>
      <c r="N272" s="94" t="s">
        <v>3835</v>
      </c>
    </row>
    <row r="273" spans="1:14">
      <c r="A273" s="36">
        <f t="shared" si="3"/>
        <v>272</v>
      </c>
      <c r="B273" s="38" t="s">
        <v>27</v>
      </c>
      <c r="C273" s="38"/>
      <c r="D273" s="39" t="s">
        <v>111</v>
      </c>
      <c r="E273" s="41" t="s">
        <v>100</v>
      </c>
      <c r="F273" s="92" t="s">
        <v>415</v>
      </c>
      <c r="G273" s="41">
        <v>1962</v>
      </c>
      <c r="H273" s="41"/>
      <c r="I273" s="41" t="s">
        <v>193</v>
      </c>
      <c r="J273" s="41" t="s">
        <v>418</v>
      </c>
      <c r="K273" s="41" t="s">
        <v>49</v>
      </c>
      <c r="L273" s="41" t="s">
        <v>61</v>
      </c>
      <c r="M273" s="54"/>
      <c r="N273" s="94"/>
    </row>
    <row r="274" spans="1:14">
      <c r="A274" s="36">
        <f t="shared" si="3"/>
        <v>273</v>
      </c>
      <c r="B274" s="38" t="s">
        <v>27</v>
      </c>
      <c r="C274" s="38"/>
      <c r="D274" s="39" t="s">
        <v>3942</v>
      </c>
      <c r="E274" s="41" t="s">
        <v>3943</v>
      </c>
      <c r="F274" s="92" t="s">
        <v>415</v>
      </c>
      <c r="G274" s="41">
        <v>1966</v>
      </c>
      <c r="H274" s="41" t="s">
        <v>11</v>
      </c>
      <c r="I274" s="41" t="s">
        <v>192</v>
      </c>
      <c r="J274" s="41" t="s">
        <v>3944</v>
      </c>
      <c r="K274" s="41" t="s">
        <v>49</v>
      </c>
      <c r="L274" s="41" t="s">
        <v>61</v>
      </c>
      <c r="M274" s="54"/>
      <c r="N274" s="94"/>
    </row>
    <row r="275" spans="1:14">
      <c r="A275" s="36">
        <f t="shared" si="3"/>
        <v>274</v>
      </c>
      <c r="B275" s="38" t="s">
        <v>27</v>
      </c>
      <c r="C275" s="38"/>
      <c r="D275" s="39" t="s">
        <v>2575</v>
      </c>
      <c r="E275" s="41" t="s">
        <v>2576</v>
      </c>
      <c r="F275" s="92" t="s">
        <v>415</v>
      </c>
      <c r="G275" s="41">
        <v>1966</v>
      </c>
      <c r="H275" s="41" t="s">
        <v>11</v>
      </c>
      <c r="I275" s="41" t="s">
        <v>192</v>
      </c>
      <c r="J275" s="41" t="s">
        <v>1467</v>
      </c>
      <c r="K275" s="41" t="s">
        <v>49</v>
      </c>
      <c r="L275" s="41" t="s">
        <v>61</v>
      </c>
      <c r="M275" s="54" t="s">
        <v>1978</v>
      </c>
      <c r="N275" s="94"/>
    </row>
    <row r="276" spans="1:14">
      <c r="A276" s="36">
        <f t="shared" si="3"/>
        <v>275</v>
      </c>
      <c r="B276" s="38" t="s">
        <v>27</v>
      </c>
      <c r="C276" s="38"/>
      <c r="D276" s="39" t="s">
        <v>2577</v>
      </c>
      <c r="E276" s="41" t="s">
        <v>2578</v>
      </c>
      <c r="F276" s="92" t="s">
        <v>415</v>
      </c>
      <c r="G276" s="41">
        <v>1964</v>
      </c>
      <c r="H276" s="41">
        <v>1965</v>
      </c>
      <c r="I276" s="41" t="s">
        <v>192</v>
      </c>
      <c r="J276" s="41" t="s">
        <v>1467</v>
      </c>
      <c r="K276" s="41" t="s">
        <v>46</v>
      </c>
      <c r="L276" s="41" t="s">
        <v>61</v>
      </c>
      <c r="M276" s="54" t="s">
        <v>1991</v>
      </c>
      <c r="N276" s="94"/>
    </row>
    <row r="277" spans="1:14">
      <c r="A277" s="36">
        <f t="shared" si="3"/>
        <v>276</v>
      </c>
      <c r="B277" s="38" t="s">
        <v>27</v>
      </c>
      <c r="C277" s="38"/>
      <c r="D277" s="39" t="s">
        <v>2579</v>
      </c>
      <c r="E277" s="41" t="s">
        <v>2580</v>
      </c>
      <c r="F277" s="92" t="s">
        <v>415</v>
      </c>
      <c r="G277" s="41">
        <v>1964</v>
      </c>
      <c r="H277" s="41" t="s">
        <v>11</v>
      </c>
      <c r="I277" s="41" t="s">
        <v>192</v>
      </c>
      <c r="J277" s="41" t="s">
        <v>1467</v>
      </c>
      <c r="K277" s="41" t="s">
        <v>49</v>
      </c>
      <c r="L277" s="41" t="s">
        <v>61</v>
      </c>
      <c r="M277" s="54" t="s">
        <v>1991</v>
      </c>
      <c r="N277" s="94"/>
    </row>
    <row r="278" spans="1:14">
      <c r="A278" s="36">
        <f t="shared" si="3"/>
        <v>277</v>
      </c>
      <c r="B278" s="38" t="s">
        <v>27</v>
      </c>
      <c r="C278" s="38"/>
      <c r="D278" s="39" t="s">
        <v>1992</v>
      </c>
      <c r="E278" s="41" t="s">
        <v>1990</v>
      </c>
      <c r="F278" s="92" t="s">
        <v>415</v>
      </c>
      <c r="G278" s="41">
        <v>1964</v>
      </c>
      <c r="H278" s="41"/>
      <c r="I278" s="41" t="s">
        <v>192</v>
      </c>
      <c r="J278" s="41" t="s">
        <v>418</v>
      </c>
      <c r="K278" s="41" t="s">
        <v>49</v>
      </c>
      <c r="L278" s="41" t="s">
        <v>61</v>
      </c>
      <c r="M278" s="54" t="s">
        <v>1991</v>
      </c>
      <c r="N278" s="94"/>
    </row>
    <row r="279" spans="1:14">
      <c r="A279" s="36">
        <f t="shared" si="3"/>
        <v>278</v>
      </c>
      <c r="B279" s="38" t="s">
        <v>27</v>
      </c>
      <c r="C279" s="38"/>
      <c r="D279" s="39" t="s">
        <v>2581</v>
      </c>
      <c r="E279" s="41" t="s">
        <v>2582</v>
      </c>
      <c r="F279" s="92" t="s">
        <v>415</v>
      </c>
      <c r="G279" s="41">
        <v>1964</v>
      </c>
      <c r="H279" s="41">
        <v>1965</v>
      </c>
      <c r="I279" s="41" t="s">
        <v>192</v>
      </c>
      <c r="J279" s="41" t="s">
        <v>1467</v>
      </c>
      <c r="K279" s="41" t="s">
        <v>49</v>
      </c>
      <c r="L279" s="41" t="s">
        <v>61</v>
      </c>
      <c r="M279" s="54" t="s">
        <v>1991</v>
      </c>
      <c r="N279" s="94"/>
    </row>
    <row r="280" spans="1:14">
      <c r="A280" s="36">
        <f t="shared" si="3"/>
        <v>279</v>
      </c>
      <c r="B280" s="38" t="s">
        <v>27</v>
      </c>
      <c r="C280" s="38"/>
      <c r="D280" s="39" t="s">
        <v>2583</v>
      </c>
      <c r="E280" s="41" t="s">
        <v>2584</v>
      </c>
      <c r="F280" s="92" t="s">
        <v>415</v>
      </c>
      <c r="G280" s="41">
        <v>1964</v>
      </c>
      <c r="H280" s="41" t="s">
        <v>11</v>
      </c>
      <c r="I280" s="41" t="s">
        <v>192</v>
      </c>
      <c r="J280" s="41" t="s">
        <v>1467</v>
      </c>
      <c r="K280" s="41" t="s">
        <v>49</v>
      </c>
      <c r="L280" s="41" t="s">
        <v>61</v>
      </c>
      <c r="M280" s="54" t="s">
        <v>1991</v>
      </c>
      <c r="N280" s="94"/>
    </row>
    <row r="281" spans="1:14">
      <c r="A281" s="36">
        <f t="shared" si="3"/>
        <v>280</v>
      </c>
      <c r="B281" s="38" t="s">
        <v>27</v>
      </c>
      <c r="C281" s="38"/>
      <c r="D281" s="39" t="s">
        <v>2585</v>
      </c>
      <c r="E281" s="41" t="s">
        <v>2586</v>
      </c>
      <c r="F281" s="92" t="s">
        <v>415</v>
      </c>
      <c r="G281" s="41">
        <v>1964</v>
      </c>
      <c r="H281" s="41" t="s">
        <v>11</v>
      </c>
      <c r="I281" s="41" t="s">
        <v>192</v>
      </c>
      <c r="J281" s="41" t="s">
        <v>1467</v>
      </c>
      <c r="K281" s="41" t="s">
        <v>49</v>
      </c>
      <c r="L281" s="41" t="s">
        <v>61</v>
      </c>
      <c r="M281" s="54" t="s">
        <v>1991</v>
      </c>
      <c r="N281" s="94"/>
    </row>
    <row r="282" spans="1:14">
      <c r="A282" s="36">
        <f t="shared" si="3"/>
        <v>281</v>
      </c>
      <c r="B282" s="38" t="s">
        <v>27</v>
      </c>
      <c r="C282" s="38"/>
      <c r="D282" s="39" t="s">
        <v>2587</v>
      </c>
      <c r="E282" s="41" t="s">
        <v>2588</v>
      </c>
      <c r="F282" s="92" t="s">
        <v>415</v>
      </c>
      <c r="G282" s="41">
        <v>1964</v>
      </c>
      <c r="H282" s="41">
        <v>1966</v>
      </c>
      <c r="I282" s="41" t="s">
        <v>192</v>
      </c>
      <c r="J282" s="41" t="s">
        <v>1467</v>
      </c>
      <c r="K282" s="41" t="s">
        <v>49</v>
      </c>
      <c r="L282" s="41" t="s">
        <v>61</v>
      </c>
      <c r="M282" s="54" t="s">
        <v>1991</v>
      </c>
      <c r="N282" s="94"/>
    </row>
    <row r="283" spans="1:14">
      <c r="A283" s="36">
        <f t="shared" si="3"/>
        <v>282</v>
      </c>
      <c r="B283" s="38" t="s">
        <v>27</v>
      </c>
      <c r="C283" s="38"/>
      <c r="D283" s="39" t="s">
        <v>2226</v>
      </c>
      <c r="E283" s="41" t="s">
        <v>2225</v>
      </c>
      <c r="F283" s="92" t="s">
        <v>415</v>
      </c>
      <c r="G283" s="41">
        <v>1966</v>
      </c>
      <c r="H283" s="41"/>
      <c r="I283" s="41" t="s">
        <v>192</v>
      </c>
      <c r="J283" s="41" t="s">
        <v>418</v>
      </c>
      <c r="K283" s="41" t="s">
        <v>49</v>
      </c>
      <c r="L283" s="41" t="s">
        <v>61</v>
      </c>
      <c r="M283" s="54" t="s">
        <v>1978</v>
      </c>
      <c r="N283" s="94"/>
    </row>
    <row r="284" spans="1:14">
      <c r="A284" s="36">
        <f t="shared" si="3"/>
        <v>283</v>
      </c>
      <c r="B284" s="38" t="s">
        <v>27</v>
      </c>
      <c r="C284" s="38"/>
      <c r="D284" s="39" t="s">
        <v>2589</v>
      </c>
      <c r="E284" s="41" t="s">
        <v>2590</v>
      </c>
      <c r="F284" s="92" t="s">
        <v>415</v>
      </c>
      <c r="G284" s="41">
        <v>1964</v>
      </c>
      <c r="H284" s="41">
        <v>1966</v>
      </c>
      <c r="I284" s="41" t="s">
        <v>192</v>
      </c>
      <c r="J284" s="41" t="s">
        <v>1467</v>
      </c>
      <c r="K284" s="41" t="s">
        <v>49</v>
      </c>
      <c r="L284" s="41" t="s">
        <v>61</v>
      </c>
      <c r="M284" s="54" t="s">
        <v>1991</v>
      </c>
      <c r="N284" s="94"/>
    </row>
    <row r="285" spans="1:14">
      <c r="A285" s="36">
        <f t="shared" si="3"/>
        <v>284</v>
      </c>
      <c r="B285" s="38" t="s">
        <v>27</v>
      </c>
      <c r="C285" s="38"/>
      <c r="D285" s="39" t="s">
        <v>1789</v>
      </c>
      <c r="E285" s="41" t="s">
        <v>1788</v>
      </c>
      <c r="F285" s="92" t="s">
        <v>415</v>
      </c>
      <c r="G285" s="41">
        <v>1962</v>
      </c>
      <c r="H285" s="41">
        <v>1965</v>
      </c>
      <c r="I285" s="41" t="s">
        <v>192</v>
      </c>
      <c r="J285" s="41" t="s">
        <v>418</v>
      </c>
      <c r="K285" s="41" t="s">
        <v>46</v>
      </c>
      <c r="L285" s="41" t="s">
        <v>61</v>
      </c>
      <c r="M285" s="54"/>
      <c r="N285" s="94"/>
    </row>
    <row r="286" spans="1:14">
      <c r="A286" s="36">
        <f t="shared" si="3"/>
        <v>285</v>
      </c>
      <c r="B286" s="38" t="s">
        <v>27</v>
      </c>
      <c r="C286" s="38"/>
      <c r="D286" s="39" t="s">
        <v>2591</v>
      </c>
      <c r="E286" s="41" t="s">
        <v>2592</v>
      </c>
      <c r="F286" s="92" t="s">
        <v>415</v>
      </c>
      <c r="G286" s="41">
        <v>1964</v>
      </c>
      <c r="H286" s="41">
        <v>1971</v>
      </c>
      <c r="I286" s="41" t="s">
        <v>193</v>
      </c>
      <c r="J286" s="41" t="s">
        <v>1467</v>
      </c>
      <c r="K286" s="41" t="s">
        <v>49</v>
      </c>
      <c r="L286" s="41" t="s">
        <v>61</v>
      </c>
      <c r="M286" s="54"/>
      <c r="N286" s="94"/>
    </row>
    <row r="287" spans="1:14">
      <c r="A287" s="36">
        <f t="shared" si="3"/>
        <v>286</v>
      </c>
      <c r="B287" s="38" t="s">
        <v>27</v>
      </c>
      <c r="C287" s="38"/>
      <c r="D287" s="39" t="s">
        <v>2593</v>
      </c>
      <c r="E287" s="41" t="s">
        <v>2594</v>
      </c>
      <c r="F287" s="92" t="s">
        <v>415</v>
      </c>
      <c r="G287" s="41">
        <v>1964</v>
      </c>
      <c r="H287" s="41" t="s">
        <v>11</v>
      </c>
      <c r="I287" s="41" t="s">
        <v>193</v>
      </c>
      <c r="J287" s="41" t="s">
        <v>1467</v>
      </c>
      <c r="K287" s="41" t="s">
        <v>46</v>
      </c>
      <c r="L287" s="41" t="s">
        <v>61</v>
      </c>
      <c r="M287" s="54" t="s">
        <v>1642</v>
      </c>
      <c r="N287" s="94"/>
    </row>
    <row r="288" spans="1:14" ht="22.8">
      <c r="A288" s="36">
        <f t="shared" si="3"/>
        <v>287</v>
      </c>
      <c r="B288" s="38" t="s">
        <v>27</v>
      </c>
      <c r="C288" s="38"/>
      <c r="D288" s="39" t="s">
        <v>2595</v>
      </c>
      <c r="E288" s="41" t="s">
        <v>2596</v>
      </c>
      <c r="F288" s="92" t="s">
        <v>415</v>
      </c>
      <c r="G288" s="41">
        <v>1964</v>
      </c>
      <c r="H288" s="41" t="s">
        <v>11</v>
      </c>
      <c r="I288" s="41" t="s">
        <v>193</v>
      </c>
      <c r="J288" s="41" t="s">
        <v>1467</v>
      </c>
      <c r="K288" s="41" t="s">
        <v>49</v>
      </c>
      <c r="L288" s="41" t="s">
        <v>61</v>
      </c>
      <c r="M288" s="54"/>
      <c r="N288" s="94" t="s">
        <v>2597</v>
      </c>
    </row>
    <row r="289" spans="1:14">
      <c r="A289" s="36">
        <f t="shared" si="3"/>
        <v>288</v>
      </c>
      <c r="B289" s="38" t="s">
        <v>27</v>
      </c>
      <c r="C289" s="38"/>
      <c r="D289" s="39" t="s">
        <v>2598</v>
      </c>
      <c r="E289" s="41" t="s">
        <v>3995</v>
      </c>
      <c r="F289" s="92" t="s">
        <v>415</v>
      </c>
      <c r="G289" s="41">
        <v>1964</v>
      </c>
      <c r="H289" s="41"/>
      <c r="I289" s="41" t="s">
        <v>193</v>
      </c>
      <c r="J289" s="41" t="s">
        <v>3944</v>
      </c>
      <c r="K289" s="41" t="s">
        <v>49</v>
      </c>
      <c r="L289" s="41" t="s">
        <v>61</v>
      </c>
      <c r="M289" s="54" t="s">
        <v>3997</v>
      </c>
      <c r="N289" s="94" t="s">
        <v>3959</v>
      </c>
    </row>
    <row r="290" spans="1:14">
      <c r="A290" s="36">
        <f t="shared" si="3"/>
        <v>289</v>
      </c>
      <c r="B290" s="38" t="s">
        <v>27</v>
      </c>
      <c r="C290" s="38"/>
      <c r="D290" s="39" t="s">
        <v>2598</v>
      </c>
      <c r="E290" s="41" t="s">
        <v>3996</v>
      </c>
      <c r="F290" s="92" t="s">
        <v>415</v>
      </c>
      <c r="G290" s="41">
        <v>1964</v>
      </c>
      <c r="H290" s="41"/>
      <c r="I290" s="41" t="s">
        <v>193</v>
      </c>
      <c r="J290" s="41" t="s">
        <v>3944</v>
      </c>
      <c r="K290" s="41" t="s">
        <v>49</v>
      </c>
      <c r="L290" s="41" t="s">
        <v>61</v>
      </c>
      <c r="M290" s="54" t="s">
        <v>3998</v>
      </c>
      <c r="N290" s="94" t="s">
        <v>3959</v>
      </c>
    </row>
    <row r="291" spans="1:14">
      <c r="A291" s="36">
        <f t="shared" si="3"/>
        <v>290</v>
      </c>
      <c r="B291" s="38" t="s">
        <v>27</v>
      </c>
      <c r="C291" s="38"/>
      <c r="D291" s="39" t="s">
        <v>2931</v>
      </c>
      <c r="E291" s="41" t="s">
        <v>2599</v>
      </c>
      <c r="F291" s="92" t="s">
        <v>415</v>
      </c>
      <c r="G291" s="41">
        <v>1964</v>
      </c>
      <c r="H291" s="41">
        <v>1964</v>
      </c>
      <c r="I291" s="41" t="s">
        <v>193</v>
      </c>
      <c r="J291" s="41" t="s">
        <v>1467</v>
      </c>
      <c r="K291" s="41" t="s">
        <v>49</v>
      </c>
      <c r="L291" s="41" t="s">
        <v>61</v>
      </c>
      <c r="M291" s="54"/>
      <c r="N291" s="94"/>
    </row>
    <row r="292" spans="1:14">
      <c r="A292" s="36">
        <f t="shared" si="3"/>
        <v>291</v>
      </c>
      <c r="B292" s="38" t="s">
        <v>27</v>
      </c>
      <c r="C292" s="38"/>
      <c r="D292" s="39" t="s">
        <v>2600</v>
      </c>
      <c r="E292" s="41" t="s">
        <v>2601</v>
      </c>
      <c r="F292" s="92" t="s">
        <v>415</v>
      </c>
      <c r="G292" s="41">
        <v>1964</v>
      </c>
      <c r="H292" s="41">
        <v>1967</v>
      </c>
      <c r="I292" s="41" t="s">
        <v>193</v>
      </c>
      <c r="J292" s="41" t="s">
        <v>1467</v>
      </c>
      <c r="K292" s="41" t="s">
        <v>49</v>
      </c>
      <c r="L292" s="41" t="s">
        <v>61</v>
      </c>
      <c r="M292" s="54"/>
      <c r="N292" s="94"/>
    </row>
    <row r="293" spans="1:14">
      <c r="A293" s="36">
        <f t="shared" si="3"/>
        <v>292</v>
      </c>
      <c r="B293" s="38" t="s">
        <v>27</v>
      </c>
      <c r="C293" s="38"/>
      <c r="D293" s="39" t="s">
        <v>4000</v>
      </c>
      <c r="E293" s="41" t="s">
        <v>3999</v>
      </c>
      <c r="F293" s="92" t="s">
        <v>415</v>
      </c>
      <c r="G293" s="41">
        <v>1964</v>
      </c>
      <c r="H293" s="41"/>
      <c r="I293" s="41" t="s">
        <v>193</v>
      </c>
      <c r="J293" s="41" t="s">
        <v>3944</v>
      </c>
      <c r="K293" s="41" t="s">
        <v>49</v>
      </c>
      <c r="L293" s="41" t="s">
        <v>61</v>
      </c>
      <c r="M293" s="54"/>
      <c r="N293" s="94" t="s">
        <v>3959</v>
      </c>
    </row>
    <row r="294" spans="1:14">
      <c r="A294" s="36">
        <f t="shared" si="3"/>
        <v>293</v>
      </c>
      <c r="B294" s="38" t="s">
        <v>27</v>
      </c>
      <c r="C294" s="38"/>
      <c r="D294" s="39" t="s">
        <v>2932</v>
      </c>
      <c r="E294" s="41" t="s">
        <v>2602</v>
      </c>
      <c r="F294" s="92" t="s">
        <v>415</v>
      </c>
      <c r="G294" s="41">
        <v>1964</v>
      </c>
      <c r="H294" s="41" t="s">
        <v>11</v>
      </c>
      <c r="I294" s="41" t="s">
        <v>193</v>
      </c>
      <c r="J294" s="41" t="s">
        <v>1467</v>
      </c>
      <c r="K294" s="41" t="s">
        <v>49</v>
      </c>
      <c r="L294" s="41" t="s">
        <v>61</v>
      </c>
      <c r="M294" s="54"/>
      <c r="N294" s="94"/>
    </row>
    <row r="295" spans="1:14">
      <c r="A295" s="36">
        <f t="shared" si="3"/>
        <v>294</v>
      </c>
      <c r="B295" s="38" t="s">
        <v>27</v>
      </c>
      <c r="C295" s="38"/>
      <c r="D295" s="39" t="s">
        <v>4001</v>
      </c>
      <c r="E295" s="41" t="s">
        <v>4004</v>
      </c>
      <c r="F295" s="92" t="s">
        <v>415</v>
      </c>
      <c r="G295" s="41">
        <v>1964</v>
      </c>
      <c r="H295" s="41"/>
      <c r="I295" s="41" t="s">
        <v>193</v>
      </c>
      <c r="J295" s="41" t="s">
        <v>3944</v>
      </c>
      <c r="K295" s="41" t="s">
        <v>49</v>
      </c>
      <c r="L295" s="41" t="s">
        <v>61</v>
      </c>
      <c r="M295" s="54" t="s">
        <v>4006</v>
      </c>
      <c r="N295" s="94" t="s">
        <v>3959</v>
      </c>
    </row>
    <row r="296" spans="1:14">
      <c r="A296" s="36">
        <f t="shared" si="3"/>
        <v>295</v>
      </c>
      <c r="B296" s="38" t="s">
        <v>27</v>
      </c>
      <c r="C296" s="38"/>
      <c r="D296" s="39" t="s">
        <v>4001</v>
      </c>
      <c r="E296" s="41" t="s">
        <v>4005</v>
      </c>
      <c r="F296" s="92" t="s">
        <v>415</v>
      </c>
      <c r="G296" s="41">
        <v>1964</v>
      </c>
      <c r="H296" s="41"/>
      <c r="I296" s="41" t="s">
        <v>193</v>
      </c>
      <c r="J296" s="41" t="s">
        <v>3944</v>
      </c>
      <c r="K296" s="41" t="s">
        <v>49</v>
      </c>
      <c r="L296" s="41" t="s">
        <v>61</v>
      </c>
      <c r="M296" s="54" t="s">
        <v>3998</v>
      </c>
      <c r="N296" s="94" t="s">
        <v>3959</v>
      </c>
    </row>
    <row r="297" spans="1:14">
      <c r="A297" s="36">
        <f t="shared" si="3"/>
        <v>296</v>
      </c>
      <c r="B297" s="38" t="s">
        <v>27</v>
      </c>
      <c r="C297" s="38"/>
      <c r="D297" s="39" t="s">
        <v>2080</v>
      </c>
      <c r="E297" s="41" t="s">
        <v>4002</v>
      </c>
      <c r="F297" s="92" t="s">
        <v>415</v>
      </c>
      <c r="G297" s="41">
        <v>1964</v>
      </c>
      <c r="H297" s="41" t="s">
        <v>11</v>
      </c>
      <c r="I297" s="41" t="s">
        <v>193</v>
      </c>
      <c r="J297" s="41" t="s">
        <v>3944</v>
      </c>
      <c r="K297" s="41" t="s">
        <v>46</v>
      </c>
      <c r="L297" s="41" t="s">
        <v>61</v>
      </c>
      <c r="M297" s="54"/>
      <c r="N297" s="94"/>
    </row>
    <row r="298" spans="1:14">
      <c r="A298" s="36">
        <f t="shared" si="3"/>
        <v>297</v>
      </c>
      <c r="B298" s="38" t="s">
        <v>27</v>
      </c>
      <c r="C298" s="38"/>
      <c r="D298" s="39" t="s">
        <v>2080</v>
      </c>
      <c r="E298" s="41" t="s">
        <v>4003</v>
      </c>
      <c r="F298" s="92" t="s">
        <v>415</v>
      </c>
      <c r="G298" s="41">
        <v>1964</v>
      </c>
      <c r="H298" s="41" t="s">
        <v>11</v>
      </c>
      <c r="I298" s="41" t="s">
        <v>192</v>
      </c>
      <c r="J298" s="41" t="s">
        <v>3944</v>
      </c>
      <c r="K298" s="41" t="s">
        <v>46</v>
      </c>
      <c r="L298" s="41" t="s">
        <v>61</v>
      </c>
      <c r="M298" s="54"/>
      <c r="N298" s="94" t="s">
        <v>3959</v>
      </c>
    </row>
    <row r="299" spans="1:14">
      <c r="A299" s="36">
        <f t="shared" si="3"/>
        <v>298</v>
      </c>
      <c r="B299" s="38" t="s">
        <v>27</v>
      </c>
      <c r="C299" s="38"/>
      <c r="D299" s="39" t="s">
        <v>2603</v>
      </c>
      <c r="E299" s="41" t="s">
        <v>2604</v>
      </c>
      <c r="F299" s="92" t="s">
        <v>415</v>
      </c>
      <c r="G299" s="41">
        <v>1964</v>
      </c>
      <c r="H299" s="41">
        <v>1965</v>
      </c>
      <c r="I299" s="41" t="s">
        <v>193</v>
      </c>
      <c r="J299" s="41" t="s">
        <v>1467</v>
      </c>
      <c r="K299" s="41" t="s">
        <v>49</v>
      </c>
      <c r="L299" s="41" t="s">
        <v>61</v>
      </c>
      <c r="M299" s="54"/>
      <c r="N299" s="94"/>
    </row>
    <row r="300" spans="1:14">
      <c r="A300" s="36">
        <f t="shared" si="3"/>
        <v>299</v>
      </c>
      <c r="B300" s="38" t="s">
        <v>27</v>
      </c>
      <c r="C300" s="38"/>
      <c r="D300" s="39" t="s">
        <v>2605</v>
      </c>
      <c r="E300" s="41" t="s">
        <v>2606</v>
      </c>
      <c r="F300" s="92" t="s">
        <v>415</v>
      </c>
      <c r="G300" s="41">
        <v>1964</v>
      </c>
      <c r="H300" s="41" t="s">
        <v>11</v>
      </c>
      <c r="I300" s="41" t="s">
        <v>193</v>
      </c>
      <c r="J300" s="41" t="s">
        <v>1467</v>
      </c>
      <c r="K300" s="41" t="s">
        <v>49</v>
      </c>
      <c r="L300" s="41" t="s">
        <v>61</v>
      </c>
      <c r="M300" s="54"/>
      <c r="N300" s="94"/>
    </row>
    <row r="301" spans="1:14">
      <c r="A301" s="36">
        <f t="shared" si="3"/>
        <v>300</v>
      </c>
      <c r="B301" s="38" t="s">
        <v>27</v>
      </c>
      <c r="C301" s="38"/>
      <c r="D301" s="39" t="s">
        <v>2605</v>
      </c>
      <c r="E301" s="41" t="s">
        <v>2607</v>
      </c>
      <c r="F301" s="92" t="s">
        <v>415</v>
      </c>
      <c r="G301" s="41">
        <v>1964</v>
      </c>
      <c r="H301" s="41">
        <v>1964</v>
      </c>
      <c r="I301" s="41" t="s">
        <v>192</v>
      </c>
      <c r="J301" s="41" t="s">
        <v>1467</v>
      </c>
      <c r="K301" s="41" t="s">
        <v>46</v>
      </c>
      <c r="L301" s="41" t="s">
        <v>61</v>
      </c>
      <c r="N301" s="39"/>
    </row>
    <row r="302" spans="1:14">
      <c r="A302" s="36">
        <f t="shared" si="3"/>
        <v>301</v>
      </c>
      <c r="B302" s="38" t="s">
        <v>27</v>
      </c>
      <c r="C302" s="38"/>
      <c r="D302" s="39" t="s">
        <v>2608</v>
      </c>
      <c r="E302" s="41" t="s">
        <v>2609</v>
      </c>
      <c r="F302" s="92" t="s">
        <v>415</v>
      </c>
      <c r="G302" s="41">
        <v>1964</v>
      </c>
      <c r="H302" s="41" t="s">
        <v>11</v>
      </c>
      <c r="I302" s="41" t="s">
        <v>193</v>
      </c>
      <c r="J302" s="41" t="s">
        <v>1467</v>
      </c>
      <c r="K302" s="41" t="s">
        <v>46</v>
      </c>
      <c r="L302" s="41" t="s">
        <v>61</v>
      </c>
      <c r="N302" s="39"/>
    </row>
    <row r="303" spans="1:14">
      <c r="A303" s="36">
        <f t="shared" si="3"/>
        <v>302</v>
      </c>
      <c r="B303" s="38" t="s">
        <v>27</v>
      </c>
      <c r="C303" s="38"/>
      <c r="D303" s="39" t="s">
        <v>2610</v>
      </c>
      <c r="E303" s="41" t="s">
        <v>2611</v>
      </c>
      <c r="F303" s="92" t="s">
        <v>415</v>
      </c>
      <c r="G303" s="41">
        <v>1964</v>
      </c>
      <c r="H303" s="41">
        <v>1968</v>
      </c>
      <c r="I303" s="41" t="s">
        <v>193</v>
      </c>
      <c r="J303" s="41" t="s">
        <v>1467</v>
      </c>
      <c r="K303" s="41" t="s">
        <v>46</v>
      </c>
      <c r="L303" s="41" t="s">
        <v>61</v>
      </c>
      <c r="N303" s="39"/>
    </row>
    <row r="304" spans="1:14">
      <c r="A304" s="36">
        <f t="shared" si="3"/>
        <v>303</v>
      </c>
      <c r="B304" s="38" t="s">
        <v>27</v>
      </c>
      <c r="C304" s="38"/>
      <c r="D304" s="39" t="s">
        <v>2186</v>
      </c>
      <c r="E304" s="41" t="s">
        <v>2612</v>
      </c>
      <c r="F304" s="92" t="s">
        <v>415</v>
      </c>
      <c r="G304" s="41">
        <v>1964</v>
      </c>
      <c r="H304" s="41">
        <v>1965</v>
      </c>
      <c r="I304" s="41" t="s">
        <v>193</v>
      </c>
      <c r="J304" s="41" t="s">
        <v>1467</v>
      </c>
      <c r="K304" s="41" t="s">
        <v>49</v>
      </c>
      <c r="L304" s="41" t="s">
        <v>61</v>
      </c>
      <c r="N304" s="39"/>
    </row>
    <row r="305" spans="1:14">
      <c r="A305" s="36">
        <f t="shared" si="3"/>
        <v>304</v>
      </c>
      <c r="B305" s="38" t="s">
        <v>27</v>
      </c>
      <c r="C305" s="38"/>
      <c r="D305" s="39" t="s">
        <v>2186</v>
      </c>
      <c r="E305" s="41" t="s">
        <v>2613</v>
      </c>
      <c r="F305" s="92" t="s">
        <v>415</v>
      </c>
      <c r="G305" s="41">
        <v>1964</v>
      </c>
      <c r="H305" s="41" t="s">
        <v>11</v>
      </c>
      <c r="I305" s="41" t="s">
        <v>193</v>
      </c>
      <c r="J305" s="41" t="s">
        <v>1467</v>
      </c>
      <c r="K305" s="41" t="s">
        <v>49</v>
      </c>
      <c r="L305" s="41" t="s">
        <v>61</v>
      </c>
      <c r="N305" s="39"/>
    </row>
    <row r="306" spans="1:14">
      <c r="A306" s="36">
        <f t="shared" si="3"/>
        <v>305</v>
      </c>
      <c r="B306" s="38" t="s">
        <v>27</v>
      </c>
      <c r="C306" s="38"/>
      <c r="D306" s="39" t="s">
        <v>2614</v>
      </c>
      <c r="E306" s="41" t="s">
        <v>2615</v>
      </c>
      <c r="F306" s="92" t="s">
        <v>415</v>
      </c>
      <c r="G306" s="41">
        <v>1964</v>
      </c>
      <c r="H306" s="41">
        <v>1968</v>
      </c>
      <c r="I306" s="41" t="s">
        <v>193</v>
      </c>
      <c r="J306" s="41" t="s">
        <v>1467</v>
      </c>
      <c r="K306" s="41" t="s">
        <v>49</v>
      </c>
      <c r="L306" s="41" t="s">
        <v>61</v>
      </c>
      <c r="N306" s="39"/>
    </row>
    <row r="307" spans="1:14">
      <c r="A307" s="36">
        <f t="shared" si="3"/>
        <v>306</v>
      </c>
      <c r="B307" s="38" t="s">
        <v>27</v>
      </c>
      <c r="C307" s="38"/>
      <c r="D307" s="39" t="s">
        <v>2933</v>
      </c>
      <c r="E307" s="41" t="s">
        <v>2616</v>
      </c>
      <c r="F307" s="92" t="s">
        <v>415</v>
      </c>
      <c r="G307" s="41">
        <v>1964</v>
      </c>
      <c r="H307" s="41" t="s">
        <v>11</v>
      </c>
      <c r="I307" s="41" t="s">
        <v>193</v>
      </c>
      <c r="J307" s="41" t="s">
        <v>1467</v>
      </c>
      <c r="K307" s="41" t="s">
        <v>49</v>
      </c>
      <c r="L307" s="41" t="s">
        <v>61</v>
      </c>
      <c r="N307" s="39"/>
    </row>
    <row r="308" spans="1:14">
      <c r="A308" s="36">
        <f t="shared" si="3"/>
        <v>307</v>
      </c>
      <c r="B308" s="38" t="s">
        <v>27</v>
      </c>
      <c r="C308" s="38"/>
      <c r="D308" s="39" t="s">
        <v>2617</v>
      </c>
      <c r="E308" s="41" t="s">
        <v>2618</v>
      </c>
      <c r="F308" s="92" t="s">
        <v>415</v>
      </c>
      <c r="G308" s="41">
        <v>1964</v>
      </c>
      <c r="H308" s="41">
        <v>1965</v>
      </c>
      <c r="I308" s="41" t="s">
        <v>193</v>
      </c>
      <c r="J308" s="41" t="s">
        <v>1467</v>
      </c>
      <c r="K308" s="41" t="s">
        <v>49</v>
      </c>
      <c r="L308" s="41" t="s">
        <v>61</v>
      </c>
      <c r="N308" s="39"/>
    </row>
    <row r="309" spans="1:14">
      <c r="A309" s="36">
        <f t="shared" si="3"/>
        <v>308</v>
      </c>
      <c r="B309" s="38" t="s">
        <v>27</v>
      </c>
      <c r="C309" s="38"/>
      <c r="D309" s="39" t="s">
        <v>2241</v>
      </c>
      <c r="E309" s="41" t="s">
        <v>2619</v>
      </c>
      <c r="F309" s="92" t="s">
        <v>415</v>
      </c>
      <c r="G309" s="41">
        <v>1964</v>
      </c>
      <c r="H309" s="41" t="s">
        <v>11</v>
      </c>
      <c r="I309" s="41" t="s">
        <v>193</v>
      </c>
      <c r="J309" s="41" t="s">
        <v>1467</v>
      </c>
      <c r="K309" s="41" t="s">
        <v>49</v>
      </c>
      <c r="L309" s="41" t="s">
        <v>61</v>
      </c>
      <c r="N309" s="39"/>
    </row>
    <row r="310" spans="1:14">
      <c r="A310" s="36">
        <f t="shared" si="3"/>
        <v>309</v>
      </c>
      <c r="B310" s="38" t="s">
        <v>27</v>
      </c>
      <c r="C310" s="38"/>
      <c r="D310" s="39" t="s">
        <v>2620</v>
      </c>
      <c r="E310" s="41" t="s">
        <v>2621</v>
      </c>
      <c r="F310" s="92" t="s">
        <v>415</v>
      </c>
      <c r="G310" s="41">
        <v>1964</v>
      </c>
      <c r="H310" s="41" t="s">
        <v>11</v>
      </c>
      <c r="I310" s="41" t="s">
        <v>193</v>
      </c>
      <c r="J310" s="41" t="s">
        <v>1467</v>
      </c>
      <c r="K310" s="41" t="s">
        <v>49</v>
      </c>
      <c r="L310" s="41" t="s">
        <v>61</v>
      </c>
      <c r="N310" s="39"/>
    </row>
    <row r="311" spans="1:14">
      <c r="A311" s="36">
        <f t="shared" ref="A311:A377" si="4">A310+1</f>
        <v>310</v>
      </c>
      <c r="B311" s="38" t="s">
        <v>27</v>
      </c>
      <c r="C311" s="38"/>
      <c r="D311" s="39" t="s">
        <v>2622</v>
      </c>
      <c r="E311" s="41" t="s">
        <v>2623</v>
      </c>
      <c r="F311" s="92" t="s">
        <v>415</v>
      </c>
      <c r="G311" s="41">
        <v>1964</v>
      </c>
      <c r="H311" s="41" t="s">
        <v>11</v>
      </c>
      <c r="I311" s="41" t="s">
        <v>193</v>
      </c>
      <c r="J311" s="41" t="s">
        <v>1467</v>
      </c>
      <c r="K311" s="41" t="s">
        <v>49</v>
      </c>
      <c r="L311" s="41" t="s">
        <v>61</v>
      </c>
      <c r="N311" s="39"/>
    </row>
    <row r="312" spans="1:14">
      <c r="A312" s="36">
        <f t="shared" si="4"/>
        <v>311</v>
      </c>
      <c r="B312" s="38" t="s">
        <v>27</v>
      </c>
      <c r="C312" s="38"/>
      <c r="D312" s="39" t="s">
        <v>2624</v>
      </c>
      <c r="E312" s="41" t="s">
        <v>2625</v>
      </c>
      <c r="F312" s="92" t="s">
        <v>415</v>
      </c>
      <c r="G312" s="41">
        <v>1964</v>
      </c>
      <c r="H312" s="41" t="s">
        <v>11</v>
      </c>
      <c r="I312" s="41" t="s">
        <v>193</v>
      </c>
      <c r="J312" s="41" t="s">
        <v>1467</v>
      </c>
      <c r="K312" s="41" t="s">
        <v>49</v>
      </c>
      <c r="L312" s="41" t="s">
        <v>61</v>
      </c>
      <c r="N312" s="39"/>
    </row>
    <row r="313" spans="1:14">
      <c r="A313" s="36">
        <f t="shared" si="4"/>
        <v>312</v>
      </c>
      <c r="B313" s="38" t="s">
        <v>27</v>
      </c>
      <c r="C313" s="38"/>
      <c r="D313" s="39" t="s">
        <v>2626</v>
      </c>
      <c r="E313" s="41" t="s">
        <v>2627</v>
      </c>
      <c r="F313" s="92" t="s">
        <v>415</v>
      </c>
      <c r="G313" s="41">
        <v>1964</v>
      </c>
      <c r="H313" s="41" t="s">
        <v>11</v>
      </c>
      <c r="I313" s="41" t="s">
        <v>193</v>
      </c>
      <c r="J313" s="41" t="s">
        <v>1467</v>
      </c>
      <c r="K313" s="41" t="s">
        <v>49</v>
      </c>
      <c r="L313" s="41" t="s">
        <v>61</v>
      </c>
      <c r="N313" s="39"/>
    </row>
    <row r="314" spans="1:14">
      <c r="A314" s="36">
        <f t="shared" si="4"/>
        <v>313</v>
      </c>
      <c r="B314" s="38" t="s">
        <v>27</v>
      </c>
      <c r="C314" s="38"/>
      <c r="D314" s="39" t="s">
        <v>2624</v>
      </c>
      <c r="E314" s="41" t="s">
        <v>2628</v>
      </c>
      <c r="F314" s="92" t="s">
        <v>415</v>
      </c>
      <c r="G314" s="41">
        <v>1964</v>
      </c>
      <c r="H314" s="41">
        <v>1967</v>
      </c>
      <c r="I314" s="41" t="s">
        <v>193</v>
      </c>
      <c r="J314" s="41" t="s">
        <v>1467</v>
      </c>
      <c r="K314" s="41" t="s">
        <v>49</v>
      </c>
      <c r="L314" s="41" t="s">
        <v>61</v>
      </c>
      <c r="N314" s="39"/>
    </row>
    <row r="315" spans="1:14">
      <c r="A315" s="36">
        <f t="shared" si="4"/>
        <v>314</v>
      </c>
      <c r="B315" s="38" t="s">
        <v>27</v>
      </c>
      <c r="C315" s="38"/>
      <c r="D315" s="39" t="s">
        <v>2629</v>
      </c>
      <c r="E315" s="41" t="s">
        <v>2630</v>
      </c>
      <c r="F315" s="92" t="s">
        <v>415</v>
      </c>
      <c r="G315" s="41">
        <v>1964</v>
      </c>
      <c r="H315" s="41">
        <v>1964</v>
      </c>
      <c r="I315" s="41" t="s">
        <v>193</v>
      </c>
      <c r="J315" s="41" t="s">
        <v>1467</v>
      </c>
      <c r="K315" s="41" t="s">
        <v>49</v>
      </c>
      <c r="L315" s="41" t="s">
        <v>61</v>
      </c>
      <c r="N315" s="39"/>
    </row>
    <row r="316" spans="1:14">
      <c r="A316" s="36">
        <f t="shared" si="4"/>
        <v>315</v>
      </c>
      <c r="B316" s="38" t="s">
        <v>27</v>
      </c>
      <c r="C316" s="38"/>
      <c r="D316" s="39" t="s">
        <v>2934</v>
      </c>
      <c r="E316" s="41" t="s">
        <v>2628</v>
      </c>
      <c r="F316" s="92" t="s">
        <v>415</v>
      </c>
      <c r="G316" s="41">
        <v>1964</v>
      </c>
      <c r="H316" s="41">
        <v>1967</v>
      </c>
      <c r="I316" s="41" t="s">
        <v>193</v>
      </c>
      <c r="J316" s="41" t="s">
        <v>1467</v>
      </c>
      <c r="K316" s="41" t="s">
        <v>49</v>
      </c>
      <c r="L316" s="41" t="s">
        <v>61</v>
      </c>
      <c r="N316" s="39"/>
    </row>
    <row r="317" spans="1:14">
      <c r="A317" s="36">
        <f t="shared" si="4"/>
        <v>316</v>
      </c>
      <c r="B317" s="38" t="s">
        <v>27</v>
      </c>
      <c r="C317" s="38"/>
      <c r="D317" s="39" t="s">
        <v>2631</v>
      </c>
      <c r="E317" s="41" t="s">
        <v>2632</v>
      </c>
      <c r="F317" s="92" t="s">
        <v>415</v>
      </c>
      <c r="G317" s="41">
        <v>1964</v>
      </c>
      <c r="H317" s="41">
        <v>1970</v>
      </c>
      <c r="I317" s="41" t="s">
        <v>193</v>
      </c>
      <c r="J317" s="41" t="s">
        <v>1467</v>
      </c>
      <c r="K317" s="41" t="s">
        <v>49</v>
      </c>
      <c r="L317" s="41" t="s">
        <v>61</v>
      </c>
      <c r="N317" s="39"/>
    </row>
    <row r="318" spans="1:14">
      <c r="A318" s="36">
        <f t="shared" si="4"/>
        <v>317</v>
      </c>
      <c r="B318" s="38" t="s">
        <v>27</v>
      </c>
      <c r="C318" s="38"/>
      <c r="D318" s="39" t="s">
        <v>2633</v>
      </c>
      <c r="E318" s="41" t="s">
        <v>2634</v>
      </c>
      <c r="F318" s="92" t="s">
        <v>415</v>
      </c>
      <c r="G318" s="41">
        <v>1964</v>
      </c>
      <c r="H318" s="41" t="s">
        <v>11</v>
      </c>
      <c r="I318" s="41" t="s">
        <v>193</v>
      </c>
      <c r="J318" s="41" t="s">
        <v>1467</v>
      </c>
      <c r="K318" s="41" t="s">
        <v>49</v>
      </c>
      <c r="L318" s="41" t="s">
        <v>61</v>
      </c>
      <c r="N318" s="39"/>
    </row>
    <row r="319" spans="1:14">
      <c r="A319" s="36">
        <f t="shared" si="4"/>
        <v>318</v>
      </c>
      <c r="B319" s="38" t="s">
        <v>27</v>
      </c>
      <c r="C319" s="38"/>
      <c r="D319" s="39" t="s">
        <v>2635</v>
      </c>
      <c r="E319" s="41" t="s">
        <v>2636</v>
      </c>
      <c r="F319" s="92" t="s">
        <v>415</v>
      </c>
      <c r="G319" s="41">
        <v>1964</v>
      </c>
      <c r="H319" s="41">
        <v>1967</v>
      </c>
      <c r="I319" s="41" t="s">
        <v>193</v>
      </c>
      <c r="J319" s="41" t="s">
        <v>1467</v>
      </c>
      <c r="K319" s="41" t="s">
        <v>49</v>
      </c>
      <c r="L319" s="41" t="s">
        <v>61</v>
      </c>
      <c r="N319" s="39"/>
    </row>
    <row r="320" spans="1:14">
      <c r="A320" s="36">
        <f t="shared" si="4"/>
        <v>319</v>
      </c>
      <c r="B320" s="38" t="s">
        <v>27</v>
      </c>
      <c r="C320" s="38"/>
      <c r="D320" s="39" t="s">
        <v>2637</v>
      </c>
      <c r="E320" s="41" t="s">
        <v>2638</v>
      </c>
      <c r="F320" s="92" t="s">
        <v>415</v>
      </c>
      <c r="G320" s="41">
        <v>1964</v>
      </c>
      <c r="H320" s="41" t="s">
        <v>11</v>
      </c>
      <c r="I320" s="41" t="s">
        <v>193</v>
      </c>
      <c r="J320" s="41" t="s">
        <v>1467</v>
      </c>
      <c r="K320" s="41" t="s">
        <v>49</v>
      </c>
      <c r="L320" s="41" t="s">
        <v>61</v>
      </c>
      <c r="N320" s="39"/>
    </row>
    <row r="321" spans="1:14">
      <c r="A321" s="36">
        <f t="shared" si="4"/>
        <v>320</v>
      </c>
      <c r="B321" s="38" t="s">
        <v>27</v>
      </c>
      <c r="C321" s="38"/>
      <c r="D321" s="39" t="s">
        <v>2639</v>
      </c>
      <c r="E321" s="41" t="s">
        <v>2640</v>
      </c>
      <c r="F321" s="92" t="s">
        <v>415</v>
      </c>
      <c r="G321" s="41">
        <v>1964</v>
      </c>
      <c r="H321" s="41" t="s">
        <v>11</v>
      </c>
      <c r="I321" s="41" t="s">
        <v>193</v>
      </c>
      <c r="J321" s="41" t="s">
        <v>1467</v>
      </c>
      <c r="K321" s="41" t="s">
        <v>49</v>
      </c>
      <c r="L321" s="41" t="s">
        <v>61</v>
      </c>
      <c r="N321" s="39"/>
    </row>
    <row r="322" spans="1:14">
      <c r="A322" s="36">
        <f t="shared" si="4"/>
        <v>321</v>
      </c>
      <c r="B322" s="38" t="s">
        <v>27</v>
      </c>
      <c r="C322" s="38"/>
      <c r="D322" s="39" t="s">
        <v>2641</v>
      </c>
      <c r="E322" s="41" t="s">
        <v>2642</v>
      </c>
      <c r="F322" s="92" t="s">
        <v>415</v>
      </c>
      <c r="G322" s="41">
        <v>1964</v>
      </c>
      <c r="H322" s="41" t="s">
        <v>11</v>
      </c>
      <c r="I322" s="41" t="s">
        <v>193</v>
      </c>
      <c r="J322" s="41" t="s">
        <v>1467</v>
      </c>
      <c r="K322" s="41" t="s">
        <v>49</v>
      </c>
      <c r="L322" s="41" t="s">
        <v>61</v>
      </c>
      <c r="M322" s="6" t="s">
        <v>1573</v>
      </c>
      <c r="N322" s="39"/>
    </row>
    <row r="323" spans="1:14">
      <c r="A323" s="36">
        <f t="shared" si="4"/>
        <v>322</v>
      </c>
      <c r="B323" s="38" t="s">
        <v>27</v>
      </c>
      <c r="C323" s="38"/>
      <c r="D323" s="39" t="s">
        <v>2643</v>
      </c>
      <c r="E323" s="41" t="s">
        <v>2644</v>
      </c>
      <c r="F323" s="92" t="s">
        <v>415</v>
      </c>
      <c r="G323" s="41">
        <v>1964</v>
      </c>
      <c r="H323" s="41" t="s">
        <v>11</v>
      </c>
      <c r="I323" s="41" t="s">
        <v>193</v>
      </c>
      <c r="J323" s="41" t="s">
        <v>1467</v>
      </c>
      <c r="K323" s="41" t="s">
        <v>49</v>
      </c>
      <c r="L323" s="41" t="s">
        <v>61</v>
      </c>
      <c r="N323" s="39"/>
    </row>
    <row r="324" spans="1:14">
      <c r="A324" s="36">
        <f t="shared" si="4"/>
        <v>323</v>
      </c>
      <c r="B324" s="38" t="s">
        <v>27</v>
      </c>
      <c r="C324" s="38"/>
      <c r="D324" s="39" t="s">
        <v>2645</v>
      </c>
      <c r="E324" s="41" t="s">
        <v>2646</v>
      </c>
      <c r="F324" s="92" t="s">
        <v>415</v>
      </c>
      <c r="G324" s="41">
        <v>1964</v>
      </c>
      <c r="H324" s="41" t="s">
        <v>11</v>
      </c>
      <c r="I324" s="41" t="s">
        <v>193</v>
      </c>
      <c r="J324" s="41" t="s">
        <v>1467</v>
      </c>
      <c r="K324" s="41" t="s">
        <v>49</v>
      </c>
      <c r="L324" s="41" t="s">
        <v>61</v>
      </c>
      <c r="N324" s="39"/>
    </row>
    <row r="325" spans="1:14">
      <c r="A325" s="36">
        <f t="shared" si="4"/>
        <v>324</v>
      </c>
      <c r="B325" s="38" t="s">
        <v>27</v>
      </c>
      <c r="C325" s="38"/>
      <c r="D325" s="39" t="s">
        <v>2647</v>
      </c>
      <c r="E325" s="41" t="s">
        <v>2648</v>
      </c>
      <c r="F325" s="92" t="s">
        <v>415</v>
      </c>
      <c r="G325" s="41">
        <v>1964</v>
      </c>
      <c r="H325" s="41">
        <v>1964</v>
      </c>
      <c r="I325" s="41" t="s">
        <v>193</v>
      </c>
      <c r="J325" s="41" t="s">
        <v>1467</v>
      </c>
      <c r="K325" s="41" t="s">
        <v>49</v>
      </c>
      <c r="L325" s="41" t="s">
        <v>61</v>
      </c>
      <c r="M325" s="6" t="s">
        <v>58</v>
      </c>
      <c r="N325" s="39"/>
    </row>
    <row r="326" spans="1:14">
      <c r="A326" s="36">
        <f t="shared" si="4"/>
        <v>325</v>
      </c>
      <c r="B326" s="38" t="s">
        <v>27</v>
      </c>
      <c r="C326" s="38"/>
      <c r="D326" s="39" t="s">
        <v>2649</v>
      </c>
      <c r="E326" s="41" t="s">
        <v>2650</v>
      </c>
      <c r="F326" s="92" t="s">
        <v>415</v>
      </c>
      <c r="G326" s="41">
        <v>1964</v>
      </c>
      <c r="H326" s="41" t="s">
        <v>11</v>
      </c>
      <c r="I326" s="41" t="s">
        <v>193</v>
      </c>
      <c r="J326" s="41" t="s">
        <v>1467</v>
      </c>
      <c r="K326" s="41" t="s">
        <v>49</v>
      </c>
      <c r="L326" s="41" t="s">
        <v>61</v>
      </c>
      <c r="M326" s="6" t="s">
        <v>1573</v>
      </c>
      <c r="N326" s="39" t="s">
        <v>2230</v>
      </c>
    </row>
    <row r="327" spans="1:14">
      <c r="A327" s="36">
        <f t="shared" si="4"/>
        <v>326</v>
      </c>
      <c r="B327" s="38" t="s">
        <v>27</v>
      </c>
      <c r="C327" s="38"/>
      <c r="D327" s="39" t="s">
        <v>2651</v>
      </c>
      <c r="E327" s="41" t="s">
        <v>2652</v>
      </c>
      <c r="F327" s="92" t="s">
        <v>415</v>
      </c>
      <c r="G327" s="41">
        <v>1964</v>
      </c>
      <c r="H327" s="41">
        <v>1966</v>
      </c>
      <c r="I327" s="41" t="s">
        <v>193</v>
      </c>
      <c r="J327" s="41" t="s">
        <v>1467</v>
      </c>
      <c r="K327" s="41" t="s">
        <v>46</v>
      </c>
      <c r="L327" s="41" t="s">
        <v>61</v>
      </c>
      <c r="N327" s="39"/>
    </row>
    <row r="328" spans="1:14">
      <c r="A328" s="36">
        <f t="shared" si="4"/>
        <v>327</v>
      </c>
      <c r="B328" s="38" t="s">
        <v>27</v>
      </c>
      <c r="C328" s="38"/>
      <c r="D328" s="39" t="s">
        <v>225</v>
      </c>
      <c r="E328" s="41" t="s">
        <v>226</v>
      </c>
      <c r="F328" s="92" t="s">
        <v>415</v>
      </c>
      <c r="G328" s="41">
        <v>1962</v>
      </c>
      <c r="H328" s="41"/>
      <c r="I328" s="41" t="s">
        <v>193</v>
      </c>
      <c r="J328" s="41" t="s">
        <v>87</v>
      </c>
      <c r="K328" s="41" t="s">
        <v>46</v>
      </c>
      <c r="L328" s="41" t="s">
        <v>61</v>
      </c>
      <c r="N328" s="39"/>
    </row>
    <row r="329" spans="1:14">
      <c r="A329" s="36">
        <f t="shared" si="4"/>
        <v>328</v>
      </c>
      <c r="B329" s="38" t="s">
        <v>27</v>
      </c>
      <c r="C329" s="38"/>
      <c r="D329" s="39" t="s">
        <v>2653</v>
      </c>
      <c r="E329" s="41" t="s">
        <v>2654</v>
      </c>
      <c r="F329" s="92" t="s">
        <v>415</v>
      </c>
      <c r="G329" s="41">
        <v>1964</v>
      </c>
      <c r="H329" s="41" t="s">
        <v>11</v>
      </c>
      <c r="I329" s="41" t="s">
        <v>193</v>
      </c>
      <c r="J329" s="41" t="s">
        <v>1467</v>
      </c>
      <c r="K329" s="41" t="s">
        <v>49</v>
      </c>
      <c r="L329" s="41" t="s">
        <v>61</v>
      </c>
      <c r="N329" s="39"/>
    </row>
    <row r="330" spans="1:14" ht="22.8">
      <c r="A330" s="36">
        <f t="shared" si="4"/>
        <v>329</v>
      </c>
      <c r="B330" s="38" t="s">
        <v>27</v>
      </c>
      <c r="C330" s="38"/>
      <c r="D330" s="39" t="s">
        <v>2935</v>
      </c>
      <c r="E330" s="41" t="s">
        <v>2655</v>
      </c>
      <c r="F330" s="92" t="s">
        <v>415</v>
      </c>
      <c r="G330" s="41">
        <v>1964</v>
      </c>
      <c r="H330" s="41">
        <v>1964</v>
      </c>
      <c r="I330" s="41" t="s">
        <v>193</v>
      </c>
      <c r="J330" s="41" t="s">
        <v>1467</v>
      </c>
      <c r="K330" s="41" t="s">
        <v>49</v>
      </c>
      <c r="L330" s="41" t="s">
        <v>61</v>
      </c>
      <c r="M330" s="6" t="s">
        <v>2041</v>
      </c>
      <c r="N330" s="39" t="s">
        <v>2230</v>
      </c>
    </row>
    <row r="331" spans="1:14">
      <c r="A331" s="36">
        <f t="shared" si="4"/>
        <v>330</v>
      </c>
      <c r="B331" s="38" t="s">
        <v>27</v>
      </c>
      <c r="C331" s="38"/>
      <c r="D331" s="39" t="s">
        <v>2656</v>
      </c>
      <c r="E331" s="41" t="s">
        <v>2657</v>
      </c>
      <c r="F331" s="92" t="s">
        <v>415</v>
      </c>
      <c r="G331" s="41">
        <v>1964</v>
      </c>
      <c r="H331" s="41" t="s">
        <v>11</v>
      </c>
      <c r="I331" s="41" t="s">
        <v>193</v>
      </c>
      <c r="J331" s="41" t="s">
        <v>1467</v>
      </c>
      <c r="K331" s="41" t="s">
        <v>49</v>
      </c>
      <c r="L331" s="41" t="s">
        <v>61</v>
      </c>
      <c r="M331" s="6" t="s">
        <v>1573</v>
      </c>
      <c r="N331" s="39" t="s">
        <v>2230</v>
      </c>
    </row>
    <row r="332" spans="1:14">
      <c r="A332" s="36">
        <f t="shared" si="4"/>
        <v>331</v>
      </c>
      <c r="B332" s="38" t="s">
        <v>27</v>
      </c>
      <c r="C332" s="38"/>
      <c r="D332" s="39" t="s">
        <v>2747</v>
      </c>
      <c r="E332" s="41" t="s">
        <v>2658</v>
      </c>
      <c r="F332" s="92" t="s">
        <v>415</v>
      </c>
      <c r="G332" s="41">
        <v>1964</v>
      </c>
      <c r="H332" s="41" t="s">
        <v>11</v>
      </c>
      <c r="I332" s="41" t="s">
        <v>193</v>
      </c>
      <c r="J332" s="41" t="s">
        <v>1467</v>
      </c>
      <c r="K332" s="41" t="s">
        <v>49</v>
      </c>
      <c r="L332" s="41" t="s">
        <v>61</v>
      </c>
      <c r="N332" s="39"/>
    </row>
    <row r="333" spans="1:14">
      <c r="A333" s="36">
        <f t="shared" si="4"/>
        <v>332</v>
      </c>
      <c r="B333" s="38" t="s">
        <v>27</v>
      </c>
      <c r="C333" s="38"/>
      <c r="D333" s="39" t="s">
        <v>2659</v>
      </c>
      <c r="E333" s="41" t="s">
        <v>2660</v>
      </c>
      <c r="F333" s="92" t="s">
        <v>415</v>
      </c>
      <c r="G333" s="41">
        <v>1964</v>
      </c>
      <c r="H333" s="41" t="s">
        <v>11</v>
      </c>
      <c r="I333" s="41" t="s">
        <v>192</v>
      </c>
      <c r="J333" s="41" t="s">
        <v>1467</v>
      </c>
      <c r="K333" s="41" t="s">
        <v>49</v>
      </c>
      <c r="L333" s="41" t="s">
        <v>61</v>
      </c>
      <c r="N333" s="39"/>
    </row>
    <row r="334" spans="1:14">
      <c r="A334" s="36">
        <f t="shared" si="4"/>
        <v>333</v>
      </c>
      <c r="B334" s="38" t="s">
        <v>27</v>
      </c>
      <c r="C334" s="38"/>
      <c r="D334" s="39" t="s">
        <v>354</v>
      </c>
      <c r="E334" s="41" t="s">
        <v>2661</v>
      </c>
      <c r="F334" s="92" t="s">
        <v>415</v>
      </c>
      <c r="G334" s="41">
        <v>1964</v>
      </c>
      <c r="H334" s="41">
        <v>1965</v>
      </c>
      <c r="I334" s="41" t="s">
        <v>193</v>
      </c>
      <c r="J334" s="41" t="s">
        <v>1467</v>
      </c>
      <c r="K334" s="41" t="s">
        <v>49</v>
      </c>
      <c r="L334" s="41" t="s">
        <v>61</v>
      </c>
      <c r="N334" s="39"/>
    </row>
    <row r="335" spans="1:14">
      <c r="A335" s="36">
        <f t="shared" si="4"/>
        <v>334</v>
      </c>
      <c r="B335" s="38" t="s">
        <v>27</v>
      </c>
      <c r="C335" s="38"/>
      <c r="D335" s="39" t="s">
        <v>2662</v>
      </c>
      <c r="E335" s="41" t="s">
        <v>2663</v>
      </c>
      <c r="F335" s="92" t="s">
        <v>415</v>
      </c>
      <c r="G335" s="41">
        <v>1964</v>
      </c>
      <c r="H335" s="41" t="s">
        <v>11</v>
      </c>
      <c r="I335" s="41" t="s">
        <v>193</v>
      </c>
      <c r="J335" s="41" t="s">
        <v>1467</v>
      </c>
      <c r="K335" s="41" t="s">
        <v>49</v>
      </c>
      <c r="L335" s="41" t="s">
        <v>61</v>
      </c>
      <c r="N335" s="39"/>
    </row>
    <row r="336" spans="1:14">
      <c r="A336" s="36">
        <f t="shared" si="4"/>
        <v>335</v>
      </c>
      <c r="B336" s="38" t="s">
        <v>27</v>
      </c>
      <c r="C336" s="38"/>
      <c r="D336" s="39" t="s">
        <v>2223</v>
      </c>
      <c r="E336" s="41" t="s">
        <v>2222</v>
      </c>
      <c r="F336" s="92" t="s">
        <v>415</v>
      </c>
      <c r="G336" s="41">
        <v>1962</v>
      </c>
      <c r="H336" s="41"/>
      <c r="I336" s="41" t="s">
        <v>193</v>
      </c>
      <c r="J336" s="41" t="s">
        <v>418</v>
      </c>
      <c r="K336" s="41" t="s">
        <v>49</v>
      </c>
      <c r="L336" s="41" t="s">
        <v>61</v>
      </c>
      <c r="M336" s="6" t="s">
        <v>2224</v>
      </c>
      <c r="N336" s="39"/>
    </row>
    <row r="337" spans="1:14">
      <c r="A337" s="36">
        <f t="shared" si="4"/>
        <v>336</v>
      </c>
      <c r="B337" s="38" t="s">
        <v>27</v>
      </c>
      <c r="C337" s="38"/>
      <c r="D337" s="39" t="s">
        <v>2664</v>
      </c>
      <c r="E337" s="41" t="s">
        <v>2665</v>
      </c>
      <c r="F337" s="92" t="s">
        <v>415</v>
      </c>
      <c r="G337" s="41">
        <v>1964</v>
      </c>
      <c r="H337" s="41">
        <v>1977</v>
      </c>
      <c r="I337" s="41" t="s">
        <v>193</v>
      </c>
      <c r="J337" s="41" t="s">
        <v>1467</v>
      </c>
      <c r="K337" s="41" t="s">
        <v>46</v>
      </c>
      <c r="L337" s="41" t="s">
        <v>61</v>
      </c>
      <c r="N337" s="39"/>
    </row>
    <row r="338" spans="1:14">
      <c r="A338" s="36">
        <f t="shared" si="4"/>
        <v>337</v>
      </c>
      <c r="B338" s="38" t="s">
        <v>27</v>
      </c>
      <c r="C338" s="38"/>
      <c r="D338" s="39" t="s">
        <v>227</v>
      </c>
      <c r="E338" s="41" t="s">
        <v>112</v>
      </c>
      <c r="F338" s="92" t="s">
        <v>415</v>
      </c>
      <c r="G338" s="41">
        <v>1962</v>
      </c>
      <c r="H338" s="41"/>
      <c r="I338" s="41" t="s">
        <v>193</v>
      </c>
      <c r="J338" s="41"/>
      <c r="K338" s="41" t="s">
        <v>49</v>
      </c>
      <c r="L338" s="41" t="s">
        <v>61</v>
      </c>
      <c r="N338" s="39"/>
    </row>
    <row r="339" spans="1:14">
      <c r="A339" s="36">
        <f t="shared" si="4"/>
        <v>338</v>
      </c>
      <c r="B339" s="38" t="s">
        <v>27</v>
      </c>
      <c r="C339" s="38"/>
      <c r="D339" s="39" t="s">
        <v>2666</v>
      </c>
      <c r="E339" s="41" t="s">
        <v>2667</v>
      </c>
      <c r="F339" s="92" t="s">
        <v>415</v>
      </c>
      <c r="G339" s="41">
        <v>1964</v>
      </c>
      <c r="H339" s="41" t="s">
        <v>11</v>
      </c>
      <c r="I339" s="41" t="s">
        <v>193</v>
      </c>
      <c r="J339" s="41" t="s">
        <v>1467</v>
      </c>
      <c r="K339" s="41" t="s">
        <v>49</v>
      </c>
      <c r="L339" s="41" t="s">
        <v>61</v>
      </c>
      <c r="N339" s="39"/>
    </row>
    <row r="340" spans="1:14">
      <c r="A340" s="36">
        <f t="shared" si="4"/>
        <v>339</v>
      </c>
      <c r="B340" s="38" t="s">
        <v>27</v>
      </c>
      <c r="C340" s="38"/>
      <c r="D340" s="39" t="s">
        <v>2936</v>
      </c>
      <c r="E340" s="41" t="s">
        <v>2668</v>
      </c>
      <c r="F340" s="92" t="s">
        <v>415</v>
      </c>
      <c r="G340" s="41">
        <v>1964</v>
      </c>
      <c r="H340" s="41">
        <v>1965</v>
      </c>
      <c r="I340" s="41" t="s">
        <v>193</v>
      </c>
      <c r="J340" s="41" t="s">
        <v>1467</v>
      </c>
      <c r="K340" s="41" t="s">
        <v>46</v>
      </c>
      <c r="L340" s="41" t="s">
        <v>61</v>
      </c>
      <c r="N340" s="39"/>
    </row>
    <row r="341" spans="1:14">
      <c r="A341" s="36">
        <f t="shared" si="4"/>
        <v>340</v>
      </c>
      <c r="B341" s="38" t="s">
        <v>27</v>
      </c>
      <c r="C341" s="38"/>
      <c r="D341" s="39" t="s">
        <v>2937</v>
      </c>
      <c r="E341" s="41" t="s">
        <v>2669</v>
      </c>
      <c r="F341" s="92" t="s">
        <v>415</v>
      </c>
      <c r="G341" s="41">
        <v>1964</v>
      </c>
      <c r="H341" s="41" t="s">
        <v>11</v>
      </c>
      <c r="I341" s="41" t="s">
        <v>193</v>
      </c>
      <c r="J341" s="41" t="s">
        <v>1467</v>
      </c>
      <c r="K341" s="41" t="s">
        <v>46</v>
      </c>
      <c r="L341" s="41" t="s">
        <v>61</v>
      </c>
      <c r="N341" s="39"/>
    </row>
    <row r="342" spans="1:14">
      <c r="A342" s="36">
        <f t="shared" si="4"/>
        <v>341</v>
      </c>
      <c r="B342" s="38" t="s">
        <v>27</v>
      </c>
      <c r="C342" s="38"/>
      <c r="D342" s="39" t="s">
        <v>2670</v>
      </c>
      <c r="E342" s="41" t="s">
        <v>2671</v>
      </c>
      <c r="F342" s="92" t="s">
        <v>415</v>
      </c>
      <c r="G342" s="41">
        <v>1964</v>
      </c>
      <c r="H342" s="41" t="s">
        <v>11</v>
      </c>
      <c r="I342" s="41" t="s">
        <v>193</v>
      </c>
      <c r="J342" s="41" t="s">
        <v>1467</v>
      </c>
      <c r="K342" s="41" t="s">
        <v>49</v>
      </c>
      <c r="L342" s="41" t="s">
        <v>61</v>
      </c>
      <c r="N342" s="39"/>
    </row>
    <row r="343" spans="1:14">
      <c r="A343" s="36">
        <f t="shared" si="4"/>
        <v>342</v>
      </c>
      <c r="B343" s="38" t="s">
        <v>27</v>
      </c>
      <c r="C343" s="38"/>
      <c r="D343" s="39" t="s">
        <v>442</v>
      </c>
      <c r="E343" s="41" t="s">
        <v>441</v>
      </c>
      <c r="F343" s="92" t="s">
        <v>415</v>
      </c>
      <c r="G343" s="41">
        <v>1962</v>
      </c>
      <c r="H343" s="41"/>
      <c r="I343" s="41" t="s">
        <v>193</v>
      </c>
      <c r="J343" s="41" t="s">
        <v>87</v>
      </c>
      <c r="K343" s="41" t="s">
        <v>49</v>
      </c>
      <c r="L343" s="41" t="s">
        <v>61</v>
      </c>
      <c r="N343" s="39"/>
    </row>
    <row r="344" spans="1:14">
      <c r="A344" s="36">
        <f t="shared" si="4"/>
        <v>343</v>
      </c>
      <c r="B344" s="38" t="s">
        <v>27</v>
      </c>
      <c r="C344" s="38"/>
      <c r="D344" s="39" t="s">
        <v>1911</v>
      </c>
      <c r="E344" s="41" t="s">
        <v>2672</v>
      </c>
      <c r="F344" s="92" t="s">
        <v>415</v>
      </c>
      <c r="G344" s="41">
        <v>1964</v>
      </c>
      <c r="H344" s="41">
        <v>1971</v>
      </c>
      <c r="I344" s="41" t="s">
        <v>193</v>
      </c>
      <c r="J344" s="41" t="s">
        <v>1467</v>
      </c>
      <c r="K344" s="41" t="s">
        <v>49</v>
      </c>
      <c r="L344" s="41" t="s">
        <v>61</v>
      </c>
      <c r="N344" s="39"/>
    </row>
    <row r="345" spans="1:14">
      <c r="A345" s="36">
        <f t="shared" si="4"/>
        <v>344</v>
      </c>
      <c r="B345" s="38" t="s">
        <v>27</v>
      </c>
      <c r="C345" s="38"/>
      <c r="D345" s="39" t="s">
        <v>2673</v>
      </c>
      <c r="E345" s="41" t="s">
        <v>2674</v>
      </c>
      <c r="F345" s="92" t="s">
        <v>415</v>
      </c>
      <c r="G345" s="41">
        <v>1964</v>
      </c>
      <c r="H345" s="41" t="s">
        <v>11</v>
      </c>
      <c r="I345" s="41" t="s">
        <v>193</v>
      </c>
      <c r="J345" s="41" t="s">
        <v>1467</v>
      </c>
      <c r="K345" s="41" t="s">
        <v>49</v>
      </c>
      <c r="L345" s="41" t="s">
        <v>61</v>
      </c>
      <c r="N345" s="39"/>
    </row>
    <row r="346" spans="1:14">
      <c r="A346" s="36">
        <f t="shared" si="4"/>
        <v>345</v>
      </c>
      <c r="B346" s="38" t="s">
        <v>27</v>
      </c>
      <c r="C346" s="38"/>
      <c r="D346" s="39" t="s">
        <v>1911</v>
      </c>
      <c r="E346" s="41" t="s">
        <v>1989</v>
      </c>
      <c r="F346" s="92" t="s">
        <v>415</v>
      </c>
      <c r="G346" s="41">
        <v>1962</v>
      </c>
      <c r="H346" s="41"/>
      <c r="I346" s="41" t="s">
        <v>192</v>
      </c>
      <c r="J346" s="41" t="s">
        <v>418</v>
      </c>
      <c r="K346" s="41" t="s">
        <v>49</v>
      </c>
      <c r="L346" s="41" t="s">
        <v>61</v>
      </c>
      <c r="N346" s="39"/>
    </row>
    <row r="347" spans="1:14">
      <c r="A347" s="36">
        <f t="shared" si="4"/>
        <v>346</v>
      </c>
      <c r="B347" s="38" t="s">
        <v>27</v>
      </c>
      <c r="C347" s="38"/>
      <c r="D347" s="39" t="s">
        <v>2675</v>
      </c>
      <c r="E347" s="41" t="s">
        <v>2676</v>
      </c>
      <c r="F347" s="92" t="s">
        <v>415</v>
      </c>
      <c r="G347" s="41">
        <v>1964</v>
      </c>
      <c r="H347" s="41">
        <v>1974</v>
      </c>
      <c r="I347" s="41" t="s">
        <v>193</v>
      </c>
      <c r="J347" s="41" t="s">
        <v>1467</v>
      </c>
      <c r="K347" s="41" t="s">
        <v>49</v>
      </c>
      <c r="L347" s="41" t="s">
        <v>61</v>
      </c>
      <c r="N347" s="39"/>
    </row>
    <row r="348" spans="1:14">
      <c r="A348" s="36">
        <f t="shared" si="4"/>
        <v>347</v>
      </c>
      <c r="B348" s="38" t="s">
        <v>27</v>
      </c>
      <c r="C348" s="38"/>
      <c r="D348" s="39" t="s">
        <v>2296</v>
      </c>
      <c r="E348" s="41" t="s">
        <v>2677</v>
      </c>
      <c r="F348" s="92" t="s">
        <v>415</v>
      </c>
      <c r="G348" s="41">
        <v>1964</v>
      </c>
      <c r="H348" s="41">
        <v>1965</v>
      </c>
      <c r="I348" s="41" t="s">
        <v>193</v>
      </c>
      <c r="J348" s="41" t="s">
        <v>1467</v>
      </c>
      <c r="K348" s="41" t="s">
        <v>49</v>
      </c>
      <c r="L348" s="41" t="s">
        <v>61</v>
      </c>
      <c r="N348" s="39"/>
    </row>
    <row r="349" spans="1:14">
      <c r="A349" s="36">
        <f t="shared" si="4"/>
        <v>348</v>
      </c>
      <c r="B349" s="38" t="s">
        <v>27</v>
      </c>
      <c r="C349" s="38"/>
      <c r="D349" s="39" t="s">
        <v>1924</v>
      </c>
      <c r="E349" s="41">
        <v>2119</v>
      </c>
      <c r="F349" s="92" t="s">
        <v>3827</v>
      </c>
      <c r="G349" s="41">
        <v>1964</v>
      </c>
      <c r="H349" s="41">
        <v>1968</v>
      </c>
      <c r="I349" s="41" t="s">
        <v>193</v>
      </c>
      <c r="J349" s="41" t="s">
        <v>1467</v>
      </c>
      <c r="K349" s="41" t="s">
        <v>49</v>
      </c>
      <c r="L349" s="41" t="s">
        <v>61</v>
      </c>
      <c r="N349" s="39"/>
    </row>
    <row r="350" spans="1:14">
      <c r="A350" s="36">
        <f t="shared" si="4"/>
        <v>349</v>
      </c>
      <c r="B350" s="38" t="s">
        <v>27</v>
      </c>
      <c r="C350" s="38"/>
      <c r="D350" s="39" t="s">
        <v>2678</v>
      </c>
      <c r="E350" s="41" t="s">
        <v>2679</v>
      </c>
      <c r="F350" s="92" t="s">
        <v>415</v>
      </c>
      <c r="G350" s="41">
        <v>1964</v>
      </c>
      <c r="H350" s="41">
        <v>1965</v>
      </c>
      <c r="I350" s="41" t="s">
        <v>193</v>
      </c>
      <c r="J350" s="41" t="s">
        <v>1467</v>
      </c>
      <c r="K350" s="41" t="s">
        <v>49</v>
      </c>
      <c r="L350" s="41" t="s">
        <v>61</v>
      </c>
      <c r="N350" s="39"/>
    </row>
    <row r="351" spans="1:14">
      <c r="A351" s="36">
        <f t="shared" si="4"/>
        <v>350</v>
      </c>
      <c r="B351" s="38" t="s">
        <v>27</v>
      </c>
      <c r="C351" s="38"/>
      <c r="D351" s="39" t="s">
        <v>2680</v>
      </c>
      <c r="E351" s="41" t="s">
        <v>2681</v>
      </c>
      <c r="F351" s="92" t="s">
        <v>415</v>
      </c>
      <c r="G351" s="41">
        <v>1964</v>
      </c>
      <c r="H351" s="41" t="s">
        <v>11</v>
      </c>
      <c r="I351" s="41" t="s">
        <v>193</v>
      </c>
      <c r="J351" s="41" t="s">
        <v>1467</v>
      </c>
      <c r="K351" s="41" t="s">
        <v>49</v>
      </c>
      <c r="L351" s="41" t="s">
        <v>61</v>
      </c>
      <c r="N351" s="39"/>
    </row>
    <row r="352" spans="1:14">
      <c r="A352" s="36">
        <f t="shared" si="4"/>
        <v>351</v>
      </c>
      <c r="B352" s="38" t="s">
        <v>27</v>
      </c>
      <c r="C352" s="38"/>
      <c r="D352" s="39" t="s">
        <v>2682</v>
      </c>
      <c r="E352" s="41" t="s">
        <v>2683</v>
      </c>
      <c r="F352" s="92" t="s">
        <v>415</v>
      </c>
      <c r="G352" s="41">
        <v>1964</v>
      </c>
      <c r="H352" s="41">
        <v>1972</v>
      </c>
      <c r="I352" s="41" t="s">
        <v>193</v>
      </c>
      <c r="J352" s="41" t="s">
        <v>1467</v>
      </c>
      <c r="K352" s="41" t="s">
        <v>49</v>
      </c>
      <c r="L352" s="41" t="s">
        <v>61</v>
      </c>
      <c r="N352" s="39"/>
    </row>
    <row r="353" spans="1:15">
      <c r="A353" s="36">
        <f t="shared" si="4"/>
        <v>352</v>
      </c>
      <c r="B353" s="38" t="s">
        <v>27</v>
      </c>
      <c r="C353" s="38"/>
      <c r="D353" s="39" t="s">
        <v>113</v>
      </c>
      <c r="E353" s="41" t="s">
        <v>114</v>
      </c>
      <c r="F353" s="92" t="s">
        <v>415</v>
      </c>
      <c r="G353" s="41">
        <v>1962</v>
      </c>
      <c r="H353" s="41"/>
      <c r="I353" s="41" t="s">
        <v>193</v>
      </c>
      <c r="J353" s="41" t="s">
        <v>418</v>
      </c>
      <c r="K353" s="41" t="s">
        <v>49</v>
      </c>
      <c r="L353" s="41" t="s">
        <v>61</v>
      </c>
      <c r="M353" s="54"/>
      <c r="N353" s="39"/>
    </row>
    <row r="354" spans="1:15">
      <c r="A354" s="36">
        <f t="shared" si="4"/>
        <v>353</v>
      </c>
      <c r="B354" s="38" t="s">
        <v>27</v>
      </c>
      <c r="C354" s="38"/>
      <c r="D354" s="39" t="s">
        <v>285</v>
      </c>
      <c r="E354" s="41" t="s">
        <v>280</v>
      </c>
      <c r="F354" s="92" t="s">
        <v>415</v>
      </c>
      <c r="G354" s="41">
        <v>1962</v>
      </c>
      <c r="H354" s="41"/>
      <c r="I354" s="41" t="s">
        <v>193</v>
      </c>
      <c r="J354" s="41"/>
      <c r="K354" s="41" t="s">
        <v>49</v>
      </c>
      <c r="L354" s="41" t="s">
        <v>61</v>
      </c>
      <c r="M354" s="54"/>
      <c r="N354" s="39"/>
    </row>
    <row r="355" spans="1:15">
      <c r="A355" s="36">
        <f t="shared" si="4"/>
        <v>354</v>
      </c>
      <c r="B355" s="38" t="s">
        <v>27</v>
      </c>
      <c r="C355" s="38"/>
      <c r="D355" s="39" t="s">
        <v>115</v>
      </c>
      <c r="E355" s="41" t="s">
        <v>116</v>
      </c>
      <c r="F355" s="92" t="s">
        <v>415</v>
      </c>
      <c r="G355" s="41">
        <v>1962</v>
      </c>
      <c r="H355" s="41"/>
      <c r="I355" s="41" t="s">
        <v>193</v>
      </c>
      <c r="J355" s="41"/>
      <c r="K355" s="41" t="s">
        <v>49</v>
      </c>
      <c r="L355" s="41" t="s">
        <v>61</v>
      </c>
      <c r="M355" s="54"/>
      <c r="N355" s="39"/>
    </row>
    <row r="356" spans="1:15">
      <c r="A356" s="36">
        <f t="shared" si="4"/>
        <v>355</v>
      </c>
      <c r="B356" s="38" t="s">
        <v>27</v>
      </c>
      <c r="C356" s="38"/>
      <c r="D356" s="39" t="s">
        <v>440</v>
      </c>
      <c r="E356" s="41" t="s">
        <v>439</v>
      </c>
      <c r="F356" s="92" t="s">
        <v>415</v>
      </c>
      <c r="G356" s="41">
        <v>1964</v>
      </c>
      <c r="H356" s="41"/>
      <c r="I356" s="41" t="s">
        <v>193</v>
      </c>
      <c r="J356" s="41"/>
      <c r="K356" s="41" t="s">
        <v>49</v>
      </c>
      <c r="L356" s="41" t="s">
        <v>61</v>
      </c>
      <c r="M356" s="54"/>
      <c r="N356" s="39"/>
    </row>
    <row r="357" spans="1:15">
      <c r="A357" s="36">
        <f t="shared" si="4"/>
        <v>356</v>
      </c>
      <c r="B357" s="38" t="s">
        <v>27</v>
      </c>
      <c r="C357" s="38"/>
      <c r="D357" s="39" t="s">
        <v>113</v>
      </c>
      <c r="E357" s="41" t="s">
        <v>117</v>
      </c>
      <c r="F357" s="92" t="s">
        <v>415</v>
      </c>
      <c r="G357" s="41">
        <v>1964</v>
      </c>
      <c r="H357" s="41"/>
      <c r="I357" s="41" t="s">
        <v>193</v>
      </c>
      <c r="J357" s="41"/>
      <c r="K357" s="41" t="s">
        <v>49</v>
      </c>
      <c r="L357" s="41" t="s">
        <v>61</v>
      </c>
      <c r="M357" s="54"/>
      <c r="N357" s="39"/>
    </row>
    <row r="358" spans="1:15">
      <c r="A358" s="36">
        <f t="shared" si="4"/>
        <v>357</v>
      </c>
      <c r="B358" s="38" t="s">
        <v>27</v>
      </c>
      <c r="C358" s="38"/>
      <c r="D358" s="39" t="s">
        <v>1027</v>
      </c>
      <c r="E358" s="41" t="s">
        <v>2684</v>
      </c>
      <c r="F358" s="92" t="s">
        <v>415</v>
      </c>
      <c r="G358" s="41">
        <v>1964</v>
      </c>
      <c r="H358" s="41">
        <v>1970</v>
      </c>
      <c r="I358" s="41" t="s">
        <v>193</v>
      </c>
      <c r="J358" s="41" t="s">
        <v>1467</v>
      </c>
      <c r="K358" s="41" t="s">
        <v>49</v>
      </c>
      <c r="L358" s="41" t="s">
        <v>61</v>
      </c>
      <c r="M358" s="54"/>
      <c r="N358" s="39"/>
    </row>
    <row r="359" spans="1:15">
      <c r="A359" s="36">
        <f t="shared" si="4"/>
        <v>358</v>
      </c>
      <c r="B359" s="38" t="s">
        <v>27</v>
      </c>
      <c r="C359" s="38"/>
      <c r="D359" s="39" t="s">
        <v>2685</v>
      </c>
      <c r="E359" s="41" t="s">
        <v>2686</v>
      </c>
      <c r="F359" s="92" t="s">
        <v>415</v>
      </c>
      <c r="G359" s="41">
        <v>1964</v>
      </c>
      <c r="H359" s="41">
        <v>1967</v>
      </c>
      <c r="I359" s="41" t="s">
        <v>193</v>
      </c>
      <c r="J359" s="41" t="s">
        <v>1467</v>
      </c>
      <c r="K359" s="41" t="s">
        <v>49</v>
      </c>
      <c r="L359" s="41" t="s">
        <v>61</v>
      </c>
      <c r="M359" s="54"/>
      <c r="N359" s="39"/>
    </row>
    <row r="360" spans="1:15">
      <c r="A360" s="36">
        <f t="shared" si="4"/>
        <v>359</v>
      </c>
      <c r="B360" s="38" t="s">
        <v>27</v>
      </c>
      <c r="C360" s="38"/>
      <c r="D360" s="39" t="s">
        <v>3907</v>
      </c>
      <c r="E360" s="41" t="s">
        <v>3906</v>
      </c>
      <c r="F360" s="92" t="s">
        <v>415</v>
      </c>
      <c r="G360" s="41">
        <v>1964</v>
      </c>
      <c r="H360" s="41">
        <v>1966</v>
      </c>
      <c r="I360" s="41" t="s">
        <v>193</v>
      </c>
      <c r="J360" s="41" t="s">
        <v>418</v>
      </c>
      <c r="K360" s="41" t="s">
        <v>49</v>
      </c>
      <c r="L360" s="41" t="s">
        <v>61</v>
      </c>
      <c r="M360" s="54"/>
      <c r="N360" s="39"/>
    </row>
    <row r="361" spans="1:15">
      <c r="A361" s="36">
        <f t="shared" si="4"/>
        <v>360</v>
      </c>
      <c r="B361" s="38" t="s">
        <v>27</v>
      </c>
      <c r="C361" s="38"/>
      <c r="D361" s="39" t="s">
        <v>2687</v>
      </c>
      <c r="E361" s="41" t="s">
        <v>2688</v>
      </c>
      <c r="F361" s="92" t="s">
        <v>415</v>
      </c>
      <c r="G361" s="41">
        <v>1964</v>
      </c>
      <c r="H361" s="41">
        <v>1967</v>
      </c>
      <c r="I361" s="41" t="s">
        <v>192</v>
      </c>
      <c r="J361" s="41" t="s">
        <v>1467</v>
      </c>
      <c r="K361" s="41" t="s">
        <v>46</v>
      </c>
      <c r="L361" s="41" t="s">
        <v>61</v>
      </c>
      <c r="M361" s="54"/>
      <c r="N361" s="39"/>
    </row>
    <row r="362" spans="1:15">
      <c r="A362" s="36">
        <f t="shared" si="4"/>
        <v>361</v>
      </c>
      <c r="B362" s="38" t="s">
        <v>27</v>
      </c>
      <c r="C362" s="38"/>
      <c r="D362" s="39" t="s">
        <v>2687</v>
      </c>
      <c r="E362" s="41" t="s">
        <v>2689</v>
      </c>
      <c r="F362" s="92" t="s">
        <v>415</v>
      </c>
      <c r="G362" s="41">
        <v>1964</v>
      </c>
      <c r="H362" s="41">
        <v>1967</v>
      </c>
      <c r="I362" s="41" t="s">
        <v>193</v>
      </c>
      <c r="J362" s="41" t="s">
        <v>1467</v>
      </c>
      <c r="K362" s="41" t="s">
        <v>49</v>
      </c>
      <c r="L362" s="41" t="s">
        <v>61</v>
      </c>
      <c r="M362" s="54"/>
      <c r="N362" s="39"/>
    </row>
    <row r="363" spans="1:15">
      <c r="A363" s="36">
        <f t="shared" si="4"/>
        <v>362</v>
      </c>
      <c r="B363" s="38" t="s">
        <v>27</v>
      </c>
      <c r="C363" s="38"/>
      <c r="D363" s="39" t="s">
        <v>2690</v>
      </c>
      <c r="E363" s="41" t="s">
        <v>2691</v>
      </c>
      <c r="F363" s="92" t="s">
        <v>415</v>
      </c>
      <c r="G363" s="41">
        <v>1964</v>
      </c>
      <c r="H363" s="41">
        <v>1965</v>
      </c>
      <c r="I363" s="41" t="s">
        <v>193</v>
      </c>
      <c r="J363" s="41" t="s">
        <v>1467</v>
      </c>
      <c r="K363" s="41" t="s">
        <v>49</v>
      </c>
      <c r="L363" s="41" t="s">
        <v>61</v>
      </c>
      <c r="M363" s="54"/>
      <c r="N363" s="39"/>
    </row>
    <row r="364" spans="1:15">
      <c r="A364" s="36">
        <f t="shared" si="4"/>
        <v>363</v>
      </c>
      <c r="B364" s="38" t="s">
        <v>27</v>
      </c>
      <c r="C364" s="38"/>
      <c r="D364" s="39" t="s">
        <v>2299</v>
      </c>
      <c r="E364" s="41" t="s">
        <v>2692</v>
      </c>
      <c r="F364" s="92" t="s">
        <v>415</v>
      </c>
      <c r="G364" s="41">
        <v>1964</v>
      </c>
      <c r="H364" s="41" t="s">
        <v>11</v>
      </c>
      <c r="I364" s="41" t="s">
        <v>193</v>
      </c>
      <c r="J364" s="41" t="s">
        <v>1467</v>
      </c>
      <c r="K364" s="41" t="s">
        <v>46</v>
      </c>
      <c r="L364" s="41" t="s">
        <v>61</v>
      </c>
      <c r="M364" s="54"/>
      <c r="N364" s="39"/>
    </row>
    <row r="365" spans="1:15">
      <c r="A365" s="36">
        <f t="shared" si="4"/>
        <v>364</v>
      </c>
      <c r="B365" s="38" t="s">
        <v>27</v>
      </c>
      <c r="C365" s="38"/>
      <c r="D365" s="39" t="s">
        <v>1988</v>
      </c>
      <c r="E365" s="41" t="s">
        <v>1987</v>
      </c>
      <c r="F365" s="92" t="s">
        <v>415</v>
      </c>
      <c r="G365" s="41">
        <v>1964</v>
      </c>
      <c r="H365" s="41">
        <v>1978</v>
      </c>
      <c r="I365" s="41" t="s">
        <v>192</v>
      </c>
      <c r="J365" s="41" t="s">
        <v>418</v>
      </c>
      <c r="K365" s="41" t="s">
        <v>46</v>
      </c>
      <c r="L365" s="41" t="s">
        <v>61</v>
      </c>
      <c r="M365" s="54"/>
      <c r="N365" s="39"/>
      <c r="O365" s="3" t="s">
        <v>1897</v>
      </c>
    </row>
    <row r="366" spans="1:15">
      <c r="A366" s="36">
        <f t="shared" si="4"/>
        <v>365</v>
      </c>
      <c r="B366" s="38" t="s">
        <v>27</v>
      </c>
      <c r="C366" s="38"/>
      <c r="D366" s="39" t="s">
        <v>2693</v>
      </c>
      <c r="E366" s="41" t="s">
        <v>2694</v>
      </c>
      <c r="F366" s="92" t="s">
        <v>415</v>
      </c>
      <c r="G366" s="41">
        <v>1964</v>
      </c>
      <c r="H366" s="41">
        <v>1966</v>
      </c>
      <c r="I366" s="41" t="s">
        <v>193</v>
      </c>
      <c r="J366" s="41" t="s">
        <v>1467</v>
      </c>
      <c r="K366" s="41" t="s">
        <v>46</v>
      </c>
      <c r="L366" s="41" t="s">
        <v>61</v>
      </c>
      <c r="M366" s="54"/>
      <c r="N366" s="39"/>
    </row>
    <row r="367" spans="1:15">
      <c r="A367" s="36">
        <f t="shared" si="4"/>
        <v>366</v>
      </c>
      <c r="B367" s="38" t="s">
        <v>27</v>
      </c>
      <c r="C367" s="38"/>
      <c r="D367" s="39" t="s">
        <v>4017</v>
      </c>
      <c r="E367" s="41" t="s">
        <v>4018</v>
      </c>
      <c r="F367" s="92" t="s">
        <v>415</v>
      </c>
      <c r="G367" s="41">
        <v>1965</v>
      </c>
      <c r="H367" s="41">
        <v>1969</v>
      </c>
      <c r="I367" s="41" t="s">
        <v>193</v>
      </c>
      <c r="J367" s="41" t="s">
        <v>418</v>
      </c>
      <c r="K367" s="41" t="s">
        <v>49</v>
      </c>
      <c r="L367" s="41" t="s">
        <v>61</v>
      </c>
      <c r="M367" s="54" t="s">
        <v>2051</v>
      </c>
      <c r="N367" s="39"/>
    </row>
    <row r="368" spans="1:15" s="154" customFormat="1">
      <c r="A368" s="36">
        <f t="shared" si="4"/>
        <v>367</v>
      </c>
      <c r="B368" s="38" t="s">
        <v>27</v>
      </c>
      <c r="C368" s="38"/>
      <c r="D368" s="39" t="s">
        <v>2695</v>
      </c>
      <c r="E368" s="41" t="s">
        <v>2696</v>
      </c>
      <c r="F368" s="92" t="s">
        <v>415</v>
      </c>
      <c r="G368" s="41">
        <v>1964</v>
      </c>
      <c r="H368" s="41">
        <v>1969</v>
      </c>
      <c r="I368" s="41" t="s">
        <v>193</v>
      </c>
      <c r="J368" s="41" t="s">
        <v>1467</v>
      </c>
      <c r="K368" s="41" t="s">
        <v>49</v>
      </c>
      <c r="L368" s="41" t="s">
        <v>61</v>
      </c>
      <c r="M368" s="54"/>
      <c r="N368" s="39"/>
    </row>
    <row r="369" spans="1:15">
      <c r="A369" s="36">
        <f t="shared" si="4"/>
        <v>368</v>
      </c>
      <c r="B369" s="38" t="s">
        <v>27</v>
      </c>
      <c r="C369" s="38"/>
      <c r="D369" s="39" t="s">
        <v>228</v>
      </c>
      <c r="E369" s="41" t="s">
        <v>189</v>
      </c>
      <c r="F369" s="92" t="s">
        <v>415</v>
      </c>
      <c r="G369" s="41">
        <v>1964</v>
      </c>
      <c r="H369" s="41">
        <v>1968</v>
      </c>
      <c r="I369" s="41" t="s">
        <v>193</v>
      </c>
      <c r="J369" s="41" t="s">
        <v>87</v>
      </c>
      <c r="K369" s="41" t="s">
        <v>46</v>
      </c>
      <c r="L369" s="41" t="s">
        <v>61</v>
      </c>
      <c r="M369" s="54"/>
      <c r="N369" s="39"/>
    </row>
    <row r="370" spans="1:15">
      <c r="A370" s="36">
        <f t="shared" si="4"/>
        <v>369</v>
      </c>
      <c r="B370" s="38" t="s">
        <v>27</v>
      </c>
      <c r="C370" s="38"/>
      <c r="D370" s="39" t="s">
        <v>2697</v>
      </c>
      <c r="E370" s="41" t="s">
        <v>2698</v>
      </c>
      <c r="F370" s="92" t="s">
        <v>415</v>
      </c>
      <c r="G370" s="41">
        <v>1965</v>
      </c>
      <c r="H370" s="41"/>
      <c r="I370" s="41" t="s">
        <v>192</v>
      </c>
      <c r="J370" s="41" t="s">
        <v>1467</v>
      </c>
      <c r="K370" s="41" t="s">
        <v>49</v>
      </c>
      <c r="L370" s="41" t="s">
        <v>61</v>
      </c>
      <c r="M370" s="54" t="s">
        <v>2051</v>
      </c>
      <c r="N370" s="39"/>
    </row>
    <row r="371" spans="1:15">
      <c r="A371" s="36">
        <f t="shared" si="4"/>
        <v>370</v>
      </c>
      <c r="B371" s="38" t="s">
        <v>27</v>
      </c>
      <c r="C371" s="38"/>
      <c r="D371" s="39" t="s">
        <v>2699</v>
      </c>
      <c r="E371" s="41" t="s">
        <v>2700</v>
      </c>
      <c r="F371" s="92" t="s">
        <v>415</v>
      </c>
      <c r="G371" s="41">
        <v>1965</v>
      </c>
      <c r="H371" s="41">
        <v>1975</v>
      </c>
      <c r="I371" s="41" t="s">
        <v>192</v>
      </c>
      <c r="J371" s="41" t="s">
        <v>1467</v>
      </c>
      <c r="K371" s="41" t="s">
        <v>46</v>
      </c>
      <c r="L371" s="41" t="s">
        <v>61</v>
      </c>
      <c r="M371" s="54" t="s">
        <v>2051</v>
      </c>
      <c r="N371" s="39" t="s">
        <v>2052</v>
      </c>
    </row>
    <row r="372" spans="1:15">
      <c r="A372" s="36">
        <f t="shared" si="4"/>
        <v>371</v>
      </c>
      <c r="B372" s="38" t="s">
        <v>27</v>
      </c>
      <c r="C372" s="38"/>
      <c r="D372" s="39" t="s">
        <v>2701</v>
      </c>
      <c r="E372" s="41" t="s">
        <v>2702</v>
      </c>
      <c r="F372" s="92" t="s">
        <v>415</v>
      </c>
      <c r="G372" s="41">
        <v>1965</v>
      </c>
      <c r="H372" s="41"/>
      <c r="I372" s="41" t="s">
        <v>192</v>
      </c>
      <c r="J372" s="41" t="s">
        <v>1467</v>
      </c>
      <c r="K372" s="41" t="s">
        <v>49</v>
      </c>
      <c r="L372" s="41" t="s">
        <v>61</v>
      </c>
      <c r="M372" s="54" t="s">
        <v>2051</v>
      </c>
      <c r="N372" s="39" t="s">
        <v>2052</v>
      </c>
    </row>
    <row r="373" spans="1:15">
      <c r="A373" s="36">
        <f t="shared" si="4"/>
        <v>372</v>
      </c>
      <c r="B373" s="38" t="s">
        <v>27</v>
      </c>
      <c r="C373" s="38"/>
      <c r="D373" s="39" t="s">
        <v>2703</v>
      </c>
      <c r="E373" s="41" t="s">
        <v>2704</v>
      </c>
      <c r="F373" s="92" t="s">
        <v>415</v>
      </c>
      <c r="G373" s="41">
        <v>1965</v>
      </c>
      <c r="H373" s="41">
        <v>1967</v>
      </c>
      <c r="I373" s="41" t="s">
        <v>192</v>
      </c>
      <c r="J373" s="41" t="s">
        <v>1467</v>
      </c>
      <c r="K373" s="41" t="s">
        <v>49</v>
      </c>
      <c r="L373" s="41" t="s">
        <v>61</v>
      </c>
      <c r="M373" s="54" t="s">
        <v>2051</v>
      </c>
      <c r="N373" s="39"/>
    </row>
    <row r="374" spans="1:15">
      <c r="A374" s="36">
        <f t="shared" si="4"/>
        <v>373</v>
      </c>
      <c r="B374" s="38" t="s">
        <v>27</v>
      </c>
      <c r="C374" s="38"/>
      <c r="D374" s="39" t="s">
        <v>361</v>
      </c>
      <c r="E374" s="41" t="s">
        <v>2705</v>
      </c>
      <c r="F374" s="92" t="s">
        <v>415</v>
      </c>
      <c r="G374" s="41">
        <v>1965</v>
      </c>
      <c r="H374" s="41">
        <v>1966</v>
      </c>
      <c r="I374" s="41" t="s">
        <v>193</v>
      </c>
      <c r="J374" s="41" t="s">
        <v>1467</v>
      </c>
      <c r="K374" s="41" t="s">
        <v>49</v>
      </c>
      <c r="L374" s="41" t="s">
        <v>61</v>
      </c>
      <c r="M374" s="54"/>
      <c r="N374" s="39"/>
    </row>
    <row r="375" spans="1:15">
      <c r="A375" s="36">
        <f t="shared" si="4"/>
        <v>374</v>
      </c>
      <c r="B375" s="38" t="s">
        <v>27</v>
      </c>
      <c r="C375" s="38"/>
      <c r="D375" s="39" t="s">
        <v>2706</v>
      </c>
      <c r="E375" s="41" t="s">
        <v>2707</v>
      </c>
      <c r="F375" s="92" t="s">
        <v>415</v>
      </c>
      <c r="G375" s="41">
        <v>1965</v>
      </c>
      <c r="H375" s="41">
        <v>1966</v>
      </c>
      <c r="I375" s="41" t="s">
        <v>193</v>
      </c>
      <c r="J375" s="41" t="s">
        <v>1467</v>
      </c>
      <c r="K375" s="41" t="s">
        <v>49</v>
      </c>
      <c r="L375" s="41" t="s">
        <v>61</v>
      </c>
      <c r="N375" s="39"/>
    </row>
    <row r="376" spans="1:15">
      <c r="A376" s="36">
        <f t="shared" si="4"/>
        <v>375</v>
      </c>
      <c r="B376" s="38" t="s">
        <v>27</v>
      </c>
      <c r="C376" s="38"/>
      <c r="D376" s="39" t="s">
        <v>2708</v>
      </c>
      <c r="E376" s="41" t="s">
        <v>2709</v>
      </c>
      <c r="F376" s="92" t="s">
        <v>415</v>
      </c>
      <c r="G376" s="41">
        <v>1965</v>
      </c>
      <c r="H376" s="41">
        <v>1968</v>
      </c>
      <c r="I376" s="41" t="s">
        <v>193</v>
      </c>
      <c r="J376" s="41" t="s">
        <v>1467</v>
      </c>
      <c r="K376" s="41" t="s">
        <v>49</v>
      </c>
      <c r="L376" s="41" t="s">
        <v>61</v>
      </c>
      <c r="N376" s="39"/>
    </row>
    <row r="377" spans="1:15">
      <c r="A377" s="36">
        <f t="shared" si="4"/>
        <v>376</v>
      </c>
      <c r="B377" s="38" t="s">
        <v>27</v>
      </c>
      <c r="C377" s="38"/>
      <c r="D377" s="39" t="s">
        <v>2710</v>
      </c>
      <c r="E377" s="41" t="s">
        <v>2711</v>
      </c>
      <c r="F377" s="92" t="s">
        <v>415</v>
      </c>
      <c r="G377" s="41">
        <v>1965</v>
      </c>
      <c r="H377" s="41">
        <v>1966</v>
      </c>
      <c r="I377" s="41" t="s">
        <v>193</v>
      </c>
      <c r="J377" s="41" t="s">
        <v>1467</v>
      </c>
      <c r="K377" s="41" t="s">
        <v>49</v>
      </c>
      <c r="L377" s="41" t="s">
        <v>61</v>
      </c>
      <c r="N377" s="39"/>
    </row>
    <row r="378" spans="1:15">
      <c r="A378" s="36">
        <f t="shared" ref="A378:A447" si="5">A377+1</f>
        <v>377</v>
      </c>
      <c r="B378" s="38" t="s">
        <v>27</v>
      </c>
      <c r="C378" s="38"/>
      <c r="D378" s="39" t="s">
        <v>74</v>
      </c>
      <c r="E378" s="41" t="s">
        <v>231</v>
      </c>
      <c r="F378" s="92" t="s">
        <v>415</v>
      </c>
      <c r="G378" s="41">
        <v>1964</v>
      </c>
      <c r="H378" s="41"/>
      <c r="I378" s="41" t="s">
        <v>193</v>
      </c>
      <c r="J378" s="41" t="s">
        <v>87</v>
      </c>
      <c r="K378" s="41" t="s">
        <v>49</v>
      </c>
      <c r="L378" s="41" t="s">
        <v>61</v>
      </c>
      <c r="N378" s="39"/>
    </row>
    <row r="379" spans="1:15">
      <c r="A379" s="36">
        <f t="shared" si="5"/>
        <v>378</v>
      </c>
      <c r="B379" s="38" t="s">
        <v>27</v>
      </c>
      <c r="C379" s="38"/>
      <c r="D379" s="39" t="s">
        <v>2712</v>
      </c>
      <c r="E379" s="41" t="s">
        <v>2713</v>
      </c>
      <c r="F379" s="92" t="s">
        <v>415</v>
      </c>
      <c r="G379" s="41">
        <v>1968</v>
      </c>
      <c r="H379" s="41"/>
      <c r="I379" s="41" t="s">
        <v>192</v>
      </c>
      <c r="J379" s="41" t="s">
        <v>1467</v>
      </c>
      <c r="K379" s="41" t="s">
        <v>46</v>
      </c>
      <c r="L379" s="41" t="s">
        <v>61</v>
      </c>
      <c r="M379" s="6" t="s">
        <v>1981</v>
      </c>
      <c r="N379" s="39" t="s">
        <v>2052</v>
      </c>
    </row>
    <row r="380" spans="1:15">
      <c r="A380" s="36">
        <f t="shared" si="5"/>
        <v>379</v>
      </c>
      <c r="B380" s="38" t="s">
        <v>27</v>
      </c>
      <c r="C380" s="38"/>
      <c r="D380" s="39" t="s">
        <v>1638</v>
      </c>
      <c r="E380" s="41" t="s">
        <v>1637</v>
      </c>
      <c r="F380" s="92" t="s">
        <v>415</v>
      </c>
      <c r="G380" s="41">
        <v>1964</v>
      </c>
      <c r="H380" s="41"/>
      <c r="I380" s="41" t="s">
        <v>192</v>
      </c>
      <c r="J380" s="41" t="s">
        <v>418</v>
      </c>
      <c r="K380" s="41" t="s">
        <v>49</v>
      </c>
      <c r="L380" s="41" t="s">
        <v>61</v>
      </c>
      <c r="N380" s="39"/>
    </row>
    <row r="381" spans="1:15">
      <c r="A381" s="36">
        <f t="shared" si="5"/>
        <v>380</v>
      </c>
      <c r="B381" s="38" t="s">
        <v>27</v>
      </c>
      <c r="C381" s="38"/>
      <c r="D381" s="39" t="s">
        <v>2053</v>
      </c>
      <c r="E381" s="41" t="s">
        <v>2049</v>
      </c>
      <c r="F381" s="92" t="s">
        <v>415</v>
      </c>
      <c r="G381" s="41">
        <v>1965</v>
      </c>
      <c r="H381" s="41"/>
      <c r="I381" s="41" t="s">
        <v>192</v>
      </c>
      <c r="J381" s="41" t="s">
        <v>418</v>
      </c>
      <c r="K381" s="41" t="s">
        <v>49</v>
      </c>
      <c r="L381" s="41" t="s">
        <v>61</v>
      </c>
      <c r="M381" s="6" t="s">
        <v>2051</v>
      </c>
      <c r="N381" s="39" t="s">
        <v>2052</v>
      </c>
      <c r="O381" s="3" t="s">
        <v>2050</v>
      </c>
    </row>
    <row r="382" spans="1:15">
      <c r="A382" s="36">
        <f t="shared" si="5"/>
        <v>381</v>
      </c>
      <c r="B382" s="38" t="s">
        <v>27</v>
      </c>
      <c r="C382" s="38"/>
      <c r="D382" s="39" t="s">
        <v>232</v>
      </c>
      <c r="E382" s="41" t="s">
        <v>233</v>
      </c>
      <c r="F382" s="92" t="s">
        <v>415</v>
      </c>
      <c r="G382" s="41">
        <v>1964</v>
      </c>
      <c r="H382" s="41"/>
      <c r="I382" s="41" t="s">
        <v>193</v>
      </c>
      <c r="J382" s="41" t="s">
        <v>87</v>
      </c>
      <c r="K382" s="41" t="s">
        <v>46</v>
      </c>
      <c r="L382" s="41" t="s">
        <v>61</v>
      </c>
      <c r="N382" s="39"/>
    </row>
    <row r="383" spans="1:15">
      <c r="A383" s="36">
        <f t="shared" si="5"/>
        <v>382</v>
      </c>
      <c r="B383" s="38" t="s">
        <v>27</v>
      </c>
      <c r="C383" s="38"/>
      <c r="D383" s="39" t="s">
        <v>2089</v>
      </c>
      <c r="E383" s="41" t="s">
        <v>2714</v>
      </c>
      <c r="F383" s="92" t="s">
        <v>415</v>
      </c>
      <c r="G383" s="41">
        <v>1965</v>
      </c>
      <c r="H383" s="41"/>
      <c r="I383" s="41" t="s">
        <v>193</v>
      </c>
      <c r="J383" s="41" t="s">
        <v>1467</v>
      </c>
      <c r="K383" s="41" t="s">
        <v>49</v>
      </c>
      <c r="L383" s="41" t="s">
        <v>61</v>
      </c>
      <c r="N383" s="39"/>
    </row>
    <row r="384" spans="1:15">
      <c r="A384" s="36">
        <f t="shared" si="5"/>
        <v>383</v>
      </c>
      <c r="B384" s="38" t="s">
        <v>27</v>
      </c>
      <c r="C384" s="38"/>
      <c r="D384" s="39" t="s">
        <v>2715</v>
      </c>
      <c r="E384" s="41" t="s">
        <v>2716</v>
      </c>
      <c r="F384" s="92" t="s">
        <v>415</v>
      </c>
      <c r="G384" s="41">
        <v>1965</v>
      </c>
      <c r="H384" s="41"/>
      <c r="I384" s="41" t="s">
        <v>193</v>
      </c>
      <c r="J384" s="41" t="s">
        <v>1467</v>
      </c>
      <c r="K384" s="41" t="s">
        <v>49</v>
      </c>
      <c r="L384" s="41" t="s">
        <v>61</v>
      </c>
      <c r="N384" s="39"/>
    </row>
    <row r="385" spans="1:14">
      <c r="A385" s="36">
        <f t="shared" si="5"/>
        <v>384</v>
      </c>
      <c r="B385" s="38" t="s">
        <v>27</v>
      </c>
      <c r="C385" s="38"/>
      <c r="D385" s="39" t="s">
        <v>354</v>
      </c>
      <c r="E385" s="41" t="s">
        <v>2717</v>
      </c>
      <c r="F385" s="92" t="s">
        <v>415</v>
      </c>
      <c r="G385" s="41">
        <v>1965</v>
      </c>
      <c r="H385" s="41">
        <v>1966</v>
      </c>
      <c r="I385" s="41" t="s">
        <v>193</v>
      </c>
      <c r="J385" s="41" t="s">
        <v>1467</v>
      </c>
      <c r="K385" s="41" t="s">
        <v>49</v>
      </c>
      <c r="L385" s="41" t="s">
        <v>61</v>
      </c>
      <c r="M385" s="6" t="s">
        <v>58</v>
      </c>
      <c r="N385" s="39"/>
    </row>
    <row r="386" spans="1:14">
      <c r="A386" s="36">
        <f t="shared" si="5"/>
        <v>385</v>
      </c>
      <c r="B386" s="38" t="s">
        <v>27</v>
      </c>
      <c r="C386" s="38"/>
      <c r="D386" s="39" t="s">
        <v>2938</v>
      </c>
      <c r="E386" s="41" t="s">
        <v>2718</v>
      </c>
      <c r="F386" s="92" t="s">
        <v>415</v>
      </c>
      <c r="G386" s="41">
        <v>1965</v>
      </c>
      <c r="H386" s="41">
        <v>1966</v>
      </c>
      <c r="I386" s="41" t="s">
        <v>193</v>
      </c>
      <c r="J386" s="41" t="s">
        <v>1467</v>
      </c>
      <c r="K386" s="41" t="s">
        <v>49</v>
      </c>
      <c r="L386" s="41" t="s">
        <v>61</v>
      </c>
      <c r="N386" s="39"/>
    </row>
    <row r="387" spans="1:14" s="158" customFormat="1">
      <c r="A387" s="36">
        <f t="shared" si="5"/>
        <v>386</v>
      </c>
      <c r="B387" s="38" t="s">
        <v>27</v>
      </c>
      <c r="C387" s="38"/>
      <c r="D387" s="39" t="s">
        <v>4044</v>
      </c>
      <c r="E387" s="41" t="s">
        <v>4043</v>
      </c>
      <c r="F387" s="92" t="s">
        <v>415</v>
      </c>
      <c r="G387" s="41">
        <v>1965</v>
      </c>
      <c r="H387" s="41"/>
      <c r="I387" s="41" t="s">
        <v>192</v>
      </c>
      <c r="J387" s="41" t="s">
        <v>418</v>
      </c>
      <c r="K387" s="41" t="s">
        <v>49</v>
      </c>
      <c r="L387" s="41" t="s">
        <v>61</v>
      </c>
      <c r="M387" s="159"/>
      <c r="N387" s="39"/>
    </row>
    <row r="388" spans="1:14">
      <c r="A388" s="36">
        <f t="shared" si="5"/>
        <v>387</v>
      </c>
      <c r="B388" s="38" t="s">
        <v>27</v>
      </c>
      <c r="D388" s="39" t="s">
        <v>2719</v>
      </c>
      <c r="E388" s="41" t="s">
        <v>2720</v>
      </c>
      <c r="F388" s="92" t="s">
        <v>415</v>
      </c>
      <c r="G388" s="41">
        <v>1965</v>
      </c>
      <c r="H388" s="41"/>
      <c r="I388" s="41" t="s">
        <v>193</v>
      </c>
      <c r="J388" s="41" t="s">
        <v>1467</v>
      </c>
      <c r="K388" s="41" t="s">
        <v>49</v>
      </c>
      <c r="L388" s="41" t="s">
        <v>61</v>
      </c>
      <c r="N388" s="39"/>
    </row>
    <row r="389" spans="1:14">
      <c r="A389" s="36">
        <f t="shared" si="5"/>
        <v>388</v>
      </c>
      <c r="B389" s="38" t="s">
        <v>27</v>
      </c>
      <c r="C389" s="38"/>
      <c r="D389" s="39" t="s">
        <v>2721</v>
      </c>
      <c r="E389" s="41" t="s">
        <v>2722</v>
      </c>
      <c r="F389" s="92" t="s">
        <v>415</v>
      </c>
      <c r="G389" s="41">
        <v>1965</v>
      </c>
      <c r="H389" s="41">
        <v>1975</v>
      </c>
      <c r="I389" s="41" t="s">
        <v>193</v>
      </c>
      <c r="J389" s="41" t="s">
        <v>1467</v>
      </c>
      <c r="K389" s="41" t="s">
        <v>49</v>
      </c>
      <c r="L389" s="41" t="s">
        <v>61</v>
      </c>
      <c r="N389" s="39"/>
    </row>
    <row r="390" spans="1:14">
      <c r="A390" s="36">
        <f t="shared" si="5"/>
        <v>389</v>
      </c>
      <c r="B390" s="38" t="s">
        <v>27</v>
      </c>
      <c r="C390" s="38"/>
      <c r="D390" s="39" t="s">
        <v>2723</v>
      </c>
      <c r="E390" s="41" t="s">
        <v>2724</v>
      </c>
      <c r="F390" s="92" t="s">
        <v>415</v>
      </c>
      <c r="G390" s="41">
        <v>1965</v>
      </c>
      <c r="H390" s="41"/>
      <c r="I390" s="41" t="s">
        <v>193</v>
      </c>
      <c r="J390" s="41" t="s">
        <v>1467</v>
      </c>
      <c r="K390" s="41" t="s">
        <v>46</v>
      </c>
      <c r="L390" s="41" t="s">
        <v>61</v>
      </c>
      <c r="N390" s="39"/>
    </row>
    <row r="391" spans="1:14">
      <c r="A391" s="36">
        <f t="shared" si="5"/>
        <v>390</v>
      </c>
      <c r="B391" s="38" t="s">
        <v>27</v>
      </c>
      <c r="C391" s="38"/>
      <c r="D391" s="39" t="s">
        <v>2725</v>
      </c>
      <c r="E391" s="41" t="s">
        <v>2726</v>
      </c>
      <c r="F391" s="92" t="s">
        <v>415</v>
      </c>
      <c r="G391" s="41">
        <v>1965</v>
      </c>
      <c r="H391" s="41"/>
      <c r="I391" s="41" t="s">
        <v>193</v>
      </c>
      <c r="J391" s="41" t="s">
        <v>1467</v>
      </c>
      <c r="K391" s="41" t="s">
        <v>49</v>
      </c>
      <c r="L391" s="41" t="s">
        <v>61</v>
      </c>
      <c r="N391" s="39" t="s">
        <v>2052</v>
      </c>
    </row>
    <row r="392" spans="1:14">
      <c r="A392" s="36">
        <f t="shared" si="5"/>
        <v>391</v>
      </c>
      <c r="B392" s="38" t="s">
        <v>27</v>
      </c>
      <c r="C392" s="38"/>
      <c r="D392" s="39" t="s">
        <v>2727</v>
      </c>
      <c r="E392" s="41" t="s">
        <v>2728</v>
      </c>
      <c r="F392" s="92" t="s">
        <v>415</v>
      </c>
      <c r="G392" s="41">
        <v>1965</v>
      </c>
      <c r="H392" s="41"/>
      <c r="I392" s="41" t="s">
        <v>193</v>
      </c>
      <c r="J392" s="41" t="s">
        <v>1467</v>
      </c>
      <c r="K392" s="41" t="s">
        <v>49</v>
      </c>
      <c r="L392" s="41" t="s">
        <v>61</v>
      </c>
      <c r="N392" s="39"/>
    </row>
    <row r="393" spans="1:14">
      <c r="A393" s="36">
        <f t="shared" si="5"/>
        <v>392</v>
      </c>
      <c r="B393" s="38" t="s">
        <v>27</v>
      </c>
      <c r="C393" s="38"/>
      <c r="D393" s="39" t="s">
        <v>2729</v>
      </c>
      <c r="E393" s="41" t="s">
        <v>2730</v>
      </c>
      <c r="F393" s="92" t="s">
        <v>415</v>
      </c>
      <c r="G393" s="41">
        <v>1965</v>
      </c>
      <c r="H393" s="41">
        <v>1967</v>
      </c>
      <c r="I393" s="41" t="s">
        <v>193</v>
      </c>
      <c r="J393" s="41" t="s">
        <v>1467</v>
      </c>
      <c r="K393" s="41" t="s">
        <v>49</v>
      </c>
      <c r="L393" s="41" t="s">
        <v>61</v>
      </c>
      <c r="M393" s="6" t="s">
        <v>2041</v>
      </c>
      <c r="N393" s="39" t="s">
        <v>2230</v>
      </c>
    </row>
    <row r="394" spans="1:14">
      <c r="A394" s="36">
        <f t="shared" si="5"/>
        <v>393</v>
      </c>
      <c r="B394" s="38" t="s">
        <v>27</v>
      </c>
      <c r="C394" s="38"/>
      <c r="D394" s="39" t="s">
        <v>2731</v>
      </c>
      <c r="E394" s="41" t="s">
        <v>2732</v>
      </c>
      <c r="F394" s="92" t="s">
        <v>415</v>
      </c>
      <c r="G394" s="41">
        <v>1965</v>
      </c>
      <c r="H394" s="41">
        <v>1967</v>
      </c>
      <c r="I394" s="41" t="s">
        <v>193</v>
      </c>
      <c r="J394" s="41" t="s">
        <v>1467</v>
      </c>
      <c r="K394" s="41" t="s">
        <v>49</v>
      </c>
      <c r="L394" s="41" t="s">
        <v>61</v>
      </c>
      <c r="N394" s="39"/>
    </row>
    <row r="395" spans="1:14">
      <c r="A395" s="36">
        <f t="shared" si="5"/>
        <v>394</v>
      </c>
      <c r="B395" s="38" t="s">
        <v>27</v>
      </c>
      <c r="C395" s="38"/>
      <c r="D395" s="39" t="s">
        <v>2254</v>
      </c>
      <c r="E395" s="41" t="s">
        <v>2733</v>
      </c>
      <c r="F395" s="92" t="s">
        <v>415</v>
      </c>
      <c r="G395" s="41">
        <v>1965</v>
      </c>
      <c r="H395" s="41">
        <v>1967</v>
      </c>
      <c r="I395" s="41" t="s">
        <v>193</v>
      </c>
      <c r="J395" s="41" t="s">
        <v>1467</v>
      </c>
      <c r="K395" s="41" t="s">
        <v>49</v>
      </c>
      <c r="L395" s="41" t="s">
        <v>61</v>
      </c>
      <c r="N395" s="39"/>
    </row>
    <row r="396" spans="1:14">
      <c r="A396" s="36">
        <f t="shared" si="5"/>
        <v>395</v>
      </c>
      <c r="B396" s="38" t="s">
        <v>27</v>
      </c>
      <c r="C396" s="38"/>
      <c r="D396" s="39" t="s">
        <v>2734</v>
      </c>
      <c r="E396" s="41" t="s">
        <v>2735</v>
      </c>
      <c r="F396" s="92" t="s">
        <v>415</v>
      </c>
      <c r="G396" s="41">
        <v>1965</v>
      </c>
      <c r="H396" s="41"/>
      <c r="I396" s="41" t="s">
        <v>193</v>
      </c>
      <c r="J396" s="41" t="s">
        <v>1467</v>
      </c>
      <c r="K396" s="41" t="s">
        <v>49</v>
      </c>
      <c r="L396" s="41" t="s">
        <v>61</v>
      </c>
      <c r="N396" s="39"/>
    </row>
    <row r="397" spans="1:14" s="154" customFormat="1">
      <c r="A397" s="36">
        <f t="shared" si="5"/>
        <v>396</v>
      </c>
      <c r="B397" s="38" t="s">
        <v>27</v>
      </c>
      <c r="C397" s="38"/>
      <c r="D397" s="39" t="s">
        <v>4016</v>
      </c>
      <c r="E397" s="41" t="s">
        <v>4015</v>
      </c>
      <c r="F397" s="92" t="s">
        <v>415</v>
      </c>
      <c r="G397" s="41">
        <v>1965</v>
      </c>
      <c r="H397" s="41"/>
      <c r="I397" s="41" t="s">
        <v>193</v>
      </c>
      <c r="J397" s="41" t="s">
        <v>418</v>
      </c>
      <c r="K397" s="41" t="s">
        <v>49</v>
      </c>
      <c r="L397" s="41" t="s">
        <v>61</v>
      </c>
      <c r="M397" s="155"/>
      <c r="N397" s="39"/>
    </row>
    <row r="398" spans="1:14">
      <c r="A398" s="36">
        <f t="shared" si="5"/>
        <v>397</v>
      </c>
      <c r="B398" s="38" t="s">
        <v>27</v>
      </c>
      <c r="C398" s="38"/>
      <c r="D398" s="39" t="s">
        <v>2736</v>
      </c>
      <c r="E398" s="41" t="s">
        <v>2737</v>
      </c>
      <c r="F398" s="92" t="s">
        <v>415</v>
      </c>
      <c r="G398" s="41">
        <v>1965</v>
      </c>
      <c r="H398" s="41"/>
      <c r="I398" s="41" t="s">
        <v>193</v>
      </c>
      <c r="J398" s="41" t="s">
        <v>1467</v>
      </c>
      <c r="K398" s="41" t="s">
        <v>49</v>
      </c>
      <c r="L398" s="41" t="s">
        <v>61</v>
      </c>
      <c r="N398" s="39"/>
    </row>
    <row r="399" spans="1:14">
      <c r="A399" s="36">
        <f t="shared" si="5"/>
        <v>398</v>
      </c>
      <c r="B399" s="38" t="s">
        <v>27</v>
      </c>
      <c r="C399" s="38"/>
      <c r="D399" s="39" t="s">
        <v>2738</v>
      </c>
      <c r="E399" s="41" t="s">
        <v>2739</v>
      </c>
      <c r="F399" s="92" t="s">
        <v>415</v>
      </c>
      <c r="G399" s="41">
        <v>1965</v>
      </c>
      <c r="H399" s="41"/>
      <c r="I399" s="41" t="s">
        <v>193</v>
      </c>
      <c r="J399" s="41" t="s">
        <v>1467</v>
      </c>
      <c r="K399" s="41" t="s">
        <v>49</v>
      </c>
      <c r="L399" s="41" t="s">
        <v>61</v>
      </c>
      <c r="N399" s="39"/>
    </row>
    <row r="400" spans="1:14">
      <c r="A400" s="36">
        <f t="shared" si="5"/>
        <v>399</v>
      </c>
      <c r="B400" s="38" t="s">
        <v>27</v>
      </c>
      <c r="C400" s="38"/>
      <c r="D400" s="39" t="s">
        <v>2740</v>
      </c>
      <c r="E400" s="41" t="s">
        <v>2739</v>
      </c>
      <c r="F400" s="92" t="s">
        <v>415</v>
      </c>
      <c r="G400" s="41">
        <v>1965</v>
      </c>
      <c r="H400" s="41"/>
      <c r="I400" s="41" t="s">
        <v>193</v>
      </c>
      <c r="J400" s="41" t="s">
        <v>1467</v>
      </c>
      <c r="K400" s="41" t="s">
        <v>49</v>
      </c>
      <c r="L400" s="41" t="s">
        <v>61</v>
      </c>
      <c r="N400" s="39"/>
    </row>
    <row r="401" spans="1:15">
      <c r="A401" s="36">
        <f t="shared" si="5"/>
        <v>400</v>
      </c>
      <c r="B401" s="38" t="s">
        <v>27</v>
      </c>
      <c r="C401" s="38"/>
      <c r="D401" s="39" t="s">
        <v>2741</v>
      </c>
      <c r="E401" s="41" t="s">
        <v>2742</v>
      </c>
      <c r="F401" s="92" t="s">
        <v>415</v>
      </c>
      <c r="G401" s="41">
        <v>1965</v>
      </c>
      <c r="H401" s="41">
        <v>1965</v>
      </c>
      <c r="I401" s="41" t="s">
        <v>193</v>
      </c>
      <c r="J401" s="41" t="s">
        <v>1467</v>
      </c>
      <c r="K401" s="41" t="s">
        <v>49</v>
      </c>
      <c r="L401" s="41" t="s">
        <v>61</v>
      </c>
      <c r="N401" s="39"/>
    </row>
    <row r="402" spans="1:15">
      <c r="A402" s="36">
        <f t="shared" si="5"/>
        <v>401</v>
      </c>
      <c r="B402" s="38" t="s">
        <v>27</v>
      </c>
      <c r="C402" s="38"/>
      <c r="D402" s="39" t="s">
        <v>426</v>
      </c>
      <c r="E402" s="41" t="s">
        <v>2743</v>
      </c>
      <c r="F402" s="92" t="s">
        <v>415</v>
      </c>
      <c r="G402" s="41">
        <v>1965</v>
      </c>
      <c r="H402" s="41">
        <v>1972</v>
      </c>
      <c r="I402" s="41" t="s">
        <v>193</v>
      </c>
      <c r="J402" s="41" t="s">
        <v>1467</v>
      </c>
      <c r="K402" s="41" t="s">
        <v>49</v>
      </c>
      <c r="L402" s="41" t="s">
        <v>61</v>
      </c>
      <c r="N402" s="39"/>
    </row>
    <row r="403" spans="1:15">
      <c r="A403" s="36">
        <f t="shared" si="5"/>
        <v>402</v>
      </c>
      <c r="B403" s="38" t="s">
        <v>27</v>
      </c>
      <c r="C403" s="38"/>
      <c r="D403" s="39" t="s">
        <v>372</v>
      </c>
      <c r="E403" s="41" t="s">
        <v>2744</v>
      </c>
      <c r="F403" s="92" t="s">
        <v>415</v>
      </c>
      <c r="G403" s="41">
        <v>1965</v>
      </c>
      <c r="H403" s="41">
        <v>1972</v>
      </c>
      <c r="I403" s="41" t="s">
        <v>193</v>
      </c>
      <c r="J403" s="41" t="s">
        <v>1467</v>
      </c>
      <c r="K403" s="41" t="s">
        <v>49</v>
      </c>
      <c r="L403" s="41" t="s">
        <v>61</v>
      </c>
      <c r="N403" s="39"/>
    </row>
    <row r="404" spans="1:15">
      <c r="A404" s="36">
        <f t="shared" si="5"/>
        <v>403</v>
      </c>
      <c r="B404" s="38" t="s">
        <v>27</v>
      </c>
      <c r="C404" s="38"/>
      <c r="D404" s="39" t="s">
        <v>2745</v>
      </c>
      <c r="E404" s="41" t="s">
        <v>2746</v>
      </c>
      <c r="F404" s="92" t="s">
        <v>415</v>
      </c>
      <c r="G404" s="41">
        <v>1965</v>
      </c>
      <c r="H404" s="41"/>
      <c r="I404" s="41" t="s">
        <v>193</v>
      </c>
      <c r="J404" s="41" t="s">
        <v>1467</v>
      </c>
      <c r="K404" s="41" t="s">
        <v>49</v>
      </c>
      <c r="L404" s="41" t="s">
        <v>61</v>
      </c>
      <c r="N404" s="39"/>
    </row>
    <row r="405" spans="1:15" ht="68.400000000000006">
      <c r="A405" s="36">
        <f t="shared" si="5"/>
        <v>404</v>
      </c>
      <c r="B405" s="38" t="s">
        <v>27</v>
      </c>
      <c r="C405" s="38"/>
      <c r="D405" s="39" t="s">
        <v>1985</v>
      </c>
      <c r="E405" s="41" t="s">
        <v>1984</v>
      </c>
      <c r="F405" s="92" t="s">
        <v>415</v>
      </c>
      <c r="G405" s="41">
        <v>1970</v>
      </c>
      <c r="H405" s="41">
        <v>1972</v>
      </c>
      <c r="I405" s="41" t="s">
        <v>192</v>
      </c>
      <c r="J405" s="41" t="s">
        <v>418</v>
      </c>
      <c r="K405" s="41" t="s">
        <v>49</v>
      </c>
      <c r="L405" s="41" t="s">
        <v>61</v>
      </c>
      <c r="M405" s="6" t="s">
        <v>1983</v>
      </c>
      <c r="N405" s="39" t="s">
        <v>1626</v>
      </c>
      <c r="O405" s="38" t="s">
        <v>1986</v>
      </c>
    </row>
    <row r="406" spans="1:15">
      <c r="A406" s="36">
        <f t="shared" si="5"/>
        <v>405</v>
      </c>
      <c r="B406" s="38" t="s">
        <v>27</v>
      </c>
      <c r="C406" s="36"/>
      <c r="D406" s="39" t="s">
        <v>95</v>
      </c>
      <c r="E406" s="41" t="s">
        <v>94</v>
      </c>
      <c r="F406" s="92" t="s">
        <v>415</v>
      </c>
      <c r="G406" s="41">
        <v>1968</v>
      </c>
      <c r="H406" s="41">
        <v>1968</v>
      </c>
      <c r="I406" s="41" t="s">
        <v>193</v>
      </c>
      <c r="J406" s="41" t="s">
        <v>418</v>
      </c>
      <c r="K406" s="41" t="s">
        <v>49</v>
      </c>
      <c r="L406" s="41" t="s">
        <v>61</v>
      </c>
      <c r="N406" s="39"/>
      <c r="O406" s="38"/>
    </row>
    <row r="407" spans="1:15">
      <c r="A407" s="36">
        <f t="shared" si="5"/>
        <v>406</v>
      </c>
      <c r="B407" s="38" t="s">
        <v>27</v>
      </c>
      <c r="C407" s="38"/>
      <c r="D407" s="39" t="s">
        <v>1701</v>
      </c>
      <c r="E407" s="41" t="s">
        <v>1443</v>
      </c>
      <c r="F407" s="92" t="s">
        <v>415</v>
      </c>
      <c r="G407" s="41">
        <v>1964</v>
      </c>
      <c r="H407" s="41"/>
      <c r="I407" s="41" t="s">
        <v>193</v>
      </c>
      <c r="J407" s="41" t="s">
        <v>249</v>
      </c>
      <c r="K407" s="41" t="s">
        <v>49</v>
      </c>
      <c r="L407" s="41" t="s">
        <v>61</v>
      </c>
      <c r="N407" s="39"/>
    </row>
    <row r="408" spans="1:15">
      <c r="A408" s="36">
        <f t="shared" si="5"/>
        <v>407</v>
      </c>
      <c r="B408" s="38" t="s">
        <v>27</v>
      </c>
      <c r="C408" s="38"/>
      <c r="D408" s="39" t="s">
        <v>2747</v>
      </c>
      <c r="E408" s="41" t="s">
        <v>2748</v>
      </c>
      <c r="F408" s="92" t="s">
        <v>415</v>
      </c>
      <c r="G408" s="41">
        <v>1965</v>
      </c>
      <c r="H408" s="41">
        <v>1967</v>
      </c>
      <c r="I408" s="41" t="s">
        <v>193</v>
      </c>
      <c r="J408" s="41" t="s">
        <v>1467</v>
      </c>
      <c r="K408" s="41" t="s">
        <v>49</v>
      </c>
      <c r="L408" s="41" t="s">
        <v>61</v>
      </c>
      <c r="M408" s="54"/>
      <c r="N408" s="94"/>
    </row>
    <row r="409" spans="1:15">
      <c r="A409" s="36">
        <f t="shared" si="5"/>
        <v>408</v>
      </c>
      <c r="B409" s="38" t="s">
        <v>27</v>
      </c>
      <c r="C409" s="38"/>
      <c r="D409" s="39" t="s">
        <v>3837</v>
      </c>
      <c r="E409" s="41">
        <v>2498</v>
      </c>
      <c r="F409" s="92" t="s">
        <v>3827</v>
      </c>
      <c r="G409" s="41">
        <v>1965</v>
      </c>
      <c r="H409" s="41"/>
      <c r="I409" s="41" t="s">
        <v>193</v>
      </c>
      <c r="J409" s="41" t="s">
        <v>1467</v>
      </c>
      <c r="K409" s="41" t="s">
        <v>49</v>
      </c>
      <c r="L409" s="41" t="s">
        <v>61</v>
      </c>
      <c r="M409" s="54"/>
      <c r="N409" s="94"/>
    </row>
    <row r="410" spans="1:15">
      <c r="A410" s="36">
        <f t="shared" si="5"/>
        <v>409</v>
      </c>
      <c r="B410" s="38" t="s">
        <v>27</v>
      </c>
      <c r="C410" s="38"/>
      <c r="D410" s="39" t="s">
        <v>3952</v>
      </c>
      <c r="E410" s="41" t="s">
        <v>3953</v>
      </c>
      <c r="F410" s="92" t="s">
        <v>415</v>
      </c>
      <c r="G410" s="41">
        <v>1965</v>
      </c>
      <c r="H410" s="41"/>
      <c r="I410" s="41" t="s">
        <v>192</v>
      </c>
      <c r="J410" s="41" t="s">
        <v>3944</v>
      </c>
      <c r="K410" s="41" t="s">
        <v>49</v>
      </c>
      <c r="L410" s="41" t="s">
        <v>61</v>
      </c>
      <c r="M410" s="54" t="s">
        <v>3954</v>
      </c>
      <c r="N410" s="94" t="s">
        <v>2230</v>
      </c>
    </row>
    <row r="411" spans="1:15">
      <c r="A411" s="36">
        <f t="shared" si="5"/>
        <v>410</v>
      </c>
      <c r="B411" s="38" t="s">
        <v>27</v>
      </c>
      <c r="C411" s="38"/>
      <c r="D411" s="39" t="s">
        <v>236</v>
      </c>
      <c r="E411" s="41" t="s">
        <v>2749</v>
      </c>
      <c r="F411" s="92" t="s">
        <v>415</v>
      </c>
      <c r="G411" s="41">
        <v>1965</v>
      </c>
      <c r="H411" s="41"/>
      <c r="I411" s="41" t="s">
        <v>193</v>
      </c>
      <c r="J411" s="41" t="s">
        <v>1467</v>
      </c>
      <c r="K411" s="41" t="s">
        <v>49</v>
      </c>
      <c r="L411" s="41" t="s">
        <v>61</v>
      </c>
      <c r="M411" s="54"/>
      <c r="N411" s="94"/>
    </row>
    <row r="412" spans="1:15">
      <c r="A412" s="36">
        <f t="shared" si="5"/>
        <v>411</v>
      </c>
      <c r="B412" s="38" t="s">
        <v>27</v>
      </c>
      <c r="C412" s="38"/>
      <c r="D412" s="39" t="s">
        <v>3897</v>
      </c>
      <c r="E412" s="41" t="s">
        <v>3896</v>
      </c>
      <c r="F412" s="92" t="s">
        <v>415</v>
      </c>
      <c r="G412" s="41">
        <v>1965</v>
      </c>
      <c r="H412" s="41"/>
      <c r="I412" s="41" t="s">
        <v>192</v>
      </c>
      <c r="J412" s="41" t="s">
        <v>418</v>
      </c>
      <c r="K412" s="41" t="s">
        <v>49</v>
      </c>
      <c r="L412" s="41" t="s">
        <v>61</v>
      </c>
      <c r="M412" s="54"/>
      <c r="N412" s="94" t="s">
        <v>1626</v>
      </c>
    </row>
    <row r="413" spans="1:15">
      <c r="A413" s="36">
        <f t="shared" si="5"/>
        <v>412</v>
      </c>
      <c r="B413" s="38" t="s">
        <v>27</v>
      </c>
      <c r="C413" s="38"/>
      <c r="D413" s="39" t="s">
        <v>3897</v>
      </c>
      <c r="E413" s="41" t="s">
        <v>2023</v>
      </c>
      <c r="F413" s="92" t="s">
        <v>415</v>
      </c>
      <c r="G413" s="41">
        <v>1965</v>
      </c>
      <c r="H413" s="41"/>
      <c r="I413" s="41" t="s">
        <v>192</v>
      </c>
      <c r="J413" s="41" t="s">
        <v>418</v>
      </c>
      <c r="K413" s="41" t="s">
        <v>49</v>
      </c>
      <c r="L413" s="41" t="s">
        <v>61</v>
      </c>
      <c r="M413" s="54"/>
      <c r="N413" s="94"/>
    </row>
    <row r="414" spans="1:15">
      <c r="A414" s="36">
        <f t="shared" si="5"/>
        <v>413</v>
      </c>
      <c r="B414" s="38" t="s">
        <v>27</v>
      </c>
      <c r="C414" s="38"/>
      <c r="D414" s="39" t="s">
        <v>2013</v>
      </c>
      <c r="E414" s="41" t="s">
        <v>2750</v>
      </c>
      <c r="F414" s="92" t="s">
        <v>415</v>
      </c>
      <c r="G414" s="41">
        <v>1965</v>
      </c>
      <c r="H414" s="41"/>
      <c r="I414" s="41" t="s">
        <v>193</v>
      </c>
      <c r="J414" s="41" t="s">
        <v>1467</v>
      </c>
      <c r="K414" s="41" t="s">
        <v>49</v>
      </c>
      <c r="L414" s="41" t="s">
        <v>61</v>
      </c>
      <c r="M414" s="54"/>
      <c r="N414" s="94"/>
    </row>
    <row r="415" spans="1:15">
      <c r="A415" s="36">
        <f t="shared" si="5"/>
        <v>414</v>
      </c>
      <c r="B415" s="38" t="s">
        <v>27</v>
      </c>
      <c r="C415" s="38"/>
      <c r="D415" s="39" t="s">
        <v>2013</v>
      </c>
      <c r="E415" s="41" t="s">
        <v>2751</v>
      </c>
      <c r="F415" s="92" t="s">
        <v>415</v>
      </c>
      <c r="G415" s="41">
        <v>1965</v>
      </c>
      <c r="H415" s="41" t="s">
        <v>11</v>
      </c>
      <c r="I415" s="41" t="s">
        <v>193</v>
      </c>
      <c r="J415" s="41" t="s">
        <v>1467</v>
      </c>
      <c r="K415" s="41" t="s">
        <v>46</v>
      </c>
      <c r="L415" s="41" t="s">
        <v>61</v>
      </c>
      <c r="M415" s="54"/>
      <c r="N415" s="94"/>
    </row>
    <row r="416" spans="1:15">
      <c r="A416" s="36">
        <f t="shared" si="5"/>
        <v>415</v>
      </c>
      <c r="B416" s="38" t="s">
        <v>27</v>
      </c>
      <c r="C416" s="38"/>
      <c r="D416" s="39" t="s">
        <v>118</v>
      </c>
      <c r="E416" s="41" t="s">
        <v>119</v>
      </c>
      <c r="F416" s="92" t="s">
        <v>415</v>
      </c>
      <c r="G416" s="41">
        <v>1964</v>
      </c>
      <c r="H416" s="41">
        <v>1966</v>
      </c>
      <c r="I416" s="41" t="s">
        <v>193</v>
      </c>
      <c r="J416" s="41"/>
      <c r="K416" s="41" t="s">
        <v>49</v>
      </c>
      <c r="L416" s="41" t="s">
        <v>61</v>
      </c>
      <c r="N416" s="39"/>
    </row>
    <row r="417" spans="1:15">
      <c r="A417" s="36">
        <f t="shared" si="5"/>
        <v>416</v>
      </c>
      <c r="B417" s="38" t="s">
        <v>27</v>
      </c>
      <c r="C417" s="38"/>
      <c r="D417" s="39" t="s">
        <v>421</v>
      </c>
      <c r="E417" s="41" t="s">
        <v>420</v>
      </c>
      <c r="F417" s="92" t="s">
        <v>415</v>
      </c>
      <c r="G417" s="41">
        <v>1964</v>
      </c>
      <c r="H417" s="41"/>
      <c r="I417" s="41" t="s">
        <v>192</v>
      </c>
      <c r="J417" s="41" t="s">
        <v>418</v>
      </c>
      <c r="K417" s="41" t="s">
        <v>49</v>
      </c>
      <c r="L417" s="41" t="s">
        <v>61</v>
      </c>
      <c r="N417" s="39"/>
    </row>
    <row r="418" spans="1:15">
      <c r="A418" s="36">
        <f t="shared" si="5"/>
        <v>417</v>
      </c>
      <c r="B418" s="38" t="s">
        <v>27</v>
      </c>
      <c r="C418" s="38"/>
      <c r="D418" s="39" t="s">
        <v>2752</v>
      </c>
      <c r="E418" s="41" t="s">
        <v>2753</v>
      </c>
      <c r="F418" s="92" t="s">
        <v>415</v>
      </c>
      <c r="G418" s="41">
        <v>1965</v>
      </c>
      <c r="H418" s="41">
        <v>1988</v>
      </c>
      <c r="I418" s="41" t="s">
        <v>192</v>
      </c>
      <c r="J418" s="41" t="s">
        <v>1467</v>
      </c>
      <c r="K418" s="41" t="s">
        <v>49</v>
      </c>
      <c r="L418" s="41" t="s">
        <v>61</v>
      </c>
      <c r="M418" s="6" t="s">
        <v>1573</v>
      </c>
      <c r="N418" s="39" t="s">
        <v>2230</v>
      </c>
    </row>
    <row r="419" spans="1:15">
      <c r="A419" s="36">
        <f t="shared" si="5"/>
        <v>418</v>
      </c>
      <c r="B419" s="38" t="s">
        <v>27</v>
      </c>
      <c r="C419" s="38"/>
      <c r="D419" s="39" t="s">
        <v>2754</v>
      </c>
      <c r="E419" s="41" t="s">
        <v>2755</v>
      </c>
      <c r="F419" s="92" t="s">
        <v>415</v>
      </c>
      <c r="G419" s="41">
        <v>1965</v>
      </c>
      <c r="H419" s="41">
        <v>1967</v>
      </c>
      <c r="I419" s="41" t="s">
        <v>193</v>
      </c>
      <c r="J419" s="41" t="s">
        <v>1467</v>
      </c>
      <c r="K419" s="41" t="s">
        <v>49</v>
      </c>
      <c r="L419" s="41" t="s">
        <v>61</v>
      </c>
      <c r="N419" s="39"/>
    </row>
    <row r="420" spans="1:15">
      <c r="A420" s="36">
        <f>A419+1</f>
        <v>419</v>
      </c>
      <c r="B420" s="38" t="s">
        <v>27</v>
      </c>
      <c r="C420" s="38"/>
      <c r="D420" s="39" t="s">
        <v>2756</v>
      </c>
      <c r="E420" s="41" t="s">
        <v>2757</v>
      </c>
      <c r="F420" s="92" t="s">
        <v>415</v>
      </c>
      <c r="G420" s="41">
        <v>1965</v>
      </c>
      <c r="H420" s="41">
        <v>1967</v>
      </c>
      <c r="I420" s="41" t="s">
        <v>193</v>
      </c>
      <c r="J420" s="41" t="s">
        <v>1467</v>
      </c>
      <c r="K420" s="41" t="s">
        <v>49</v>
      </c>
      <c r="L420" s="41" t="s">
        <v>61</v>
      </c>
      <c r="M420" s="6" t="s">
        <v>58</v>
      </c>
      <c r="N420" s="39"/>
    </row>
    <row r="421" spans="1:15">
      <c r="A421" s="36">
        <f t="shared" si="5"/>
        <v>420</v>
      </c>
      <c r="B421" s="38" t="s">
        <v>27</v>
      </c>
      <c r="C421" s="38"/>
      <c r="D421" s="39" t="s">
        <v>1979</v>
      </c>
      <c r="E421" s="41" t="s">
        <v>1980</v>
      </c>
      <c r="F421" s="92" t="s">
        <v>415</v>
      </c>
      <c r="G421" s="41">
        <v>1966</v>
      </c>
      <c r="H421" s="41"/>
      <c r="I421" s="41" t="s">
        <v>192</v>
      </c>
      <c r="J421" s="41" t="s">
        <v>418</v>
      </c>
      <c r="K421" s="41" t="s">
        <v>49</v>
      </c>
      <c r="L421" s="41" t="s">
        <v>61</v>
      </c>
      <c r="M421" s="6" t="s">
        <v>1981</v>
      </c>
      <c r="N421" s="39" t="s">
        <v>2758</v>
      </c>
    </row>
    <row r="422" spans="1:15">
      <c r="A422" s="36">
        <f t="shared" si="5"/>
        <v>421</v>
      </c>
      <c r="B422" s="38" t="s">
        <v>27</v>
      </c>
      <c r="C422" s="38"/>
      <c r="D422" s="39" t="s">
        <v>1979</v>
      </c>
      <c r="E422" s="41" t="s">
        <v>2759</v>
      </c>
      <c r="F422" s="92" t="s">
        <v>415</v>
      </c>
      <c r="G422" s="41">
        <v>1968</v>
      </c>
      <c r="H422" s="41">
        <v>1971</v>
      </c>
      <c r="I422" s="41" t="s">
        <v>192</v>
      </c>
      <c r="J422" s="41" t="s">
        <v>1467</v>
      </c>
      <c r="K422" s="41" t="s">
        <v>49</v>
      </c>
      <c r="L422" s="41" t="s">
        <v>61</v>
      </c>
      <c r="M422" s="6" t="s">
        <v>1983</v>
      </c>
      <c r="N422" s="39"/>
    </row>
    <row r="423" spans="1:15">
      <c r="A423" s="36">
        <f t="shared" si="5"/>
        <v>422</v>
      </c>
      <c r="B423" s="38" t="s">
        <v>27</v>
      </c>
      <c r="C423" s="38"/>
      <c r="D423" s="39" t="s">
        <v>2760</v>
      </c>
      <c r="E423" s="41" t="s">
        <v>2761</v>
      </c>
      <c r="F423" s="92" t="s">
        <v>415</v>
      </c>
      <c r="G423" s="41">
        <v>1968</v>
      </c>
      <c r="H423" s="41">
        <v>1971</v>
      </c>
      <c r="I423" s="41" t="s">
        <v>192</v>
      </c>
      <c r="J423" s="41" t="s">
        <v>1467</v>
      </c>
      <c r="K423" s="41" t="s">
        <v>49</v>
      </c>
      <c r="L423" s="41" t="s">
        <v>61</v>
      </c>
      <c r="M423" s="6" t="s">
        <v>1983</v>
      </c>
      <c r="N423" s="39" t="s">
        <v>2762</v>
      </c>
    </row>
    <row r="424" spans="1:15">
      <c r="A424" s="36">
        <f t="shared" si="5"/>
        <v>423</v>
      </c>
      <c r="B424" s="38" t="s">
        <v>27</v>
      </c>
      <c r="C424" s="38"/>
      <c r="D424" s="39" t="s">
        <v>2763</v>
      </c>
      <c r="E424" s="41" t="s">
        <v>2764</v>
      </c>
      <c r="F424" s="92" t="s">
        <v>415</v>
      </c>
      <c r="G424" s="41">
        <v>1968</v>
      </c>
      <c r="H424" s="41">
        <v>1974</v>
      </c>
      <c r="I424" s="41" t="s">
        <v>192</v>
      </c>
      <c r="J424" s="41" t="s">
        <v>1467</v>
      </c>
      <c r="K424" s="41" t="s">
        <v>49</v>
      </c>
      <c r="L424" s="41" t="s">
        <v>61</v>
      </c>
      <c r="M424" s="6" t="s">
        <v>1978</v>
      </c>
      <c r="N424" s="39"/>
    </row>
    <row r="425" spans="1:15">
      <c r="A425" s="36">
        <f t="shared" si="5"/>
        <v>424</v>
      </c>
      <c r="B425" s="38" t="s">
        <v>27</v>
      </c>
      <c r="C425" s="38"/>
      <c r="D425" s="39" t="s">
        <v>1977</v>
      </c>
      <c r="E425" s="41" t="s">
        <v>1976</v>
      </c>
      <c r="F425" s="92" t="s">
        <v>415</v>
      </c>
      <c r="G425" s="41">
        <v>1966</v>
      </c>
      <c r="H425" s="41"/>
      <c r="I425" s="41" t="s">
        <v>192</v>
      </c>
      <c r="J425" s="41" t="s">
        <v>418</v>
      </c>
      <c r="K425" s="41" t="s">
        <v>49</v>
      </c>
      <c r="L425" s="41" t="s">
        <v>61</v>
      </c>
      <c r="M425" s="6" t="s">
        <v>1978</v>
      </c>
      <c r="N425" s="39"/>
    </row>
    <row r="426" spans="1:15">
      <c r="A426" s="36">
        <f t="shared" si="5"/>
        <v>425</v>
      </c>
      <c r="B426" s="38" t="s">
        <v>27</v>
      </c>
      <c r="C426" s="38"/>
      <c r="D426" s="39" t="s">
        <v>1979</v>
      </c>
      <c r="E426" s="41" t="s">
        <v>2765</v>
      </c>
      <c r="F426" s="92" t="s">
        <v>415</v>
      </c>
      <c r="G426" s="41">
        <v>1965</v>
      </c>
      <c r="H426" s="41" t="s">
        <v>11</v>
      </c>
      <c r="I426" s="41" t="s">
        <v>192</v>
      </c>
      <c r="J426" s="41" t="s">
        <v>1467</v>
      </c>
      <c r="K426" s="41" t="s">
        <v>46</v>
      </c>
      <c r="L426" s="41" t="s">
        <v>61</v>
      </c>
      <c r="M426" s="6" t="s">
        <v>123</v>
      </c>
      <c r="N426" s="39"/>
    </row>
    <row r="427" spans="1:15">
      <c r="A427" s="36">
        <f t="shared" si="5"/>
        <v>426</v>
      </c>
      <c r="B427" s="38" t="s">
        <v>27</v>
      </c>
      <c r="C427" s="38"/>
      <c r="D427" s="39" t="s">
        <v>1975</v>
      </c>
      <c r="E427" s="41" t="s">
        <v>1973</v>
      </c>
      <c r="F427" s="92" t="s">
        <v>415</v>
      </c>
      <c r="G427" s="41">
        <v>1966</v>
      </c>
      <c r="H427" s="41"/>
      <c r="I427" s="41" t="s">
        <v>192</v>
      </c>
      <c r="J427" s="41" t="s">
        <v>418</v>
      </c>
      <c r="K427" s="41" t="s">
        <v>49</v>
      </c>
      <c r="L427" s="41" t="s">
        <v>61</v>
      </c>
      <c r="M427" s="6" t="s">
        <v>1974</v>
      </c>
      <c r="N427" s="39"/>
      <c r="O427" s="3" t="s">
        <v>1897</v>
      </c>
    </row>
    <row r="428" spans="1:15">
      <c r="A428" s="36">
        <f t="shared" si="5"/>
        <v>427</v>
      </c>
      <c r="B428" s="38" t="s">
        <v>27</v>
      </c>
      <c r="C428" s="38"/>
      <c r="D428" s="39" t="s">
        <v>2766</v>
      </c>
      <c r="E428" s="41" t="s">
        <v>2767</v>
      </c>
      <c r="F428" s="92" t="s">
        <v>415</v>
      </c>
      <c r="G428" s="41">
        <v>1965</v>
      </c>
      <c r="H428" s="41" t="s">
        <v>11</v>
      </c>
      <c r="I428" s="41" t="s">
        <v>193</v>
      </c>
      <c r="J428" s="41" t="s">
        <v>1467</v>
      </c>
      <c r="K428" s="41" t="s">
        <v>49</v>
      </c>
      <c r="L428" s="41" t="s">
        <v>61</v>
      </c>
      <c r="N428" s="39"/>
    </row>
    <row r="429" spans="1:15">
      <c r="A429" s="36">
        <f t="shared" si="5"/>
        <v>428</v>
      </c>
      <c r="B429" s="38" t="s">
        <v>27</v>
      </c>
      <c r="C429" s="38"/>
      <c r="D429" s="39" t="s">
        <v>2721</v>
      </c>
      <c r="E429" s="41" t="s">
        <v>2768</v>
      </c>
      <c r="F429" s="92" t="s">
        <v>415</v>
      </c>
      <c r="G429" s="41">
        <v>1965</v>
      </c>
      <c r="H429" s="41" t="s">
        <v>11</v>
      </c>
      <c r="I429" s="41" t="s">
        <v>193</v>
      </c>
      <c r="J429" s="41" t="s">
        <v>1467</v>
      </c>
      <c r="K429" s="41" t="s">
        <v>49</v>
      </c>
      <c r="L429" s="41" t="s">
        <v>61</v>
      </c>
      <c r="N429" s="39"/>
    </row>
    <row r="430" spans="1:15">
      <c r="A430" s="36">
        <f t="shared" si="5"/>
        <v>429</v>
      </c>
      <c r="B430" s="38" t="s">
        <v>27</v>
      </c>
      <c r="C430" s="38"/>
      <c r="D430" s="39" t="s">
        <v>103</v>
      </c>
      <c r="E430" s="41" t="s">
        <v>120</v>
      </c>
      <c r="F430" s="92" t="s">
        <v>415</v>
      </c>
      <c r="G430" s="41">
        <v>1966</v>
      </c>
      <c r="H430" s="41"/>
      <c r="I430" s="41" t="s">
        <v>193</v>
      </c>
      <c r="J430" s="41"/>
      <c r="K430" s="41" t="s">
        <v>46</v>
      </c>
      <c r="L430" s="41" t="s">
        <v>61</v>
      </c>
      <c r="N430" s="39"/>
    </row>
    <row r="431" spans="1:15">
      <c r="A431" s="36">
        <f t="shared" si="5"/>
        <v>430</v>
      </c>
      <c r="B431" s="38" t="s">
        <v>27</v>
      </c>
      <c r="C431" s="38"/>
      <c r="D431" s="39" t="s">
        <v>351</v>
      </c>
      <c r="E431" s="41" t="s">
        <v>2769</v>
      </c>
      <c r="F431" s="92" t="s">
        <v>415</v>
      </c>
      <c r="G431" s="41">
        <v>1965</v>
      </c>
      <c r="H431" s="41">
        <v>1967</v>
      </c>
      <c r="I431" s="41" t="s">
        <v>193</v>
      </c>
      <c r="J431" s="41" t="s">
        <v>1467</v>
      </c>
      <c r="K431" s="41" t="s">
        <v>49</v>
      </c>
      <c r="L431" s="41" t="s">
        <v>61</v>
      </c>
      <c r="N431" s="39"/>
    </row>
    <row r="432" spans="1:15">
      <c r="A432" s="36">
        <f t="shared" si="5"/>
        <v>431</v>
      </c>
      <c r="B432" s="38" t="s">
        <v>27</v>
      </c>
      <c r="C432" s="38"/>
      <c r="D432" s="39" t="s">
        <v>2770</v>
      </c>
      <c r="E432" s="41" t="s">
        <v>2771</v>
      </c>
      <c r="F432" s="92" t="s">
        <v>415</v>
      </c>
      <c r="G432" s="41">
        <v>1965</v>
      </c>
      <c r="H432" s="41" t="s">
        <v>11</v>
      </c>
      <c r="I432" s="41" t="s">
        <v>193</v>
      </c>
      <c r="J432" s="41" t="s">
        <v>1467</v>
      </c>
      <c r="K432" s="41" t="s">
        <v>49</v>
      </c>
      <c r="L432" s="41" t="s">
        <v>61</v>
      </c>
      <c r="N432" s="39"/>
    </row>
    <row r="433" spans="1:14">
      <c r="A433" s="36">
        <f t="shared" si="5"/>
        <v>432</v>
      </c>
      <c r="B433" s="38" t="s">
        <v>27</v>
      </c>
      <c r="C433" s="38"/>
      <c r="D433" s="39" t="s">
        <v>2772</v>
      </c>
      <c r="E433" s="41" t="s">
        <v>2773</v>
      </c>
      <c r="F433" s="92" t="s">
        <v>415</v>
      </c>
      <c r="G433" s="41">
        <v>1965</v>
      </c>
      <c r="H433" s="41" t="s">
        <v>11</v>
      </c>
      <c r="I433" s="41" t="s">
        <v>193</v>
      </c>
      <c r="J433" s="41" t="s">
        <v>1467</v>
      </c>
      <c r="K433" s="41" t="s">
        <v>49</v>
      </c>
      <c r="L433" s="41" t="s">
        <v>61</v>
      </c>
      <c r="N433" s="39"/>
    </row>
    <row r="434" spans="1:14">
      <c r="A434" s="36">
        <f t="shared" si="5"/>
        <v>433</v>
      </c>
      <c r="B434" s="38" t="s">
        <v>27</v>
      </c>
      <c r="C434" s="38"/>
      <c r="D434" s="39" t="s">
        <v>2774</v>
      </c>
      <c r="E434" s="41" t="s">
        <v>2775</v>
      </c>
      <c r="F434" s="92" t="s">
        <v>415</v>
      </c>
      <c r="G434" s="41">
        <v>1965</v>
      </c>
      <c r="H434" s="41" t="s">
        <v>11</v>
      </c>
      <c r="I434" s="41" t="s">
        <v>193</v>
      </c>
      <c r="J434" s="41" t="s">
        <v>1467</v>
      </c>
      <c r="K434" s="41" t="s">
        <v>49</v>
      </c>
      <c r="L434" s="41" t="s">
        <v>61</v>
      </c>
      <c r="N434" s="39"/>
    </row>
    <row r="435" spans="1:14">
      <c r="A435" s="36">
        <f t="shared" si="5"/>
        <v>434</v>
      </c>
      <c r="B435" s="38" t="s">
        <v>27</v>
      </c>
      <c r="C435" s="38"/>
      <c r="D435" s="39" t="s">
        <v>2776</v>
      </c>
      <c r="E435" s="41" t="s">
        <v>2777</v>
      </c>
      <c r="F435" s="92" t="s">
        <v>415</v>
      </c>
      <c r="G435" s="41">
        <v>1965</v>
      </c>
      <c r="H435" s="41" t="s">
        <v>11</v>
      </c>
      <c r="I435" s="41" t="s">
        <v>193</v>
      </c>
      <c r="J435" s="41" t="s">
        <v>1467</v>
      </c>
      <c r="K435" s="41" t="s">
        <v>46</v>
      </c>
      <c r="L435" s="41" t="s">
        <v>61</v>
      </c>
      <c r="N435" s="39"/>
    </row>
    <row r="436" spans="1:14">
      <c r="A436" s="36">
        <f t="shared" si="5"/>
        <v>435</v>
      </c>
      <c r="B436" s="38" t="s">
        <v>27</v>
      </c>
      <c r="C436" s="38"/>
      <c r="D436" s="39" t="s">
        <v>1972</v>
      </c>
      <c r="E436" s="41" t="s">
        <v>1971</v>
      </c>
      <c r="F436" s="92" t="s">
        <v>415</v>
      </c>
      <c r="G436" s="41">
        <v>1966</v>
      </c>
      <c r="H436" s="41">
        <v>1973</v>
      </c>
      <c r="I436" s="41" t="s">
        <v>192</v>
      </c>
      <c r="J436" s="41"/>
      <c r="K436" s="41" t="s">
        <v>49</v>
      </c>
      <c r="L436" s="41" t="s">
        <v>61</v>
      </c>
      <c r="N436" s="39"/>
    </row>
    <row r="437" spans="1:14">
      <c r="A437" s="36">
        <f t="shared" si="5"/>
        <v>436</v>
      </c>
      <c r="B437" s="38" t="s">
        <v>27</v>
      </c>
      <c r="C437" s="38"/>
      <c r="D437" s="39" t="s">
        <v>2778</v>
      </c>
      <c r="E437" s="41" t="s">
        <v>2779</v>
      </c>
      <c r="F437" s="92" t="s">
        <v>415</v>
      </c>
      <c r="G437" s="41">
        <v>1965</v>
      </c>
      <c r="H437" s="41" t="s">
        <v>11</v>
      </c>
      <c r="I437" s="41" t="s">
        <v>193</v>
      </c>
      <c r="J437" s="41" t="s">
        <v>1467</v>
      </c>
      <c r="K437" s="41" t="s">
        <v>49</v>
      </c>
      <c r="L437" s="41" t="s">
        <v>61</v>
      </c>
      <c r="N437" s="39"/>
    </row>
    <row r="438" spans="1:14">
      <c r="A438" s="36">
        <f t="shared" si="5"/>
        <v>437</v>
      </c>
      <c r="B438" s="38" t="s">
        <v>27</v>
      </c>
      <c r="C438" s="38"/>
      <c r="D438" s="39" t="s">
        <v>2780</v>
      </c>
      <c r="E438" s="41" t="s">
        <v>2781</v>
      </c>
      <c r="F438" s="92" t="s">
        <v>415</v>
      </c>
      <c r="G438" s="41">
        <v>1965</v>
      </c>
      <c r="H438" s="41" t="s">
        <v>11</v>
      </c>
      <c r="I438" s="41" t="s">
        <v>193</v>
      </c>
      <c r="J438" s="41" t="s">
        <v>1467</v>
      </c>
      <c r="K438" s="41" t="s">
        <v>49</v>
      </c>
      <c r="L438" s="41" t="s">
        <v>61</v>
      </c>
      <c r="N438" s="39"/>
    </row>
    <row r="439" spans="1:14">
      <c r="A439" s="36">
        <f t="shared" si="5"/>
        <v>438</v>
      </c>
      <c r="B439" s="38" t="s">
        <v>27</v>
      </c>
      <c r="C439" s="38"/>
      <c r="D439" s="39" t="s">
        <v>2782</v>
      </c>
      <c r="E439" s="41" t="s">
        <v>2783</v>
      </c>
      <c r="F439" s="92" t="s">
        <v>415</v>
      </c>
      <c r="G439" s="41">
        <v>1965</v>
      </c>
      <c r="H439" s="41" t="s">
        <v>11</v>
      </c>
      <c r="I439" s="41" t="s">
        <v>193</v>
      </c>
      <c r="J439" s="41" t="s">
        <v>1467</v>
      </c>
      <c r="K439" s="41" t="s">
        <v>46</v>
      </c>
      <c r="L439" s="41" t="s">
        <v>61</v>
      </c>
      <c r="M439" s="6" t="s">
        <v>2784</v>
      </c>
      <c r="N439" s="39" t="s">
        <v>2785</v>
      </c>
    </row>
    <row r="440" spans="1:14">
      <c r="A440" s="36">
        <f t="shared" si="5"/>
        <v>439</v>
      </c>
      <c r="B440" s="38" t="s">
        <v>27</v>
      </c>
      <c r="C440" s="38"/>
      <c r="D440" s="39" t="s">
        <v>2782</v>
      </c>
      <c r="E440" s="41" t="s">
        <v>2786</v>
      </c>
      <c r="F440" s="92" t="s">
        <v>415</v>
      </c>
      <c r="G440" s="41">
        <v>1965</v>
      </c>
      <c r="H440" s="41" t="s">
        <v>11</v>
      </c>
      <c r="I440" s="41" t="s">
        <v>193</v>
      </c>
      <c r="J440" s="41" t="s">
        <v>1467</v>
      </c>
      <c r="K440" s="41" t="s">
        <v>49</v>
      </c>
      <c r="L440" s="41" t="s">
        <v>61</v>
      </c>
      <c r="N440" s="39" t="s">
        <v>2787</v>
      </c>
    </row>
    <row r="441" spans="1:14">
      <c r="A441" s="36">
        <f t="shared" si="5"/>
        <v>440</v>
      </c>
      <c r="B441" s="38" t="s">
        <v>27</v>
      </c>
      <c r="C441" s="38"/>
      <c r="D441" s="39" t="s">
        <v>2788</v>
      </c>
      <c r="E441" s="41" t="s">
        <v>2789</v>
      </c>
      <c r="F441" s="92" t="s">
        <v>415</v>
      </c>
      <c r="G441" s="41">
        <v>1965</v>
      </c>
      <c r="H441" s="41" t="s">
        <v>11</v>
      </c>
      <c r="I441" s="41" t="s">
        <v>193</v>
      </c>
      <c r="J441" s="41" t="s">
        <v>1467</v>
      </c>
      <c r="K441" s="41" t="s">
        <v>49</v>
      </c>
      <c r="L441" s="41" t="s">
        <v>61</v>
      </c>
      <c r="M441" s="6" t="s">
        <v>2790</v>
      </c>
      <c r="N441" s="39"/>
    </row>
    <row r="442" spans="1:14">
      <c r="A442" s="36">
        <f t="shared" si="5"/>
        <v>441</v>
      </c>
      <c r="B442" s="38" t="s">
        <v>27</v>
      </c>
      <c r="C442" s="38"/>
      <c r="D442" s="39" t="s">
        <v>2791</v>
      </c>
      <c r="E442" s="41" t="s">
        <v>2792</v>
      </c>
      <c r="F442" s="92" t="s">
        <v>415</v>
      </c>
      <c r="G442" s="41">
        <v>1965</v>
      </c>
      <c r="H442" s="41" t="s">
        <v>11</v>
      </c>
      <c r="I442" s="41" t="s">
        <v>193</v>
      </c>
      <c r="J442" s="41" t="s">
        <v>1467</v>
      </c>
      <c r="K442" s="41" t="s">
        <v>49</v>
      </c>
      <c r="L442" s="41" t="s">
        <v>61</v>
      </c>
      <c r="N442" s="39"/>
    </row>
    <row r="443" spans="1:14">
      <c r="A443" s="36">
        <f t="shared" si="5"/>
        <v>442</v>
      </c>
      <c r="B443" s="38" t="s">
        <v>27</v>
      </c>
      <c r="C443" s="38"/>
      <c r="D443" s="39" t="s">
        <v>2793</v>
      </c>
      <c r="E443" s="41" t="s">
        <v>2794</v>
      </c>
      <c r="F443" s="92" t="s">
        <v>415</v>
      </c>
      <c r="G443" s="41">
        <v>1965</v>
      </c>
      <c r="H443" s="41" t="s">
        <v>11</v>
      </c>
      <c r="I443" s="41" t="s">
        <v>193</v>
      </c>
      <c r="J443" s="41" t="s">
        <v>1467</v>
      </c>
      <c r="K443" s="41" t="s">
        <v>49</v>
      </c>
      <c r="L443" s="41" t="s">
        <v>61</v>
      </c>
      <c r="N443" s="39"/>
    </row>
    <row r="444" spans="1:14">
      <c r="A444" s="36">
        <f t="shared" si="5"/>
        <v>443</v>
      </c>
      <c r="B444" s="38" t="s">
        <v>27</v>
      </c>
      <c r="C444" s="38"/>
      <c r="D444" s="39" t="s">
        <v>2795</v>
      </c>
      <c r="E444" s="41" t="s">
        <v>2796</v>
      </c>
      <c r="F444" s="92" t="s">
        <v>415</v>
      </c>
      <c r="G444" s="41">
        <v>1966</v>
      </c>
      <c r="H444" s="41" t="s">
        <v>11</v>
      </c>
      <c r="I444" s="41" t="s">
        <v>192</v>
      </c>
      <c r="J444" s="41" t="s">
        <v>1467</v>
      </c>
      <c r="K444" s="41" t="s">
        <v>49</v>
      </c>
      <c r="L444" s="41" t="s">
        <v>61</v>
      </c>
      <c r="M444" s="6" t="s">
        <v>1978</v>
      </c>
      <c r="N444" s="39"/>
    </row>
    <row r="445" spans="1:14">
      <c r="A445" s="36">
        <f t="shared" si="5"/>
        <v>444</v>
      </c>
      <c r="B445" s="38" t="s">
        <v>27</v>
      </c>
      <c r="C445" s="38"/>
      <c r="D445" s="39" t="s">
        <v>2795</v>
      </c>
      <c r="E445" s="41" t="s">
        <v>2797</v>
      </c>
      <c r="F445" s="92" t="s">
        <v>415</v>
      </c>
      <c r="G445" s="41">
        <v>1966</v>
      </c>
      <c r="H445" s="41">
        <v>1969</v>
      </c>
      <c r="I445" s="41" t="s">
        <v>192</v>
      </c>
      <c r="J445" s="41" t="s">
        <v>1467</v>
      </c>
      <c r="K445" s="41" t="s">
        <v>49</v>
      </c>
      <c r="L445" s="41" t="s">
        <v>61</v>
      </c>
      <c r="M445" s="6" t="s">
        <v>1978</v>
      </c>
      <c r="N445" s="39"/>
    </row>
    <row r="446" spans="1:14">
      <c r="A446" s="36">
        <f t="shared" si="5"/>
        <v>445</v>
      </c>
      <c r="B446" s="38" t="s">
        <v>27</v>
      </c>
      <c r="C446" s="38"/>
      <c r="D446" s="39" t="s">
        <v>2798</v>
      </c>
      <c r="E446" s="41" t="s">
        <v>2799</v>
      </c>
      <c r="F446" s="92" t="s">
        <v>415</v>
      </c>
      <c r="G446" s="41">
        <v>1966</v>
      </c>
      <c r="H446" s="41" t="s">
        <v>11</v>
      </c>
      <c r="I446" s="41" t="s">
        <v>193</v>
      </c>
      <c r="J446" s="41" t="s">
        <v>1467</v>
      </c>
      <c r="K446" s="41" t="s">
        <v>49</v>
      </c>
      <c r="L446" s="41" t="s">
        <v>61</v>
      </c>
      <c r="N446" s="39"/>
    </row>
    <row r="447" spans="1:14">
      <c r="A447" s="36">
        <f t="shared" si="5"/>
        <v>446</v>
      </c>
      <c r="B447" s="38" t="s">
        <v>27</v>
      </c>
      <c r="C447" s="38"/>
      <c r="D447" s="39" t="s">
        <v>2800</v>
      </c>
      <c r="E447" s="41" t="s">
        <v>2801</v>
      </c>
      <c r="F447" s="92" t="s">
        <v>415</v>
      </c>
      <c r="G447" s="41">
        <v>1966</v>
      </c>
      <c r="H447" s="41" t="s">
        <v>11</v>
      </c>
      <c r="I447" s="41" t="s">
        <v>193</v>
      </c>
      <c r="J447" s="41" t="s">
        <v>1467</v>
      </c>
      <c r="K447" s="41" t="s">
        <v>49</v>
      </c>
      <c r="L447" s="41" t="s">
        <v>61</v>
      </c>
      <c r="N447" s="39"/>
    </row>
    <row r="448" spans="1:14">
      <c r="A448" s="36">
        <f t="shared" ref="A448:A479" si="6">A447+1</f>
        <v>447</v>
      </c>
      <c r="B448" s="38" t="s">
        <v>27</v>
      </c>
      <c r="C448" s="38"/>
      <c r="D448" s="39" t="s">
        <v>2802</v>
      </c>
      <c r="E448" s="41" t="s">
        <v>2803</v>
      </c>
      <c r="F448" s="92" t="s">
        <v>415</v>
      </c>
      <c r="G448" s="41">
        <v>1966</v>
      </c>
      <c r="H448" s="41" t="s">
        <v>11</v>
      </c>
      <c r="I448" s="41" t="s">
        <v>193</v>
      </c>
      <c r="J448" s="41" t="s">
        <v>1467</v>
      </c>
      <c r="K448" s="41" t="s">
        <v>49</v>
      </c>
      <c r="L448" s="41" t="s">
        <v>61</v>
      </c>
      <c r="N448" s="39"/>
    </row>
    <row r="449" spans="1:14">
      <c r="A449" s="36">
        <f t="shared" si="6"/>
        <v>448</v>
      </c>
      <c r="B449" s="38" t="s">
        <v>27</v>
      </c>
      <c r="C449" s="38"/>
      <c r="D449" s="39" t="s">
        <v>71</v>
      </c>
      <c r="E449" s="41" t="s">
        <v>2804</v>
      </c>
      <c r="F449" s="92" t="s">
        <v>415</v>
      </c>
      <c r="G449" s="41">
        <v>1966</v>
      </c>
      <c r="H449" s="41">
        <v>1968</v>
      </c>
      <c r="I449" s="41" t="s">
        <v>193</v>
      </c>
      <c r="J449" s="41" t="s">
        <v>1467</v>
      </c>
      <c r="K449" s="41" t="s">
        <v>49</v>
      </c>
      <c r="L449" s="41" t="s">
        <v>61</v>
      </c>
      <c r="M449" s="6" t="s">
        <v>1974</v>
      </c>
      <c r="N449" s="39"/>
    </row>
    <row r="450" spans="1:14">
      <c r="A450" s="36">
        <f t="shared" si="6"/>
        <v>449</v>
      </c>
      <c r="B450" s="38" t="s">
        <v>27</v>
      </c>
      <c r="C450" s="38"/>
      <c r="D450" s="39" t="s">
        <v>2805</v>
      </c>
      <c r="E450" s="41" t="s">
        <v>2806</v>
      </c>
      <c r="F450" s="92" t="s">
        <v>415</v>
      </c>
      <c r="G450" s="41">
        <v>1966</v>
      </c>
      <c r="H450" s="41" t="s">
        <v>11</v>
      </c>
      <c r="I450" s="41" t="s">
        <v>193</v>
      </c>
      <c r="J450" s="41" t="s">
        <v>1467</v>
      </c>
      <c r="K450" s="41" t="s">
        <v>49</v>
      </c>
      <c r="L450" s="41" t="s">
        <v>61</v>
      </c>
      <c r="N450" s="39"/>
    </row>
    <row r="451" spans="1:14">
      <c r="A451" s="36">
        <f t="shared" si="6"/>
        <v>450</v>
      </c>
      <c r="B451" s="38" t="s">
        <v>27</v>
      </c>
      <c r="C451" s="38"/>
      <c r="D451" s="39" t="s">
        <v>2807</v>
      </c>
      <c r="E451" s="41" t="s">
        <v>2808</v>
      </c>
      <c r="F451" s="92" t="s">
        <v>415</v>
      </c>
      <c r="G451" s="41">
        <v>1966</v>
      </c>
      <c r="H451" s="41">
        <v>1970</v>
      </c>
      <c r="I451" s="41" t="s">
        <v>193</v>
      </c>
      <c r="J451" s="41" t="s">
        <v>1467</v>
      </c>
      <c r="K451" s="41" t="s">
        <v>49</v>
      </c>
      <c r="L451" s="41" t="s">
        <v>61</v>
      </c>
      <c r="N451" s="39"/>
    </row>
    <row r="452" spans="1:14">
      <c r="A452" s="36">
        <f t="shared" si="6"/>
        <v>451</v>
      </c>
      <c r="B452" s="38" t="s">
        <v>27</v>
      </c>
      <c r="C452" s="38"/>
      <c r="D452" s="39" t="s">
        <v>2809</v>
      </c>
      <c r="E452" s="41" t="s">
        <v>2810</v>
      </c>
      <c r="F452" s="92" t="s">
        <v>415</v>
      </c>
      <c r="G452" s="41">
        <v>1966</v>
      </c>
      <c r="H452" s="41">
        <v>1967</v>
      </c>
      <c r="I452" s="41" t="s">
        <v>193</v>
      </c>
      <c r="J452" s="41" t="s">
        <v>1467</v>
      </c>
      <c r="K452" s="41" t="s">
        <v>49</v>
      </c>
      <c r="L452" s="41" t="s">
        <v>61</v>
      </c>
      <c r="N452" s="39"/>
    </row>
    <row r="453" spans="1:14">
      <c r="A453" s="36">
        <f t="shared" si="6"/>
        <v>452</v>
      </c>
      <c r="B453" s="38" t="s">
        <v>27</v>
      </c>
      <c r="C453" s="38"/>
      <c r="D453" s="39" t="s">
        <v>2811</v>
      </c>
      <c r="E453" s="41" t="s">
        <v>2812</v>
      </c>
      <c r="F453" s="92" t="s">
        <v>415</v>
      </c>
      <c r="G453" s="41">
        <v>1966</v>
      </c>
      <c r="H453" s="41">
        <v>1968</v>
      </c>
      <c r="I453" s="41" t="s">
        <v>193</v>
      </c>
      <c r="J453" s="41" t="s">
        <v>1467</v>
      </c>
      <c r="K453" s="41" t="s">
        <v>49</v>
      </c>
      <c r="L453" s="41" t="s">
        <v>61</v>
      </c>
      <c r="N453" s="39"/>
    </row>
    <row r="454" spans="1:14">
      <c r="A454" s="36">
        <f t="shared" si="6"/>
        <v>453</v>
      </c>
      <c r="B454" s="38" t="s">
        <v>27</v>
      </c>
      <c r="C454" s="38"/>
      <c r="D454" s="39" t="s">
        <v>2813</v>
      </c>
      <c r="E454" s="41" t="s">
        <v>2814</v>
      </c>
      <c r="F454" s="92" t="s">
        <v>415</v>
      </c>
      <c r="G454" s="41">
        <v>1966</v>
      </c>
      <c r="H454" s="41" t="s">
        <v>11</v>
      </c>
      <c r="I454" s="41" t="s">
        <v>193</v>
      </c>
      <c r="J454" s="41" t="s">
        <v>1467</v>
      </c>
      <c r="K454" s="41" t="s">
        <v>49</v>
      </c>
      <c r="L454" s="41" t="s">
        <v>61</v>
      </c>
      <c r="N454" s="39"/>
    </row>
    <row r="455" spans="1:14">
      <c r="A455" s="36">
        <f t="shared" si="6"/>
        <v>454</v>
      </c>
      <c r="B455" s="38" t="s">
        <v>27</v>
      </c>
      <c r="C455" s="38"/>
      <c r="D455" s="39" t="s">
        <v>2815</v>
      </c>
      <c r="E455" s="41" t="s">
        <v>2816</v>
      </c>
      <c r="F455" s="92" t="s">
        <v>415</v>
      </c>
      <c r="G455" s="41">
        <v>1966</v>
      </c>
      <c r="H455" s="41">
        <v>1969</v>
      </c>
      <c r="I455" s="41" t="s">
        <v>193</v>
      </c>
      <c r="J455" s="41" t="s">
        <v>1467</v>
      </c>
      <c r="K455" s="41" t="s">
        <v>46</v>
      </c>
      <c r="L455" s="41" t="s">
        <v>61</v>
      </c>
      <c r="N455" s="39"/>
    </row>
    <row r="456" spans="1:14">
      <c r="A456" s="36">
        <f t="shared" si="6"/>
        <v>455</v>
      </c>
      <c r="B456" s="38" t="s">
        <v>27</v>
      </c>
      <c r="C456" s="38"/>
      <c r="D456" s="39" t="s">
        <v>2817</v>
      </c>
      <c r="E456" s="41" t="s">
        <v>2818</v>
      </c>
      <c r="F456" s="92" t="s">
        <v>415</v>
      </c>
      <c r="G456" s="41">
        <v>1967</v>
      </c>
      <c r="H456" s="41" t="s">
        <v>11</v>
      </c>
      <c r="I456" s="41" t="s">
        <v>192</v>
      </c>
      <c r="J456" s="41" t="s">
        <v>1467</v>
      </c>
      <c r="K456" s="41" t="s">
        <v>49</v>
      </c>
      <c r="L456" s="41" t="s">
        <v>61</v>
      </c>
      <c r="M456" s="6" t="s">
        <v>123</v>
      </c>
      <c r="N456" s="39"/>
    </row>
    <row r="457" spans="1:14">
      <c r="A457" s="36">
        <f t="shared" si="6"/>
        <v>456</v>
      </c>
      <c r="B457" s="38" t="s">
        <v>27</v>
      </c>
      <c r="C457" s="38"/>
      <c r="D457" s="39" t="s">
        <v>2254</v>
      </c>
      <c r="E457" s="41" t="s">
        <v>2819</v>
      </c>
      <c r="F457" s="92" t="s">
        <v>415</v>
      </c>
      <c r="G457" s="41">
        <v>1967</v>
      </c>
      <c r="H457" s="41" t="s">
        <v>11</v>
      </c>
      <c r="I457" s="41" t="s">
        <v>192</v>
      </c>
      <c r="J457" s="41" t="s">
        <v>1467</v>
      </c>
      <c r="K457" s="41" t="s">
        <v>49</v>
      </c>
      <c r="L457" s="41" t="s">
        <v>61</v>
      </c>
      <c r="M457" s="6" t="s">
        <v>123</v>
      </c>
      <c r="N457" s="39"/>
    </row>
    <row r="458" spans="1:14">
      <c r="A458" s="36">
        <f t="shared" si="6"/>
        <v>457</v>
      </c>
      <c r="B458" s="38" t="s">
        <v>27</v>
      </c>
      <c r="C458" s="38"/>
      <c r="D458" s="39" t="s">
        <v>1970</v>
      </c>
      <c r="E458" s="41" t="s">
        <v>1969</v>
      </c>
      <c r="F458" s="92" t="s">
        <v>415</v>
      </c>
      <c r="G458" s="41">
        <v>1968</v>
      </c>
      <c r="H458" s="41"/>
      <c r="I458" s="41" t="s">
        <v>192</v>
      </c>
      <c r="J458" s="41" t="s">
        <v>418</v>
      </c>
      <c r="K458" s="41" t="s">
        <v>49</v>
      </c>
      <c r="L458" s="41" t="s">
        <v>61</v>
      </c>
      <c r="M458" s="6" t="s">
        <v>1981</v>
      </c>
      <c r="N458" s="56" t="s">
        <v>4073</v>
      </c>
    </row>
    <row r="459" spans="1:14">
      <c r="A459" s="36">
        <f t="shared" si="6"/>
        <v>458</v>
      </c>
      <c r="B459" s="38" t="s">
        <v>27</v>
      </c>
      <c r="C459" s="38"/>
      <c r="D459" s="39" t="s">
        <v>97</v>
      </c>
      <c r="E459" s="41" t="s">
        <v>96</v>
      </c>
      <c r="F459" s="92" t="s">
        <v>415</v>
      </c>
      <c r="G459" s="41">
        <v>1966</v>
      </c>
      <c r="H459" s="41">
        <v>2012</v>
      </c>
      <c r="I459" s="41" t="s">
        <v>192</v>
      </c>
      <c r="J459" s="41"/>
      <c r="K459" s="41" t="s">
        <v>49</v>
      </c>
      <c r="L459" s="41" t="s">
        <v>61</v>
      </c>
      <c r="N459" s="39"/>
    </row>
    <row r="460" spans="1:14">
      <c r="A460" s="36">
        <f t="shared" si="6"/>
        <v>459</v>
      </c>
      <c r="B460" s="38" t="s">
        <v>27</v>
      </c>
      <c r="C460" s="38"/>
      <c r="D460" s="39" t="s">
        <v>831</v>
      </c>
      <c r="E460" s="41" t="s">
        <v>1444</v>
      </c>
      <c r="F460" s="92" t="s">
        <v>415</v>
      </c>
      <c r="G460" s="41">
        <v>1966</v>
      </c>
      <c r="H460" s="41">
        <v>1968</v>
      </c>
      <c r="I460" s="41" t="s">
        <v>192</v>
      </c>
      <c r="J460" s="41" t="s">
        <v>418</v>
      </c>
      <c r="K460" s="41" t="s">
        <v>49</v>
      </c>
      <c r="L460" s="41" t="s">
        <v>61</v>
      </c>
      <c r="M460" s="6" t="s">
        <v>123</v>
      </c>
      <c r="N460" s="39" t="s">
        <v>1968</v>
      </c>
    </row>
    <row r="461" spans="1:14">
      <c r="A461" s="36">
        <f t="shared" si="6"/>
        <v>460</v>
      </c>
      <c r="B461" s="38" t="s">
        <v>27</v>
      </c>
      <c r="C461" s="38"/>
      <c r="D461" s="39" t="s">
        <v>121</v>
      </c>
      <c r="E461" s="41" t="s">
        <v>122</v>
      </c>
      <c r="F461" s="92" t="s">
        <v>415</v>
      </c>
      <c r="G461" s="41">
        <v>1966</v>
      </c>
      <c r="H461" s="41"/>
      <c r="I461" s="41" t="s">
        <v>192</v>
      </c>
      <c r="J461" s="41"/>
      <c r="K461" s="41" t="s">
        <v>49</v>
      </c>
      <c r="L461" s="41" t="s">
        <v>61</v>
      </c>
      <c r="M461" s="6" t="s">
        <v>123</v>
      </c>
      <c r="N461" s="39"/>
    </row>
    <row r="462" spans="1:14">
      <c r="A462" s="36">
        <f t="shared" si="6"/>
        <v>461</v>
      </c>
      <c r="B462" s="38" t="s">
        <v>27</v>
      </c>
      <c r="C462" s="38"/>
      <c r="D462" s="39" t="s">
        <v>2820</v>
      </c>
      <c r="E462" s="41" t="s">
        <v>2821</v>
      </c>
      <c r="F462" s="92" t="s">
        <v>415</v>
      </c>
      <c r="G462" s="41">
        <v>1967</v>
      </c>
      <c r="H462" s="41" t="s">
        <v>11</v>
      </c>
      <c r="I462" s="41" t="s">
        <v>192</v>
      </c>
      <c r="J462" s="41" t="s">
        <v>1467</v>
      </c>
      <c r="K462" s="41" t="s">
        <v>46</v>
      </c>
      <c r="L462" s="41" t="s">
        <v>61</v>
      </c>
      <c r="M462" s="6" t="s">
        <v>123</v>
      </c>
      <c r="N462" s="39"/>
    </row>
    <row r="463" spans="1:14">
      <c r="A463" s="36">
        <f t="shared" si="6"/>
        <v>462</v>
      </c>
      <c r="B463" s="38" t="s">
        <v>27</v>
      </c>
      <c r="C463" s="38"/>
      <c r="D463" s="39" t="s">
        <v>2822</v>
      </c>
      <c r="E463" s="41" t="s">
        <v>2823</v>
      </c>
      <c r="F463" s="92" t="s">
        <v>415</v>
      </c>
      <c r="G463" s="41">
        <v>1966</v>
      </c>
      <c r="H463" s="41" t="s">
        <v>11</v>
      </c>
      <c r="I463" s="41" t="s">
        <v>193</v>
      </c>
      <c r="J463" s="41" t="s">
        <v>1467</v>
      </c>
      <c r="K463" s="41" t="s">
        <v>46</v>
      </c>
      <c r="L463" s="41" t="s">
        <v>61</v>
      </c>
      <c r="M463" s="6" t="s">
        <v>2824</v>
      </c>
      <c r="N463" s="39"/>
    </row>
    <row r="464" spans="1:14">
      <c r="A464" s="36">
        <f t="shared" si="6"/>
        <v>463</v>
      </c>
      <c r="B464" s="38" t="s">
        <v>27</v>
      </c>
      <c r="C464" s="38"/>
      <c r="D464" s="39" t="s">
        <v>1344</v>
      </c>
      <c r="E464" s="41" t="s">
        <v>2825</v>
      </c>
      <c r="F464" s="92" t="s">
        <v>415</v>
      </c>
      <c r="G464" s="41">
        <v>1966</v>
      </c>
      <c r="H464" s="41">
        <v>1967</v>
      </c>
      <c r="I464" s="41" t="s">
        <v>193</v>
      </c>
      <c r="J464" s="41" t="s">
        <v>1467</v>
      </c>
      <c r="K464" s="41" t="s">
        <v>49</v>
      </c>
      <c r="L464" s="41" t="s">
        <v>61</v>
      </c>
      <c r="N464" s="39"/>
    </row>
    <row r="465" spans="1:14">
      <c r="A465" s="36">
        <f t="shared" si="6"/>
        <v>464</v>
      </c>
      <c r="B465" s="38" t="s">
        <v>27</v>
      </c>
      <c r="C465" s="38"/>
      <c r="D465" s="39" t="s">
        <v>2826</v>
      </c>
      <c r="E465" s="41" t="s">
        <v>2827</v>
      </c>
      <c r="F465" s="92" t="s">
        <v>415</v>
      </c>
      <c r="G465" s="41">
        <v>1968</v>
      </c>
      <c r="H465" s="41">
        <v>1969</v>
      </c>
      <c r="I465" s="41" t="s">
        <v>192</v>
      </c>
      <c r="J465" s="41" t="s">
        <v>1467</v>
      </c>
      <c r="K465" s="41" t="s">
        <v>46</v>
      </c>
      <c r="L465" s="41" t="s">
        <v>61</v>
      </c>
      <c r="M465" s="6" t="s">
        <v>1981</v>
      </c>
      <c r="N465" s="39"/>
    </row>
    <row r="466" spans="1:14">
      <c r="A466" s="36">
        <f t="shared" si="6"/>
        <v>465</v>
      </c>
      <c r="B466" s="38" t="s">
        <v>27</v>
      </c>
      <c r="C466" s="38"/>
      <c r="D466" s="39" t="s">
        <v>2828</v>
      </c>
      <c r="E466" s="41" t="s">
        <v>2829</v>
      </c>
      <c r="F466" s="92" t="s">
        <v>415</v>
      </c>
      <c r="G466" s="41">
        <v>1968</v>
      </c>
      <c r="H466" s="41" t="s">
        <v>11</v>
      </c>
      <c r="I466" s="41" t="s">
        <v>192</v>
      </c>
      <c r="J466" s="41" t="s">
        <v>1467</v>
      </c>
      <c r="K466" s="41" t="s">
        <v>49</v>
      </c>
      <c r="L466" s="41" t="s">
        <v>61</v>
      </c>
      <c r="M466" s="6" t="s">
        <v>1981</v>
      </c>
      <c r="N466" s="39"/>
    </row>
    <row r="467" spans="1:14">
      <c r="A467" s="36">
        <f t="shared" si="6"/>
        <v>466</v>
      </c>
      <c r="B467" s="38" t="s">
        <v>27</v>
      </c>
      <c r="C467" s="38"/>
      <c r="D467" s="39" t="s">
        <v>2830</v>
      </c>
      <c r="E467" s="41" t="s">
        <v>2831</v>
      </c>
      <c r="F467" s="92" t="s">
        <v>415</v>
      </c>
      <c r="G467" s="41">
        <v>1970</v>
      </c>
      <c r="H467" s="41">
        <v>1971</v>
      </c>
      <c r="I467" s="41" t="s">
        <v>192</v>
      </c>
      <c r="J467" s="41" t="s">
        <v>1467</v>
      </c>
      <c r="K467" s="41" t="s">
        <v>49</v>
      </c>
      <c r="L467" s="41" t="s">
        <v>61</v>
      </c>
      <c r="M467" s="6" t="s">
        <v>2832</v>
      </c>
      <c r="N467" s="39" t="s">
        <v>1626</v>
      </c>
    </row>
    <row r="468" spans="1:14">
      <c r="A468" s="36">
        <f t="shared" si="6"/>
        <v>467</v>
      </c>
      <c r="B468" s="38" t="s">
        <v>27</v>
      </c>
      <c r="C468" s="38"/>
      <c r="D468" s="39" t="s">
        <v>2833</v>
      </c>
      <c r="E468" s="41" t="s">
        <v>2834</v>
      </c>
      <c r="F468" s="92" t="s">
        <v>415</v>
      </c>
      <c r="G468" s="41">
        <v>1967</v>
      </c>
      <c r="H468" s="41">
        <v>1968</v>
      </c>
      <c r="I468" s="41" t="s">
        <v>192</v>
      </c>
      <c r="J468" s="41" t="s">
        <v>1467</v>
      </c>
      <c r="K468" s="41" t="s">
        <v>46</v>
      </c>
      <c r="L468" s="41" t="s">
        <v>61</v>
      </c>
      <c r="M468" s="6" t="s">
        <v>123</v>
      </c>
      <c r="N468" s="39"/>
    </row>
    <row r="469" spans="1:14">
      <c r="A469" s="36">
        <f t="shared" si="6"/>
        <v>468</v>
      </c>
      <c r="B469" s="38" t="s">
        <v>27</v>
      </c>
      <c r="C469" s="38"/>
      <c r="D469" s="39" t="s">
        <v>2835</v>
      </c>
      <c r="E469" s="41" t="s">
        <v>2836</v>
      </c>
      <c r="F469" s="92" t="s">
        <v>415</v>
      </c>
      <c r="G469" s="41">
        <v>1968</v>
      </c>
      <c r="H469" s="41">
        <v>1969</v>
      </c>
      <c r="I469" s="41" t="s">
        <v>192</v>
      </c>
      <c r="J469" s="41" t="s">
        <v>1467</v>
      </c>
      <c r="K469" s="41" t="s">
        <v>49</v>
      </c>
      <c r="L469" s="41" t="s">
        <v>61</v>
      </c>
      <c r="M469" s="6" t="s">
        <v>1981</v>
      </c>
      <c r="N469" s="39"/>
    </row>
    <row r="470" spans="1:14">
      <c r="A470" s="36">
        <f t="shared" si="6"/>
        <v>469</v>
      </c>
      <c r="B470" s="38" t="s">
        <v>27</v>
      </c>
      <c r="C470" s="38"/>
      <c r="D470" s="39" t="s">
        <v>2361</v>
      </c>
      <c r="E470" s="41" t="s">
        <v>2837</v>
      </c>
      <c r="F470" s="92" t="s">
        <v>415</v>
      </c>
      <c r="G470" s="41">
        <v>1967</v>
      </c>
      <c r="H470" s="41" t="s">
        <v>11</v>
      </c>
      <c r="I470" s="41" t="s">
        <v>192</v>
      </c>
      <c r="J470" s="41" t="s">
        <v>1467</v>
      </c>
      <c r="K470" s="41" t="s">
        <v>46</v>
      </c>
      <c r="L470" s="41" t="s">
        <v>61</v>
      </c>
      <c r="M470" s="6" t="s">
        <v>123</v>
      </c>
      <c r="N470" s="39"/>
    </row>
    <row r="471" spans="1:14">
      <c r="A471" s="36">
        <f t="shared" si="6"/>
        <v>470</v>
      </c>
      <c r="B471" s="38" t="s">
        <v>27</v>
      </c>
      <c r="C471" s="38"/>
      <c r="D471" s="39" t="s">
        <v>403</v>
      </c>
      <c r="E471" s="41" t="s">
        <v>1448</v>
      </c>
      <c r="F471" s="92" t="s">
        <v>415</v>
      </c>
      <c r="G471" s="41">
        <v>1966</v>
      </c>
      <c r="H471" s="41"/>
      <c r="I471" s="41" t="s">
        <v>193</v>
      </c>
      <c r="J471" s="41"/>
      <c r="K471" s="41" t="s">
        <v>49</v>
      </c>
      <c r="L471" s="41" t="s">
        <v>61</v>
      </c>
      <c r="N471" s="39"/>
    </row>
    <row r="472" spans="1:14">
      <c r="A472" s="36">
        <f t="shared" si="6"/>
        <v>471</v>
      </c>
      <c r="B472" s="38" t="s">
        <v>27</v>
      </c>
      <c r="C472" s="38"/>
      <c r="D472" s="39" t="s">
        <v>2838</v>
      </c>
      <c r="E472" s="41" t="s">
        <v>2839</v>
      </c>
      <c r="F472" s="92" t="s">
        <v>415</v>
      </c>
      <c r="G472" s="41">
        <v>1966</v>
      </c>
      <c r="H472" s="41">
        <v>1968</v>
      </c>
      <c r="I472" s="41" t="s">
        <v>193</v>
      </c>
      <c r="J472" s="41" t="s">
        <v>1467</v>
      </c>
      <c r="K472" s="41" t="s">
        <v>49</v>
      </c>
      <c r="L472" s="41" t="s">
        <v>61</v>
      </c>
      <c r="N472" s="39"/>
    </row>
    <row r="473" spans="1:14">
      <c r="A473" s="36">
        <f t="shared" si="6"/>
        <v>472</v>
      </c>
      <c r="B473" s="38" t="s">
        <v>27</v>
      </c>
      <c r="C473" s="38"/>
      <c r="D473" s="39" t="s">
        <v>2840</v>
      </c>
      <c r="E473" s="41" t="s">
        <v>2841</v>
      </c>
      <c r="F473" s="92" t="s">
        <v>415</v>
      </c>
      <c r="G473" s="41">
        <v>1966</v>
      </c>
      <c r="H473" s="41">
        <v>1969</v>
      </c>
      <c r="I473" s="41" t="s">
        <v>193</v>
      </c>
      <c r="J473" s="41" t="s">
        <v>1467</v>
      </c>
      <c r="K473" s="41" t="s">
        <v>49</v>
      </c>
      <c r="L473" s="41" t="s">
        <v>61</v>
      </c>
      <c r="N473" s="39"/>
    </row>
    <row r="474" spans="1:14">
      <c r="A474" s="36">
        <f t="shared" si="6"/>
        <v>473</v>
      </c>
      <c r="B474" s="38" t="s">
        <v>27</v>
      </c>
      <c r="C474" s="38"/>
      <c r="D474" s="39" t="s">
        <v>2680</v>
      </c>
      <c r="E474" s="41" t="s">
        <v>2842</v>
      </c>
      <c r="F474" s="92" t="s">
        <v>415</v>
      </c>
      <c r="G474" s="41">
        <v>1966</v>
      </c>
      <c r="H474" s="41" t="s">
        <v>11</v>
      </c>
      <c r="I474" s="41" t="s">
        <v>193</v>
      </c>
      <c r="J474" s="41" t="s">
        <v>1467</v>
      </c>
      <c r="K474" s="41" t="s">
        <v>49</v>
      </c>
      <c r="L474" s="41" t="s">
        <v>61</v>
      </c>
      <c r="N474" s="39"/>
    </row>
    <row r="475" spans="1:14">
      <c r="A475" s="36">
        <f t="shared" si="6"/>
        <v>474</v>
      </c>
      <c r="B475" s="38" t="s">
        <v>27</v>
      </c>
      <c r="C475" s="38"/>
      <c r="D475" s="39" t="s">
        <v>243</v>
      </c>
      <c r="E475" s="41" t="s">
        <v>244</v>
      </c>
      <c r="F475" s="92" t="s">
        <v>415</v>
      </c>
      <c r="G475" s="41">
        <v>1966</v>
      </c>
      <c r="H475" s="41"/>
      <c r="I475" s="41" t="s">
        <v>193</v>
      </c>
      <c r="J475" s="41" t="s">
        <v>87</v>
      </c>
      <c r="K475" s="41" t="s">
        <v>49</v>
      </c>
      <c r="L475" s="41" t="s">
        <v>61</v>
      </c>
      <c r="N475" s="39"/>
    </row>
    <row r="476" spans="1:14">
      <c r="A476" s="36">
        <f t="shared" si="6"/>
        <v>475</v>
      </c>
      <c r="B476" s="38" t="s">
        <v>27</v>
      </c>
      <c r="C476" s="38"/>
      <c r="D476" s="39" t="s">
        <v>2843</v>
      </c>
      <c r="E476" s="41" t="s">
        <v>2844</v>
      </c>
      <c r="F476" s="92" t="s">
        <v>415</v>
      </c>
      <c r="G476" s="41">
        <v>1966</v>
      </c>
      <c r="H476" s="41">
        <v>1968</v>
      </c>
      <c r="I476" s="41" t="s">
        <v>193</v>
      </c>
      <c r="J476" s="41" t="s">
        <v>1467</v>
      </c>
      <c r="K476" s="41" t="s">
        <v>49</v>
      </c>
      <c r="L476" s="41" t="s">
        <v>61</v>
      </c>
      <c r="N476" s="39"/>
    </row>
    <row r="477" spans="1:14" ht="22.8">
      <c r="A477" s="36">
        <f t="shared" si="6"/>
        <v>476</v>
      </c>
      <c r="B477" s="38" t="s">
        <v>27</v>
      </c>
      <c r="C477" s="38"/>
      <c r="D477" s="39" t="s">
        <v>438</v>
      </c>
      <c r="E477" s="41" t="s">
        <v>437</v>
      </c>
      <c r="F477" s="92" t="s">
        <v>415</v>
      </c>
      <c r="G477" s="41">
        <v>1966</v>
      </c>
      <c r="H477" s="41">
        <v>1970</v>
      </c>
      <c r="I477" s="41" t="s">
        <v>193</v>
      </c>
      <c r="J477" s="41" t="s">
        <v>418</v>
      </c>
      <c r="K477" s="41" t="s">
        <v>46</v>
      </c>
      <c r="L477" s="41" t="s">
        <v>61</v>
      </c>
      <c r="N477" s="39"/>
    </row>
    <row r="478" spans="1:14">
      <c r="A478" s="36">
        <f t="shared" si="6"/>
        <v>477</v>
      </c>
      <c r="B478" s="38" t="s">
        <v>27</v>
      </c>
      <c r="C478" s="38"/>
      <c r="D478" s="39" t="s">
        <v>2845</v>
      </c>
      <c r="E478" s="41" t="s">
        <v>2846</v>
      </c>
      <c r="F478" s="92" t="s">
        <v>415</v>
      </c>
      <c r="G478" s="41">
        <v>1966</v>
      </c>
      <c r="H478" s="41" t="s">
        <v>11</v>
      </c>
      <c r="I478" s="41" t="s">
        <v>193</v>
      </c>
      <c r="J478" s="41" t="s">
        <v>1467</v>
      </c>
      <c r="K478" s="41" t="s">
        <v>49</v>
      </c>
      <c r="L478" s="41" t="s">
        <v>61</v>
      </c>
      <c r="N478" s="39"/>
    </row>
    <row r="479" spans="1:14">
      <c r="A479" s="36">
        <f t="shared" si="6"/>
        <v>478</v>
      </c>
      <c r="B479" s="38" t="s">
        <v>27</v>
      </c>
      <c r="C479" s="38"/>
      <c r="D479" s="39" t="s">
        <v>245</v>
      </c>
      <c r="E479" s="41" t="s">
        <v>246</v>
      </c>
      <c r="F479" s="92" t="s">
        <v>415</v>
      </c>
      <c r="G479" s="41">
        <v>1966</v>
      </c>
      <c r="H479" s="41"/>
      <c r="I479" s="41" t="s">
        <v>193</v>
      </c>
      <c r="J479" s="41" t="s">
        <v>87</v>
      </c>
      <c r="K479" s="41" t="s">
        <v>49</v>
      </c>
      <c r="L479" s="41" t="s">
        <v>61</v>
      </c>
      <c r="N479" s="39"/>
    </row>
    <row r="480" spans="1:14">
      <c r="A480" s="36">
        <f t="shared" ref="A480:A512" si="7">A479+1</f>
        <v>479</v>
      </c>
      <c r="B480" s="38" t="s">
        <v>27</v>
      </c>
      <c r="C480" s="38"/>
      <c r="D480" s="39" t="s">
        <v>2847</v>
      </c>
      <c r="E480" s="41" t="s">
        <v>2848</v>
      </c>
      <c r="F480" s="92" t="s">
        <v>415</v>
      </c>
      <c r="G480" s="41">
        <v>1966</v>
      </c>
      <c r="H480" s="41">
        <v>1970</v>
      </c>
      <c r="I480" s="41" t="s">
        <v>192</v>
      </c>
      <c r="J480" s="41" t="s">
        <v>1467</v>
      </c>
      <c r="K480" s="41" t="s">
        <v>46</v>
      </c>
      <c r="L480" s="41" t="s">
        <v>61</v>
      </c>
      <c r="N480" s="39"/>
    </row>
    <row r="481" spans="1:14">
      <c r="A481" s="36">
        <f t="shared" si="7"/>
        <v>480</v>
      </c>
      <c r="B481" s="38" t="s">
        <v>27</v>
      </c>
      <c r="C481" s="38"/>
      <c r="D481" s="39" t="s">
        <v>2849</v>
      </c>
      <c r="E481" s="41" t="s">
        <v>2850</v>
      </c>
      <c r="F481" s="92" t="s">
        <v>415</v>
      </c>
      <c r="G481" s="41">
        <v>1967</v>
      </c>
      <c r="H481" s="41" t="s">
        <v>11</v>
      </c>
      <c r="I481" s="41" t="s">
        <v>192</v>
      </c>
      <c r="J481" s="41" t="s">
        <v>1467</v>
      </c>
      <c r="K481" s="41" t="s">
        <v>49</v>
      </c>
      <c r="L481" s="41" t="s">
        <v>61</v>
      </c>
      <c r="M481" s="6" t="s">
        <v>123</v>
      </c>
      <c r="N481" s="39" t="s">
        <v>1626</v>
      </c>
    </row>
    <row r="482" spans="1:14">
      <c r="A482" s="36">
        <f t="shared" si="7"/>
        <v>481</v>
      </c>
      <c r="B482" s="38" t="s">
        <v>27</v>
      </c>
      <c r="C482" s="38"/>
      <c r="D482" s="39" t="s">
        <v>2851</v>
      </c>
      <c r="E482" s="41" t="s">
        <v>2852</v>
      </c>
      <c r="F482" s="92" t="s">
        <v>415</v>
      </c>
      <c r="G482" s="41">
        <v>1967</v>
      </c>
      <c r="H482" s="41" t="s">
        <v>11</v>
      </c>
      <c r="I482" s="41" t="s">
        <v>192</v>
      </c>
      <c r="J482" s="41" t="s">
        <v>1467</v>
      </c>
      <c r="K482" s="41" t="s">
        <v>49</v>
      </c>
      <c r="L482" s="41" t="s">
        <v>61</v>
      </c>
      <c r="N482" s="39"/>
    </row>
    <row r="483" spans="1:14">
      <c r="A483" s="36">
        <f t="shared" si="7"/>
        <v>482</v>
      </c>
      <c r="B483" s="38" t="s">
        <v>27</v>
      </c>
      <c r="C483" s="38"/>
      <c r="D483" s="39" t="s">
        <v>317</v>
      </c>
      <c r="E483" s="41" t="s">
        <v>2853</v>
      </c>
      <c r="F483" s="92" t="s">
        <v>415</v>
      </c>
      <c r="G483" s="41">
        <v>1967</v>
      </c>
      <c r="H483" s="41">
        <v>1967</v>
      </c>
      <c r="I483" s="41" t="s">
        <v>193</v>
      </c>
      <c r="J483" s="41" t="s">
        <v>1467</v>
      </c>
      <c r="K483" s="41" t="s">
        <v>49</v>
      </c>
      <c r="L483" s="41" t="s">
        <v>61</v>
      </c>
      <c r="N483" s="39"/>
    </row>
    <row r="484" spans="1:14">
      <c r="A484" s="36">
        <f t="shared" si="7"/>
        <v>483</v>
      </c>
      <c r="B484" s="38" t="s">
        <v>27</v>
      </c>
      <c r="C484" s="38"/>
      <c r="D484" s="39" t="s">
        <v>2854</v>
      </c>
      <c r="E484" s="41" t="s">
        <v>2855</v>
      </c>
      <c r="F484" s="92" t="s">
        <v>415</v>
      </c>
      <c r="G484" s="41">
        <v>1967</v>
      </c>
      <c r="H484" s="41" t="s">
        <v>11</v>
      </c>
      <c r="I484" s="41" t="s">
        <v>193</v>
      </c>
      <c r="J484" s="41" t="s">
        <v>1467</v>
      </c>
      <c r="K484" s="41" t="s">
        <v>49</v>
      </c>
      <c r="L484" s="41" t="s">
        <v>61</v>
      </c>
      <c r="N484" s="39"/>
    </row>
    <row r="485" spans="1:14">
      <c r="A485" s="36">
        <f t="shared" si="7"/>
        <v>484</v>
      </c>
      <c r="B485" s="38" t="s">
        <v>27</v>
      </c>
      <c r="C485" s="38"/>
      <c r="D485" s="39" t="s">
        <v>2856</v>
      </c>
      <c r="E485" s="41" t="s">
        <v>2857</v>
      </c>
      <c r="F485" s="92" t="s">
        <v>415</v>
      </c>
      <c r="G485" s="41">
        <v>1967</v>
      </c>
      <c r="H485" s="41" t="s">
        <v>11</v>
      </c>
      <c r="I485" s="41" t="s">
        <v>193</v>
      </c>
      <c r="J485" s="41" t="s">
        <v>1467</v>
      </c>
      <c r="K485" s="41" t="s">
        <v>49</v>
      </c>
      <c r="L485" s="41" t="s">
        <v>61</v>
      </c>
      <c r="N485" s="39"/>
    </row>
    <row r="486" spans="1:14">
      <c r="A486" s="36">
        <f t="shared" si="7"/>
        <v>485</v>
      </c>
      <c r="B486" s="38" t="s">
        <v>27</v>
      </c>
      <c r="C486" s="38"/>
      <c r="D486" s="39" t="s">
        <v>2858</v>
      </c>
      <c r="E486" s="41" t="s">
        <v>2859</v>
      </c>
      <c r="F486" s="92" t="s">
        <v>415</v>
      </c>
      <c r="G486" s="41">
        <v>1967</v>
      </c>
      <c r="H486" s="41">
        <v>1970</v>
      </c>
      <c r="I486" s="41" t="s">
        <v>193</v>
      </c>
      <c r="J486" s="41" t="s">
        <v>1467</v>
      </c>
      <c r="K486" s="41" t="s">
        <v>49</v>
      </c>
      <c r="L486" s="41" t="s">
        <v>61</v>
      </c>
      <c r="N486" s="39"/>
    </row>
    <row r="487" spans="1:14">
      <c r="A487" s="36">
        <f t="shared" si="7"/>
        <v>486</v>
      </c>
      <c r="B487" s="38" t="s">
        <v>27</v>
      </c>
      <c r="C487" s="38"/>
      <c r="D487" s="39" t="s">
        <v>1450</v>
      </c>
      <c r="E487" s="41" t="s">
        <v>1449</v>
      </c>
      <c r="F487" s="92" t="s">
        <v>415</v>
      </c>
      <c r="G487" s="41">
        <v>1966</v>
      </c>
      <c r="H487" s="41">
        <v>1971</v>
      </c>
      <c r="I487" s="41" t="s">
        <v>193</v>
      </c>
      <c r="J487" s="41" t="s">
        <v>418</v>
      </c>
      <c r="K487" s="41" t="s">
        <v>49</v>
      </c>
      <c r="L487" s="41" t="s">
        <v>61</v>
      </c>
      <c r="N487" s="39"/>
    </row>
    <row r="488" spans="1:14">
      <c r="A488" s="36">
        <f t="shared" si="7"/>
        <v>487</v>
      </c>
      <c r="B488" s="38" t="s">
        <v>27</v>
      </c>
      <c r="C488" s="38"/>
      <c r="D488" s="39" t="s">
        <v>1911</v>
      </c>
      <c r="E488" s="41" t="s">
        <v>1967</v>
      </c>
      <c r="F488" s="92" t="s">
        <v>415</v>
      </c>
      <c r="G488" s="41">
        <v>1966</v>
      </c>
      <c r="H488" s="41"/>
      <c r="I488" s="41" t="s">
        <v>192</v>
      </c>
      <c r="J488" s="41" t="s">
        <v>418</v>
      </c>
      <c r="K488" s="41" t="s">
        <v>49</v>
      </c>
      <c r="L488" s="41" t="s">
        <v>61</v>
      </c>
      <c r="N488" s="39"/>
    </row>
    <row r="489" spans="1:14">
      <c r="A489" s="36">
        <f t="shared" si="7"/>
        <v>488</v>
      </c>
      <c r="B489" s="38" t="s">
        <v>27</v>
      </c>
      <c r="C489" s="38"/>
      <c r="D489" s="39" t="s">
        <v>2860</v>
      </c>
      <c r="E489" s="41" t="s">
        <v>2861</v>
      </c>
      <c r="F489" s="92" t="s">
        <v>415</v>
      </c>
      <c r="G489" s="41">
        <v>1967</v>
      </c>
      <c r="H489" s="41" t="s">
        <v>11</v>
      </c>
      <c r="I489" s="41" t="s">
        <v>193</v>
      </c>
      <c r="J489" s="41" t="s">
        <v>1467</v>
      </c>
      <c r="K489" s="41" t="s">
        <v>46</v>
      </c>
      <c r="L489" s="41" t="s">
        <v>61</v>
      </c>
      <c r="N489" s="39"/>
    </row>
    <row r="490" spans="1:14">
      <c r="A490" s="36">
        <f t="shared" si="7"/>
        <v>489</v>
      </c>
      <c r="B490" s="38" t="s">
        <v>27</v>
      </c>
      <c r="C490" s="38"/>
      <c r="D490" s="39" t="s">
        <v>2862</v>
      </c>
      <c r="E490" s="41" t="s">
        <v>2863</v>
      </c>
      <c r="F490" s="92" t="s">
        <v>415</v>
      </c>
      <c r="G490" s="41">
        <v>1967</v>
      </c>
      <c r="H490" s="41">
        <v>1977</v>
      </c>
      <c r="I490" s="41" t="s">
        <v>193</v>
      </c>
      <c r="J490" s="41" t="s">
        <v>1467</v>
      </c>
      <c r="K490" s="41" t="s">
        <v>49</v>
      </c>
      <c r="L490" s="41" t="s">
        <v>61</v>
      </c>
      <c r="N490" s="39"/>
    </row>
    <row r="491" spans="1:14">
      <c r="A491" s="36">
        <f t="shared" si="7"/>
        <v>490</v>
      </c>
      <c r="B491" s="38" t="s">
        <v>27</v>
      </c>
      <c r="C491" s="38"/>
      <c r="D491" s="39" t="s">
        <v>1924</v>
      </c>
      <c r="E491" s="41">
        <v>3094</v>
      </c>
      <c r="F491" s="92" t="s">
        <v>3827</v>
      </c>
      <c r="G491" s="41">
        <v>1967</v>
      </c>
      <c r="H491" s="41"/>
      <c r="I491" s="41" t="s">
        <v>193</v>
      </c>
      <c r="J491" s="41" t="s">
        <v>1467</v>
      </c>
      <c r="K491" s="41" t="s">
        <v>49</v>
      </c>
      <c r="L491" s="41" t="s">
        <v>61</v>
      </c>
      <c r="N491" s="39"/>
    </row>
    <row r="492" spans="1:14">
      <c r="A492" s="36">
        <f t="shared" si="7"/>
        <v>491</v>
      </c>
      <c r="B492" s="38" t="s">
        <v>27</v>
      </c>
      <c r="C492" s="38"/>
      <c r="D492" s="39" t="s">
        <v>1631</v>
      </c>
      <c r="E492" s="41" t="s">
        <v>1617</v>
      </c>
      <c r="F492" s="92" t="s">
        <v>415</v>
      </c>
      <c r="G492" s="41">
        <v>1966</v>
      </c>
      <c r="H492" s="41">
        <v>1970</v>
      </c>
      <c r="I492" s="41" t="s">
        <v>193</v>
      </c>
      <c r="J492" s="41" t="s">
        <v>418</v>
      </c>
      <c r="K492" s="41" t="s">
        <v>49</v>
      </c>
      <c r="L492" s="41" t="s">
        <v>61</v>
      </c>
      <c r="N492" s="39"/>
    </row>
    <row r="493" spans="1:14">
      <c r="A493" s="36">
        <f t="shared" si="7"/>
        <v>492</v>
      </c>
      <c r="B493" s="38" t="s">
        <v>27</v>
      </c>
      <c r="C493" s="38"/>
      <c r="D493" s="39" t="s">
        <v>1630</v>
      </c>
      <c r="E493" s="41" t="s">
        <v>1629</v>
      </c>
      <c r="F493" s="92" t="s">
        <v>415</v>
      </c>
      <c r="G493" s="41">
        <v>1966</v>
      </c>
      <c r="H493" s="41"/>
      <c r="I493" s="41" t="s">
        <v>193</v>
      </c>
      <c r="J493" s="41" t="s">
        <v>418</v>
      </c>
      <c r="K493" s="41" t="s">
        <v>49</v>
      </c>
      <c r="L493" s="41" t="s">
        <v>61</v>
      </c>
      <c r="N493" s="39"/>
    </row>
    <row r="494" spans="1:14">
      <c r="A494" s="36">
        <f t="shared" si="7"/>
        <v>493</v>
      </c>
      <c r="B494" s="38" t="s">
        <v>27</v>
      </c>
      <c r="C494" s="38"/>
      <c r="D494" s="39" t="s">
        <v>2864</v>
      </c>
      <c r="E494" s="41" t="s">
        <v>2865</v>
      </c>
      <c r="F494" s="92" t="s">
        <v>415</v>
      </c>
      <c r="G494" s="41">
        <v>1967</v>
      </c>
      <c r="H494" s="41" t="s">
        <v>11</v>
      </c>
      <c r="I494" s="41" t="s">
        <v>193</v>
      </c>
      <c r="J494" s="41" t="s">
        <v>1467</v>
      </c>
      <c r="K494" s="41" t="s">
        <v>49</v>
      </c>
      <c r="L494" s="41" t="s">
        <v>61</v>
      </c>
      <c r="N494" s="39"/>
    </row>
    <row r="495" spans="1:14" ht="22.8">
      <c r="A495" s="36">
        <f t="shared" si="7"/>
        <v>494</v>
      </c>
      <c r="B495" s="38" t="s">
        <v>27</v>
      </c>
      <c r="C495" s="38"/>
      <c r="D495" s="39" t="s">
        <v>2866</v>
      </c>
      <c r="E495" s="41" t="s">
        <v>2867</v>
      </c>
      <c r="F495" s="92" t="s">
        <v>415</v>
      </c>
      <c r="G495" s="41">
        <v>1967</v>
      </c>
      <c r="H495" s="41" t="s">
        <v>11</v>
      </c>
      <c r="I495" s="41" t="s">
        <v>193</v>
      </c>
      <c r="J495" s="41" t="s">
        <v>1467</v>
      </c>
      <c r="K495" s="41" t="s">
        <v>46</v>
      </c>
      <c r="L495" s="41" t="s">
        <v>61</v>
      </c>
      <c r="N495" s="39"/>
    </row>
    <row r="496" spans="1:14">
      <c r="A496" s="36">
        <f t="shared" si="7"/>
        <v>495</v>
      </c>
      <c r="B496" s="38" t="s">
        <v>27</v>
      </c>
      <c r="C496" s="38"/>
      <c r="D496" s="39" t="s">
        <v>2868</v>
      </c>
      <c r="E496" s="41" t="s">
        <v>2869</v>
      </c>
      <c r="F496" s="92" t="s">
        <v>415</v>
      </c>
      <c r="G496" s="41">
        <v>1967</v>
      </c>
      <c r="H496" s="41" t="s">
        <v>11</v>
      </c>
      <c r="I496" s="41" t="s">
        <v>193</v>
      </c>
      <c r="J496" s="41" t="s">
        <v>1467</v>
      </c>
      <c r="K496" s="41" t="s">
        <v>49</v>
      </c>
      <c r="L496" s="41" t="s">
        <v>61</v>
      </c>
      <c r="N496" s="39"/>
    </row>
    <row r="497" spans="1:14">
      <c r="A497" s="36">
        <f t="shared" si="7"/>
        <v>496</v>
      </c>
      <c r="B497" s="38" t="s">
        <v>27</v>
      </c>
      <c r="C497" s="38"/>
      <c r="D497" s="39" t="s">
        <v>1924</v>
      </c>
      <c r="E497" s="41">
        <v>3164</v>
      </c>
      <c r="F497" s="92" t="s">
        <v>3827</v>
      </c>
      <c r="G497" s="41">
        <v>1967</v>
      </c>
      <c r="H497" s="41">
        <v>1969</v>
      </c>
      <c r="I497" s="41" t="s">
        <v>193</v>
      </c>
      <c r="J497" s="41" t="s">
        <v>1467</v>
      </c>
      <c r="K497" s="41" t="s">
        <v>49</v>
      </c>
      <c r="L497" s="41" t="s">
        <v>61</v>
      </c>
      <c r="N497" s="39"/>
    </row>
    <row r="498" spans="1:14">
      <c r="A498" s="36">
        <f t="shared" si="7"/>
        <v>497</v>
      </c>
      <c r="B498" s="38" t="s">
        <v>27</v>
      </c>
      <c r="C498" s="38"/>
      <c r="D498" s="39" t="s">
        <v>436</v>
      </c>
      <c r="E498" s="41" t="s">
        <v>435</v>
      </c>
      <c r="F498" s="92" t="s">
        <v>415</v>
      </c>
      <c r="G498" s="41">
        <v>1966</v>
      </c>
      <c r="H498" s="41"/>
      <c r="I498" s="41" t="s">
        <v>193</v>
      </c>
      <c r="J498" s="41" t="s">
        <v>418</v>
      </c>
      <c r="K498" s="41" t="s">
        <v>49</v>
      </c>
      <c r="L498" s="41" t="s">
        <v>61</v>
      </c>
      <c r="N498" s="39"/>
    </row>
    <row r="499" spans="1:14">
      <c r="A499" s="36">
        <f t="shared" si="7"/>
        <v>498</v>
      </c>
      <c r="B499" s="38" t="s">
        <v>27</v>
      </c>
      <c r="C499" s="38"/>
      <c r="D499" s="39" t="s">
        <v>103</v>
      </c>
      <c r="E499" s="41" t="s">
        <v>124</v>
      </c>
      <c r="F499" s="92" t="s">
        <v>415</v>
      </c>
      <c r="G499" s="41">
        <v>1966</v>
      </c>
      <c r="H499" s="41">
        <v>1969</v>
      </c>
      <c r="I499" s="41" t="s">
        <v>193</v>
      </c>
      <c r="J499" s="41" t="s">
        <v>418</v>
      </c>
      <c r="K499" s="41" t="s">
        <v>49</v>
      </c>
      <c r="L499" s="41" t="s">
        <v>61</v>
      </c>
      <c r="N499" s="39"/>
    </row>
    <row r="500" spans="1:14">
      <c r="A500" s="36">
        <f t="shared" si="7"/>
        <v>499</v>
      </c>
      <c r="B500" s="38" t="s">
        <v>27</v>
      </c>
      <c r="C500" s="38"/>
      <c r="D500" s="39" t="s">
        <v>1446</v>
      </c>
      <c r="E500" s="41" t="s">
        <v>1447</v>
      </c>
      <c r="F500" s="92" t="s">
        <v>415</v>
      </c>
      <c r="G500" s="41">
        <v>1966</v>
      </c>
      <c r="H500" s="41">
        <v>1969</v>
      </c>
      <c r="I500" s="41" t="s">
        <v>193</v>
      </c>
      <c r="J500" s="41" t="s">
        <v>249</v>
      </c>
      <c r="K500" s="41" t="s">
        <v>49</v>
      </c>
      <c r="L500" s="41" t="s">
        <v>61</v>
      </c>
      <c r="N500" s="39"/>
    </row>
    <row r="501" spans="1:14">
      <c r="A501" s="36">
        <f t="shared" si="7"/>
        <v>500</v>
      </c>
      <c r="B501" s="38" t="s">
        <v>27</v>
      </c>
      <c r="C501" s="38"/>
      <c r="D501" s="39" t="s">
        <v>72</v>
      </c>
      <c r="E501" s="41" t="s">
        <v>1492</v>
      </c>
      <c r="F501" s="92" t="s">
        <v>415</v>
      </c>
      <c r="G501" s="41">
        <v>1966</v>
      </c>
      <c r="H501" s="41"/>
      <c r="I501" s="41" t="s">
        <v>193</v>
      </c>
      <c r="J501" s="41" t="s">
        <v>418</v>
      </c>
      <c r="K501" s="41" t="s">
        <v>49</v>
      </c>
      <c r="L501" s="41" t="s">
        <v>61</v>
      </c>
      <c r="N501" s="39"/>
    </row>
    <row r="502" spans="1:14">
      <c r="A502" s="36">
        <f t="shared" si="7"/>
        <v>501</v>
      </c>
      <c r="B502" s="38" t="s">
        <v>27</v>
      </c>
      <c r="C502" s="38"/>
      <c r="D502" s="39" t="s">
        <v>2870</v>
      </c>
      <c r="E502" s="41" t="s">
        <v>2871</v>
      </c>
      <c r="F502" s="92" t="s">
        <v>415</v>
      </c>
      <c r="G502" s="41">
        <v>1967</v>
      </c>
      <c r="H502" s="41" t="s">
        <v>11</v>
      </c>
      <c r="I502" s="41" t="s">
        <v>193</v>
      </c>
      <c r="J502" s="41" t="s">
        <v>1467</v>
      </c>
      <c r="K502" s="41" t="s">
        <v>49</v>
      </c>
      <c r="L502" s="41" t="s">
        <v>61</v>
      </c>
      <c r="N502" s="39"/>
    </row>
    <row r="503" spans="1:14">
      <c r="A503" s="36">
        <f t="shared" si="7"/>
        <v>502</v>
      </c>
      <c r="B503" s="38" t="s">
        <v>27</v>
      </c>
      <c r="C503" s="38"/>
      <c r="D503" s="39" t="s">
        <v>372</v>
      </c>
      <c r="E503" s="41" t="s">
        <v>2872</v>
      </c>
      <c r="F503" s="92" t="s">
        <v>415</v>
      </c>
      <c r="G503" s="41">
        <v>1967</v>
      </c>
      <c r="H503" s="41" t="s">
        <v>11</v>
      </c>
      <c r="I503" s="41" t="s">
        <v>193</v>
      </c>
      <c r="J503" s="41" t="s">
        <v>1467</v>
      </c>
      <c r="K503" s="41" t="s">
        <v>49</v>
      </c>
      <c r="L503" s="41" t="s">
        <v>61</v>
      </c>
      <c r="N503" s="39"/>
    </row>
    <row r="504" spans="1:14">
      <c r="A504" s="36">
        <f t="shared" si="7"/>
        <v>503</v>
      </c>
      <c r="B504" s="38" t="s">
        <v>27</v>
      </c>
      <c r="C504" s="38"/>
      <c r="D504" s="39" t="s">
        <v>349</v>
      </c>
      <c r="E504" s="41" t="s">
        <v>2873</v>
      </c>
      <c r="F504" s="92" t="s">
        <v>415</v>
      </c>
      <c r="G504" s="41">
        <v>1967</v>
      </c>
      <c r="H504" s="41" t="s">
        <v>11</v>
      </c>
      <c r="I504" s="41" t="s">
        <v>193</v>
      </c>
      <c r="J504" s="41" t="s">
        <v>1467</v>
      </c>
      <c r="K504" s="41" t="s">
        <v>49</v>
      </c>
      <c r="L504" s="41" t="s">
        <v>61</v>
      </c>
      <c r="M504" s="54"/>
      <c r="N504" s="94"/>
    </row>
    <row r="505" spans="1:14">
      <c r="A505" s="36">
        <f t="shared" si="7"/>
        <v>504</v>
      </c>
      <c r="B505" s="38" t="s">
        <v>27</v>
      </c>
      <c r="C505" s="38"/>
      <c r="D505" s="39" t="s">
        <v>4007</v>
      </c>
      <c r="E505" s="41" t="s">
        <v>4008</v>
      </c>
      <c r="F505" s="92" t="s">
        <v>415</v>
      </c>
      <c r="G505" s="41">
        <v>1967</v>
      </c>
      <c r="H505" s="41" t="s">
        <v>11</v>
      </c>
      <c r="I505" s="41" t="s">
        <v>193</v>
      </c>
      <c r="J505" s="41" t="s">
        <v>3944</v>
      </c>
      <c r="K505" s="41" t="s">
        <v>49</v>
      </c>
      <c r="L505" s="41" t="s">
        <v>61</v>
      </c>
      <c r="M505" s="54" t="s">
        <v>1982</v>
      </c>
      <c r="N505" s="94" t="s">
        <v>1626</v>
      </c>
    </row>
    <row r="506" spans="1:14">
      <c r="A506" s="36">
        <f t="shared" si="7"/>
        <v>505</v>
      </c>
      <c r="B506" s="38" t="s">
        <v>27</v>
      </c>
      <c r="C506" s="38"/>
      <c r="D506" s="39" t="s">
        <v>1965</v>
      </c>
      <c r="E506" s="41" t="s">
        <v>2255</v>
      </c>
      <c r="F506" s="92" t="s">
        <v>415</v>
      </c>
      <c r="G506" s="41">
        <v>1968</v>
      </c>
      <c r="H506" s="41"/>
      <c r="I506" s="41" t="s">
        <v>192</v>
      </c>
      <c r="J506" s="41" t="s">
        <v>418</v>
      </c>
      <c r="K506" s="41" t="s">
        <v>46</v>
      </c>
      <c r="L506" s="41" t="s">
        <v>61</v>
      </c>
      <c r="M506" s="54" t="s">
        <v>1981</v>
      </c>
      <c r="N506" s="94" t="s">
        <v>1966</v>
      </c>
    </row>
    <row r="507" spans="1:14">
      <c r="A507" s="36">
        <f t="shared" si="7"/>
        <v>506</v>
      </c>
      <c r="B507" s="38" t="s">
        <v>27</v>
      </c>
      <c r="C507" s="38"/>
      <c r="D507" s="39" t="s">
        <v>2874</v>
      </c>
      <c r="E507" s="41" t="s">
        <v>2875</v>
      </c>
      <c r="F507" s="92" t="s">
        <v>415</v>
      </c>
      <c r="G507" s="41">
        <v>1968</v>
      </c>
      <c r="H507" s="41" t="s">
        <v>11</v>
      </c>
      <c r="I507" s="41" t="s">
        <v>192</v>
      </c>
      <c r="J507" s="41" t="s">
        <v>1467</v>
      </c>
      <c r="K507" s="41" t="s">
        <v>49</v>
      </c>
      <c r="L507" s="41" t="s">
        <v>61</v>
      </c>
      <c r="M507" s="54" t="s">
        <v>1981</v>
      </c>
      <c r="N507" s="94"/>
    </row>
    <row r="508" spans="1:14">
      <c r="A508" s="36">
        <f t="shared" si="7"/>
        <v>507</v>
      </c>
      <c r="B508" s="38" t="s">
        <v>27</v>
      </c>
      <c r="C508" s="38"/>
      <c r="D508" s="39" t="s">
        <v>1489</v>
      </c>
      <c r="E508" s="41" t="s">
        <v>2876</v>
      </c>
      <c r="F508" s="92" t="s">
        <v>415</v>
      </c>
      <c r="G508" s="41">
        <v>1968</v>
      </c>
      <c r="H508" s="41" t="s">
        <v>11</v>
      </c>
      <c r="I508" s="41" t="s">
        <v>192</v>
      </c>
      <c r="J508" s="41" t="s">
        <v>1467</v>
      </c>
      <c r="K508" s="41" t="s">
        <v>49</v>
      </c>
      <c r="L508" s="41" t="s">
        <v>61</v>
      </c>
      <c r="M508" s="54" t="s">
        <v>1981</v>
      </c>
      <c r="N508" s="94"/>
    </row>
    <row r="509" spans="1:14">
      <c r="A509" s="36">
        <f t="shared" si="7"/>
        <v>508</v>
      </c>
      <c r="B509" s="38" t="s">
        <v>27</v>
      </c>
      <c r="C509" s="38"/>
      <c r="D509" s="39" t="s">
        <v>2815</v>
      </c>
      <c r="E509" s="41" t="s">
        <v>2877</v>
      </c>
      <c r="F509" s="92" t="s">
        <v>415</v>
      </c>
      <c r="G509" s="41">
        <v>1968</v>
      </c>
      <c r="H509" s="41">
        <v>1968</v>
      </c>
      <c r="I509" s="41" t="s">
        <v>192</v>
      </c>
      <c r="J509" s="41" t="s">
        <v>1467</v>
      </c>
      <c r="K509" s="41" t="s">
        <v>49</v>
      </c>
      <c r="L509" s="41" t="s">
        <v>61</v>
      </c>
      <c r="M509" s="54" t="s">
        <v>1981</v>
      </c>
      <c r="N509" s="94"/>
    </row>
    <row r="510" spans="1:14">
      <c r="A510" s="36">
        <f t="shared" si="7"/>
        <v>509</v>
      </c>
      <c r="B510" s="38" t="s">
        <v>27</v>
      </c>
      <c r="C510" s="38"/>
      <c r="D510" s="39" t="s">
        <v>1964</v>
      </c>
      <c r="E510" s="41" t="s">
        <v>1963</v>
      </c>
      <c r="F510" s="92" t="s">
        <v>415</v>
      </c>
      <c r="G510" s="41">
        <v>1973</v>
      </c>
      <c r="H510" s="41">
        <v>1974</v>
      </c>
      <c r="I510" s="41" t="s">
        <v>192</v>
      </c>
      <c r="J510" s="41" t="s">
        <v>418</v>
      </c>
      <c r="K510" s="41" t="s">
        <v>49</v>
      </c>
      <c r="L510" s="41" t="s">
        <v>61</v>
      </c>
      <c r="M510" s="6" t="s">
        <v>1982</v>
      </c>
      <c r="N510" s="39"/>
    </row>
    <row r="511" spans="1:14">
      <c r="A511" s="36">
        <f t="shared" si="7"/>
        <v>510</v>
      </c>
      <c r="B511" s="38" t="s">
        <v>27</v>
      </c>
      <c r="C511" s="38"/>
      <c r="D511" s="39" t="s">
        <v>1962</v>
      </c>
      <c r="E511" s="41" t="s">
        <v>1961</v>
      </c>
      <c r="F511" s="92" t="s">
        <v>415</v>
      </c>
      <c r="G511" s="41">
        <v>1968</v>
      </c>
      <c r="H511" s="41"/>
      <c r="I511" s="41" t="s">
        <v>192</v>
      </c>
      <c r="J511" s="41" t="s">
        <v>418</v>
      </c>
      <c r="K511" s="41" t="s">
        <v>49</v>
      </c>
      <c r="L511" s="41" t="s">
        <v>61</v>
      </c>
      <c r="M511" s="6" t="s">
        <v>1981</v>
      </c>
      <c r="N511" s="39"/>
    </row>
    <row r="512" spans="1:14">
      <c r="A512" s="36">
        <f t="shared" si="7"/>
        <v>511</v>
      </c>
      <c r="B512" s="38" t="s">
        <v>27</v>
      </c>
      <c r="C512" s="38"/>
      <c r="D512" s="39" t="s">
        <v>2878</v>
      </c>
      <c r="E512" s="41" t="s">
        <v>2879</v>
      </c>
      <c r="F512" s="92" t="s">
        <v>415</v>
      </c>
      <c r="G512" s="41">
        <v>1968</v>
      </c>
      <c r="H512" s="41">
        <v>1969</v>
      </c>
      <c r="I512" s="41" t="s">
        <v>192</v>
      </c>
      <c r="J512" s="41" t="s">
        <v>1467</v>
      </c>
      <c r="K512" s="41" t="s">
        <v>46</v>
      </c>
      <c r="L512" s="41" t="s">
        <v>61</v>
      </c>
      <c r="M512" s="6" t="s">
        <v>1981</v>
      </c>
      <c r="N512" s="39"/>
    </row>
    <row r="513" spans="1:14">
      <c r="A513" s="36">
        <f t="shared" ref="A513:A547" si="8">A512+1</f>
        <v>512</v>
      </c>
      <c r="B513" s="38" t="s">
        <v>27</v>
      </c>
      <c r="C513" s="38"/>
      <c r="D513" s="39" t="s">
        <v>1962</v>
      </c>
      <c r="E513" s="41" t="s">
        <v>1961</v>
      </c>
      <c r="F513" s="92" t="s">
        <v>415</v>
      </c>
      <c r="G513" s="41">
        <v>1968</v>
      </c>
      <c r="H513" s="41" t="s">
        <v>11</v>
      </c>
      <c r="I513" s="41" t="s">
        <v>192</v>
      </c>
      <c r="J513" s="41" t="s">
        <v>1467</v>
      </c>
      <c r="K513" s="41" t="s">
        <v>46</v>
      </c>
      <c r="L513" s="41" t="s">
        <v>61</v>
      </c>
      <c r="M513" s="6" t="s">
        <v>1981</v>
      </c>
      <c r="N513" s="39"/>
    </row>
    <row r="514" spans="1:14">
      <c r="A514" s="36">
        <f t="shared" si="8"/>
        <v>513</v>
      </c>
      <c r="B514" s="38" t="s">
        <v>27</v>
      </c>
      <c r="C514" s="38"/>
      <c r="D514" s="39" t="s">
        <v>2919</v>
      </c>
      <c r="E514" s="41" t="s">
        <v>2880</v>
      </c>
      <c r="F514" s="92" t="s">
        <v>415</v>
      </c>
      <c r="G514" s="41">
        <v>1968</v>
      </c>
      <c r="H514" s="41">
        <v>1969</v>
      </c>
      <c r="I514" s="41" t="s">
        <v>192</v>
      </c>
      <c r="J514" s="41" t="s">
        <v>1467</v>
      </c>
      <c r="K514" s="41" t="s">
        <v>49</v>
      </c>
      <c r="L514" s="41" t="s">
        <v>61</v>
      </c>
      <c r="M514" s="6" t="s">
        <v>1981</v>
      </c>
      <c r="N514" s="39"/>
    </row>
    <row r="515" spans="1:14">
      <c r="A515" s="36">
        <f t="shared" si="8"/>
        <v>514</v>
      </c>
      <c r="B515" s="38" t="s">
        <v>27</v>
      </c>
      <c r="C515" s="38"/>
      <c r="D515" s="39" t="s">
        <v>2881</v>
      </c>
      <c r="E515" s="41" t="s">
        <v>2882</v>
      </c>
      <c r="F515" s="92" t="s">
        <v>415</v>
      </c>
      <c r="G515" s="41">
        <v>1968</v>
      </c>
      <c r="H515" s="41" t="s">
        <v>11</v>
      </c>
      <c r="I515" s="41" t="s">
        <v>193</v>
      </c>
      <c r="J515" s="41" t="s">
        <v>1467</v>
      </c>
      <c r="K515" s="41" t="s">
        <v>49</v>
      </c>
      <c r="L515" s="41" t="s">
        <v>61</v>
      </c>
      <c r="M515" s="6" t="s">
        <v>2824</v>
      </c>
      <c r="N515" s="39"/>
    </row>
    <row r="516" spans="1:14">
      <c r="A516" s="36">
        <f t="shared" si="8"/>
        <v>515</v>
      </c>
      <c r="B516" s="38" t="s">
        <v>27</v>
      </c>
      <c r="C516" s="38"/>
      <c r="D516" s="39" t="s">
        <v>2883</v>
      </c>
      <c r="E516" s="41" t="s">
        <v>2884</v>
      </c>
      <c r="F516" s="92" t="s">
        <v>415</v>
      </c>
      <c r="G516" s="41">
        <v>1968</v>
      </c>
      <c r="H516" s="41" t="s">
        <v>11</v>
      </c>
      <c r="I516" s="41" t="s">
        <v>193</v>
      </c>
      <c r="J516" s="41" t="s">
        <v>1467</v>
      </c>
      <c r="K516" s="41" t="s">
        <v>46</v>
      </c>
      <c r="L516" s="41" t="s">
        <v>61</v>
      </c>
      <c r="M516" s="6" t="s">
        <v>1982</v>
      </c>
      <c r="N516" s="39"/>
    </row>
    <row r="517" spans="1:14">
      <c r="A517" s="36">
        <f t="shared" si="8"/>
        <v>516</v>
      </c>
      <c r="B517" s="38" t="s">
        <v>27</v>
      </c>
      <c r="C517" s="38"/>
      <c r="D517" s="39" t="s">
        <v>2885</v>
      </c>
      <c r="E517" s="41" t="s">
        <v>2886</v>
      </c>
      <c r="F517" s="92" t="s">
        <v>415</v>
      </c>
      <c r="G517" s="41">
        <v>1968</v>
      </c>
      <c r="H517" s="41">
        <v>1970</v>
      </c>
      <c r="I517" s="41" t="s">
        <v>192</v>
      </c>
      <c r="J517" s="41" t="s">
        <v>1467</v>
      </c>
      <c r="K517" s="41" t="s">
        <v>49</v>
      </c>
      <c r="L517" s="41" t="s">
        <v>61</v>
      </c>
      <c r="M517" s="6" t="s">
        <v>1981</v>
      </c>
      <c r="N517" s="39"/>
    </row>
    <row r="518" spans="1:14">
      <c r="A518" s="36">
        <f t="shared" si="8"/>
        <v>517</v>
      </c>
      <c r="B518" s="38" t="s">
        <v>27</v>
      </c>
      <c r="C518" s="38"/>
      <c r="D518" s="39" t="s">
        <v>1959</v>
      </c>
      <c r="E518" s="41" t="s">
        <v>1958</v>
      </c>
      <c r="F518" s="92" t="s">
        <v>415</v>
      </c>
      <c r="G518" s="41">
        <v>1968</v>
      </c>
      <c r="H518" s="41">
        <v>1981</v>
      </c>
      <c r="I518" s="41" t="s">
        <v>192</v>
      </c>
      <c r="J518" s="41" t="s">
        <v>418</v>
      </c>
      <c r="K518" s="41" t="s">
        <v>49</v>
      </c>
      <c r="L518" s="41" t="s">
        <v>61</v>
      </c>
      <c r="M518" s="6" t="s">
        <v>1960</v>
      </c>
      <c r="N518" s="39"/>
    </row>
    <row r="519" spans="1:14">
      <c r="A519" s="36">
        <f t="shared" si="8"/>
        <v>518</v>
      </c>
      <c r="B519" s="38" t="s">
        <v>27</v>
      </c>
      <c r="C519" s="38"/>
      <c r="D519" s="39" t="s">
        <v>2887</v>
      </c>
      <c r="E519" s="41" t="s">
        <v>2888</v>
      </c>
      <c r="F519" s="92" t="s">
        <v>415</v>
      </c>
      <c r="G519" s="41">
        <v>1968</v>
      </c>
      <c r="H519" s="41">
        <v>1969</v>
      </c>
      <c r="I519" s="41" t="s">
        <v>193</v>
      </c>
      <c r="J519" s="41" t="s">
        <v>1467</v>
      </c>
      <c r="K519" s="41" t="s">
        <v>49</v>
      </c>
      <c r="L519" s="41" t="s">
        <v>61</v>
      </c>
      <c r="N519" s="39"/>
    </row>
    <row r="520" spans="1:14">
      <c r="A520" s="36">
        <f t="shared" si="8"/>
        <v>519</v>
      </c>
      <c r="B520" s="38" t="s">
        <v>27</v>
      </c>
      <c r="C520" s="38"/>
      <c r="D520" s="39" t="s">
        <v>2889</v>
      </c>
      <c r="E520" s="41" t="s">
        <v>2890</v>
      </c>
      <c r="F520" s="92" t="s">
        <v>415</v>
      </c>
      <c r="G520" s="41">
        <v>1968</v>
      </c>
      <c r="H520" s="41" t="s">
        <v>11</v>
      </c>
      <c r="I520" s="41" t="s">
        <v>193</v>
      </c>
      <c r="J520" s="41" t="s">
        <v>1467</v>
      </c>
      <c r="K520" s="41" t="s">
        <v>49</v>
      </c>
      <c r="L520" s="41" t="s">
        <v>61</v>
      </c>
      <c r="N520" s="39"/>
    </row>
    <row r="521" spans="1:14">
      <c r="A521" s="36">
        <f t="shared" si="8"/>
        <v>520</v>
      </c>
      <c r="B521" s="38" t="s">
        <v>27</v>
      </c>
      <c r="C521" s="38"/>
      <c r="D521" s="39" t="s">
        <v>1489</v>
      </c>
      <c r="E521" s="41" t="s">
        <v>2891</v>
      </c>
      <c r="F521" s="92" t="s">
        <v>415</v>
      </c>
      <c r="G521" s="41">
        <v>1968</v>
      </c>
      <c r="H521" s="41">
        <v>1972</v>
      </c>
      <c r="I521" s="41" t="s">
        <v>192</v>
      </c>
      <c r="J521" s="41" t="s">
        <v>1467</v>
      </c>
      <c r="K521" s="41" t="s">
        <v>49</v>
      </c>
      <c r="L521" s="41" t="s">
        <v>61</v>
      </c>
      <c r="M521" s="6" t="s">
        <v>2892</v>
      </c>
      <c r="N521" s="39" t="s">
        <v>1626</v>
      </c>
    </row>
    <row r="522" spans="1:14">
      <c r="A522" s="36">
        <f t="shared" si="8"/>
        <v>521</v>
      </c>
      <c r="B522" s="38" t="s">
        <v>27</v>
      </c>
      <c r="C522" s="38"/>
      <c r="D522" s="39" t="s">
        <v>3854</v>
      </c>
      <c r="E522" s="41" t="s">
        <v>3853</v>
      </c>
      <c r="F522" s="92" t="s">
        <v>415</v>
      </c>
      <c r="G522" s="41">
        <v>1968</v>
      </c>
      <c r="H522" s="41"/>
      <c r="I522" s="41" t="s">
        <v>192</v>
      </c>
      <c r="J522" s="41" t="s">
        <v>418</v>
      </c>
      <c r="K522" s="41" t="s">
        <v>49</v>
      </c>
      <c r="L522" s="41" t="s">
        <v>61</v>
      </c>
      <c r="M522" s="6" t="s">
        <v>1981</v>
      </c>
      <c r="N522" s="39"/>
    </row>
    <row r="523" spans="1:14">
      <c r="A523" s="36">
        <f t="shared" si="8"/>
        <v>522</v>
      </c>
      <c r="B523" s="38" t="s">
        <v>27</v>
      </c>
      <c r="C523" s="38"/>
      <c r="D523" s="39" t="s">
        <v>2893</v>
      </c>
      <c r="E523" s="41" t="s">
        <v>2894</v>
      </c>
      <c r="F523" s="92" t="s">
        <v>415</v>
      </c>
      <c r="G523" s="41">
        <v>1968</v>
      </c>
      <c r="H523" s="41">
        <v>1968</v>
      </c>
      <c r="I523" s="41" t="s">
        <v>192</v>
      </c>
      <c r="J523" s="41" t="s">
        <v>1467</v>
      </c>
      <c r="K523" s="41" t="s">
        <v>49</v>
      </c>
      <c r="L523" s="41" t="s">
        <v>61</v>
      </c>
      <c r="M523" s="6" t="s">
        <v>1981</v>
      </c>
      <c r="N523" s="39"/>
    </row>
    <row r="524" spans="1:14">
      <c r="A524" s="36">
        <f t="shared" si="8"/>
        <v>523</v>
      </c>
      <c r="B524" s="38" t="s">
        <v>27</v>
      </c>
      <c r="C524" s="38"/>
      <c r="D524" s="39" t="s">
        <v>2895</v>
      </c>
      <c r="E524" s="41" t="s">
        <v>2896</v>
      </c>
      <c r="F524" s="92" t="s">
        <v>415</v>
      </c>
      <c r="G524" s="41">
        <v>1968</v>
      </c>
      <c r="H524" s="41">
        <v>1968</v>
      </c>
      <c r="I524" s="41" t="s">
        <v>192</v>
      </c>
      <c r="J524" s="41" t="s">
        <v>1467</v>
      </c>
      <c r="K524" s="41" t="s">
        <v>49</v>
      </c>
      <c r="L524" s="41" t="s">
        <v>61</v>
      </c>
      <c r="M524" s="6" t="s">
        <v>1981</v>
      </c>
      <c r="N524" s="39"/>
    </row>
    <row r="525" spans="1:14">
      <c r="A525" s="36">
        <f t="shared" si="8"/>
        <v>524</v>
      </c>
      <c r="B525" s="38" t="s">
        <v>27</v>
      </c>
      <c r="C525" s="38"/>
      <c r="D525" s="39" t="s">
        <v>2897</v>
      </c>
      <c r="E525" s="41" t="s">
        <v>2898</v>
      </c>
      <c r="F525" s="92" t="s">
        <v>415</v>
      </c>
      <c r="G525" s="41">
        <v>1968</v>
      </c>
      <c r="H525" s="41">
        <v>1968</v>
      </c>
      <c r="I525" s="41" t="s">
        <v>192</v>
      </c>
      <c r="J525" s="41" t="s">
        <v>1467</v>
      </c>
      <c r="K525" s="41" t="s">
        <v>46</v>
      </c>
      <c r="L525" s="41" t="s">
        <v>61</v>
      </c>
      <c r="M525" s="6" t="s">
        <v>1981</v>
      </c>
      <c r="N525" s="39"/>
    </row>
    <row r="526" spans="1:14">
      <c r="A526" s="36">
        <f t="shared" si="8"/>
        <v>525</v>
      </c>
      <c r="B526" s="38" t="s">
        <v>27</v>
      </c>
      <c r="C526" s="38"/>
      <c r="D526" s="39" t="s">
        <v>3880</v>
      </c>
      <c r="E526" s="41" t="s">
        <v>3879</v>
      </c>
      <c r="F526" s="92" t="s">
        <v>415</v>
      </c>
      <c r="G526" s="41">
        <v>1972</v>
      </c>
      <c r="H526" s="41"/>
      <c r="I526" s="41" t="s">
        <v>192</v>
      </c>
      <c r="J526" s="41" t="s">
        <v>418</v>
      </c>
      <c r="K526" s="41" t="s">
        <v>46</v>
      </c>
      <c r="L526" s="41" t="s">
        <v>61</v>
      </c>
      <c r="M526" s="6" t="s">
        <v>3584</v>
      </c>
      <c r="N526" s="39" t="s">
        <v>3881</v>
      </c>
    </row>
    <row r="527" spans="1:14">
      <c r="A527" s="36">
        <f t="shared" si="8"/>
        <v>526</v>
      </c>
      <c r="B527" s="38" t="s">
        <v>27</v>
      </c>
      <c r="C527" s="38"/>
      <c r="D527" s="39" t="s">
        <v>1628</v>
      </c>
      <c r="E527" s="41" t="s">
        <v>1627</v>
      </c>
      <c r="F527" s="92" t="s">
        <v>415</v>
      </c>
      <c r="G527" s="41">
        <v>1968</v>
      </c>
      <c r="H527" s="41"/>
      <c r="I527" s="41" t="s">
        <v>192</v>
      </c>
      <c r="J527" s="41" t="s">
        <v>418</v>
      </c>
      <c r="K527" s="41" t="s">
        <v>46</v>
      </c>
      <c r="L527" s="41" t="s">
        <v>61</v>
      </c>
      <c r="M527" s="6" t="s">
        <v>1981</v>
      </c>
      <c r="N527" s="39"/>
    </row>
    <row r="528" spans="1:14">
      <c r="A528" s="36">
        <f t="shared" si="8"/>
        <v>527</v>
      </c>
      <c r="B528" s="38" t="s">
        <v>27</v>
      </c>
      <c r="C528" s="38"/>
      <c r="D528" s="39" t="s">
        <v>1957</v>
      </c>
      <c r="E528" s="41" t="s">
        <v>1956</v>
      </c>
      <c r="F528" s="92" t="s">
        <v>415</v>
      </c>
      <c r="G528" s="41">
        <v>1969</v>
      </c>
      <c r="H528" s="41"/>
      <c r="I528" s="41" t="s">
        <v>192</v>
      </c>
      <c r="J528" s="41" t="s">
        <v>418</v>
      </c>
      <c r="K528" s="41" t="s">
        <v>46</v>
      </c>
      <c r="L528" s="41" t="s">
        <v>61</v>
      </c>
      <c r="M528" s="6" t="s">
        <v>1445</v>
      </c>
      <c r="N528" s="39"/>
    </row>
    <row r="529" spans="1:15">
      <c r="A529" s="36">
        <f t="shared" si="8"/>
        <v>528</v>
      </c>
      <c r="B529" s="38" t="s">
        <v>27</v>
      </c>
      <c r="C529" s="38"/>
      <c r="D529" s="39" t="s">
        <v>1625</v>
      </c>
      <c r="E529" s="41" t="s">
        <v>1624</v>
      </c>
      <c r="F529" s="92" t="s">
        <v>415</v>
      </c>
      <c r="G529" s="41">
        <v>1968</v>
      </c>
      <c r="H529" s="41"/>
      <c r="I529" s="41" t="s">
        <v>192</v>
      </c>
      <c r="J529" s="41" t="s">
        <v>418</v>
      </c>
      <c r="K529" s="41" t="s">
        <v>46</v>
      </c>
      <c r="L529" s="41" t="s">
        <v>61</v>
      </c>
      <c r="M529" s="6" t="s">
        <v>1983</v>
      </c>
      <c r="N529" s="39" t="s">
        <v>1626</v>
      </c>
    </row>
    <row r="530" spans="1:15">
      <c r="A530" s="36">
        <f t="shared" si="8"/>
        <v>529</v>
      </c>
      <c r="B530" s="38" t="s">
        <v>27</v>
      </c>
      <c r="C530" s="38"/>
      <c r="D530" s="39" t="s">
        <v>1955</v>
      </c>
      <c r="E530" s="41" t="s">
        <v>1954</v>
      </c>
      <c r="F530" s="92" t="s">
        <v>415</v>
      </c>
      <c r="G530" s="41">
        <v>1968</v>
      </c>
      <c r="H530" s="41"/>
      <c r="I530" s="41" t="s">
        <v>192</v>
      </c>
      <c r="J530" s="41" t="s">
        <v>418</v>
      </c>
      <c r="K530" s="41" t="s">
        <v>49</v>
      </c>
      <c r="L530" s="41" t="s">
        <v>61</v>
      </c>
      <c r="M530" s="6" t="s">
        <v>1981</v>
      </c>
      <c r="N530" s="39"/>
    </row>
    <row r="531" spans="1:15" s="161" customFormat="1">
      <c r="A531" s="36">
        <f t="shared" si="8"/>
        <v>530</v>
      </c>
      <c r="B531" s="38" t="s">
        <v>27</v>
      </c>
      <c r="C531" s="38"/>
      <c r="D531" s="56" t="s">
        <v>4064</v>
      </c>
      <c r="E531" s="86" t="s">
        <v>4065</v>
      </c>
      <c r="F531" s="92" t="s">
        <v>415</v>
      </c>
      <c r="G531" s="86">
        <v>1968</v>
      </c>
      <c r="H531" s="41"/>
      <c r="I531" s="41" t="s">
        <v>192</v>
      </c>
      <c r="J531" s="86" t="s">
        <v>418</v>
      </c>
      <c r="K531" s="41" t="s">
        <v>49</v>
      </c>
      <c r="L531" s="41" t="s">
        <v>61</v>
      </c>
      <c r="M531" s="193" t="s">
        <v>4074</v>
      </c>
      <c r="N531" s="56" t="s">
        <v>4075</v>
      </c>
    </row>
    <row r="532" spans="1:15">
      <c r="A532" s="36">
        <f t="shared" si="8"/>
        <v>531</v>
      </c>
      <c r="B532" s="38" t="s">
        <v>27</v>
      </c>
      <c r="C532" s="38"/>
      <c r="D532" s="39" t="s">
        <v>1953</v>
      </c>
      <c r="E532" s="41" t="s">
        <v>1952</v>
      </c>
      <c r="F532" s="92" t="s">
        <v>415</v>
      </c>
      <c r="G532" s="41">
        <v>1968</v>
      </c>
      <c r="H532" s="41"/>
      <c r="I532" s="41" t="s">
        <v>192</v>
      </c>
      <c r="J532" s="41" t="s">
        <v>418</v>
      </c>
      <c r="K532" s="41" t="s">
        <v>49</v>
      </c>
      <c r="L532" s="41" t="s">
        <v>61</v>
      </c>
      <c r="M532" s="6" t="s">
        <v>1981</v>
      </c>
      <c r="N532" s="39"/>
    </row>
    <row r="533" spans="1:15">
      <c r="A533" s="36">
        <f t="shared" si="8"/>
        <v>532</v>
      </c>
      <c r="B533" s="38" t="s">
        <v>27</v>
      </c>
      <c r="C533" s="38"/>
      <c r="D533" s="39" t="s">
        <v>1955</v>
      </c>
      <c r="E533" s="41" t="s">
        <v>2899</v>
      </c>
      <c r="F533" s="92" t="s">
        <v>415</v>
      </c>
      <c r="G533" s="41">
        <v>1968</v>
      </c>
      <c r="H533" s="41">
        <v>1969</v>
      </c>
      <c r="I533" s="41" t="s">
        <v>192</v>
      </c>
      <c r="J533" s="41" t="s">
        <v>1467</v>
      </c>
      <c r="K533" s="41" t="s">
        <v>46</v>
      </c>
      <c r="L533" s="41" t="s">
        <v>61</v>
      </c>
      <c r="M533" s="6" t="s">
        <v>1445</v>
      </c>
      <c r="N533" s="39"/>
    </row>
    <row r="534" spans="1:15">
      <c r="A534" s="36">
        <f t="shared" si="8"/>
        <v>533</v>
      </c>
      <c r="B534" s="38" t="s">
        <v>27</v>
      </c>
      <c r="C534" s="38"/>
      <c r="D534" s="39" t="s">
        <v>247</v>
      </c>
      <c r="E534" s="41" t="s">
        <v>248</v>
      </c>
      <c r="F534" s="92" t="s">
        <v>415</v>
      </c>
      <c r="G534" s="41">
        <v>1968</v>
      </c>
      <c r="H534" s="41"/>
      <c r="I534" s="41" t="s">
        <v>193</v>
      </c>
      <c r="J534" s="41" t="s">
        <v>87</v>
      </c>
      <c r="K534" s="41" t="s">
        <v>49</v>
      </c>
      <c r="L534" s="41" t="s">
        <v>61</v>
      </c>
      <c r="N534" s="39"/>
    </row>
    <row r="535" spans="1:15">
      <c r="A535" s="36">
        <f t="shared" si="8"/>
        <v>534</v>
      </c>
      <c r="B535" s="38" t="s">
        <v>27</v>
      </c>
      <c r="C535" s="38"/>
      <c r="D535" s="39" t="s">
        <v>1924</v>
      </c>
      <c r="E535" s="41" t="s">
        <v>2900</v>
      </c>
      <c r="F535" s="92" t="s">
        <v>415</v>
      </c>
      <c r="G535" s="41">
        <v>1968</v>
      </c>
      <c r="H535" s="41" t="s">
        <v>11</v>
      </c>
      <c r="I535" s="41" t="s">
        <v>193</v>
      </c>
      <c r="J535" s="41" t="s">
        <v>1467</v>
      </c>
      <c r="K535" s="41" t="s">
        <v>46</v>
      </c>
      <c r="L535" s="41" t="s">
        <v>61</v>
      </c>
      <c r="M535" s="6" t="s">
        <v>1923</v>
      </c>
      <c r="N535" s="39" t="s">
        <v>1948</v>
      </c>
    </row>
    <row r="536" spans="1:15">
      <c r="A536" s="36">
        <f t="shared" si="8"/>
        <v>535</v>
      </c>
      <c r="B536" s="38" t="s">
        <v>27</v>
      </c>
      <c r="C536" s="38"/>
      <c r="D536" s="39" t="s">
        <v>1924</v>
      </c>
      <c r="E536" s="41" t="s">
        <v>1950</v>
      </c>
      <c r="F536" s="92" t="s">
        <v>415</v>
      </c>
      <c r="G536" s="41">
        <v>1968</v>
      </c>
      <c r="H536" s="41"/>
      <c r="I536" s="41" t="s">
        <v>192</v>
      </c>
      <c r="J536" s="41" t="s">
        <v>418</v>
      </c>
      <c r="K536" s="41" t="s">
        <v>46</v>
      </c>
      <c r="L536" s="41" t="s">
        <v>61</v>
      </c>
      <c r="M536" s="6" t="s">
        <v>1923</v>
      </c>
      <c r="N536" s="39" t="s">
        <v>1951</v>
      </c>
      <c r="O536" s="3" t="s">
        <v>1626</v>
      </c>
    </row>
    <row r="537" spans="1:15">
      <c r="A537" s="36">
        <f t="shared" si="8"/>
        <v>536</v>
      </c>
      <c r="B537" s="38" t="s">
        <v>27</v>
      </c>
      <c r="C537" s="38"/>
      <c r="D537" s="39" t="s">
        <v>1924</v>
      </c>
      <c r="E537" s="41" t="s">
        <v>1946</v>
      </c>
      <c r="F537" s="92" t="s">
        <v>415</v>
      </c>
      <c r="G537" s="41">
        <v>1968</v>
      </c>
      <c r="H537" s="41"/>
      <c r="I537" s="41" t="s">
        <v>192</v>
      </c>
      <c r="J537" s="41" t="s">
        <v>418</v>
      </c>
      <c r="K537" s="41" t="s">
        <v>49</v>
      </c>
      <c r="L537" s="41" t="s">
        <v>61</v>
      </c>
      <c r="M537" s="6" t="s">
        <v>1923</v>
      </c>
      <c r="N537" s="39" t="s">
        <v>1949</v>
      </c>
      <c r="O537" s="3" t="s">
        <v>1632</v>
      </c>
    </row>
    <row r="538" spans="1:15">
      <c r="A538" s="36">
        <f t="shared" si="8"/>
        <v>537</v>
      </c>
      <c r="B538" s="38" t="s">
        <v>27</v>
      </c>
      <c r="C538" s="38"/>
      <c r="D538" s="39" t="s">
        <v>1924</v>
      </c>
      <c r="E538" s="41" t="s">
        <v>1944</v>
      </c>
      <c r="F538" s="92" t="s">
        <v>415</v>
      </c>
      <c r="G538" s="41">
        <v>1968</v>
      </c>
      <c r="H538" s="41"/>
      <c r="I538" s="41" t="s">
        <v>192</v>
      </c>
      <c r="J538" s="41" t="s">
        <v>418</v>
      </c>
      <c r="K538" s="41" t="s">
        <v>49</v>
      </c>
      <c r="L538" s="41" t="s">
        <v>61</v>
      </c>
      <c r="M538" s="6" t="s">
        <v>1923</v>
      </c>
      <c r="N538" s="39" t="s">
        <v>1948</v>
      </c>
      <c r="O538" s="3" t="s">
        <v>1626</v>
      </c>
    </row>
    <row r="539" spans="1:15">
      <c r="A539" s="36">
        <f t="shared" si="8"/>
        <v>538</v>
      </c>
      <c r="B539" s="38" t="s">
        <v>27</v>
      </c>
      <c r="C539" s="38"/>
      <c r="D539" s="39" t="s">
        <v>1924</v>
      </c>
      <c r="E539" s="41" t="s">
        <v>1945</v>
      </c>
      <c r="F539" s="92" t="s">
        <v>415</v>
      </c>
      <c r="G539" s="41">
        <v>1968</v>
      </c>
      <c r="H539" s="41"/>
      <c r="I539" s="41" t="s">
        <v>192</v>
      </c>
      <c r="J539" s="41" t="s">
        <v>418</v>
      </c>
      <c r="K539" s="41" t="s">
        <v>46</v>
      </c>
      <c r="L539" s="41" t="s">
        <v>61</v>
      </c>
      <c r="M539" s="6" t="s">
        <v>1923</v>
      </c>
      <c r="N539" s="39" t="s">
        <v>1947</v>
      </c>
      <c r="O539" s="3" t="s">
        <v>1632</v>
      </c>
    </row>
    <row r="540" spans="1:15">
      <c r="A540" s="36">
        <f t="shared" si="8"/>
        <v>539</v>
      </c>
      <c r="B540" s="38" t="s">
        <v>27</v>
      </c>
      <c r="C540" s="38"/>
      <c r="D540" s="39" t="s">
        <v>1924</v>
      </c>
      <c r="E540" s="41" t="s">
        <v>1942</v>
      </c>
      <c r="F540" s="92" t="s">
        <v>415</v>
      </c>
      <c r="G540" s="41">
        <v>1968</v>
      </c>
      <c r="H540" s="41"/>
      <c r="I540" s="41" t="s">
        <v>192</v>
      </c>
      <c r="J540" s="41" t="s">
        <v>418</v>
      </c>
      <c r="K540" s="41" t="s">
        <v>49</v>
      </c>
      <c r="L540" s="41" t="s">
        <v>61</v>
      </c>
      <c r="M540" s="6" t="s">
        <v>1923</v>
      </c>
      <c r="N540" s="39" t="s">
        <v>1943</v>
      </c>
      <c r="O540" s="3" t="s">
        <v>1626</v>
      </c>
    </row>
    <row r="541" spans="1:15">
      <c r="A541" s="36">
        <f t="shared" si="8"/>
        <v>540</v>
      </c>
      <c r="B541" s="38" t="s">
        <v>27</v>
      </c>
      <c r="C541" s="38"/>
      <c r="D541" s="39" t="s">
        <v>1924</v>
      </c>
      <c r="E541" s="41" t="s">
        <v>1940</v>
      </c>
      <c r="F541" s="92" t="s">
        <v>415</v>
      </c>
      <c r="G541" s="41">
        <v>1968</v>
      </c>
      <c r="H541" s="41"/>
      <c r="I541" s="41" t="s">
        <v>192</v>
      </c>
      <c r="J541" s="41" t="s">
        <v>418</v>
      </c>
      <c r="K541" s="41" t="s">
        <v>49</v>
      </c>
      <c r="L541" s="41" t="s">
        <v>61</v>
      </c>
      <c r="M541" s="6" t="s">
        <v>1923</v>
      </c>
      <c r="N541" s="39" t="s">
        <v>1941</v>
      </c>
      <c r="O541" s="3" t="s">
        <v>1626</v>
      </c>
    </row>
    <row r="542" spans="1:15">
      <c r="A542" s="36">
        <f t="shared" si="8"/>
        <v>541</v>
      </c>
      <c r="B542" s="38" t="s">
        <v>27</v>
      </c>
      <c r="C542" s="38"/>
      <c r="D542" s="39" t="s">
        <v>1924</v>
      </c>
      <c r="E542" s="41" t="s">
        <v>1930</v>
      </c>
      <c r="F542" s="92" t="s">
        <v>415</v>
      </c>
      <c r="G542" s="41">
        <v>1968</v>
      </c>
      <c r="H542" s="41"/>
      <c r="I542" s="41" t="s">
        <v>192</v>
      </c>
      <c r="J542" s="41" t="s">
        <v>418</v>
      </c>
      <c r="K542" s="41" t="s">
        <v>49</v>
      </c>
      <c r="L542" s="41" t="s">
        <v>61</v>
      </c>
      <c r="M542" s="6" t="s">
        <v>1923</v>
      </c>
      <c r="N542" s="39" t="s">
        <v>1931</v>
      </c>
      <c r="O542" s="3" t="s">
        <v>1626</v>
      </c>
    </row>
    <row r="543" spans="1:15">
      <c r="A543" s="36">
        <f t="shared" si="8"/>
        <v>542</v>
      </c>
      <c r="B543" s="38" t="s">
        <v>27</v>
      </c>
      <c r="C543" s="38"/>
      <c r="D543" s="39" t="s">
        <v>1924</v>
      </c>
      <c r="E543" s="41" t="s">
        <v>1938</v>
      </c>
      <c r="F543" s="92" t="s">
        <v>415</v>
      </c>
      <c r="G543" s="41">
        <v>1968</v>
      </c>
      <c r="H543" s="41"/>
      <c r="I543" s="41" t="s">
        <v>192</v>
      </c>
      <c r="J543" s="41" t="s">
        <v>418</v>
      </c>
      <c r="K543" s="41" t="s">
        <v>49</v>
      </c>
      <c r="L543" s="41" t="s">
        <v>61</v>
      </c>
      <c r="M543" s="6" t="s">
        <v>1923</v>
      </c>
      <c r="N543" s="39" t="s">
        <v>1939</v>
      </c>
    </row>
    <row r="544" spans="1:15">
      <c r="A544" s="36">
        <f t="shared" si="8"/>
        <v>543</v>
      </c>
      <c r="B544" s="38" t="s">
        <v>27</v>
      </c>
      <c r="C544" s="38"/>
      <c r="D544" s="39" t="s">
        <v>1924</v>
      </c>
      <c r="E544" s="41" t="s">
        <v>1936</v>
      </c>
      <c r="F544" s="92" t="s">
        <v>415</v>
      </c>
      <c r="G544" s="41">
        <v>1968</v>
      </c>
      <c r="H544" s="41"/>
      <c r="I544" s="41" t="s">
        <v>192</v>
      </c>
      <c r="J544" s="41" t="s">
        <v>418</v>
      </c>
      <c r="K544" s="41" t="s">
        <v>49</v>
      </c>
      <c r="L544" s="41" t="s">
        <v>61</v>
      </c>
      <c r="M544" s="6" t="s">
        <v>1923</v>
      </c>
      <c r="N544" s="39" t="s">
        <v>1937</v>
      </c>
    </row>
    <row r="545" spans="1:15">
      <c r="A545" s="36">
        <f t="shared" si="8"/>
        <v>544</v>
      </c>
      <c r="B545" s="38" t="s">
        <v>27</v>
      </c>
      <c r="C545" s="38"/>
      <c r="D545" s="39" t="s">
        <v>1924</v>
      </c>
      <c r="E545" s="41" t="s">
        <v>1934</v>
      </c>
      <c r="F545" s="92" t="s">
        <v>415</v>
      </c>
      <c r="G545" s="41">
        <v>1968</v>
      </c>
      <c r="H545" s="41"/>
      <c r="I545" s="41" t="s">
        <v>192</v>
      </c>
      <c r="J545" s="41" t="s">
        <v>418</v>
      </c>
      <c r="K545" s="41" t="s">
        <v>49</v>
      </c>
      <c r="L545" s="41" t="s">
        <v>61</v>
      </c>
      <c r="M545" s="6" t="s">
        <v>1923</v>
      </c>
      <c r="N545" s="39" t="s">
        <v>1935</v>
      </c>
      <c r="O545" s="3" t="s">
        <v>1897</v>
      </c>
    </row>
    <row r="546" spans="1:15">
      <c r="A546" s="36">
        <f t="shared" si="8"/>
        <v>545</v>
      </c>
      <c r="B546" s="38" t="s">
        <v>27</v>
      </c>
      <c r="C546" s="38"/>
      <c r="D546" s="39" t="s">
        <v>1924</v>
      </c>
      <c r="E546" s="41" t="s">
        <v>1932</v>
      </c>
      <c r="F546" s="92" t="s">
        <v>415</v>
      </c>
      <c r="G546" s="41">
        <v>1968</v>
      </c>
      <c r="H546" s="41"/>
      <c r="I546" s="41" t="s">
        <v>192</v>
      </c>
      <c r="J546" s="41" t="s">
        <v>418</v>
      </c>
      <c r="K546" s="41" t="s">
        <v>49</v>
      </c>
      <c r="L546" s="41" t="s">
        <v>61</v>
      </c>
      <c r="M546" s="6" t="s">
        <v>1923</v>
      </c>
      <c r="N546" s="39" t="s">
        <v>1933</v>
      </c>
    </row>
    <row r="547" spans="1:15">
      <c r="A547" s="36">
        <f t="shared" si="8"/>
        <v>546</v>
      </c>
      <c r="B547" s="38" t="s">
        <v>27</v>
      </c>
      <c r="C547" s="38"/>
      <c r="D547" s="39" t="s">
        <v>1924</v>
      </c>
      <c r="E547" s="41" t="s">
        <v>2901</v>
      </c>
      <c r="F547" s="92" t="s">
        <v>415</v>
      </c>
      <c r="G547" s="41">
        <v>1968</v>
      </c>
      <c r="H547" s="41" t="s">
        <v>11</v>
      </c>
      <c r="I547" s="41" t="s">
        <v>192</v>
      </c>
      <c r="J547" s="41" t="s">
        <v>1467</v>
      </c>
      <c r="K547" s="41" t="s">
        <v>46</v>
      </c>
      <c r="L547" s="41" t="s">
        <v>61</v>
      </c>
      <c r="M547" s="6" t="s">
        <v>1923</v>
      </c>
      <c r="N547" s="39" t="s">
        <v>1948</v>
      </c>
    </row>
    <row r="548" spans="1:15">
      <c r="A548" s="36">
        <f t="shared" ref="A548:A569" si="9">A547+1</f>
        <v>547</v>
      </c>
      <c r="B548" s="38" t="s">
        <v>27</v>
      </c>
      <c r="C548" s="38"/>
      <c r="D548" s="39" t="s">
        <v>1924</v>
      </c>
      <c r="E548" s="41" t="s">
        <v>1926</v>
      </c>
      <c r="F548" s="92" t="s">
        <v>415</v>
      </c>
      <c r="G548" s="41">
        <v>1968</v>
      </c>
      <c r="H548" s="41"/>
      <c r="I548" s="41" t="s">
        <v>192</v>
      </c>
      <c r="J548" s="41" t="s">
        <v>418</v>
      </c>
      <c r="K548" s="41" t="s">
        <v>49</v>
      </c>
      <c r="L548" s="41" t="s">
        <v>61</v>
      </c>
      <c r="M548" s="6" t="s">
        <v>1923</v>
      </c>
      <c r="N548" s="39" t="s">
        <v>1929</v>
      </c>
    </row>
    <row r="549" spans="1:15">
      <c r="A549" s="36">
        <f t="shared" si="9"/>
        <v>548</v>
      </c>
      <c r="B549" s="38" t="s">
        <v>27</v>
      </c>
      <c r="C549" s="38"/>
      <c r="D549" s="39" t="s">
        <v>1924</v>
      </c>
      <c r="E549" s="41" t="s">
        <v>1927</v>
      </c>
      <c r="F549" s="92" t="s">
        <v>415</v>
      </c>
      <c r="G549" s="41">
        <v>1968</v>
      </c>
      <c r="H549" s="41"/>
      <c r="I549" s="41" t="s">
        <v>192</v>
      </c>
      <c r="J549" s="41" t="s">
        <v>418</v>
      </c>
      <c r="K549" s="41" t="s">
        <v>49</v>
      </c>
      <c r="L549" s="41" t="s">
        <v>61</v>
      </c>
      <c r="M549" s="6" t="s">
        <v>1923</v>
      </c>
      <c r="N549" s="39" t="s">
        <v>1928</v>
      </c>
    </row>
    <row r="550" spans="1:15">
      <c r="A550" s="36">
        <f t="shared" si="9"/>
        <v>549</v>
      </c>
      <c r="B550" s="38" t="s">
        <v>27</v>
      </c>
      <c r="C550" s="38"/>
      <c r="D550" s="39" t="s">
        <v>1924</v>
      </c>
      <c r="E550" s="41" t="s">
        <v>1922</v>
      </c>
      <c r="F550" s="92" t="s">
        <v>415</v>
      </c>
      <c r="G550" s="41">
        <v>1968</v>
      </c>
      <c r="H550" s="41"/>
      <c r="I550" s="41" t="s">
        <v>192</v>
      </c>
      <c r="J550" s="41" t="s">
        <v>418</v>
      </c>
      <c r="K550" s="41" t="s">
        <v>49</v>
      </c>
      <c r="L550" s="41" t="s">
        <v>61</v>
      </c>
      <c r="M550" s="6" t="s">
        <v>1923</v>
      </c>
      <c r="N550" s="39" t="s">
        <v>1925</v>
      </c>
    </row>
    <row r="551" spans="1:15">
      <c r="A551" s="36">
        <f t="shared" si="9"/>
        <v>550</v>
      </c>
      <c r="B551" s="38" t="s">
        <v>27</v>
      </c>
      <c r="C551" s="38"/>
      <c r="D551" s="39" t="s">
        <v>2902</v>
      </c>
      <c r="E551" s="41" t="s">
        <v>2903</v>
      </c>
      <c r="F551" s="92" t="s">
        <v>415</v>
      </c>
      <c r="G551" s="41">
        <v>1968</v>
      </c>
      <c r="H551" s="41" t="s">
        <v>11</v>
      </c>
      <c r="I551" s="41" t="s">
        <v>192</v>
      </c>
      <c r="J551" s="41" t="s">
        <v>1467</v>
      </c>
      <c r="K551" s="41" t="s">
        <v>46</v>
      </c>
      <c r="L551" s="41" t="s">
        <v>61</v>
      </c>
      <c r="N551" s="39"/>
    </row>
    <row r="552" spans="1:15" ht="22.8">
      <c r="A552" s="36">
        <f t="shared" si="9"/>
        <v>551</v>
      </c>
      <c r="B552" s="38" t="s">
        <v>27</v>
      </c>
      <c r="C552" s="38"/>
      <c r="D552" s="39" t="s">
        <v>2904</v>
      </c>
      <c r="E552" s="41" t="s">
        <v>2905</v>
      </c>
      <c r="F552" s="92" t="s">
        <v>415</v>
      </c>
      <c r="G552" s="41">
        <v>1968</v>
      </c>
      <c r="H552" s="41" t="s">
        <v>11</v>
      </c>
      <c r="I552" s="41" t="s">
        <v>192</v>
      </c>
      <c r="J552" s="41" t="s">
        <v>1467</v>
      </c>
      <c r="K552" s="41" t="s">
        <v>49</v>
      </c>
      <c r="L552" s="41" t="s">
        <v>61</v>
      </c>
      <c r="M552" s="6" t="s">
        <v>1974</v>
      </c>
      <c r="N552" s="39"/>
    </row>
    <row r="553" spans="1:15" ht="22.8">
      <c r="A553" s="36">
        <f t="shared" si="9"/>
        <v>552</v>
      </c>
      <c r="B553" s="38" t="s">
        <v>27</v>
      </c>
      <c r="C553" s="38"/>
      <c r="D553" s="39" t="s">
        <v>2906</v>
      </c>
      <c r="E553" s="41" t="s">
        <v>2907</v>
      </c>
      <c r="F553" s="92" t="s">
        <v>415</v>
      </c>
      <c r="G553" s="41">
        <v>1968</v>
      </c>
      <c r="H553" s="41" t="s">
        <v>11</v>
      </c>
      <c r="I553" s="41" t="s">
        <v>192</v>
      </c>
      <c r="J553" s="41" t="s">
        <v>1467</v>
      </c>
      <c r="K553" s="41" t="s">
        <v>46</v>
      </c>
      <c r="L553" s="41" t="s">
        <v>61</v>
      </c>
      <c r="N553" s="39" t="s">
        <v>2908</v>
      </c>
    </row>
    <row r="554" spans="1:15" ht="22.8">
      <c r="A554" s="36">
        <f t="shared" si="9"/>
        <v>553</v>
      </c>
      <c r="B554" s="38" t="s">
        <v>27</v>
      </c>
      <c r="C554" s="38"/>
      <c r="D554" s="39" t="s">
        <v>1921</v>
      </c>
      <c r="E554" s="41" t="s">
        <v>1920</v>
      </c>
      <c r="F554" s="92" t="s">
        <v>415</v>
      </c>
      <c r="G554" s="41">
        <v>1968</v>
      </c>
      <c r="H554" s="41"/>
      <c r="I554" s="41" t="s">
        <v>192</v>
      </c>
      <c r="J554" s="41" t="s">
        <v>418</v>
      </c>
      <c r="K554" s="41" t="s">
        <v>49</v>
      </c>
      <c r="L554" s="41" t="s">
        <v>61</v>
      </c>
      <c r="M554" s="6" t="s">
        <v>1867</v>
      </c>
      <c r="N554" s="39"/>
    </row>
    <row r="555" spans="1:15">
      <c r="A555" s="36">
        <f t="shared" si="9"/>
        <v>554</v>
      </c>
      <c r="B555" s="38" t="s">
        <v>27</v>
      </c>
      <c r="C555" s="38"/>
      <c r="D555" s="39" t="s">
        <v>1919</v>
      </c>
      <c r="E555" s="41" t="s">
        <v>1918</v>
      </c>
      <c r="F555" s="92" t="s">
        <v>415</v>
      </c>
      <c r="G555" s="41">
        <v>1968</v>
      </c>
      <c r="H555" s="41"/>
      <c r="I555" s="41" t="s">
        <v>192</v>
      </c>
      <c r="J555" s="41" t="s">
        <v>418</v>
      </c>
      <c r="K555" s="41" t="s">
        <v>46</v>
      </c>
      <c r="L555" s="41" t="s">
        <v>61</v>
      </c>
      <c r="M555" s="6" t="s">
        <v>1867</v>
      </c>
      <c r="N555" s="39"/>
    </row>
    <row r="556" spans="1:15">
      <c r="A556" s="36">
        <f t="shared" si="9"/>
        <v>555</v>
      </c>
      <c r="B556" s="38" t="s">
        <v>27</v>
      </c>
      <c r="C556" s="38"/>
      <c r="D556" s="39" t="s">
        <v>1883</v>
      </c>
      <c r="E556" s="41" t="s">
        <v>1917</v>
      </c>
      <c r="F556" s="92" t="s">
        <v>415</v>
      </c>
      <c r="G556" s="41">
        <v>1968</v>
      </c>
      <c r="H556" s="41"/>
      <c r="I556" s="41" t="s">
        <v>192</v>
      </c>
      <c r="J556" s="41" t="s">
        <v>418</v>
      </c>
      <c r="K556" s="41" t="s">
        <v>46</v>
      </c>
      <c r="L556" s="41" t="s">
        <v>61</v>
      </c>
      <c r="M556" s="6" t="s">
        <v>1867</v>
      </c>
      <c r="N556" s="39"/>
    </row>
    <row r="557" spans="1:15">
      <c r="A557" s="36">
        <f t="shared" si="9"/>
        <v>556</v>
      </c>
      <c r="B557" s="38" t="s">
        <v>27</v>
      </c>
      <c r="C557" s="38"/>
      <c r="D557" s="39" t="s">
        <v>1916</v>
      </c>
      <c r="E557" s="41" t="s">
        <v>1915</v>
      </c>
      <c r="F557" s="92" t="s">
        <v>415</v>
      </c>
      <c r="G557" s="41">
        <v>1968</v>
      </c>
      <c r="H557" s="41"/>
      <c r="I557" s="41" t="s">
        <v>192</v>
      </c>
      <c r="J557" s="41" t="s">
        <v>418</v>
      </c>
      <c r="K557" s="41" t="s">
        <v>46</v>
      </c>
      <c r="L557" s="41" t="s">
        <v>61</v>
      </c>
      <c r="M557" s="6" t="s">
        <v>1867</v>
      </c>
      <c r="N557" s="39"/>
    </row>
    <row r="558" spans="1:15">
      <c r="A558" s="36">
        <f t="shared" si="9"/>
        <v>557</v>
      </c>
      <c r="B558" s="38" t="s">
        <v>27</v>
      </c>
      <c r="C558" s="38"/>
      <c r="D558" s="39" t="s">
        <v>1912</v>
      </c>
      <c r="E558" s="41" t="s">
        <v>1910</v>
      </c>
      <c r="F558" s="92" t="s">
        <v>415</v>
      </c>
      <c r="G558" s="41">
        <v>1968</v>
      </c>
      <c r="H558" s="41"/>
      <c r="I558" s="41" t="s">
        <v>192</v>
      </c>
      <c r="J558" s="41" t="s">
        <v>418</v>
      </c>
      <c r="K558" s="41" t="s">
        <v>46</v>
      </c>
      <c r="L558" s="41" t="s">
        <v>61</v>
      </c>
      <c r="M558" s="6" t="s">
        <v>1867</v>
      </c>
      <c r="N558" s="39"/>
      <c r="O558" s="3" t="s">
        <v>1897</v>
      </c>
    </row>
    <row r="559" spans="1:15">
      <c r="A559" s="36">
        <f t="shared" si="9"/>
        <v>558</v>
      </c>
      <c r="B559" s="38" t="s">
        <v>27</v>
      </c>
      <c r="C559" s="38"/>
      <c r="D559" s="39" t="s">
        <v>1909</v>
      </c>
      <c r="E559" s="41" t="s">
        <v>1908</v>
      </c>
      <c r="F559" s="92" t="s">
        <v>415</v>
      </c>
      <c r="G559" s="41">
        <v>1968</v>
      </c>
      <c r="H559" s="41"/>
      <c r="I559" s="41" t="s">
        <v>192</v>
      </c>
      <c r="J559" s="41" t="s">
        <v>418</v>
      </c>
      <c r="K559" s="41" t="s">
        <v>46</v>
      </c>
      <c r="L559" s="41" t="s">
        <v>61</v>
      </c>
      <c r="M559" s="6" t="s">
        <v>1867</v>
      </c>
      <c r="N559" s="39"/>
    </row>
    <row r="560" spans="1:15">
      <c r="A560" s="36">
        <f t="shared" si="9"/>
        <v>559</v>
      </c>
      <c r="B560" s="38" t="s">
        <v>27</v>
      </c>
      <c r="C560" s="38"/>
      <c r="D560" s="39" t="s">
        <v>1907</v>
      </c>
      <c r="E560" s="41" t="s">
        <v>1906</v>
      </c>
      <c r="F560" s="92" t="s">
        <v>415</v>
      </c>
      <c r="G560" s="41">
        <v>1968</v>
      </c>
      <c r="H560" s="41"/>
      <c r="I560" s="41" t="s">
        <v>192</v>
      </c>
      <c r="J560" s="41" t="s">
        <v>418</v>
      </c>
      <c r="K560" s="41" t="s">
        <v>46</v>
      </c>
      <c r="L560" s="41" t="s">
        <v>61</v>
      </c>
      <c r="M560" s="6" t="s">
        <v>1867</v>
      </c>
      <c r="N560" s="39"/>
    </row>
    <row r="561" spans="1:15">
      <c r="A561" s="36">
        <f t="shared" si="9"/>
        <v>560</v>
      </c>
      <c r="B561" s="38" t="s">
        <v>27</v>
      </c>
      <c r="C561" s="38"/>
      <c r="D561" s="39" t="s">
        <v>1905</v>
      </c>
      <c r="E561" s="41" t="s">
        <v>1904</v>
      </c>
      <c r="F561" s="92" t="s">
        <v>415</v>
      </c>
      <c r="G561" s="41">
        <v>1968</v>
      </c>
      <c r="H561" s="41"/>
      <c r="I561" s="41" t="s">
        <v>192</v>
      </c>
      <c r="J561" s="41" t="s">
        <v>418</v>
      </c>
      <c r="K561" s="41" t="s">
        <v>46</v>
      </c>
      <c r="L561" s="41" t="s">
        <v>61</v>
      </c>
      <c r="M561" s="6" t="s">
        <v>1867</v>
      </c>
      <c r="N561" s="39"/>
    </row>
    <row r="562" spans="1:15">
      <c r="A562" s="36">
        <f t="shared" si="9"/>
        <v>561</v>
      </c>
      <c r="B562" s="38" t="s">
        <v>27</v>
      </c>
      <c r="C562" s="38"/>
      <c r="D562" s="39" t="s">
        <v>1903</v>
      </c>
      <c r="E562" s="41" t="s">
        <v>1902</v>
      </c>
      <c r="F562" s="92" t="s">
        <v>415</v>
      </c>
      <c r="G562" s="41">
        <v>1968</v>
      </c>
      <c r="H562" s="41"/>
      <c r="I562" s="41" t="s">
        <v>192</v>
      </c>
      <c r="J562" s="41" t="s">
        <v>418</v>
      </c>
      <c r="K562" s="41" t="s">
        <v>46</v>
      </c>
      <c r="L562" s="41" t="s">
        <v>61</v>
      </c>
      <c r="M562" s="6" t="s">
        <v>1867</v>
      </c>
      <c r="N562" s="39"/>
    </row>
    <row r="563" spans="1:15">
      <c r="A563" s="36">
        <f t="shared" si="9"/>
        <v>562</v>
      </c>
      <c r="B563" s="38" t="s">
        <v>27</v>
      </c>
      <c r="C563" s="38"/>
      <c r="D563" s="39" t="s">
        <v>1901</v>
      </c>
      <c r="E563" s="41" t="s">
        <v>1900</v>
      </c>
      <c r="F563" s="92" t="s">
        <v>415</v>
      </c>
      <c r="G563" s="41">
        <v>1968</v>
      </c>
      <c r="H563" s="41"/>
      <c r="I563" s="41" t="s">
        <v>192</v>
      </c>
      <c r="J563" s="41" t="s">
        <v>418</v>
      </c>
      <c r="K563" s="41" t="s">
        <v>46</v>
      </c>
      <c r="L563" s="41" t="s">
        <v>61</v>
      </c>
      <c r="M563" s="6" t="s">
        <v>1867</v>
      </c>
      <c r="N563" s="39"/>
    </row>
    <row r="564" spans="1:15">
      <c r="A564" s="36">
        <f t="shared" si="9"/>
        <v>563</v>
      </c>
      <c r="B564" s="38" t="s">
        <v>27</v>
      </c>
      <c r="C564" s="38"/>
      <c r="D564" s="39" t="s">
        <v>1878</v>
      </c>
      <c r="E564" s="41" t="s">
        <v>1899</v>
      </c>
      <c r="F564" s="92" t="s">
        <v>415</v>
      </c>
      <c r="G564" s="41">
        <v>1968</v>
      </c>
      <c r="H564" s="41"/>
      <c r="I564" s="41" t="s">
        <v>192</v>
      </c>
      <c r="J564" s="41" t="s">
        <v>418</v>
      </c>
      <c r="K564" s="41" t="s">
        <v>46</v>
      </c>
      <c r="L564" s="41" t="s">
        <v>61</v>
      </c>
      <c r="M564" s="6" t="s">
        <v>1867</v>
      </c>
      <c r="N564" s="39"/>
    </row>
    <row r="565" spans="1:15">
      <c r="A565" s="36">
        <f t="shared" si="9"/>
        <v>564</v>
      </c>
      <c r="B565" s="38" t="s">
        <v>27</v>
      </c>
      <c r="C565" s="38"/>
      <c r="D565" s="39" t="s">
        <v>1895</v>
      </c>
      <c r="E565" s="41" t="s">
        <v>1894</v>
      </c>
      <c r="F565" s="92" t="s">
        <v>415</v>
      </c>
      <c r="G565" s="41">
        <v>1968</v>
      </c>
      <c r="H565" s="41"/>
      <c r="I565" s="41" t="s">
        <v>192</v>
      </c>
      <c r="J565" s="41" t="s">
        <v>418</v>
      </c>
      <c r="K565" s="41" t="s">
        <v>49</v>
      </c>
      <c r="L565" s="41" t="s">
        <v>61</v>
      </c>
      <c r="M565" s="6" t="s">
        <v>1867</v>
      </c>
      <c r="N565" s="39" t="s">
        <v>1896</v>
      </c>
      <c r="O565" s="3" t="s">
        <v>1898</v>
      </c>
    </row>
    <row r="566" spans="1:15">
      <c r="A566" s="36">
        <f t="shared" si="9"/>
        <v>565</v>
      </c>
      <c r="B566" s="38" t="s">
        <v>27</v>
      </c>
      <c r="C566" s="38"/>
      <c r="D566" s="39" t="s">
        <v>1895</v>
      </c>
      <c r="E566" s="41" t="s">
        <v>1894</v>
      </c>
      <c r="F566" s="92" t="s">
        <v>415</v>
      </c>
      <c r="G566" s="41">
        <v>1968</v>
      </c>
      <c r="H566" s="41"/>
      <c r="I566" s="41" t="s">
        <v>192</v>
      </c>
      <c r="J566" s="41" t="s">
        <v>418</v>
      </c>
      <c r="K566" s="41" t="s">
        <v>49</v>
      </c>
      <c r="L566" s="41" t="s">
        <v>61</v>
      </c>
      <c r="M566" s="6" t="s">
        <v>1867</v>
      </c>
      <c r="N566" s="39" t="s">
        <v>1896</v>
      </c>
      <c r="O566" s="3" t="s">
        <v>1897</v>
      </c>
    </row>
    <row r="567" spans="1:15">
      <c r="A567" s="36">
        <f t="shared" si="9"/>
        <v>566</v>
      </c>
      <c r="B567" s="38" t="s">
        <v>27</v>
      </c>
      <c r="C567" s="38"/>
      <c r="D567" s="39" t="s">
        <v>1887</v>
      </c>
      <c r="E567" s="41" t="s">
        <v>1891</v>
      </c>
      <c r="F567" s="92" t="s">
        <v>415</v>
      </c>
      <c r="G567" s="41">
        <v>1968</v>
      </c>
      <c r="H567" s="41"/>
      <c r="I567" s="41" t="s">
        <v>192</v>
      </c>
      <c r="J567" s="41" t="s">
        <v>418</v>
      </c>
      <c r="K567" s="41" t="s">
        <v>46</v>
      </c>
      <c r="L567" s="41" t="s">
        <v>61</v>
      </c>
      <c r="M567" s="6" t="s">
        <v>1867</v>
      </c>
      <c r="N567" s="39"/>
    </row>
    <row r="568" spans="1:15" s="161" customFormat="1">
      <c r="A568" s="36">
        <f t="shared" si="9"/>
        <v>567</v>
      </c>
      <c r="B568" s="38" t="s">
        <v>27</v>
      </c>
      <c r="C568" s="38"/>
      <c r="D568" s="39" t="s">
        <v>4067</v>
      </c>
      <c r="E568" s="41" t="s">
        <v>4066</v>
      </c>
      <c r="F568" s="92" t="s">
        <v>415</v>
      </c>
      <c r="G568" s="41">
        <v>1968</v>
      </c>
      <c r="H568" s="41"/>
      <c r="I568" s="41" t="s">
        <v>192</v>
      </c>
      <c r="J568" s="41" t="s">
        <v>418</v>
      </c>
      <c r="K568" s="41" t="s">
        <v>46</v>
      </c>
      <c r="L568" s="41" t="s">
        <v>61</v>
      </c>
      <c r="M568" s="162" t="s">
        <v>1867</v>
      </c>
      <c r="N568" s="39"/>
    </row>
    <row r="569" spans="1:15">
      <c r="A569" s="36">
        <f t="shared" si="9"/>
        <v>568</v>
      </c>
      <c r="B569" s="38" t="s">
        <v>27</v>
      </c>
      <c r="C569" s="38"/>
      <c r="D569" s="39" t="s">
        <v>1883</v>
      </c>
      <c r="E569" s="41" t="s">
        <v>1890</v>
      </c>
      <c r="F569" s="92" t="s">
        <v>415</v>
      </c>
      <c r="G569" s="41">
        <v>1968</v>
      </c>
      <c r="H569" s="41"/>
      <c r="I569" s="41" t="s">
        <v>192</v>
      </c>
      <c r="J569" s="41" t="s">
        <v>418</v>
      </c>
      <c r="K569" s="41" t="s">
        <v>46</v>
      </c>
      <c r="L569" s="41" t="s">
        <v>61</v>
      </c>
      <c r="M569" s="6" t="s">
        <v>1867</v>
      </c>
      <c r="N569" s="39"/>
    </row>
    <row r="570" spans="1:15">
      <c r="A570" s="36">
        <f t="shared" ref="A570:A576" si="10">A569+1</f>
        <v>569</v>
      </c>
      <c r="B570" s="38" t="s">
        <v>27</v>
      </c>
      <c r="C570" s="38"/>
      <c r="D570" s="39" t="s">
        <v>1889</v>
      </c>
      <c r="E570" s="41" t="s">
        <v>1888</v>
      </c>
      <c r="F570" s="92" t="s">
        <v>415</v>
      </c>
      <c r="G570" s="41">
        <v>1968</v>
      </c>
      <c r="H570" s="41"/>
      <c r="I570" s="41" t="s">
        <v>192</v>
      </c>
      <c r="J570" s="41" t="s">
        <v>418</v>
      </c>
      <c r="K570" s="41" t="s">
        <v>46</v>
      </c>
      <c r="L570" s="41" t="s">
        <v>61</v>
      </c>
      <c r="M570" s="6" t="s">
        <v>1867</v>
      </c>
      <c r="N570" s="39"/>
    </row>
    <row r="571" spans="1:15">
      <c r="A571" s="36">
        <f t="shared" si="10"/>
        <v>570</v>
      </c>
      <c r="B571" s="38" t="s">
        <v>27</v>
      </c>
      <c r="C571" s="38"/>
      <c r="D571" s="39" t="s">
        <v>1887</v>
      </c>
      <c r="E571" s="41" t="s">
        <v>1886</v>
      </c>
      <c r="F571" s="92" t="s">
        <v>415</v>
      </c>
      <c r="G571" s="41">
        <v>1968</v>
      </c>
      <c r="H571" s="41"/>
      <c r="I571" s="41" t="s">
        <v>192</v>
      </c>
      <c r="J571" s="41" t="s">
        <v>418</v>
      </c>
      <c r="K571" s="41" t="s">
        <v>46</v>
      </c>
      <c r="L571" s="41" t="s">
        <v>61</v>
      </c>
      <c r="M571" s="6" t="s">
        <v>1867</v>
      </c>
      <c r="N571" s="39"/>
    </row>
    <row r="572" spans="1:15">
      <c r="A572" s="36">
        <f t="shared" si="10"/>
        <v>571</v>
      </c>
      <c r="B572" s="38" t="s">
        <v>27</v>
      </c>
      <c r="C572" s="38"/>
      <c r="D572" s="39" t="s">
        <v>1885</v>
      </c>
      <c r="E572" s="41" t="s">
        <v>1884</v>
      </c>
      <c r="F572" s="92" t="s">
        <v>415</v>
      </c>
      <c r="G572" s="41">
        <v>1968</v>
      </c>
      <c r="H572" s="41"/>
      <c r="I572" s="41" t="s">
        <v>192</v>
      </c>
      <c r="J572" s="41" t="s">
        <v>418</v>
      </c>
      <c r="K572" s="41" t="s">
        <v>46</v>
      </c>
      <c r="L572" s="41" t="s">
        <v>61</v>
      </c>
      <c r="M572" s="6" t="s">
        <v>1867</v>
      </c>
      <c r="N572" s="39"/>
    </row>
    <row r="573" spans="1:15">
      <c r="A573" s="36">
        <f t="shared" si="10"/>
        <v>572</v>
      </c>
      <c r="B573" s="38" t="s">
        <v>27</v>
      </c>
      <c r="C573" s="38"/>
      <c r="D573" s="39" t="s">
        <v>1883</v>
      </c>
      <c r="E573" s="41" t="s">
        <v>1882</v>
      </c>
      <c r="F573" s="92" t="s">
        <v>415</v>
      </c>
      <c r="G573" s="41">
        <v>1968</v>
      </c>
      <c r="H573" s="41"/>
      <c r="I573" s="41" t="s">
        <v>192</v>
      </c>
      <c r="J573" s="41" t="s">
        <v>418</v>
      </c>
      <c r="K573" s="41" t="s">
        <v>46</v>
      </c>
      <c r="L573" s="41" t="s">
        <v>61</v>
      </c>
      <c r="M573" s="6" t="s">
        <v>1867</v>
      </c>
      <c r="N573" s="39" t="s">
        <v>1881</v>
      </c>
    </row>
    <row r="574" spans="1:15">
      <c r="A574" s="36">
        <f t="shared" si="10"/>
        <v>573</v>
      </c>
      <c r="B574" s="38" t="s">
        <v>27</v>
      </c>
      <c r="C574" s="38"/>
      <c r="D574" s="39" t="s">
        <v>1880</v>
      </c>
      <c r="E574" s="41" t="s">
        <v>1879</v>
      </c>
      <c r="F574" s="92" t="s">
        <v>415</v>
      </c>
      <c r="G574" s="41">
        <v>1968</v>
      </c>
      <c r="H574" s="41"/>
      <c r="I574" s="41" t="s">
        <v>192</v>
      </c>
      <c r="J574" s="41" t="s">
        <v>418</v>
      </c>
      <c r="K574" s="41" t="s">
        <v>46</v>
      </c>
      <c r="L574" s="41" t="s">
        <v>61</v>
      </c>
      <c r="M574" s="6" t="s">
        <v>1867</v>
      </c>
      <c r="N574" s="39" t="s">
        <v>1881</v>
      </c>
    </row>
    <row r="575" spans="1:15">
      <c r="A575" s="36">
        <f t="shared" si="10"/>
        <v>574</v>
      </c>
      <c r="B575" s="38" t="s">
        <v>27</v>
      </c>
      <c r="D575" s="39" t="s">
        <v>1911</v>
      </c>
      <c r="E575" s="41" t="s">
        <v>2911</v>
      </c>
      <c r="F575" s="92" t="s">
        <v>415</v>
      </c>
      <c r="G575" s="41">
        <v>1968</v>
      </c>
      <c r="H575" s="41" t="s">
        <v>11</v>
      </c>
      <c r="I575" s="41" t="s">
        <v>192</v>
      </c>
      <c r="J575" s="41" t="s">
        <v>1467</v>
      </c>
      <c r="K575" s="41" t="s">
        <v>49</v>
      </c>
      <c r="L575" s="41" t="s">
        <v>61</v>
      </c>
      <c r="M575" s="6" t="s">
        <v>1864</v>
      </c>
      <c r="N575" s="39"/>
    </row>
    <row r="576" spans="1:15">
      <c r="A576" s="36">
        <f t="shared" si="10"/>
        <v>575</v>
      </c>
      <c r="B576" s="38" t="s">
        <v>27</v>
      </c>
      <c r="C576" s="38"/>
      <c r="D576" s="39" t="s">
        <v>1911</v>
      </c>
      <c r="E576" s="41" t="s">
        <v>1863</v>
      </c>
      <c r="F576" s="92" t="s">
        <v>415</v>
      </c>
      <c r="G576" s="41">
        <v>1968</v>
      </c>
      <c r="H576" s="41">
        <v>1971</v>
      </c>
      <c r="I576" s="41" t="s">
        <v>192</v>
      </c>
      <c r="J576" s="41" t="s">
        <v>418</v>
      </c>
      <c r="K576" s="41" t="s">
        <v>49</v>
      </c>
      <c r="L576" s="41" t="s">
        <v>61</v>
      </c>
      <c r="M576" s="6" t="s">
        <v>1864</v>
      </c>
      <c r="N576" s="39"/>
    </row>
    <row r="577" spans="1:16">
      <c r="A577" s="36"/>
      <c r="B577" s="38"/>
      <c r="C577" s="38"/>
      <c r="D577" s="39"/>
      <c r="E577" s="41"/>
      <c r="F577" s="92"/>
      <c r="G577" s="41"/>
      <c r="H577" s="41"/>
      <c r="I577" s="41"/>
      <c r="J577" s="41"/>
      <c r="K577" s="41"/>
      <c r="L577" s="41"/>
      <c r="M577" s="43"/>
      <c r="N577" s="42"/>
    </row>
    <row r="578" spans="1:16" ht="13.2">
      <c r="A578" s="36"/>
      <c r="B578" s="38"/>
      <c r="C578" s="38"/>
      <c r="D578" s="69" t="s">
        <v>1495</v>
      </c>
      <c r="E578" s="70">
        <f>SUBTOTAL(3,E2:E577)</f>
        <v>575</v>
      </c>
      <c r="F578" s="35"/>
      <c r="G578" s="1"/>
      <c r="H578" s="1"/>
      <c r="I578" s="20"/>
      <c r="J578" s="20"/>
    </row>
    <row r="579" spans="1:16" ht="12">
      <c r="A579" s="36"/>
      <c r="B579" s="38"/>
      <c r="C579" s="38"/>
      <c r="D579" s="19"/>
      <c r="E579" s="35"/>
      <c r="F579" s="35"/>
      <c r="G579" s="1"/>
      <c r="H579" s="36"/>
      <c r="I579" s="36"/>
      <c r="J579" s="36"/>
      <c r="K579" s="36"/>
      <c r="L579" s="43" t="s">
        <v>11</v>
      </c>
    </row>
    <row r="580" spans="1:16">
      <c r="A580" s="36"/>
      <c r="B580" s="38"/>
      <c r="C580" s="38"/>
      <c r="D580" s="39"/>
      <c r="E580" s="40"/>
      <c r="F580" s="40"/>
      <c r="G580" s="41"/>
      <c r="H580" s="36"/>
      <c r="I580" s="36"/>
      <c r="J580" s="36"/>
      <c r="K580" s="36"/>
      <c r="L580" s="36"/>
      <c r="M580" s="42"/>
    </row>
    <row r="581" spans="1:16">
      <c r="A581" s="36"/>
      <c r="B581" s="38"/>
      <c r="C581" s="38"/>
      <c r="D581" s="39"/>
      <c r="E581" s="40"/>
      <c r="F581" s="40"/>
      <c r="G581" s="41"/>
      <c r="H581" s="36"/>
      <c r="I581" s="36"/>
      <c r="J581" s="36"/>
      <c r="K581" s="36"/>
      <c r="L581" s="36"/>
      <c r="M581" s="42"/>
    </row>
    <row r="582" spans="1:16">
      <c r="A582" s="36"/>
      <c r="B582" s="38"/>
      <c r="C582" s="38"/>
      <c r="D582" s="39"/>
      <c r="E582" s="40"/>
      <c r="F582" s="40"/>
      <c r="G582" s="41"/>
      <c r="H582" s="36"/>
      <c r="I582" s="36"/>
      <c r="J582" s="36"/>
      <c r="K582" s="36"/>
      <c r="L582" s="36"/>
      <c r="M582" s="42"/>
    </row>
    <row r="583" spans="1:16">
      <c r="A583" s="36"/>
      <c r="B583" s="38"/>
      <c r="C583" s="38"/>
      <c r="D583" s="39"/>
      <c r="E583" s="40"/>
      <c r="F583" s="40"/>
      <c r="G583" s="41"/>
      <c r="H583" s="36"/>
      <c r="I583" s="36"/>
      <c r="J583" s="36"/>
      <c r="K583" s="36"/>
      <c r="L583" s="36"/>
      <c r="M583" s="42"/>
    </row>
    <row r="584" spans="1:16">
      <c r="A584" s="36"/>
      <c r="B584" s="38"/>
      <c r="C584" s="38"/>
      <c r="D584" s="39"/>
      <c r="E584" s="40"/>
      <c r="F584" s="40"/>
      <c r="G584" s="41"/>
      <c r="H584" s="36"/>
      <c r="I584" s="36"/>
      <c r="J584" s="36"/>
      <c r="K584" s="36"/>
      <c r="L584" s="36"/>
      <c r="M584" s="42"/>
    </row>
    <row r="585" spans="1:16">
      <c r="A585" s="36"/>
      <c r="B585" s="38"/>
      <c r="C585" s="38"/>
      <c r="D585" s="39"/>
      <c r="E585" s="40"/>
      <c r="F585" s="40"/>
      <c r="G585" s="41"/>
      <c r="H585" s="36"/>
      <c r="I585" s="36"/>
      <c r="J585" s="36"/>
      <c r="K585" s="36"/>
      <c r="L585" s="36"/>
      <c r="M585" s="42"/>
    </row>
    <row r="586" spans="1:16">
      <c r="A586" s="36"/>
      <c r="B586" s="38"/>
      <c r="C586" s="38"/>
      <c r="D586" s="39"/>
      <c r="E586" s="40"/>
      <c r="F586" s="40"/>
      <c r="G586" s="41"/>
      <c r="H586" s="36"/>
      <c r="I586" s="36"/>
      <c r="J586" s="36"/>
      <c r="K586" s="36"/>
      <c r="L586" s="36"/>
      <c r="M586" s="42"/>
    </row>
    <row r="587" spans="1:16">
      <c r="A587" s="36"/>
      <c r="B587" s="38"/>
      <c r="C587" s="38"/>
      <c r="D587" s="39"/>
      <c r="E587" s="40"/>
      <c r="F587" s="40"/>
      <c r="G587" s="41"/>
      <c r="H587" s="36"/>
      <c r="I587" s="36"/>
      <c r="J587" s="36"/>
      <c r="K587" s="36"/>
      <c r="L587" s="36"/>
      <c r="M587" s="42"/>
    </row>
    <row r="588" spans="1:16">
      <c r="A588" s="36"/>
      <c r="B588" s="38"/>
      <c r="C588" s="38"/>
      <c r="D588" s="39"/>
      <c r="E588" s="40"/>
      <c r="F588" s="40"/>
      <c r="G588" s="41"/>
      <c r="H588" s="36"/>
      <c r="I588" s="36"/>
      <c r="J588" s="36"/>
      <c r="K588" s="36"/>
      <c r="L588" s="36"/>
      <c r="M588" s="42"/>
    </row>
    <row r="589" spans="1:16">
      <c r="A589" s="36"/>
      <c r="B589" s="38"/>
      <c r="C589" s="38"/>
      <c r="D589" s="39"/>
      <c r="E589" s="40"/>
      <c r="F589" s="40"/>
      <c r="G589" s="41"/>
      <c r="H589" s="36"/>
      <c r="I589" s="36"/>
      <c r="J589" s="36"/>
      <c r="K589" s="36"/>
      <c r="L589" s="36"/>
      <c r="M589" s="42"/>
    </row>
    <row r="590" spans="1:16">
      <c r="A590" s="36"/>
      <c r="B590" s="38"/>
      <c r="C590" s="38"/>
      <c r="D590" s="39"/>
      <c r="E590" s="40"/>
      <c r="F590" s="40"/>
      <c r="G590" s="41"/>
      <c r="H590" s="36"/>
      <c r="I590" s="36"/>
      <c r="J590" s="36"/>
      <c r="K590" s="36"/>
      <c r="L590" s="36"/>
      <c r="M590" s="42"/>
    </row>
    <row r="591" spans="1:16">
      <c r="A591" s="36"/>
      <c r="B591" s="38"/>
      <c r="C591" s="38"/>
      <c r="D591" s="39"/>
      <c r="E591" s="40"/>
      <c r="F591" s="40"/>
      <c r="G591" s="41"/>
      <c r="H591" s="36"/>
      <c r="I591" s="36"/>
      <c r="J591" s="36"/>
      <c r="K591" s="36"/>
      <c r="L591" s="36"/>
      <c r="M591" s="42"/>
      <c r="P591" s="38"/>
    </row>
    <row r="592" spans="1:16">
      <c r="A592" s="36"/>
      <c r="B592" s="38"/>
      <c r="C592" s="38"/>
      <c r="D592" s="39"/>
      <c r="E592" s="40"/>
      <c r="F592" s="40"/>
      <c r="G592" s="41"/>
      <c r="H592" s="36"/>
      <c r="I592" s="36"/>
      <c r="J592" s="36"/>
      <c r="K592" s="36"/>
      <c r="L592" s="36"/>
      <c r="M592" s="42"/>
      <c r="P592" s="38"/>
    </row>
    <row r="593" spans="1:16">
      <c r="A593" s="36"/>
      <c r="B593" s="38"/>
      <c r="C593" s="38"/>
      <c r="D593" s="39"/>
      <c r="E593" s="40"/>
      <c r="F593" s="40"/>
      <c r="G593" s="41"/>
      <c r="H593" s="36"/>
      <c r="I593" s="36"/>
      <c r="J593" s="36"/>
      <c r="K593" s="36"/>
      <c r="L593" s="36"/>
      <c r="M593" s="42"/>
      <c r="P593" s="38"/>
    </row>
    <row r="594" spans="1:16">
      <c r="A594" s="36"/>
      <c r="B594" s="38"/>
      <c r="C594" s="38"/>
      <c r="D594" s="39"/>
      <c r="E594" s="40"/>
      <c r="F594" s="40"/>
      <c r="G594" s="41"/>
      <c r="H594" s="36"/>
      <c r="I594" s="36"/>
      <c r="J594" s="36"/>
      <c r="K594" s="36"/>
      <c r="L594" s="36"/>
      <c r="M594" s="42"/>
      <c r="P594" s="38"/>
    </row>
    <row r="595" spans="1:16">
      <c r="A595" s="36"/>
      <c r="B595" s="38"/>
      <c r="C595" s="38"/>
      <c r="D595" s="39"/>
      <c r="E595" s="40"/>
      <c r="F595" s="40"/>
      <c r="G595" s="41"/>
      <c r="H595" s="36"/>
      <c r="I595" s="36"/>
      <c r="J595" s="36"/>
      <c r="K595" s="36"/>
      <c r="L595" s="36"/>
      <c r="M595" s="42"/>
      <c r="P595" s="38"/>
    </row>
    <row r="596" spans="1:16">
      <c r="A596" s="36"/>
      <c r="B596" s="38"/>
      <c r="C596" s="38"/>
      <c r="D596" s="39"/>
      <c r="E596" s="40"/>
      <c r="F596" s="40"/>
      <c r="G596" s="41"/>
      <c r="H596" s="36"/>
      <c r="I596" s="36"/>
      <c r="J596" s="36"/>
      <c r="K596" s="36"/>
      <c r="L596" s="36"/>
      <c r="M596" s="42"/>
      <c r="P596" s="38"/>
    </row>
    <row r="597" spans="1:16">
      <c r="A597" s="36"/>
      <c r="B597" s="38"/>
      <c r="C597" s="38"/>
      <c r="D597" s="39"/>
      <c r="E597" s="40"/>
      <c r="F597" s="40"/>
      <c r="G597" s="41"/>
      <c r="H597" s="36"/>
      <c r="I597" s="36"/>
      <c r="J597" s="36"/>
      <c r="K597" s="36"/>
      <c r="L597" s="36"/>
      <c r="M597" s="42"/>
      <c r="P597" s="38"/>
    </row>
    <row r="598" spans="1:16">
      <c r="A598" s="36"/>
      <c r="B598" s="38"/>
      <c r="C598" s="38"/>
      <c r="D598" s="39"/>
      <c r="E598" s="40"/>
      <c r="F598" s="40"/>
      <c r="G598" s="41"/>
      <c r="H598" s="36"/>
      <c r="I598" s="36"/>
      <c r="J598" s="36"/>
      <c r="K598" s="36"/>
      <c r="L598" s="36"/>
      <c r="M598" s="42"/>
      <c r="P598" s="38"/>
    </row>
    <row r="599" spans="1:16">
      <c r="A599" s="36"/>
      <c r="B599" s="38"/>
      <c r="C599" s="38"/>
      <c r="D599" s="39"/>
      <c r="E599" s="40"/>
      <c r="F599" s="40"/>
      <c r="G599" s="41"/>
      <c r="H599" s="36"/>
      <c r="I599" s="36"/>
      <c r="J599" s="36"/>
      <c r="K599" s="36"/>
      <c r="L599" s="36"/>
      <c r="M599" s="42"/>
      <c r="P599" s="38"/>
    </row>
    <row r="600" spans="1:16">
      <c r="A600" s="36"/>
      <c r="B600" s="38"/>
      <c r="C600" s="38"/>
      <c r="D600" s="39"/>
      <c r="E600" s="40"/>
      <c r="F600" s="40"/>
      <c r="G600" s="41"/>
      <c r="H600" s="36"/>
      <c r="I600" s="36"/>
      <c r="J600" s="36"/>
      <c r="K600" s="36"/>
      <c r="L600" s="36"/>
      <c r="M600" s="42"/>
      <c r="P600" s="38"/>
    </row>
    <row r="601" spans="1:16">
      <c r="A601" s="36"/>
      <c r="B601" s="38"/>
      <c r="C601" s="38"/>
      <c r="D601" s="39"/>
      <c r="E601" s="40"/>
      <c r="F601" s="40"/>
      <c r="G601" s="41"/>
      <c r="H601" s="36"/>
      <c r="I601" s="36"/>
      <c r="J601" s="36"/>
      <c r="K601" s="36"/>
      <c r="L601" s="36"/>
      <c r="M601" s="42"/>
      <c r="P601" s="38"/>
    </row>
    <row r="602" spans="1:16">
      <c r="A602" s="36"/>
      <c r="B602" s="38"/>
      <c r="C602" s="38"/>
      <c r="D602" s="39"/>
      <c r="E602" s="40"/>
      <c r="F602" s="40"/>
      <c r="G602" s="41"/>
      <c r="H602" s="36"/>
      <c r="I602" s="36"/>
      <c r="J602" s="36"/>
      <c r="K602" s="36"/>
      <c r="L602" s="36"/>
      <c r="M602" s="42"/>
      <c r="P602" s="38"/>
    </row>
    <row r="603" spans="1:16">
      <c r="A603" s="36"/>
      <c r="B603" s="38"/>
      <c r="C603" s="38"/>
      <c r="D603" s="39"/>
      <c r="E603" s="40"/>
      <c r="F603" s="40"/>
      <c r="G603" s="41"/>
      <c r="H603" s="36"/>
      <c r="I603" s="36"/>
      <c r="J603" s="36"/>
      <c r="K603" s="36"/>
      <c r="L603" s="36"/>
      <c r="M603" s="42"/>
      <c r="P603" s="38"/>
    </row>
    <row r="604" spans="1:16">
      <c r="A604" s="36"/>
      <c r="B604" s="38"/>
      <c r="C604" s="38"/>
      <c r="D604" s="39"/>
      <c r="E604" s="40"/>
      <c r="F604" s="40"/>
      <c r="G604" s="41"/>
      <c r="H604" s="36"/>
      <c r="I604" s="36"/>
      <c r="J604" s="36"/>
      <c r="K604" s="36"/>
      <c r="L604" s="36"/>
      <c r="M604" s="42"/>
    </row>
    <row r="605" spans="1:16">
      <c r="A605" s="36"/>
      <c r="B605" s="38"/>
      <c r="C605" s="38"/>
      <c r="D605" s="39"/>
      <c r="E605" s="40"/>
      <c r="F605" s="40"/>
      <c r="G605" s="41"/>
      <c r="H605" s="36"/>
      <c r="I605" s="36"/>
      <c r="J605" s="36"/>
      <c r="K605" s="36"/>
      <c r="L605" s="36"/>
      <c r="M605" s="42"/>
    </row>
    <row r="606" spans="1:16">
      <c r="A606" s="36"/>
      <c r="B606" s="38"/>
      <c r="C606" s="38"/>
      <c r="D606" s="39"/>
      <c r="E606" s="40"/>
      <c r="F606" s="40"/>
      <c r="G606" s="41"/>
      <c r="H606" s="36"/>
      <c r="I606" s="36"/>
      <c r="J606" s="36"/>
      <c r="K606" s="36"/>
      <c r="L606" s="36"/>
      <c r="M606" s="42"/>
    </row>
    <row r="607" spans="1:16">
      <c r="A607" s="36"/>
      <c r="B607" s="38"/>
      <c r="C607" s="38"/>
      <c r="D607" s="39"/>
      <c r="E607" s="40"/>
      <c r="F607" s="40"/>
      <c r="G607" s="41"/>
      <c r="H607" s="36"/>
      <c r="I607" s="36"/>
      <c r="J607" s="36"/>
      <c r="K607" s="36"/>
      <c r="L607" s="36"/>
      <c r="M607" s="42"/>
    </row>
    <row r="608" spans="1:16">
      <c r="A608" s="36"/>
      <c r="B608" s="38"/>
      <c r="C608" s="38"/>
      <c r="D608" s="39"/>
      <c r="E608" s="40"/>
      <c r="F608" s="40"/>
      <c r="G608" s="41"/>
      <c r="H608" s="36"/>
      <c r="I608" s="36"/>
      <c r="J608" s="36"/>
      <c r="K608" s="36"/>
      <c r="L608" s="36"/>
      <c r="M608" s="42"/>
    </row>
    <row r="609" spans="1:13">
      <c r="A609" s="36"/>
      <c r="B609" s="38"/>
      <c r="C609" s="38"/>
      <c r="D609" s="39"/>
      <c r="E609" s="40"/>
      <c r="F609" s="40"/>
      <c r="G609" s="41"/>
      <c r="H609" s="36"/>
      <c r="I609" s="36"/>
      <c r="J609" s="36"/>
      <c r="K609" s="36"/>
      <c r="L609" s="36"/>
      <c r="M609" s="42"/>
    </row>
    <row r="610" spans="1:13">
      <c r="A610" s="36"/>
      <c r="B610" s="38"/>
      <c r="C610" s="38"/>
      <c r="D610" s="39"/>
      <c r="E610" s="40"/>
      <c r="F610" s="40"/>
      <c r="G610" s="41"/>
      <c r="H610" s="36"/>
      <c r="I610" s="36"/>
      <c r="J610" s="36"/>
      <c r="K610" s="36"/>
      <c r="L610" s="36"/>
      <c r="M610" s="42"/>
    </row>
    <row r="611" spans="1:13">
      <c r="A611" s="36"/>
      <c r="B611" s="38"/>
      <c r="C611" s="38"/>
      <c r="D611" s="39"/>
      <c r="E611" s="40"/>
      <c r="F611" s="40"/>
      <c r="G611" s="41"/>
      <c r="H611" s="36"/>
      <c r="I611" s="36"/>
      <c r="J611" s="36"/>
      <c r="K611" s="36"/>
      <c r="L611" s="36"/>
      <c r="M611" s="42"/>
    </row>
    <row r="612" spans="1:13">
      <c r="A612" s="36"/>
      <c r="B612" s="38"/>
      <c r="C612" s="38"/>
      <c r="D612" s="39"/>
      <c r="E612" s="40"/>
      <c r="F612" s="40"/>
      <c r="G612" s="41"/>
      <c r="H612" s="36"/>
      <c r="I612" s="36"/>
      <c r="J612" s="36"/>
      <c r="K612" s="36"/>
      <c r="L612" s="36"/>
      <c r="M612" s="42"/>
    </row>
    <row r="613" spans="1:13">
      <c r="A613" s="36"/>
      <c r="B613" s="38"/>
      <c r="C613" s="38"/>
      <c r="D613" s="39"/>
      <c r="E613" s="40"/>
      <c r="F613" s="40"/>
      <c r="G613" s="41"/>
      <c r="H613" s="36"/>
      <c r="I613" s="36"/>
      <c r="J613" s="36"/>
      <c r="K613" s="36"/>
      <c r="L613" s="36"/>
      <c r="M613" s="42"/>
    </row>
    <row r="614" spans="1:13">
      <c r="A614" s="36"/>
      <c r="B614" s="38"/>
      <c r="C614" s="38"/>
      <c r="D614" s="39"/>
      <c r="E614" s="40"/>
      <c r="F614" s="40"/>
      <c r="G614" s="41"/>
      <c r="H614" s="36"/>
      <c r="I614" s="36"/>
      <c r="J614" s="36"/>
      <c r="K614" s="36"/>
      <c r="L614" s="36"/>
      <c r="M614" s="42"/>
    </row>
    <row r="615" spans="1:13">
      <c r="A615" s="36"/>
      <c r="B615" s="38"/>
      <c r="C615" s="38"/>
      <c r="D615" s="39"/>
      <c r="E615" s="40"/>
      <c r="F615" s="40"/>
      <c r="G615" s="41"/>
      <c r="H615" s="36"/>
      <c r="I615" s="36"/>
      <c r="J615" s="36"/>
      <c r="K615" s="36"/>
      <c r="L615" s="36"/>
      <c r="M615" s="42"/>
    </row>
    <row r="616" spans="1:13">
      <c r="A616" s="36"/>
      <c r="B616" s="38"/>
      <c r="C616" s="38"/>
      <c r="D616" s="39"/>
      <c r="E616" s="40"/>
      <c r="F616" s="40"/>
      <c r="G616" s="41"/>
      <c r="H616" s="36"/>
      <c r="I616" s="36"/>
      <c r="J616" s="36"/>
      <c r="K616" s="36"/>
      <c r="L616" s="36"/>
      <c r="M616" s="42"/>
    </row>
    <row r="617" spans="1:13">
      <c r="A617" s="36"/>
      <c r="B617" s="38"/>
      <c r="C617" s="38"/>
      <c r="D617" s="39"/>
      <c r="E617" s="40"/>
      <c r="F617" s="40"/>
      <c r="G617" s="41"/>
      <c r="H617" s="36"/>
      <c r="I617" s="36"/>
      <c r="J617" s="36"/>
      <c r="K617" s="36"/>
      <c r="L617" s="36"/>
      <c r="M617" s="42"/>
    </row>
    <row r="618" spans="1:13">
      <c r="A618" s="36"/>
      <c r="B618" s="38"/>
      <c r="C618" s="38"/>
      <c r="D618" s="39"/>
      <c r="E618" s="40"/>
      <c r="F618" s="40"/>
      <c r="G618" s="41"/>
      <c r="H618" s="36"/>
      <c r="I618" s="36"/>
      <c r="J618" s="36"/>
      <c r="K618" s="36"/>
      <c r="L618" s="36"/>
      <c r="M618" s="42"/>
    </row>
    <row r="619" spans="1:13">
      <c r="A619" s="36"/>
      <c r="B619" s="38"/>
      <c r="C619" s="38"/>
      <c r="D619" s="39"/>
      <c r="E619" s="40"/>
      <c r="F619" s="40"/>
      <c r="G619" s="41"/>
      <c r="H619" s="36"/>
      <c r="I619" s="36"/>
      <c r="J619" s="36"/>
      <c r="K619" s="36"/>
      <c r="L619" s="36"/>
      <c r="M619" s="42"/>
    </row>
    <row r="620" spans="1:13">
      <c r="A620" s="36"/>
      <c r="B620" s="38"/>
      <c r="C620" s="38"/>
      <c r="D620" s="39"/>
      <c r="E620" s="40"/>
      <c r="F620" s="40"/>
      <c r="G620" s="41"/>
      <c r="H620" s="36"/>
      <c r="I620" s="36"/>
      <c r="J620" s="36"/>
      <c r="K620" s="36"/>
      <c r="L620" s="36"/>
      <c r="M620" s="42"/>
    </row>
    <row r="621" spans="1:13">
      <c r="A621" s="36"/>
      <c r="B621" s="38"/>
      <c r="C621" s="38"/>
      <c r="D621" s="39"/>
      <c r="E621" s="40"/>
      <c r="F621" s="40"/>
      <c r="G621" s="41"/>
      <c r="H621" s="36"/>
      <c r="I621" s="36"/>
      <c r="J621" s="36"/>
      <c r="K621" s="36"/>
      <c r="L621" s="36"/>
      <c r="M621" s="42"/>
    </row>
    <row r="622" spans="1:13">
      <c r="A622" s="36"/>
      <c r="B622" s="38"/>
      <c r="C622" s="38"/>
      <c r="D622" s="39"/>
      <c r="E622" s="40"/>
      <c r="F622" s="40"/>
      <c r="G622" s="41"/>
      <c r="H622" s="36"/>
      <c r="I622" s="36"/>
      <c r="J622" s="36"/>
      <c r="K622" s="36"/>
      <c r="L622" s="36"/>
      <c r="M622" s="42"/>
    </row>
    <row r="623" spans="1:13">
      <c r="A623" s="36"/>
      <c r="B623" s="38"/>
      <c r="C623" s="38"/>
      <c r="D623" s="39"/>
      <c r="E623" s="40"/>
      <c r="F623" s="40"/>
      <c r="G623" s="41"/>
      <c r="H623" s="36"/>
      <c r="I623" s="36"/>
      <c r="J623" s="36"/>
      <c r="K623" s="36"/>
      <c r="L623" s="36"/>
      <c r="M623" s="42"/>
    </row>
    <row r="624" spans="1:13">
      <c r="A624" s="36"/>
      <c r="B624" s="38"/>
      <c r="C624" s="38"/>
      <c r="D624" s="39"/>
      <c r="E624" s="40"/>
      <c r="F624" s="40"/>
      <c r="G624" s="41"/>
      <c r="H624" s="36"/>
      <c r="I624" s="36"/>
      <c r="J624" s="36"/>
      <c r="K624" s="36"/>
      <c r="L624" s="36"/>
      <c r="M624" s="42"/>
    </row>
    <row r="625" spans="1:13">
      <c r="A625" s="36"/>
      <c r="B625" s="38"/>
      <c r="C625" s="38"/>
      <c r="D625" s="39"/>
      <c r="E625" s="40"/>
      <c r="F625" s="40"/>
      <c r="G625" s="41"/>
      <c r="H625" s="36"/>
      <c r="I625" s="36"/>
      <c r="J625" s="36"/>
      <c r="K625" s="36"/>
      <c r="L625" s="36"/>
      <c r="M625" s="42"/>
    </row>
    <row r="626" spans="1:13">
      <c r="A626" s="36"/>
      <c r="B626" s="38"/>
      <c r="C626" s="38"/>
      <c r="D626" s="39"/>
      <c r="E626" s="40"/>
      <c r="F626" s="40"/>
      <c r="G626" s="41"/>
      <c r="H626" s="36"/>
      <c r="I626" s="36"/>
      <c r="J626" s="36"/>
      <c r="K626" s="36"/>
      <c r="L626" s="36"/>
      <c r="M626" s="42"/>
    </row>
  </sheetData>
  <autoFilter ref="B1:N628"/>
  <phoneticPr fontId="19" type="noConversion"/>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dimension ref="A1:O831"/>
  <sheetViews>
    <sheetView zoomScale="110" zoomScaleNormal="110" workbookViewId="0">
      <pane xSplit="1" ySplit="1" topLeftCell="B2" activePane="bottomRight" state="frozen"/>
      <selection pane="topRight" activeCell="B1" sqref="B1"/>
      <selection pane="bottomLeft" activeCell="A2" sqref="A2"/>
      <selection pane="bottomRight" activeCell="D834" sqref="D834"/>
    </sheetView>
  </sheetViews>
  <sheetFormatPr baseColWidth="10" defaultColWidth="11.44140625" defaultRowHeight="11.4"/>
  <cols>
    <col min="1" max="1" width="5.33203125" style="36" customWidth="1"/>
    <col min="2" max="2" width="14" style="38" customWidth="1"/>
    <col min="3" max="3" width="4.6640625" style="36" customWidth="1"/>
    <col min="4" max="4" width="49.6640625" style="39" customWidth="1"/>
    <col min="5" max="5" width="12.88671875" style="40" customWidth="1"/>
    <col min="6" max="6" width="6" style="40" customWidth="1"/>
    <col min="7" max="7" width="5.6640625" style="36" customWidth="1"/>
    <col min="8" max="8" width="5" style="36" customWidth="1"/>
    <col min="9" max="9" width="6.109375" style="36" customWidth="1"/>
    <col min="10" max="10" width="5.44140625" style="36" customWidth="1"/>
    <col min="11" max="12" width="4.44140625" style="36" customWidth="1"/>
    <col min="13" max="13" width="26.44140625" style="42" customWidth="1"/>
    <col min="14" max="14" width="33" style="38" customWidth="1"/>
    <col min="15" max="15" width="25.6640625" style="38" customWidth="1"/>
    <col min="16" max="16384" width="11.44140625" style="38"/>
  </cols>
  <sheetData>
    <row r="1" spans="1:15" ht="54" customHeight="1">
      <c r="A1" s="60" t="s">
        <v>44</v>
      </c>
      <c r="B1" s="49" t="s">
        <v>1470</v>
      </c>
      <c r="C1" s="48" t="s">
        <v>1562</v>
      </c>
      <c r="D1" s="49" t="s">
        <v>4076</v>
      </c>
      <c r="E1" s="99" t="s">
        <v>56</v>
      </c>
      <c r="F1" s="99" t="s">
        <v>304</v>
      </c>
      <c r="G1" s="100" t="s">
        <v>21</v>
      </c>
      <c r="H1" s="101" t="s">
        <v>48</v>
      </c>
      <c r="I1" s="101" t="s">
        <v>84</v>
      </c>
      <c r="J1" s="101" t="s">
        <v>85</v>
      </c>
      <c r="K1" s="101" t="s">
        <v>43</v>
      </c>
      <c r="L1" s="101" t="s">
        <v>59</v>
      </c>
      <c r="M1" s="49" t="s">
        <v>64</v>
      </c>
      <c r="N1" s="49" t="s">
        <v>66</v>
      </c>
      <c r="O1" s="49" t="s">
        <v>1585</v>
      </c>
    </row>
    <row r="2" spans="1:15">
      <c r="A2" s="36">
        <v>1</v>
      </c>
      <c r="B2" s="38" t="s">
        <v>27</v>
      </c>
      <c r="D2" s="39" t="s">
        <v>2939</v>
      </c>
      <c r="E2" s="41" t="s">
        <v>2940</v>
      </c>
      <c r="F2" s="92" t="s">
        <v>416</v>
      </c>
      <c r="G2" s="41">
        <v>1968</v>
      </c>
      <c r="H2" s="41">
        <v>1977</v>
      </c>
      <c r="I2" s="41" t="s">
        <v>192</v>
      </c>
      <c r="J2" s="41" t="s">
        <v>1467</v>
      </c>
      <c r="K2" s="41" t="s">
        <v>49</v>
      </c>
      <c r="L2" s="41" t="s">
        <v>61</v>
      </c>
      <c r="M2" s="43"/>
    </row>
    <row r="3" spans="1:15">
      <c r="A3" s="36">
        <f>A2+1</f>
        <v>2</v>
      </c>
      <c r="B3" s="38" t="s">
        <v>27</v>
      </c>
      <c r="D3" s="39" t="s">
        <v>3929</v>
      </c>
      <c r="E3" s="93" t="s">
        <v>3928</v>
      </c>
      <c r="F3" s="163" t="s">
        <v>416</v>
      </c>
      <c r="G3" s="93">
        <v>1968</v>
      </c>
      <c r="H3" s="93"/>
      <c r="I3" s="93" t="s">
        <v>192</v>
      </c>
      <c r="J3" s="93" t="s">
        <v>418</v>
      </c>
      <c r="K3" s="93" t="s">
        <v>49</v>
      </c>
      <c r="L3" s="41" t="s">
        <v>61</v>
      </c>
      <c r="M3" s="43"/>
    </row>
    <row r="4" spans="1:15">
      <c r="A4" s="36">
        <f>A3+1</f>
        <v>3</v>
      </c>
      <c r="B4" s="38" t="s">
        <v>27</v>
      </c>
      <c r="D4" s="39" t="s">
        <v>1715</v>
      </c>
      <c r="E4" s="41" t="s">
        <v>2941</v>
      </c>
      <c r="F4" s="92" t="s">
        <v>416</v>
      </c>
      <c r="G4" s="41">
        <v>1968</v>
      </c>
      <c r="H4" s="41">
        <v>1973</v>
      </c>
      <c r="I4" s="41" t="s">
        <v>192</v>
      </c>
      <c r="J4" s="41" t="s">
        <v>1467</v>
      </c>
      <c r="K4" s="41" t="s">
        <v>49</v>
      </c>
      <c r="L4" s="41" t="s">
        <v>61</v>
      </c>
      <c r="M4" s="43"/>
      <c r="N4" s="42"/>
    </row>
    <row r="5" spans="1:15">
      <c r="A5" s="36">
        <f t="shared" ref="A5:A7" si="0">A4+1</f>
        <v>4</v>
      </c>
      <c r="B5" s="38" t="s">
        <v>27</v>
      </c>
      <c r="D5" s="39" t="s">
        <v>2942</v>
      </c>
      <c r="E5" s="41" t="s">
        <v>2943</v>
      </c>
      <c r="F5" s="92" t="s">
        <v>416</v>
      </c>
      <c r="G5" s="41">
        <v>1968</v>
      </c>
      <c r="H5" s="41">
        <v>1992</v>
      </c>
      <c r="I5" s="41" t="s">
        <v>192</v>
      </c>
      <c r="J5" s="41" t="s">
        <v>1467</v>
      </c>
      <c r="K5" s="41" t="s">
        <v>49</v>
      </c>
      <c r="L5" s="41" t="s">
        <v>61</v>
      </c>
      <c r="M5" s="43"/>
      <c r="N5" s="42"/>
    </row>
    <row r="6" spans="1:15">
      <c r="A6" s="36">
        <f t="shared" si="0"/>
        <v>5</v>
      </c>
      <c r="B6" s="38" t="s">
        <v>27</v>
      </c>
      <c r="D6" s="39" t="s">
        <v>2944</v>
      </c>
      <c r="E6" s="41" t="s">
        <v>2945</v>
      </c>
      <c r="F6" s="92" t="s">
        <v>416</v>
      </c>
      <c r="G6" s="41">
        <v>1968</v>
      </c>
      <c r="H6" s="41" t="s">
        <v>11</v>
      </c>
      <c r="I6" s="41" t="s">
        <v>192</v>
      </c>
      <c r="J6" s="41" t="s">
        <v>1467</v>
      </c>
      <c r="K6" s="41" t="s">
        <v>46</v>
      </c>
      <c r="L6" s="41" t="s">
        <v>61</v>
      </c>
      <c r="M6" s="43" t="s">
        <v>188</v>
      </c>
      <c r="N6" s="42" t="s">
        <v>1632</v>
      </c>
    </row>
    <row r="7" spans="1:15">
      <c r="A7" s="36">
        <f t="shared" si="0"/>
        <v>6</v>
      </c>
      <c r="B7" s="38" t="s">
        <v>27</v>
      </c>
      <c r="D7" s="39" t="s">
        <v>2219</v>
      </c>
      <c r="E7" s="41" t="s">
        <v>2218</v>
      </c>
      <c r="F7" s="92" t="s">
        <v>416</v>
      </c>
      <c r="G7" s="41">
        <v>1968</v>
      </c>
      <c r="H7" s="41">
        <v>1976</v>
      </c>
      <c r="I7" s="41" t="s">
        <v>193</v>
      </c>
      <c r="J7" s="41" t="s">
        <v>418</v>
      </c>
      <c r="K7" s="41" t="s">
        <v>49</v>
      </c>
      <c r="L7" s="41" t="s">
        <v>61</v>
      </c>
      <c r="M7" s="43" t="s">
        <v>188</v>
      </c>
      <c r="N7" s="38" t="s">
        <v>11</v>
      </c>
      <c r="O7" s="38" t="s">
        <v>1897</v>
      </c>
    </row>
    <row r="8" spans="1:15">
      <c r="A8" s="36">
        <f t="shared" ref="A8:A70" si="1">A7+1</f>
        <v>7</v>
      </c>
      <c r="B8" s="38" t="s">
        <v>27</v>
      </c>
      <c r="D8" s="39" t="s">
        <v>2946</v>
      </c>
      <c r="E8" s="41" t="s">
        <v>2947</v>
      </c>
      <c r="F8" s="92" t="s">
        <v>1474</v>
      </c>
      <c r="G8" s="41">
        <v>1978</v>
      </c>
      <c r="H8" s="41">
        <v>1983</v>
      </c>
      <c r="I8" s="41" t="s">
        <v>192</v>
      </c>
      <c r="J8" s="41" t="s">
        <v>1467</v>
      </c>
      <c r="K8" s="41" t="s">
        <v>49</v>
      </c>
      <c r="L8" s="41" t="s">
        <v>61</v>
      </c>
      <c r="M8" s="43"/>
      <c r="N8" s="42"/>
    </row>
    <row r="9" spans="1:15">
      <c r="A9" s="36">
        <f t="shared" si="1"/>
        <v>8</v>
      </c>
      <c r="B9" s="38" t="s">
        <v>27</v>
      </c>
      <c r="D9" s="39" t="s">
        <v>315</v>
      </c>
      <c r="E9" s="41" t="s">
        <v>2216</v>
      </c>
      <c r="F9" s="92" t="s">
        <v>416</v>
      </c>
      <c r="G9" s="41">
        <v>1978</v>
      </c>
      <c r="H9" s="41">
        <v>1979</v>
      </c>
      <c r="I9" s="41" t="s">
        <v>192</v>
      </c>
      <c r="J9" s="41" t="s">
        <v>418</v>
      </c>
      <c r="K9" s="41" t="s">
        <v>49</v>
      </c>
      <c r="L9" s="41" t="s">
        <v>61</v>
      </c>
      <c r="M9" s="43" t="s">
        <v>1573</v>
      </c>
      <c r="N9" s="42" t="s">
        <v>11</v>
      </c>
      <c r="O9" s="38" t="s">
        <v>11</v>
      </c>
    </row>
    <row r="10" spans="1:15">
      <c r="A10" s="36">
        <f t="shared" si="1"/>
        <v>9</v>
      </c>
      <c r="B10" s="38" t="s">
        <v>27</v>
      </c>
      <c r="D10" s="39" t="s">
        <v>2215</v>
      </c>
      <c r="E10" s="41" t="s">
        <v>2217</v>
      </c>
      <c r="F10" s="92" t="s">
        <v>1474</v>
      </c>
      <c r="G10" s="41">
        <v>1978</v>
      </c>
      <c r="H10" s="41">
        <v>1978</v>
      </c>
      <c r="I10" s="41"/>
      <c r="J10" s="41" t="s">
        <v>418</v>
      </c>
      <c r="K10" s="41" t="s">
        <v>49</v>
      </c>
      <c r="L10" s="41" t="s">
        <v>61</v>
      </c>
      <c r="M10" s="43" t="s">
        <v>188</v>
      </c>
      <c r="N10" s="42"/>
    </row>
    <row r="11" spans="1:15">
      <c r="A11" s="36">
        <f t="shared" si="1"/>
        <v>10</v>
      </c>
      <c r="B11" s="38" t="s">
        <v>27</v>
      </c>
      <c r="D11" s="39" t="s">
        <v>311</v>
      </c>
      <c r="E11" s="41" t="s">
        <v>2948</v>
      </c>
      <c r="F11" s="92" t="s">
        <v>1474</v>
      </c>
      <c r="G11" s="41">
        <v>1978</v>
      </c>
      <c r="H11" s="41">
        <v>1979</v>
      </c>
      <c r="I11" s="41" t="s">
        <v>192</v>
      </c>
      <c r="J11" s="41" t="s">
        <v>1467</v>
      </c>
      <c r="K11" s="41" t="s">
        <v>49</v>
      </c>
      <c r="L11" s="41" t="s">
        <v>61</v>
      </c>
      <c r="M11" s="43" t="s">
        <v>1573</v>
      </c>
    </row>
    <row r="12" spans="1:15">
      <c r="A12" s="36">
        <f t="shared" si="1"/>
        <v>11</v>
      </c>
      <c r="B12" s="38" t="s">
        <v>27</v>
      </c>
      <c r="D12" s="39" t="s">
        <v>2949</v>
      </c>
      <c r="E12" s="41" t="s">
        <v>2947</v>
      </c>
      <c r="F12" s="92" t="s">
        <v>1474</v>
      </c>
      <c r="G12" s="41">
        <v>1978</v>
      </c>
      <c r="H12" s="41">
        <v>1985</v>
      </c>
      <c r="I12" s="41" t="s">
        <v>193</v>
      </c>
      <c r="J12" s="41" t="s">
        <v>1467</v>
      </c>
      <c r="K12" s="41" t="s">
        <v>49</v>
      </c>
      <c r="L12" s="41" t="s">
        <v>61</v>
      </c>
      <c r="M12" s="43"/>
      <c r="N12" s="42"/>
    </row>
    <row r="13" spans="1:15">
      <c r="A13" s="36">
        <f t="shared" si="1"/>
        <v>12</v>
      </c>
      <c r="B13" s="38" t="s">
        <v>27</v>
      </c>
      <c r="D13" s="39" t="s">
        <v>311</v>
      </c>
      <c r="E13" s="41" t="s">
        <v>2950</v>
      </c>
      <c r="F13" s="92" t="s">
        <v>1474</v>
      </c>
      <c r="G13" s="41">
        <v>1986</v>
      </c>
      <c r="H13" s="41" t="s">
        <v>11</v>
      </c>
      <c r="I13" s="41" t="s">
        <v>193</v>
      </c>
      <c r="J13" s="41" t="s">
        <v>1467</v>
      </c>
      <c r="K13" s="41" t="s">
        <v>49</v>
      </c>
      <c r="L13" s="41" t="s">
        <v>61</v>
      </c>
      <c r="M13" s="43" t="s">
        <v>1573</v>
      </c>
      <c r="N13" s="42"/>
    </row>
    <row r="14" spans="1:15">
      <c r="A14" s="36">
        <f t="shared" si="1"/>
        <v>13</v>
      </c>
      <c r="B14" s="38" t="s">
        <v>27</v>
      </c>
      <c r="D14" s="39" t="s">
        <v>2951</v>
      </c>
      <c r="E14" s="41" t="s">
        <v>2952</v>
      </c>
      <c r="F14" s="92" t="s">
        <v>1474</v>
      </c>
      <c r="G14" s="41">
        <v>1978</v>
      </c>
      <c r="H14" s="41">
        <v>1991</v>
      </c>
      <c r="I14" s="41" t="s">
        <v>193</v>
      </c>
      <c r="J14" s="41" t="s">
        <v>1467</v>
      </c>
      <c r="K14" s="41" t="s">
        <v>49</v>
      </c>
      <c r="L14" s="41" t="s">
        <v>61</v>
      </c>
      <c r="M14" s="43"/>
      <c r="N14" s="42"/>
    </row>
    <row r="15" spans="1:15">
      <c r="A15" s="36">
        <f t="shared" si="1"/>
        <v>14</v>
      </c>
      <c r="B15" s="38" t="s">
        <v>27</v>
      </c>
      <c r="D15" s="39" t="s">
        <v>2953</v>
      </c>
      <c r="E15" s="41" t="s">
        <v>2954</v>
      </c>
      <c r="F15" s="92" t="s">
        <v>416</v>
      </c>
      <c r="G15" s="41">
        <v>1968</v>
      </c>
      <c r="H15" s="41" t="s">
        <v>11</v>
      </c>
      <c r="I15" s="41" t="s">
        <v>192</v>
      </c>
      <c r="J15" s="41" t="s">
        <v>1467</v>
      </c>
      <c r="K15" s="41" t="s">
        <v>49</v>
      </c>
      <c r="L15" s="41" t="s">
        <v>61</v>
      </c>
      <c r="M15" s="43"/>
      <c r="N15" s="38" t="s">
        <v>1632</v>
      </c>
    </row>
    <row r="16" spans="1:15">
      <c r="A16" s="36">
        <f t="shared" si="1"/>
        <v>15</v>
      </c>
      <c r="B16" s="38" t="s">
        <v>27</v>
      </c>
      <c r="D16" s="39" t="s">
        <v>2214</v>
      </c>
      <c r="E16" s="41" t="s">
        <v>2213</v>
      </c>
      <c r="F16" s="92" t="s">
        <v>1474</v>
      </c>
      <c r="G16" s="41">
        <v>1978</v>
      </c>
      <c r="H16" s="41">
        <v>1984</v>
      </c>
      <c r="I16" s="41" t="s">
        <v>192</v>
      </c>
      <c r="J16" s="41" t="s">
        <v>418</v>
      </c>
      <c r="K16" s="41" t="s">
        <v>49</v>
      </c>
      <c r="L16" s="41" t="s">
        <v>61</v>
      </c>
      <c r="M16" s="43" t="s">
        <v>1573</v>
      </c>
      <c r="N16" s="42"/>
    </row>
    <row r="17" spans="1:15">
      <c r="A17" s="36">
        <f t="shared" si="1"/>
        <v>16</v>
      </c>
      <c r="B17" s="38" t="s">
        <v>27</v>
      </c>
      <c r="D17" s="39" t="s">
        <v>2955</v>
      </c>
      <c r="E17" s="41" t="s">
        <v>2956</v>
      </c>
      <c r="F17" s="92" t="s">
        <v>1474</v>
      </c>
      <c r="G17" s="41">
        <v>1978</v>
      </c>
      <c r="H17" s="41">
        <v>1979</v>
      </c>
      <c r="I17" s="41" t="s">
        <v>192</v>
      </c>
      <c r="J17" s="41" t="s">
        <v>1467</v>
      </c>
      <c r="K17" s="41" t="s">
        <v>49</v>
      </c>
      <c r="L17" s="41" t="s">
        <v>61</v>
      </c>
      <c r="M17" s="43"/>
      <c r="N17" s="42"/>
    </row>
    <row r="18" spans="1:15">
      <c r="A18" s="36">
        <f t="shared" si="1"/>
        <v>17</v>
      </c>
      <c r="B18" s="38" t="s">
        <v>27</v>
      </c>
      <c r="D18" s="39" t="s">
        <v>2957</v>
      </c>
      <c r="E18" s="41" t="s">
        <v>2958</v>
      </c>
      <c r="F18" s="92" t="s">
        <v>1474</v>
      </c>
      <c r="G18" s="41">
        <v>1978</v>
      </c>
      <c r="H18" s="41">
        <v>1979</v>
      </c>
      <c r="I18" s="41" t="s">
        <v>192</v>
      </c>
      <c r="J18" s="41" t="s">
        <v>1467</v>
      </c>
      <c r="K18" s="41" t="s">
        <v>49</v>
      </c>
      <c r="L18" s="41" t="s">
        <v>61</v>
      </c>
      <c r="M18" s="43"/>
      <c r="N18" s="42"/>
    </row>
    <row r="19" spans="1:15">
      <c r="A19" s="36">
        <f t="shared" si="1"/>
        <v>18</v>
      </c>
      <c r="B19" s="38" t="s">
        <v>27</v>
      </c>
      <c r="D19" s="39" t="s">
        <v>2959</v>
      </c>
      <c r="E19" s="41" t="s">
        <v>2960</v>
      </c>
      <c r="F19" s="92" t="s">
        <v>1474</v>
      </c>
      <c r="G19" s="41">
        <v>1978</v>
      </c>
      <c r="H19" s="41" t="s">
        <v>11</v>
      </c>
      <c r="I19" s="41" t="s">
        <v>192</v>
      </c>
      <c r="J19" s="41" t="s">
        <v>1467</v>
      </c>
      <c r="K19" s="41" t="s">
        <v>49</v>
      </c>
      <c r="L19" s="41" t="s">
        <v>61</v>
      </c>
      <c r="M19" s="43"/>
    </row>
    <row r="20" spans="1:15">
      <c r="A20" s="36">
        <f t="shared" si="1"/>
        <v>19</v>
      </c>
      <c r="B20" s="38" t="s">
        <v>27</v>
      </c>
      <c r="D20" s="39" t="s">
        <v>314</v>
      </c>
      <c r="E20" s="41" t="s">
        <v>2961</v>
      </c>
      <c r="F20" s="92" t="s">
        <v>1474</v>
      </c>
      <c r="G20" s="41">
        <v>1978</v>
      </c>
      <c r="H20" s="41" t="s">
        <v>11</v>
      </c>
      <c r="I20" s="41" t="s">
        <v>193</v>
      </c>
      <c r="J20" s="41" t="s">
        <v>1467</v>
      </c>
      <c r="K20" s="41" t="s">
        <v>49</v>
      </c>
      <c r="L20" s="41" t="s">
        <v>61</v>
      </c>
      <c r="M20" s="43" t="s">
        <v>1573</v>
      </c>
      <c r="N20" s="42"/>
    </row>
    <row r="21" spans="1:15">
      <c r="A21" s="36">
        <f t="shared" si="1"/>
        <v>20</v>
      </c>
      <c r="B21" s="38" t="s">
        <v>27</v>
      </c>
      <c r="D21" s="39" t="s">
        <v>314</v>
      </c>
      <c r="E21" s="41" t="s">
        <v>2962</v>
      </c>
      <c r="F21" s="92" t="s">
        <v>416</v>
      </c>
      <c r="G21" s="41">
        <v>1968</v>
      </c>
      <c r="H21" s="41">
        <v>1974</v>
      </c>
      <c r="I21" s="41" t="s">
        <v>192</v>
      </c>
      <c r="J21" s="41" t="s">
        <v>1467</v>
      </c>
      <c r="K21" s="41" t="s">
        <v>49</v>
      </c>
      <c r="L21" s="41" t="s">
        <v>61</v>
      </c>
      <c r="M21" s="43"/>
      <c r="N21" s="42" t="s">
        <v>1632</v>
      </c>
    </row>
    <row r="22" spans="1:15">
      <c r="A22" s="36">
        <f t="shared" si="1"/>
        <v>21</v>
      </c>
      <c r="B22" s="38" t="s">
        <v>27</v>
      </c>
      <c r="D22" s="39" t="s">
        <v>314</v>
      </c>
      <c r="E22" s="41" t="s">
        <v>2963</v>
      </c>
      <c r="F22" s="92" t="s">
        <v>1474</v>
      </c>
      <c r="G22" s="41">
        <v>1978</v>
      </c>
      <c r="H22" s="41">
        <v>1984</v>
      </c>
      <c r="I22" s="41" t="s">
        <v>193</v>
      </c>
      <c r="J22" s="41" t="s">
        <v>1467</v>
      </c>
      <c r="K22" s="41" t="s">
        <v>49</v>
      </c>
      <c r="L22" s="41" t="s">
        <v>61</v>
      </c>
      <c r="M22" s="43" t="s">
        <v>2964</v>
      </c>
      <c r="N22" s="42"/>
    </row>
    <row r="23" spans="1:15">
      <c r="A23" s="36">
        <f t="shared" si="1"/>
        <v>22</v>
      </c>
      <c r="B23" s="38" t="s">
        <v>27</v>
      </c>
      <c r="D23" s="39" t="s">
        <v>2965</v>
      </c>
      <c r="E23" s="41" t="s">
        <v>2966</v>
      </c>
      <c r="F23" s="92" t="s">
        <v>1474</v>
      </c>
      <c r="G23" s="41">
        <v>1978</v>
      </c>
      <c r="H23" s="41" t="s">
        <v>11</v>
      </c>
      <c r="I23" s="41" t="s">
        <v>192</v>
      </c>
      <c r="J23" s="41" t="s">
        <v>1467</v>
      </c>
      <c r="K23" s="41" t="s">
        <v>49</v>
      </c>
      <c r="L23" s="41" t="s">
        <v>61</v>
      </c>
      <c r="M23" s="43"/>
    </row>
    <row r="24" spans="1:15">
      <c r="A24" s="36">
        <f t="shared" si="1"/>
        <v>23</v>
      </c>
      <c r="B24" s="38" t="s">
        <v>27</v>
      </c>
      <c r="D24" s="39" t="s">
        <v>314</v>
      </c>
      <c r="E24" s="41" t="s">
        <v>2967</v>
      </c>
      <c r="F24" s="92" t="s">
        <v>1474</v>
      </c>
      <c r="G24" s="41">
        <v>1987</v>
      </c>
      <c r="H24" s="41">
        <v>1992</v>
      </c>
      <c r="I24" s="41" t="s">
        <v>193</v>
      </c>
      <c r="J24" s="41" t="s">
        <v>1467</v>
      </c>
      <c r="K24" s="41" t="s">
        <v>49</v>
      </c>
      <c r="L24" s="41" t="s">
        <v>61</v>
      </c>
      <c r="M24" s="43" t="s">
        <v>2968</v>
      </c>
      <c r="N24" s="42"/>
    </row>
    <row r="25" spans="1:15">
      <c r="A25" s="36">
        <f t="shared" si="1"/>
        <v>24</v>
      </c>
      <c r="B25" s="38" t="s">
        <v>27</v>
      </c>
      <c r="D25" s="39" t="s">
        <v>2969</v>
      </c>
      <c r="E25" s="41" t="s">
        <v>2970</v>
      </c>
      <c r="F25" s="92" t="s">
        <v>1474</v>
      </c>
      <c r="G25" s="41">
        <v>1978</v>
      </c>
      <c r="H25" s="41">
        <v>1992</v>
      </c>
      <c r="I25" s="41" t="s">
        <v>193</v>
      </c>
      <c r="J25" s="41" t="s">
        <v>1467</v>
      </c>
      <c r="K25" s="41" t="s">
        <v>49</v>
      </c>
      <c r="L25" s="41" t="s">
        <v>61</v>
      </c>
      <c r="M25" s="43" t="s">
        <v>188</v>
      </c>
      <c r="N25" s="42"/>
    </row>
    <row r="26" spans="1:15">
      <c r="A26" s="36">
        <f t="shared" si="1"/>
        <v>25</v>
      </c>
      <c r="B26" s="38" t="s">
        <v>27</v>
      </c>
      <c r="D26" s="39" t="s">
        <v>2971</v>
      </c>
      <c r="E26" s="41" t="s">
        <v>2972</v>
      </c>
      <c r="F26" s="92" t="s">
        <v>416</v>
      </c>
      <c r="G26" s="41">
        <v>1968</v>
      </c>
      <c r="H26" s="41">
        <v>1976</v>
      </c>
      <c r="I26" s="41" t="s">
        <v>192</v>
      </c>
      <c r="J26" s="41" t="s">
        <v>1467</v>
      </c>
      <c r="K26" s="41" t="s">
        <v>49</v>
      </c>
      <c r="L26" s="41" t="s">
        <v>61</v>
      </c>
      <c r="M26" s="43"/>
      <c r="N26" s="42" t="s">
        <v>1432</v>
      </c>
    </row>
    <row r="27" spans="1:15">
      <c r="A27" s="36">
        <f t="shared" si="1"/>
        <v>26</v>
      </c>
      <c r="B27" s="38" t="s">
        <v>27</v>
      </c>
      <c r="D27" s="39" t="s">
        <v>2211</v>
      </c>
      <c r="E27" s="41" t="s">
        <v>2210</v>
      </c>
      <c r="F27" s="92" t="s">
        <v>416</v>
      </c>
      <c r="G27" s="41">
        <v>1968</v>
      </c>
      <c r="H27" s="41" t="s">
        <v>11</v>
      </c>
      <c r="I27" s="41" t="s">
        <v>192</v>
      </c>
      <c r="J27" s="41" t="s">
        <v>418</v>
      </c>
      <c r="K27" s="41" t="s">
        <v>46</v>
      </c>
      <c r="L27" s="41" t="s">
        <v>61</v>
      </c>
      <c r="M27" s="43" t="s">
        <v>2212</v>
      </c>
    </row>
    <row r="28" spans="1:15">
      <c r="A28" s="36">
        <f t="shared" si="1"/>
        <v>27</v>
      </c>
      <c r="B28" s="38" t="s">
        <v>27</v>
      </c>
      <c r="D28" s="39" t="s">
        <v>315</v>
      </c>
      <c r="E28" s="41" t="s">
        <v>2209</v>
      </c>
      <c r="F28" s="92" t="s">
        <v>416</v>
      </c>
      <c r="G28" s="41">
        <v>1968</v>
      </c>
      <c r="H28" s="41">
        <v>1973</v>
      </c>
      <c r="I28" s="41" t="s">
        <v>192</v>
      </c>
      <c r="J28" s="41" t="s">
        <v>418</v>
      </c>
      <c r="K28" s="41" t="s">
        <v>49</v>
      </c>
      <c r="L28" s="41" t="s">
        <v>61</v>
      </c>
      <c r="M28" s="43" t="s">
        <v>188</v>
      </c>
      <c r="N28" s="42"/>
    </row>
    <row r="29" spans="1:15">
      <c r="A29" s="36">
        <f t="shared" si="1"/>
        <v>28</v>
      </c>
      <c r="B29" s="38" t="s">
        <v>27</v>
      </c>
      <c r="D29" s="39" t="s">
        <v>315</v>
      </c>
      <c r="E29" s="41" t="s">
        <v>2973</v>
      </c>
      <c r="F29" s="92" t="s">
        <v>1474</v>
      </c>
      <c r="G29" s="41">
        <v>1978</v>
      </c>
      <c r="H29" s="41">
        <v>1985</v>
      </c>
      <c r="I29" s="41" t="s">
        <v>192</v>
      </c>
      <c r="J29" s="41" t="s">
        <v>1467</v>
      </c>
      <c r="K29" s="41" t="s">
        <v>49</v>
      </c>
      <c r="L29" s="41" t="s">
        <v>61</v>
      </c>
      <c r="M29" s="43"/>
      <c r="N29" s="42"/>
    </row>
    <row r="30" spans="1:15">
      <c r="A30" s="36">
        <f t="shared" si="1"/>
        <v>29</v>
      </c>
      <c r="B30" s="38" t="s">
        <v>27</v>
      </c>
      <c r="D30" s="39" t="s">
        <v>315</v>
      </c>
      <c r="E30" s="41" t="s">
        <v>2974</v>
      </c>
      <c r="F30" s="92" t="s">
        <v>1474</v>
      </c>
      <c r="G30" s="41">
        <v>1978</v>
      </c>
      <c r="H30" s="41">
        <v>1981</v>
      </c>
      <c r="I30" s="41" t="s">
        <v>192</v>
      </c>
      <c r="J30" s="41" t="s">
        <v>1467</v>
      </c>
      <c r="K30" s="41" t="s">
        <v>49</v>
      </c>
      <c r="L30" s="41" t="s">
        <v>61</v>
      </c>
      <c r="M30" s="43"/>
      <c r="N30" s="42"/>
    </row>
    <row r="31" spans="1:15">
      <c r="A31" s="36">
        <f t="shared" si="1"/>
        <v>30</v>
      </c>
      <c r="B31" s="38" t="s">
        <v>27</v>
      </c>
      <c r="D31" s="39" t="s">
        <v>315</v>
      </c>
      <c r="E31" s="41" t="s">
        <v>2975</v>
      </c>
      <c r="F31" s="92" t="s">
        <v>1474</v>
      </c>
      <c r="G31" s="41">
        <v>1978</v>
      </c>
      <c r="H31" s="41">
        <v>1990</v>
      </c>
      <c r="I31" s="41" t="s">
        <v>193</v>
      </c>
      <c r="J31" s="41" t="s">
        <v>1467</v>
      </c>
      <c r="K31" s="41" t="s">
        <v>49</v>
      </c>
      <c r="L31" s="41" t="s">
        <v>61</v>
      </c>
      <c r="M31" s="43" t="s">
        <v>188</v>
      </c>
    </row>
    <row r="32" spans="1:15">
      <c r="A32" s="36">
        <f t="shared" si="1"/>
        <v>31</v>
      </c>
      <c r="B32" s="38" t="s">
        <v>27</v>
      </c>
      <c r="D32" s="39" t="s">
        <v>315</v>
      </c>
      <c r="E32" s="41" t="s">
        <v>1581</v>
      </c>
      <c r="F32" s="92" t="s">
        <v>1551</v>
      </c>
      <c r="G32" s="41">
        <v>1987</v>
      </c>
      <c r="H32" s="41"/>
      <c r="I32" s="41" t="s">
        <v>193</v>
      </c>
      <c r="J32" s="41" t="s">
        <v>418</v>
      </c>
      <c r="K32" s="41" t="s">
        <v>49</v>
      </c>
      <c r="L32" s="41" t="s">
        <v>61</v>
      </c>
      <c r="M32" s="43" t="s">
        <v>188</v>
      </c>
      <c r="N32" s="42" t="s">
        <v>1582</v>
      </c>
      <c r="O32" s="38" t="s">
        <v>1584</v>
      </c>
    </row>
    <row r="33" spans="1:15">
      <c r="A33" s="36">
        <f t="shared" si="1"/>
        <v>32</v>
      </c>
      <c r="B33" s="38" t="s">
        <v>27</v>
      </c>
      <c r="D33" s="39" t="s">
        <v>315</v>
      </c>
      <c r="E33" s="41" t="s">
        <v>1583</v>
      </c>
      <c r="F33" s="92" t="s">
        <v>1551</v>
      </c>
      <c r="G33" s="41">
        <v>1987</v>
      </c>
      <c r="H33" s="41"/>
      <c r="I33" s="41" t="s">
        <v>193</v>
      </c>
      <c r="J33" s="41" t="s">
        <v>418</v>
      </c>
      <c r="K33" s="41" t="s">
        <v>49</v>
      </c>
      <c r="L33" s="41" t="s">
        <v>61</v>
      </c>
      <c r="M33" s="43" t="s">
        <v>188</v>
      </c>
      <c r="N33" s="42" t="s">
        <v>1582</v>
      </c>
      <c r="O33" s="38" t="s">
        <v>1584</v>
      </c>
    </row>
    <row r="34" spans="1:15">
      <c r="A34" s="36">
        <f t="shared" si="1"/>
        <v>33</v>
      </c>
      <c r="B34" s="38" t="s">
        <v>27</v>
      </c>
      <c r="D34" s="39" t="s">
        <v>316</v>
      </c>
      <c r="E34" s="41" t="s">
        <v>2976</v>
      </c>
      <c r="F34" s="92" t="s">
        <v>416</v>
      </c>
      <c r="G34" s="41">
        <v>1968</v>
      </c>
      <c r="H34" s="41">
        <v>1973</v>
      </c>
      <c r="I34" s="41" t="s">
        <v>192</v>
      </c>
      <c r="J34" s="41" t="s">
        <v>1467</v>
      </c>
      <c r="K34" s="41" t="s">
        <v>49</v>
      </c>
      <c r="L34" s="41" t="s">
        <v>61</v>
      </c>
      <c r="M34" s="43"/>
      <c r="N34" s="42"/>
    </row>
    <row r="35" spans="1:15">
      <c r="A35" s="36">
        <f t="shared" si="1"/>
        <v>34</v>
      </c>
      <c r="B35" s="38" t="s">
        <v>27</v>
      </c>
      <c r="D35" s="39" t="s">
        <v>2977</v>
      </c>
      <c r="E35" s="41" t="s">
        <v>2978</v>
      </c>
      <c r="F35" s="92" t="s">
        <v>1474</v>
      </c>
      <c r="G35" s="41">
        <v>1978</v>
      </c>
      <c r="H35" s="41">
        <v>1982</v>
      </c>
      <c r="I35" s="41" t="s">
        <v>192</v>
      </c>
      <c r="J35" s="41" t="s">
        <v>1467</v>
      </c>
      <c r="K35" s="41" t="s">
        <v>49</v>
      </c>
      <c r="L35" s="41" t="s">
        <v>61</v>
      </c>
      <c r="M35" s="43" t="s">
        <v>1573</v>
      </c>
    </row>
    <row r="36" spans="1:15">
      <c r="A36" s="36">
        <f t="shared" si="1"/>
        <v>35</v>
      </c>
      <c r="B36" s="38" t="s">
        <v>27</v>
      </c>
      <c r="D36" s="39" t="s">
        <v>2979</v>
      </c>
      <c r="E36" s="41" t="s">
        <v>2980</v>
      </c>
      <c r="F36" s="92" t="s">
        <v>1474</v>
      </c>
      <c r="G36" s="41">
        <v>1978</v>
      </c>
      <c r="H36" s="41" t="s">
        <v>11</v>
      </c>
      <c r="I36" s="41" t="s">
        <v>192</v>
      </c>
      <c r="J36" s="41" t="s">
        <v>1467</v>
      </c>
      <c r="K36" s="41" t="s">
        <v>49</v>
      </c>
      <c r="L36" s="41" t="s">
        <v>61</v>
      </c>
      <c r="M36" s="43"/>
      <c r="N36" s="42"/>
    </row>
    <row r="37" spans="1:15">
      <c r="A37" s="36">
        <f t="shared" si="1"/>
        <v>36</v>
      </c>
      <c r="B37" s="38" t="s">
        <v>27</v>
      </c>
      <c r="D37" s="39" t="s">
        <v>2977</v>
      </c>
      <c r="E37" s="41" t="s">
        <v>2981</v>
      </c>
      <c r="F37" s="92" t="s">
        <v>416</v>
      </c>
      <c r="G37" s="41">
        <v>1968</v>
      </c>
      <c r="H37" s="41" t="s">
        <v>11</v>
      </c>
      <c r="I37" s="41" t="s">
        <v>192</v>
      </c>
      <c r="J37" s="41" t="s">
        <v>1467</v>
      </c>
      <c r="K37" s="41" t="s">
        <v>49</v>
      </c>
      <c r="L37" s="41" t="s">
        <v>61</v>
      </c>
      <c r="M37" s="43" t="s">
        <v>2212</v>
      </c>
      <c r="N37" s="42" t="s">
        <v>1632</v>
      </c>
    </row>
    <row r="38" spans="1:15">
      <c r="A38" s="36">
        <f t="shared" si="1"/>
        <v>37</v>
      </c>
      <c r="B38" s="38" t="s">
        <v>27</v>
      </c>
      <c r="D38" s="39" t="s">
        <v>316</v>
      </c>
      <c r="E38" s="41" t="s">
        <v>2982</v>
      </c>
      <c r="F38" s="92" t="s">
        <v>416</v>
      </c>
      <c r="G38" s="41">
        <v>1968</v>
      </c>
      <c r="H38" s="41">
        <v>1979</v>
      </c>
      <c r="I38" s="41" t="s">
        <v>192</v>
      </c>
      <c r="J38" s="41" t="s">
        <v>1467</v>
      </c>
      <c r="K38" s="41" t="s">
        <v>49</v>
      </c>
      <c r="L38" s="41" t="s">
        <v>61</v>
      </c>
      <c r="M38" s="43" t="s">
        <v>1573</v>
      </c>
      <c r="N38" s="42" t="s">
        <v>1632</v>
      </c>
    </row>
    <row r="39" spans="1:15">
      <c r="A39" s="36">
        <f t="shared" si="1"/>
        <v>38</v>
      </c>
      <c r="B39" s="38" t="s">
        <v>27</v>
      </c>
      <c r="D39" s="39" t="s">
        <v>316</v>
      </c>
      <c r="E39" s="41" t="s">
        <v>2983</v>
      </c>
      <c r="F39" s="92" t="s">
        <v>416</v>
      </c>
      <c r="G39" s="41">
        <v>1968</v>
      </c>
      <c r="H39" s="41">
        <v>1977</v>
      </c>
      <c r="I39" s="41" t="s">
        <v>192</v>
      </c>
      <c r="J39" s="41" t="s">
        <v>1467</v>
      </c>
      <c r="K39" s="41" t="s">
        <v>49</v>
      </c>
      <c r="L39" s="41" t="s">
        <v>61</v>
      </c>
      <c r="M39" s="43"/>
    </row>
    <row r="40" spans="1:15">
      <c r="A40" s="36">
        <f t="shared" si="1"/>
        <v>39</v>
      </c>
      <c r="B40" s="38" t="s">
        <v>27</v>
      </c>
      <c r="D40" s="39" t="s">
        <v>2984</v>
      </c>
      <c r="E40" s="41" t="s">
        <v>2985</v>
      </c>
      <c r="F40" s="92" t="s">
        <v>1474</v>
      </c>
      <c r="G40" s="41">
        <v>1978</v>
      </c>
      <c r="H40" s="41">
        <v>1982</v>
      </c>
      <c r="I40" s="41" t="s">
        <v>192</v>
      </c>
      <c r="J40" s="41" t="s">
        <v>1467</v>
      </c>
      <c r="K40" s="41" t="s">
        <v>49</v>
      </c>
      <c r="L40" s="41" t="s">
        <v>61</v>
      </c>
      <c r="M40" s="43"/>
      <c r="N40" s="42"/>
    </row>
    <row r="41" spans="1:15">
      <c r="A41" s="36">
        <f t="shared" si="1"/>
        <v>40</v>
      </c>
      <c r="B41" s="38" t="s">
        <v>27</v>
      </c>
      <c r="D41" s="39" t="s">
        <v>2986</v>
      </c>
      <c r="E41" s="41" t="s">
        <v>2987</v>
      </c>
      <c r="F41" s="92" t="s">
        <v>1474</v>
      </c>
      <c r="G41" s="41">
        <v>1978</v>
      </c>
      <c r="H41" s="41">
        <v>1984</v>
      </c>
      <c r="I41" s="41" t="s">
        <v>192</v>
      </c>
      <c r="J41" s="41" t="s">
        <v>1467</v>
      </c>
      <c r="K41" s="41" t="s">
        <v>49</v>
      </c>
      <c r="L41" s="41" t="s">
        <v>61</v>
      </c>
      <c r="M41" s="43"/>
      <c r="N41" s="42"/>
    </row>
    <row r="42" spans="1:15">
      <c r="A42" s="36">
        <f t="shared" si="1"/>
        <v>41</v>
      </c>
      <c r="B42" s="38" t="s">
        <v>27</v>
      </c>
      <c r="D42" s="39" t="s">
        <v>316</v>
      </c>
      <c r="E42" s="41" t="s">
        <v>2208</v>
      </c>
      <c r="F42" s="92" t="s">
        <v>1474</v>
      </c>
      <c r="G42" s="41">
        <v>1968</v>
      </c>
      <c r="H42" s="41">
        <v>1980</v>
      </c>
      <c r="I42" s="41" t="s">
        <v>192</v>
      </c>
      <c r="J42" s="41" t="s">
        <v>418</v>
      </c>
      <c r="K42" s="41" t="s">
        <v>49</v>
      </c>
      <c r="L42" s="41" t="s">
        <v>61</v>
      </c>
      <c r="M42" s="43" t="s">
        <v>1573</v>
      </c>
      <c r="N42" s="42"/>
    </row>
    <row r="43" spans="1:15">
      <c r="A43" s="36">
        <f t="shared" si="1"/>
        <v>42</v>
      </c>
      <c r="B43" s="38" t="s">
        <v>27</v>
      </c>
      <c r="D43" s="39" t="s">
        <v>2988</v>
      </c>
      <c r="E43" s="41" t="s">
        <v>2989</v>
      </c>
      <c r="F43" s="92" t="s">
        <v>416</v>
      </c>
      <c r="G43" s="41">
        <v>1968</v>
      </c>
      <c r="H43" s="41" t="s">
        <v>11</v>
      </c>
      <c r="I43" s="41" t="s">
        <v>192</v>
      </c>
      <c r="J43" s="41" t="s">
        <v>1467</v>
      </c>
      <c r="K43" s="41" t="s">
        <v>46</v>
      </c>
      <c r="L43" s="41" t="s">
        <v>61</v>
      </c>
      <c r="M43" s="43" t="s">
        <v>2212</v>
      </c>
    </row>
    <row r="44" spans="1:15">
      <c r="A44" s="36">
        <f t="shared" si="1"/>
        <v>43</v>
      </c>
      <c r="B44" s="38" t="s">
        <v>27</v>
      </c>
      <c r="D44" s="39" t="s">
        <v>2990</v>
      </c>
      <c r="E44" s="41" t="s">
        <v>2991</v>
      </c>
      <c r="F44" s="92" t="s">
        <v>1474</v>
      </c>
      <c r="G44" s="41">
        <v>1978</v>
      </c>
      <c r="H44" s="41" t="s">
        <v>11</v>
      </c>
      <c r="I44" s="41" t="s">
        <v>193</v>
      </c>
      <c r="J44" s="41" t="s">
        <v>1467</v>
      </c>
      <c r="K44" s="41" t="s">
        <v>46</v>
      </c>
      <c r="L44" s="41" t="s">
        <v>61</v>
      </c>
      <c r="M44" s="43" t="s">
        <v>2212</v>
      </c>
      <c r="N44" s="42"/>
    </row>
    <row r="45" spans="1:15">
      <c r="A45" s="36">
        <f t="shared" si="1"/>
        <v>44</v>
      </c>
      <c r="B45" s="38" t="s">
        <v>27</v>
      </c>
      <c r="D45" s="94" t="s">
        <v>317</v>
      </c>
      <c r="E45" s="93" t="s">
        <v>2992</v>
      </c>
      <c r="F45" s="163" t="s">
        <v>1474</v>
      </c>
      <c r="G45" s="93">
        <v>1987</v>
      </c>
      <c r="H45" s="93" t="s">
        <v>11</v>
      </c>
      <c r="I45" s="93" t="s">
        <v>193</v>
      </c>
      <c r="J45" s="93" t="s">
        <v>1467</v>
      </c>
      <c r="K45" s="41" t="s">
        <v>49</v>
      </c>
      <c r="L45" s="41" t="s">
        <v>61</v>
      </c>
      <c r="M45" s="43" t="s">
        <v>58</v>
      </c>
      <c r="N45" s="42"/>
    </row>
    <row r="46" spans="1:15">
      <c r="A46" s="36">
        <f t="shared" si="1"/>
        <v>45</v>
      </c>
      <c r="B46" s="38" t="s">
        <v>27</v>
      </c>
      <c r="D46" s="94" t="s">
        <v>317</v>
      </c>
      <c r="E46" s="93" t="s">
        <v>2993</v>
      </c>
      <c r="F46" s="163" t="s">
        <v>1474</v>
      </c>
      <c r="G46" s="93">
        <v>1987</v>
      </c>
      <c r="H46" s="93" t="s">
        <v>11</v>
      </c>
      <c r="I46" s="93" t="s">
        <v>193</v>
      </c>
      <c r="J46" s="93" t="s">
        <v>1467</v>
      </c>
      <c r="K46" s="41" t="s">
        <v>49</v>
      </c>
      <c r="L46" s="41" t="s">
        <v>61</v>
      </c>
      <c r="M46" s="43" t="s">
        <v>58</v>
      </c>
      <c r="N46" s="42"/>
    </row>
    <row r="47" spans="1:15">
      <c r="A47" s="36">
        <f t="shared" si="1"/>
        <v>46</v>
      </c>
      <c r="B47" s="38" t="s">
        <v>27</v>
      </c>
      <c r="D47" s="94" t="s">
        <v>317</v>
      </c>
      <c r="E47" s="93" t="s">
        <v>2994</v>
      </c>
      <c r="F47" s="163" t="s">
        <v>1474</v>
      </c>
      <c r="G47" s="93">
        <v>1987</v>
      </c>
      <c r="H47" s="93" t="s">
        <v>11</v>
      </c>
      <c r="I47" s="93" t="s">
        <v>193</v>
      </c>
      <c r="J47" s="93" t="s">
        <v>1467</v>
      </c>
      <c r="K47" s="41" t="s">
        <v>49</v>
      </c>
      <c r="L47" s="41" t="s">
        <v>61</v>
      </c>
      <c r="M47" s="43" t="s">
        <v>1573</v>
      </c>
    </row>
    <row r="48" spans="1:15">
      <c r="A48" s="36">
        <f t="shared" si="1"/>
        <v>47</v>
      </c>
      <c r="B48" s="38" t="s">
        <v>27</v>
      </c>
      <c r="D48" s="94" t="s">
        <v>1635</v>
      </c>
      <c r="E48" s="93" t="s">
        <v>3882</v>
      </c>
      <c r="F48" s="163" t="s">
        <v>416</v>
      </c>
      <c r="G48" s="93">
        <v>1987</v>
      </c>
      <c r="H48" s="93"/>
      <c r="I48" s="93" t="s">
        <v>193</v>
      </c>
      <c r="J48" s="93" t="s">
        <v>418</v>
      </c>
      <c r="K48" s="41" t="s">
        <v>49</v>
      </c>
      <c r="L48" s="41" t="s">
        <v>61</v>
      </c>
      <c r="M48" s="43"/>
    </row>
    <row r="49" spans="1:14">
      <c r="A49" s="36">
        <f t="shared" si="1"/>
        <v>48</v>
      </c>
      <c r="B49" s="38" t="s">
        <v>27</v>
      </c>
      <c r="D49" s="94" t="s">
        <v>2995</v>
      </c>
      <c r="E49" s="93" t="s">
        <v>2996</v>
      </c>
      <c r="F49" s="163" t="s">
        <v>416</v>
      </c>
      <c r="G49" s="93">
        <v>1968</v>
      </c>
      <c r="H49" s="93">
        <v>1971</v>
      </c>
      <c r="I49" s="93" t="s">
        <v>193</v>
      </c>
      <c r="J49" s="93" t="s">
        <v>1467</v>
      </c>
      <c r="K49" s="41" t="s">
        <v>49</v>
      </c>
      <c r="L49" s="41" t="s">
        <v>61</v>
      </c>
      <c r="M49" s="43"/>
      <c r="N49" s="42"/>
    </row>
    <row r="50" spans="1:14">
      <c r="A50" s="36">
        <f t="shared" si="1"/>
        <v>49</v>
      </c>
      <c r="B50" s="38" t="s">
        <v>27</v>
      </c>
      <c r="D50" s="94" t="s">
        <v>2997</v>
      </c>
      <c r="E50" s="93" t="s">
        <v>2998</v>
      </c>
      <c r="F50" s="163" t="s">
        <v>416</v>
      </c>
      <c r="G50" s="93">
        <v>1968</v>
      </c>
      <c r="H50" s="93">
        <v>1971</v>
      </c>
      <c r="I50" s="93" t="s">
        <v>192</v>
      </c>
      <c r="J50" s="93" t="s">
        <v>1467</v>
      </c>
      <c r="K50" s="41" t="s">
        <v>49</v>
      </c>
      <c r="L50" s="41" t="s">
        <v>61</v>
      </c>
      <c r="M50" s="43"/>
      <c r="N50" s="42" t="s">
        <v>1432</v>
      </c>
    </row>
    <row r="51" spans="1:14">
      <c r="A51" s="36">
        <f t="shared" si="1"/>
        <v>50</v>
      </c>
      <c r="B51" s="38" t="s">
        <v>27</v>
      </c>
      <c r="D51" s="94" t="s">
        <v>2999</v>
      </c>
      <c r="E51" s="93" t="s">
        <v>3000</v>
      </c>
      <c r="F51" s="163" t="s">
        <v>416</v>
      </c>
      <c r="G51" s="93">
        <v>1968</v>
      </c>
      <c r="H51" s="93">
        <v>1991</v>
      </c>
      <c r="I51" s="93" t="s">
        <v>192</v>
      </c>
      <c r="J51" s="93" t="s">
        <v>1467</v>
      </c>
      <c r="K51" s="41" t="s">
        <v>49</v>
      </c>
      <c r="L51" s="41" t="s">
        <v>61</v>
      </c>
      <c r="M51" s="43"/>
      <c r="N51" s="42"/>
    </row>
    <row r="52" spans="1:14">
      <c r="A52" s="36">
        <f t="shared" si="1"/>
        <v>51</v>
      </c>
      <c r="B52" s="38" t="s">
        <v>27</v>
      </c>
      <c r="D52" s="94" t="s">
        <v>3001</v>
      </c>
      <c r="E52" s="93" t="s">
        <v>3002</v>
      </c>
      <c r="F52" s="163" t="s">
        <v>1474</v>
      </c>
      <c r="G52" s="93">
        <v>1978</v>
      </c>
      <c r="H52" s="93">
        <v>1987</v>
      </c>
      <c r="I52" s="93" t="s">
        <v>193</v>
      </c>
      <c r="J52" s="93" t="s">
        <v>1467</v>
      </c>
      <c r="K52" s="41" t="s">
        <v>49</v>
      </c>
      <c r="L52" s="41" t="s">
        <v>61</v>
      </c>
      <c r="M52" s="43"/>
    </row>
    <row r="53" spans="1:14">
      <c r="A53" s="36">
        <f t="shared" si="1"/>
        <v>52</v>
      </c>
      <c r="B53" s="38" t="s">
        <v>27</v>
      </c>
      <c r="D53" s="94" t="s">
        <v>3003</v>
      </c>
      <c r="E53" s="93" t="s">
        <v>3004</v>
      </c>
      <c r="F53" s="163" t="s">
        <v>416</v>
      </c>
      <c r="G53" s="93">
        <v>1968</v>
      </c>
      <c r="H53" s="93" t="s">
        <v>11</v>
      </c>
      <c r="I53" s="93" t="s">
        <v>192</v>
      </c>
      <c r="J53" s="93" t="s">
        <v>1467</v>
      </c>
      <c r="K53" s="41" t="s">
        <v>46</v>
      </c>
      <c r="L53" s="41" t="s">
        <v>61</v>
      </c>
      <c r="M53" s="43" t="s">
        <v>2212</v>
      </c>
      <c r="N53" s="42"/>
    </row>
    <row r="54" spans="1:14">
      <c r="A54" s="36">
        <f t="shared" si="1"/>
        <v>53</v>
      </c>
      <c r="B54" s="38" t="s">
        <v>27</v>
      </c>
      <c r="D54" s="94" t="s">
        <v>256</v>
      </c>
      <c r="E54" s="93" t="s">
        <v>1572</v>
      </c>
      <c r="F54" s="163" t="s">
        <v>1474</v>
      </c>
      <c r="G54" s="93">
        <v>1976</v>
      </c>
      <c r="H54" s="93">
        <v>1981</v>
      </c>
      <c r="I54" s="93" t="s">
        <v>192</v>
      </c>
      <c r="J54" s="93" t="s">
        <v>418</v>
      </c>
      <c r="K54" s="41" t="s">
        <v>49</v>
      </c>
      <c r="L54" s="41" t="s">
        <v>61</v>
      </c>
      <c r="M54" s="43" t="s">
        <v>1573</v>
      </c>
      <c r="N54" s="42"/>
    </row>
    <row r="55" spans="1:14">
      <c r="A55" s="36">
        <f t="shared" si="1"/>
        <v>54</v>
      </c>
      <c r="B55" s="38" t="s">
        <v>27</v>
      </c>
      <c r="D55" s="94" t="s">
        <v>1722</v>
      </c>
      <c r="E55" s="93" t="s">
        <v>3005</v>
      </c>
      <c r="F55" s="163" t="s">
        <v>1474</v>
      </c>
      <c r="G55" s="93">
        <v>1978</v>
      </c>
      <c r="H55" s="93">
        <v>1980</v>
      </c>
      <c r="I55" s="93" t="s">
        <v>192</v>
      </c>
      <c r="J55" s="93" t="s">
        <v>1467</v>
      </c>
      <c r="K55" s="41" t="s">
        <v>49</v>
      </c>
      <c r="L55" s="41" t="s">
        <v>61</v>
      </c>
      <c r="M55" s="43" t="s">
        <v>3006</v>
      </c>
      <c r="N55" s="42"/>
    </row>
    <row r="56" spans="1:14">
      <c r="A56" s="36">
        <f t="shared" si="1"/>
        <v>55</v>
      </c>
      <c r="B56" s="38" t="s">
        <v>27</v>
      </c>
      <c r="D56" s="94" t="s">
        <v>2205</v>
      </c>
      <c r="E56" s="93" t="s">
        <v>2207</v>
      </c>
      <c r="F56" s="163" t="s">
        <v>1474</v>
      </c>
      <c r="G56" s="93">
        <v>1968</v>
      </c>
      <c r="H56" s="93" t="s">
        <v>11</v>
      </c>
      <c r="I56" s="93" t="s">
        <v>192</v>
      </c>
      <c r="J56" s="93" t="s">
        <v>418</v>
      </c>
      <c r="K56" s="41" t="s">
        <v>49</v>
      </c>
      <c r="L56" s="41" t="s">
        <v>61</v>
      </c>
      <c r="M56" s="43"/>
    </row>
    <row r="57" spans="1:14">
      <c r="A57" s="36">
        <f t="shared" si="1"/>
        <v>56</v>
      </c>
      <c r="B57" s="38" t="s">
        <v>27</v>
      </c>
      <c r="D57" s="94" t="s">
        <v>2205</v>
      </c>
      <c r="E57" s="93" t="s">
        <v>2206</v>
      </c>
      <c r="F57" s="163" t="s">
        <v>1474</v>
      </c>
      <c r="G57" s="93">
        <v>1968</v>
      </c>
      <c r="H57" s="93" t="s">
        <v>11</v>
      </c>
      <c r="I57" s="93" t="s">
        <v>192</v>
      </c>
      <c r="J57" s="93" t="s">
        <v>418</v>
      </c>
      <c r="K57" s="41" t="s">
        <v>49</v>
      </c>
      <c r="L57" s="41" t="s">
        <v>61</v>
      </c>
      <c r="M57" s="43"/>
      <c r="N57" s="42"/>
    </row>
    <row r="58" spans="1:14">
      <c r="A58" s="36">
        <f t="shared" si="1"/>
        <v>57</v>
      </c>
      <c r="B58" s="38" t="s">
        <v>27</v>
      </c>
      <c r="D58" s="94" t="s">
        <v>1725</v>
      </c>
      <c r="E58" s="93" t="s">
        <v>3007</v>
      </c>
      <c r="F58" s="163" t="s">
        <v>1474</v>
      </c>
      <c r="G58" s="93">
        <v>1987</v>
      </c>
      <c r="H58" s="93" t="s">
        <v>11</v>
      </c>
      <c r="I58" s="93" t="s">
        <v>193</v>
      </c>
      <c r="J58" s="93" t="s">
        <v>1467</v>
      </c>
      <c r="K58" s="41" t="s">
        <v>49</v>
      </c>
      <c r="L58" s="41" t="s">
        <v>61</v>
      </c>
      <c r="M58" s="43" t="s">
        <v>2212</v>
      </c>
      <c r="N58" s="42"/>
    </row>
    <row r="59" spans="1:14">
      <c r="A59" s="36">
        <f t="shared" si="1"/>
        <v>58</v>
      </c>
      <c r="B59" s="38" t="s">
        <v>27</v>
      </c>
      <c r="D59" s="94" t="s">
        <v>2202</v>
      </c>
      <c r="E59" s="93" t="s">
        <v>3008</v>
      </c>
      <c r="F59" s="163" t="s">
        <v>1474</v>
      </c>
      <c r="G59" s="93">
        <v>1978</v>
      </c>
      <c r="H59" s="93">
        <v>1978</v>
      </c>
      <c r="I59" s="93" t="s">
        <v>192</v>
      </c>
      <c r="J59" s="93" t="s">
        <v>1467</v>
      </c>
      <c r="K59" s="41" t="s">
        <v>49</v>
      </c>
      <c r="L59" s="41" t="s">
        <v>61</v>
      </c>
      <c r="M59" s="43" t="s">
        <v>58</v>
      </c>
      <c r="N59" s="42"/>
    </row>
    <row r="60" spans="1:14">
      <c r="A60" s="36">
        <f t="shared" si="1"/>
        <v>59</v>
      </c>
      <c r="B60" s="38" t="s">
        <v>27</v>
      </c>
      <c r="D60" s="94" t="s">
        <v>2203</v>
      </c>
      <c r="E60" s="93" t="s">
        <v>2204</v>
      </c>
      <c r="F60" s="163" t="s">
        <v>1474</v>
      </c>
      <c r="G60" s="93">
        <v>1968</v>
      </c>
      <c r="H60" s="93" t="s">
        <v>11</v>
      </c>
      <c r="I60" s="93" t="s">
        <v>192</v>
      </c>
      <c r="J60" s="93" t="s">
        <v>418</v>
      </c>
      <c r="K60" s="41" t="s">
        <v>49</v>
      </c>
      <c r="L60" s="41" t="s">
        <v>61</v>
      </c>
      <c r="M60" s="43"/>
    </row>
    <row r="61" spans="1:14">
      <c r="A61" s="36">
        <f t="shared" si="1"/>
        <v>60</v>
      </c>
      <c r="B61" s="38" t="s">
        <v>27</v>
      </c>
      <c r="D61" s="94" t="s">
        <v>2202</v>
      </c>
      <c r="E61" s="93" t="s">
        <v>2201</v>
      </c>
      <c r="F61" s="149" t="s">
        <v>1474</v>
      </c>
      <c r="G61" s="93">
        <v>1968</v>
      </c>
      <c r="H61" s="93"/>
      <c r="I61" s="93" t="s">
        <v>192</v>
      </c>
      <c r="J61" s="93" t="s">
        <v>418</v>
      </c>
      <c r="K61" s="41" t="s">
        <v>49</v>
      </c>
      <c r="L61" s="41" t="s">
        <v>61</v>
      </c>
      <c r="M61" s="43"/>
      <c r="N61" s="42"/>
    </row>
    <row r="62" spans="1:14">
      <c r="A62" s="36">
        <f t="shared" si="1"/>
        <v>61</v>
      </c>
      <c r="B62" s="38" t="s">
        <v>27</v>
      </c>
      <c r="D62" s="94" t="s">
        <v>2203</v>
      </c>
      <c r="E62" s="93" t="s">
        <v>3009</v>
      </c>
      <c r="F62" s="163" t="s">
        <v>1474</v>
      </c>
      <c r="G62" s="93">
        <v>1978</v>
      </c>
      <c r="H62" s="93">
        <v>1989</v>
      </c>
      <c r="I62" s="93" t="s">
        <v>192</v>
      </c>
      <c r="J62" s="93" t="s">
        <v>1467</v>
      </c>
      <c r="K62" s="41" t="s">
        <v>49</v>
      </c>
      <c r="L62" s="41" t="s">
        <v>61</v>
      </c>
      <c r="M62" s="43" t="s">
        <v>188</v>
      </c>
      <c r="N62" s="42"/>
    </row>
    <row r="63" spans="1:14">
      <c r="A63" s="36">
        <f t="shared" si="1"/>
        <v>62</v>
      </c>
      <c r="B63" s="38" t="s">
        <v>27</v>
      </c>
      <c r="D63" s="94" t="s">
        <v>321</v>
      </c>
      <c r="E63" s="93" t="s">
        <v>3927</v>
      </c>
      <c r="F63" s="163" t="s">
        <v>1474</v>
      </c>
      <c r="G63" s="93">
        <v>1978</v>
      </c>
      <c r="H63" s="93"/>
      <c r="I63" s="93" t="s">
        <v>192</v>
      </c>
      <c r="J63" s="93" t="s">
        <v>418</v>
      </c>
      <c r="K63" s="41" t="s">
        <v>49</v>
      </c>
      <c r="L63" s="41" t="s">
        <v>61</v>
      </c>
      <c r="M63" s="43"/>
      <c r="N63" s="42"/>
    </row>
    <row r="64" spans="1:14">
      <c r="A64" s="36">
        <f t="shared" si="1"/>
        <v>63</v>
      </c>
      <c r="B64" s="38" t="s">
        <v>27</v>
      </c>
      <c r="D64" s="94" t="s">
        <v>1799</v>
      </c>
      <c r="E64" s="93" t="s">
        <v>1798</v>
      </c>
      <c r="F64" s="163" t="s">
        <v>416</v>
      </c>
      <c r="G64" s="93">
        <v>1968</v>
      </c>
      <c r="H64" s="93">
        <v>1973</v>
      </c>
      <c r="I64" s="93" t="s">
        <v>192</v>
      </c>
      <c r="J64" s="93" t="s">
        <v>418</v>
      </c>
      <c r="K64" s="41" t="s">
        <v>49</v>
      </c>
      <c r="L64" s="41" t="s">
        <v>61</v>
      </c>
      <c r="M64" s="43"/>
      <c r="N64" s="42"/>
    </row>
    <row r="65" spans="1:14">
      <c r="A65" s="36">
        <f t="shared" si="1"/>
        <v>64</v>
      </c>
      <c r="B65" s="38" t="s">
        <v>27</v>
      </c>
      <c r="D65" s="94" t="s">
        <v>3010</v>
      </c>
      <c r="E65" s="93" t="s">
        <v>3011</v>
      </c>
      <c r="F65" s="163" t="s">
        <v>416</v>
      </c>
      <c r="G65" s="93">
        <v>1968</v>
      </c>
      <c r="H65" s="93">
        <v>1976</v>
      </c>
      <c r="I65" s="93" t="s">
        <v>192</v>
      </c>
      <c r="J65" s="93" t="s">
        <v>1467</v>
      </c>
      <c r="K65" s="41" t="s">
        <v>49</v>
      </c>
      <c r="L65" s="41" t="s">
        <v>61</v>
      </c>
      <c r="M65" s="43"/>
    </row>
    <row r="66" spans="1:14">
      <c r="A66" s="36">
        <f t="shared" si="1"/>
        <v>65</v>
      </c>
      <c r="B66" s="38" t="s">
        <v>27</v>
      </c>
      <c r="C66" s="36">
        <f>A69</f>
        <v>68</v>
      </c>
      <c r="D66" s="94" t="s">
        <v>200</v>
      </c>
      <c r="E66" s="93" t="s">
        <v>201</v>
      </c>
      <c r="F66" s="163" t="s">
        <v>416</v>
      </c>
      <c r="G66" s="93">
        <v>1968</v>
      </c>
      <c r="H66" s="93"/>
      <c r="I66" s="93" t="s">
        <v>192</v>
      </c>
      <c r="J66" s="93" t="s">
        <v>87</v>
      </c>
      <c r="K66" s="41" t="s">
        <v>49</v>
      </c>
      <c r="L66" s="41" t="s">
        <v>61</v>
      </c>
      <c r="M66" s="43" t="s">
        <v>202</v>
      </c>
      <c r="N66" s="42"/>
    </row>
    <row r="67" spans="1:14">
      <c r="A67" s="36">
        <f t="shared" si="1"/>
        <v>66</v>
      </c>
      <c r="B67" s="38" t="s">
        <v>27</v>
      </c>
      <c r="C67" s="36">
        <f>A68</f>
        <v>67</v>
      </c>
      <c r="D67" s="39" t="s">
        <v>2198</v>
      </c>
      <c r="E67" s="41" t="s">
        <v>2200</v>
      </c>
      <c r="F67" s="92" t="s">
        <v>1474</v>
      </c>
      <c r="G67" s="41">
        <v>1968</v>
      </c>
      <c r="H67" s="41">
        <v>1980</v>
      </c>
      <c r="I67" s="41" t="s">
        <v>192</v>
      </c>
      <c r="J67" s="41" t="s">
        <v>418</v>
      </c>
      <c r="K67" s="41" t="s">
        <v>49</v>
      </c>
      <c r="L67" s="41" t="s">
        <v>61</v>
      </c>
      <c r="M67" s="43" t="s">
        <v>2199</v>
      </c>
      <c r="N67" s="42"/>
    </row>
    <row r="68" spans="1:14">
      <c r="A68" s="36">
        <f t="shared" si="1"/>
        <v>67</v>
      </c>
      <c r="B68" s="38" t="s">
        <v>27</v>
      </c>
      <c r="D68" s="39" t="s">
        <v>2198</v>
      </c>
      <c r="E68" s="41" t="s">
        <v>3012</v>
      </c>
      <c r="F68" s="92" t="s">
        <v>1474</v>
      </c>
      <c r="G68" s="41">
        <v>1978</v>
      </c>
      <c r="H68" s="41">
        <v>1982</v>
      </c>
      <c r="I68" s="41" t="s">
        <v>192</v>
      </c>
      <c r="J68" s="41" t="s">
        <v>1467</v>
      </c>
      <c r="K68" s="41" t="s">
        <v>49</v>
      </c>
      <c r="L68" s="41" t="s">
        <v>61</v>
      </c>
      <c r="M68" s="43" t="s">
        <v>3013</v>
      </c>
      <c r="N68" s="42"/>
    </row>
    <row r="69" spans="1:14">
      <c r="A69" s="36">
        <f t="shared" si="1"/>
        <v>68</v>
      </c>
      <c r="B69" s="38" t="s">
        <v>27</v>
      </c>
      <c r="D69" s="39" t="s">
        <v>2198</v>
      </c>
      <c r="E69" s="41" t="s">
        <v>2197</v>
      </c>
      <c r="F69" s="92" t="s">
        <v>416</v>
      </c>
      <c r="G69" s="41">
        <v>1968</v>
      </c>
      <c r="H69" s="41">
        <v>1975</v>
      </c>
      <c r="I69" s="41" t="s">
        <v>192</v>
      </c>
      <c r="J69" s="41" t="s">
        <v>418</v>
      </c>
      <c r="K69" s="41" t="s">
        <v>49</v>
      </c>
      <c r="L69" s="41" t="s">
        <v>61</v>
      </c>
      <c r="M69" s="43" t="s">
        <v>1573</v>
      </c>
    </row>
    <row r="70" spans="1:14">
      <c r="A70" s="36">
        <f t="shared" si="1"/>
        <v>69</v>
      </c>
      <c r="B70" s="38" t="s">
        <v>27</v>
      </c>
      <c r="D70" s="39" t="s">
        <v>3014</v>
      </c>
      <c r="E70" s="41" t="s">
        <v>3015</v>
      </c>
      <c r="F70" s="92" t="s">
        <v>416</v>
      </c>
      <c r="G70" s="41">
        <v>1968</v>
      </c>
      <c r="H70" s="41">
        <v>1978</v>
      </c>
      <c r="I70" s="41" t="s">
        <v>192</v>
      </c>
      <c r="J70" s="41" t="s">
        <v>1467</v>
      </c>
      <c r="K70" s="41" t="s">
        <v>49</v>
      </c>
      <c r="L70" s="41" t="s">
        <v>61</v>
      </c>
      <c r="M70" s="43"/>
      <c r="N70" s="42"/>
    </row>
    <row r="71" spans="1:14">
      <c r="A71" s="36">
        <f t="shared" ref="A71:A135" si="2">A70+1</f>
        <v>70</v>
      </c>
      <c r="B71" s="38" t="s">
        <v>27</v>
      </c>
      <c r="D71" s="39" t="s">
        <v>3016</v>
      </c>
      <c r="E71" s="41" t="s">
        <v>3017</v>
      </c>
      <c r="F71" s="92" t="s">
        <v>1474</v>
      </c>
      <c r="G71" s="41">
        <v>1978</v>
      </c>
      <c r="H71" s="41">
        <v>1984</v>
      </c>
      <c r="I71" s="41" t="s">
        <v>192</v>
      </c>
      <c r="J71" s="41" t="s">
        <v>1467</v>
      </c>
      <c r="K71" s="41" t="s">
        <v>49</v>
      </c>
      <c r="L71" s="41" t="s">
        <v>61</v>
      </c>
      <c r="M71" s="43"/>
      <c r="N71" s="42"/>
    </row>
    <row r="72" spans="1:14">
      <c r="A72" s="36">
        <f t="shared" si="2"/>
        <v>71</v>
      </c>
      <c r="B72" s="38" t="s">
        <v>27</v>
      </c>
      <c r="D72" s="39" t="s">
        <v>3018</v>
      </c>
      <c r="E72" s="41" t="s">
        <v>3019</v>
      </c>
      <c r="F72" s="92" t="s">
        <v>1474</v>
      </c>
      <c r="G72" s="41">
        <v>1978</v>
      </c>
      <c r="H72" s="41">
        <v>1978</v>
      </c>
      <c r="I72" s="41" t="s">
        <v>192</v>
      </c>
      <c r="J72" s="41" t="s">
        <v>1467</v>
      </c>
      <c r="K72" s="41" t="s">
        <v>49</v>
      </c>
      <c r="L72" s="41" t="s">
        <v>61</v>
      </c>
      <c r="M72" s="43"/>
      <c r="N72" s="42"/>
    </row>
    <row r="73" spans="1:14">
      <c r="A73" s="36">
        <f t="shared" si="2"/>
        <v>72</v>
      </c>
      <c r="B73" s="38" t="s">
        <v>27</v>
      </c>
      <c r="D73" s="39" t="s">
        <v>3020</v>
      </c>
      <c r="E73" s="41" t="s">
        <v>3021</v>
      </c>
      <c r="F73" s="92" t="s">
        <v>416</v>
      </c>
      <c r="G73" s="41">
        <v>1968</v>
      </c>
      <c r="H73" s="41">
        <v>1977</v>
      </c>
      <c r="I73" s="41" t="s">
        <v>192</v>
      </c>
      <c r="J73" s="41" t="s">
        <v>1467</v>
      </c>
      <c r="K73" s="41" t="s">
        <v>49</v>
      </c>
      <c r="L73" s="41" t="s">
        <v>61</v>
      </c>
      <c r="M73" s="43"/>
    </row>
    <row r="74" spans="1:14">
      <c r="A74" s="36">
        <f t="shared" si="2"/>
        <v>73</v>
      </c>
      <c r="B74" s="38" t="s">
        <v>27</v>
      </c>
      <c r="D74" s="39" t="s">
        <v>3022</v>
      </c>
      <c r="E74" s="41" t="s">
        <v>3023</v>
      </c>
      <c r="F74" s="92" t="s">
        <v>416</v>
      </c>
      <c r="G74" s="41">
        <v>1968</v>
      </c>
      <c r="H74" s="41">
        <v>1977</v>
      </c>
      <c r="I74" s="41" t="s">
        <v>192</v>
      </c>
      <c r="J74" s="41" t="s">
        <v>1467</v>
      </c>
      <c r="K74" s="41" t="s">
        <v>49</v>
      </c>
      <c r="L74" s="41" t="s">
        <v>61</v>
      </c>
      <c r="M74" s="43"/>
      <c r="N74" s="42"/>
    </row>
    <row r="75" spans="1:14">
      <c r="A75" s="36">
        <f t="shared" si="2"/>
        <v>74</v>
      </c>
      <c r="B75" s="38" t="s">
        <v>27</v>
      </c>
      <c r="D75" s="39" t="s">
        <v>3024</v>
      </c>
      <c r="E75" s="41" t="s">
        <v>3025</v>
      </c>
      <c r="F75" s="92" t="s">
        <v>1474</v>
      </c>
      <c r="G75" s="41">
        <v>1978</v>
      </c>
      <c r="H75" s="41" t="s">
        <v>11</v>
      </c>
      <c r="I75" s="41" t="s">
        <v>192</v>
      </c>
      <c r="J75" s="41" t="s">
        <v>1467</v>
      </c>
      <c r="K75" s="41" t="s">
        <v>49</v>
      </c>
      <c r="L75" s="41" t="s">
        <v>61</v>
      </c>
      <c r="M75" s="43"/>
      <c r="N75" s="42"/>
    </row>
    <row r="76" spans="1:14">
      <c r="A76" s="36">
        <f t="shared" si="2"/>
        <v>75</v>
      </c>
      <c r="B76" s="38" t="s">
        <v>27</v>
      </c>
      <c r="D76" s="39" t="s">
        <v>3026</v>
      </c>
      <c r="E76" s="41" t="s">
        <v>3027</v>
      </c>
      <c r="F76" s="92" t="s">
        <v>1474</v>
      </c>
      <c r="G76" s="41">
        <v>1978</v>
      </c>
      <c r="H76" s="41">
        <v>1981</v>
      </c>
      <c r="I76" s="41" t="s">
        <v>192</v>
      </c>
      <c r="J76" s="41" t="s">
        <v>1467</v>
      </c>
      <c r="K76" s="41" t="s">
        <v>49</v>
      </c>
      <c r="L76" s="41" t="s">
        <v>61</v>
      </c>
      <c r="M76" s="43"/>
      <c r="N76" s="42"/>
    </row>
    <row r="77" spans="1:14">
      <c r="A77" s="36">
        <f t="shared" si="2"/>
        <v>76</v>
      </c>
      <c r="B77" s="38" t="s">
        <v>27</v>
      </c>
      <c r="D77" s="39" t="s">
        <v>1555</v>
      </c>
      <c r="E77" s="41" t="s">
        <v>1554</v>
      </c>
      <c r="F77" s="92" t="s">
        <v>416</v>
      </c>
      <c r="G77" s="41">
        <v>1974</v>
      </c>
      <c r="H77" s="41"/>
      <c r="I77" s="41" t="s">
        <v>192</v>
      </c>
      <c r="J77" s="41" t="s">
        <v>418</v>
      </c>
      <c r="K77" s="41" t="s">
        <v>46</v>
      </c>
      <c r="L77" s="41" t="s">
        <v>61</v>
      </c>
      <c r="M77" s="43"/>
    </row>
    <row r="78" spans="1:14">
      <c r="A78" s="36">
        <f t="shared" si="2"/>
        <v>77</v>
      </c>
      <c r="B78" s="38" t="s">
        <v>27</v>
      </c>
      <c r="D78" s="39" t="s">
        <v>3028</v>
      </c>
      <c r="E78" s="41" t="s">
        <v>3029</v>
      </c>
      <c r="F78" s="92" t="s">
        <v>1474</v>
      </c>
      <c r="G78" s="41">
        <v>1978</v>
      </c>
      <c r="H78" s="41">
        <v>1982</v>
      </c>
      <c r="I78" s="41" t="s">
        <v>193</v>
      </c>
      <c r="J78" s="41" t="s">
        <v>1467</v>
      </c>
      <c r="K78" s="41" t="s">
        <v>49</v>
      </c>
      <c r="L78" s="41" t="s">
        <v>61</v>
      </c>
      <c r="M78" s="43" t="s">
        <v>2041</v>
      </c>
      <c r="N78" s="42"/>
    </row>
    <row r="79" spans="1:14">
      <c r="A79" s="36">
        <f t="shared" si="2"/>
        <v>78</v>
      </c>
      <c r="B79" s="38" t="s">
        <v>27</v>
      </c>
      <c r="D79" s="39" t="s">
        <v>3030</v>
      </c>
      <c r="E79" s="41" t="s">
        <v>3031</v>
      </c>
      <c r="F79" s="92" t="s">
        <v>1474</v>
      </c>
      <c r="G79" s="41">
        <v>1978</v>
      </c>
      <c r="H79" s="41">
        <v>1983</v>
      </c>
      <c r="I79" s="41" t="s">
        <v>193</v>
      </c>
      <c r="J79" s="41" t="s">
        <v>1467</v>
      </c>
      <c r="K79" s="41" t="s">
        <v>49</v>
      </c>
      <c r="L79" s="41" t="s">
        <v>61</v>
      </c>
      <c r="M79" s="43"/>
      <c r="N79" s="42"/>
    </row>
    <row r="80" spans="1:14">
      <c r="A80" s="36">
        <f t="shared" si="2"/>
        <v>79</v>
      </c>
      <c r="B80" s="38" t="s">
        <v>27</v>
      </c>
      <c r="D80" s="39" t="s">
        <v>3032</v>
      </c>
      <c r="E80" s="41" t="s">
        <v>3033</v>
      </c>
      <c r="F80" s="92" t="s">
        <v>1474</v>
      </c>
      <c r="G80" s="41">
        <v>1978</v>
      </c>
      <c r="H80" s="41"/>
      <c r="I80" s="41" t="s">
        <v>193</v>
      </c>
      <c r="J80" s="41" t="s">
        <v>1467</v>
      </c>
      <c r="K80" s="41" t="s">
        <v>49</v>
      </c>
      <c r="L80" s="41" t="s">
        <v>61</v>
      </c>
      <c r="M80" s="43"/>
      <c r="N80" s="42"/>
    </row>
    <row r="81" spans="1:14">
      <c r="A81" s="36">
        <f t="shared" si="2"/>
        <v>80</v>
      </c>
      <c r="B81" s="38" t="s">
        <v>27</v>
      </c>
      <c r="D81" s="39" t="s">
        <v>3034</v>
      </c>
      <c r="E81" s="41" t="s">
        <v>3035</v>
      </c>
      <c r="F81" s="92" t="s">
        <v>1474</v>
      </c>
      <c r="G81" s="41">
        <v>1978</v>
      </c>
      <c r="H81" s="41">
        <v>1984</v>
      </c>
      <c r="I81" s="41" t="s">
        <v>193</v>
      </c>
      <c r="J81" s="41" t="s">
        <v>1467</v>
      </c>
      <c r="K81" s="41" t="s">
        <v>49</v>
      </c>
      <c r="L81" s="41" t="s">
        <v>61</v>
      </c>
      <c r="M81" s="43"/>
    </row>
    <row r="82" spans="1:14">
      <c r="A82" s="36">
        <f t="shared" si="2"/>
        <v>81</v>
      </c>
      <c r="B82" s="38" t="s">
        <v>27</v>
      </c>
      <c r="D82" s="39" t="s">
        <v>3036</v>
      </c>
      <c r="E82" s="41" t="s">
        <v>3037</v>
      </c>
      <c r="F82" s="92" t="s">
        <v>1474</v>
      </c>
      <c r="G82" s="41">
        <v>1978</v>
      </c>
      <c r="H82" s="41">
        <v>1984</v>
      </c>
      <c r="I82" s="41" t="s">
        <v>193</v>
      </c>
      <c r="J82" s="41" t="s">
        <v>1467</v>
      </c>
      <c r="K82" s="41" t="s">
        <v>49</v>
      </c>
      <c r="L82" s="41" t="s">
        <v>61</v>
      </c>
      <c r="M82" s="43"/>
      <c r="N82" s="42"/>
    </row>
    <row r="83" spans="1:14">
      <c r="A83" s="36">
        <f t="shared" si="2"/>
        <v>82</v>
      </c>
      <c r="B83" s="38" t="s">
        <v>27</v>
      </c>
      <c r="D83" s="39" t="s">
        <v>2186</v>
      </c>
      <c r="E83" s="41" t="s">
        <v>3038</v>
      </c>
      <c r="F83" s="92" t="s">
        <v>1474</v>
      </c>
      <c r="G83" s="41">
        <v>1978</v>
      </c>
      <c r="H83" s="41" t="s">
        <v>11</v>
      </c>
      <c r="I83" s="41" t="s">
        <v>193</v>
      </c>
      <c r="J83" s="41" t="s">
        <v>1467</v>
      </c>
      <c r="K83" s="41" t="s">
        <v>49</v>
      </c>
      <c r="L83" s="41" t="s">
        <v>61</v>
      </c>
      <c r="M83" s="43"/>
      <c r="N83" s="42"/>
    </row>
    <row r="84" spans="1:14">
      <c r="A84" s="36">
        <f t="shared" si="2"/>
        <v>83</v>
      </c>
      <c r="B84" s="38" t="s">
        <v>27</v>
      </c>
      <c r="D84" s="39" t="s">
        <v>2495</v>
      </c>
      <c r="E84" s="41" t="s">
        <v>3039</v>
      </c>
      <c r="F84" s="92" t="s">
        <v>416</v>
      </c>
      <c r="G84" s="41">
        <v>1968</v>
      </c>
      <c r="H84" s="41">
        <v>1971</v>
      </c>
      <c r="I84" s="41" t="s">
        <v>192</v>
      </c>
      <c r="J84" s="41" t="s">
        <v>1467</v>
      </c>
      <c r="K84" s="41" t="s">
        <v>46</v>
      </c>
      <c r="L84" s="41" t="s">
        <v>61</v>
      </c>
      <c r="M84" s="43"/>
      <c r="N84" s="42"/>
    </row>
    <row r="85" spans="1:14">
      <c r="A85" s="36">
        <f t="shared" si="2"/>
        <v>84</v>
      </c>
      <c r="B85" s="38" t="s">
        <v>27</v>
      </c>
      <c r="D85" s="39" t="s">
        <v>3040</v>
      </c>
      <c r="E85" s="41" t="s">
        <v>3041</v>
      </c>
      <c r="F85" s="92" t="s">
        <v>1474</v>
      </c>
      <c r="G85" s="41">
        <v>1978</v>
      </c>
      <c r="H85" s="41">
        <v>1981</v>
      </c>
      <c r="I85" s="41" t="s">
        <v>192</v>
      </c>
      <c r="J85" s="41" t="s">
        <v>1467</v>
      </c>
      <c r="K85" s="41" t="s">
        <v>49</v>
      </c>
      <c r="L85" s="41" t="s">
        <v>61</v>
      </c>
      <c r="M85" s="43"/>
    </row>
    <row r="86" spans="1:14">
      <c r="A86" s="36">
        <f t="shared" si="2"/>
        <v>85</v>
      </c>
      <c r="B86" s="38" t="s">
        <v>27</v>
      </c>
      <c r="D86" s="39" t="s">
        <v>3042</v>
      </c>
      <c r="E86" s="41" t="s">
        <v>3043</v>
      </c>
      <c r="F86" s="92" t="s">
        <v>416</v>
      </c>
      <c r="G86" s="41">
        <v>1968</v>
      </c>
      <c r="H86" s="41">
        <v>1978</v>
      </c>
      <c r="I86" s="41" t="s">
        <v>192</v>
      </c>
      <c r="J86" s="41" t="s">
        <v>1467</v>
      </c>
      <c r="K86" s="41" t="s">
        <v>46</v>
      </c>
      <c r="L86" s="41" t="s">
        <v>61</v>
      </c>
      <c r="M86" s="43"/>
      <c r="N86" s="42"/>
    </row>
    <row r="87" spans="1:14">
      <c r="A87" s="36">
        <f t="shared" si="2"/>
        <v>86</v>
      </c>
      <c r="B87" s="38" t="s">
        <v>27</v>
      </c>
      <c r="D87" s="39" t="s">
        <v>3044</v>
      </c>
      <c r="E87" s="41" t="s">
        <v>3045</v>
      </c>
      <c r="F87" s="92" t="s">
        <v>1474</v>
      </c>
      <c r="G87" s="41">
        <v>1978</v>
      </c>
      <c r="H87" s="41">
        <v>1988</v>
      </c>
      <c r="I87" s="41" t="s">
        <v>193</v>
      </c>
      <c r="J87" s="41" t="s">
        <v>1467</v>
      </c>
      <c r="K87" s="41" t="s">
        <v>46</v>
      </c>
      <c r="L87" s="41" t="s">
        <v>61</v>
      </c>
      <c r="M87" s="43"/>
      <c r="N87" s="42"/>
    </row>
    <row r="88" spans="1:14">
      <c r="A88" s="36">
        <f t="shared" si="2"/>
        <v>87</v>
      </c>
      <c r="B88" s="38" t="s">
        <v>27</v>
      </c>
      <c r="D88" s="39" t="s">
        <v>2196</v>
      </c>
      <c r="E88" s="41" t="s">
        <v>2195</v>
      </c>
      <c r="F88" s="92" t="s">
        <v>416</v>
      </c>
      <c r="G88" s="41">
        <v>1974</v>
      </c>
      <c r="H88" s="41"/>
      <c r="I88" s="41" t="s">
        <v>192</v>
      </c>
      <c r="J88" s="41" t="s">
        <v>418</v>
      </c>
      <c r="K88" s="41" t="s">
        <v>49</v>
      </c>
      <c r="L88" s="41" t="s">
        <v>61</v>
      </c>
      <c r="M88" s="43" t="s">
        <v>58</v>
      </c>
      <c r="N88" s="42"/>
    </row>
    <row r="89" spans="1:14">
      <c r="A89" s="36">
        <f t="shared" si="2"/>
        <v>88</v>
      </c>
      <c r="B89" s="38" t="s">
        <v>27</v>
      </c>
      <c r="D89" s="39" t="s">
        <v>2254</v>
      </c>
      <c r="E89" s="41" t="s">
        <v>3046</v>
      </c>
      <c r="F89" s="92" t="s">
        <v>416</v>
      </c>
      <c r="G89" s="41">
        <v>1968</v>
      </c>
      <c r="H89" s="41">
        <v>1972</v>
      </c>
      <c r="I89" s="41" t="s">
        <v>192</v>
      </c>
      <c r="J89" s="41" t="s">
        <v>1467</v>
      </c>
      <c r="K89" s="41" t="s">
        <v>49</v>
      </c>
      <c r="L89" s="41" t="s">
        <v>61</v>
      </c>
      <c r="M89" s="43" t="s">
        <v>58</v>
      </c>
    </row>
    <row r="90" spans="1:14">
      <c r="A90" s="36">
        <f t="shared" si="2"/>
        <v>89</v>
      </c>
      <c r="B90" s="38" t="s">
        <v>27</v>
      </c>
      <c r="D90" s="39" t="s">
        <v>3047</v>
      </c>
      <c r="E90" s="41" t="s">
        <v>3048</v>
      </c>
      <c r="F90" s="92" t="s">
        <v>416</v>
      </c>
      <c r="G90" s="41">
        <v>1968</v>
      </c>
      <c r="H90" s="41" t="s">
        <v>11</v>
      </c>
      <c r="I90" s="41" t="s">
        <v>192</v>
      </c>
      <c r="J90" s="41" t="s">
        <v>1467</v>
      </c>
      <c r="K90" s="41" t="s">
        <v>49</v>
      </c>
      <c r="L90" s="41" t="s">
        <v>61</v>
      </c>
      <c r="M90" s="43"/>
      <c r="N90" s="42"/>
    </row>
    <row r="91" spans="1:14">
      <c r="A91" s="36">
        <f t="shared" si="2"/>
        <v>90</v>
      </c>
      <c r="B91" s="38" t="s">
        <v>27</v>
      </c>
      <c r="D91" s="39" t="s">
        <v>3049</v>
      </c>
      <c r="E91" s="41" t="s">
        <v>3050</v>
      </c>
      <c r="F91" s="92" t="s">
        <v>416</v>
      </c>
      <c r="G91" s="41">
        <v>1968</v>
      </c>
      <c r="H91" s="41" t="s">
        <v>11</v>
      </c>
      <c r="I91" s="41" t="s">
        <v>192</v>
      </c>
      <c r="J91" s="41" t="s">
        <v>1467</v>
      </c>
      <c r="K91" s="41" t="s">
        <v>49</v>
      </c>
      <c r="L91" s="41" t="s">
        <v>61</v>
      </c>
      <c r="M91" s="43"/>
      <c r="N91" s="42"/>
    </row>
    <row r="92" spans="1:14">
      <c r="A92" s="36">
        <f t="shared" si="2"/>
        <v>91</v>
      </c>
      <c r="B92" s="38" t="s">
        <v>27</v>
      </c>
      <c r="D92" s="39" t="s">
        <v>2254</v>
      </c>
      <c r="E92" s="41" t="s">
        <v>3051</v>
      </c>
      <c r="F92" s="92" t="s">
        <v>416</v>
      </c>
      <c r="G92" s="41">
        <v>1968</v>
      </c>
      <c r="H92" s="41">
        <v>1974</v>
      </c>
      <c r="I92" s="41" t="s">
        <v>192</v>
      </c>
      <c r="J92" s="41" t="s">
        <v>1467</v>
      </c>
      <c r="K92" s="41" t="s">
        <v>49</v>
      </c>
      <c r="L92" s="41" t="s">
        <v>61</v>
      </c>
      <c r="M92" s="43"/>
      <c r="N92" s="42"/>
    </row>
    <row r="93" spans="1:14">
      <c r="A93" s="36">
        <f t="shared" si="2"/>
        <v>92</v>
      </c>
      <c r="B93" s="38" t="s">
        <v>27</v>
      </c>
      <c r="D93" s="39" t="s">
        <v>2747</v>
      </c>
      <c r="E93" s="41" t="s">
        <v>3052</v>
      </c>
      <c r="F93" s="92" t="s">
        <v>416</v>
      </c>
      <c r="G93" s="41">
        <v>1968</v>
      </c>
      <c r="H93" s="41">
        <v>1970</v>
      </c>
      <c r="I93" s="41" t="s">
        <v>192</v>
      </c>
      <c r="J93" s="41" t="s">
        <v>1467</v>
      </c>
      <c r="K93" s="41" t="s">
        <v>49</v>
      </c>
      <c r="L93" s="41" t="s">
        <v>61</v>
      </c>
      <c r="M93" s="43"/>
    </row>
    <row r="94" spans="1:14">
      <c r="A94" s="36">
        <f t="shared" si="2"/>
        <v>93</v>
      </c>
      <c r="B94" s="38" t="s">
        <v>27</v>
      </c>
      <c r="D94" s="39" t="s">
        <v>2254</v>
      </c>
      <c r="E94" s="41" t="s">
        <v>2253</v>
      </c>
      <c r="F94" s="92" t="s">
        <v>416</v>
      </c>
      <c r="G94" s="41">
        <v>1968</v>
      </c>
      <c r="H94" s="41">
        <v>1972</v>
      </c>
      <c r="I94" s="41" t="s">
        <v>192</v>
      </c>
      <c r="J94" s="41" t="s">
        <v>1467</v>
      </c>
      <c r="K94" s="41" t="s">
        <v>46</v>
      </c>
      <c r="L94" s="41" t="s">
        <v>61</v>
      </c>
      <c r="M94" s="43"/>
      <c r="N94" s="42"/>
    </row>
    <row r="95" spans="1:14">
      <c r="A95" s="36">
        <f t="shared" si="2"/>
        <v>94</v>
      </c>
      <c r="B95" s="38" t="s">
        <v>27</v>
      </c>
      <c r="D95" s="39" t="s">
        <v>3053</v>
      </c>
      <c r="E95" s="41" t="s">
        <v>3054</v>
      </c>
      <c r="F95" s="92" t="s">
        <v>416</v>
      </c>
      <c r="G95" s="41">
        <v>1968</v>
      </c>
      <c r="H95" s="41">
        <v>1969</v>
      </c>
      <c r="I95" s="41" t="s">
        <v>192</v>
      </c>
      <c r="J95" s="41" t="s">
        <v>1467</v>
      </c>
      <c r="K95" s="41" t="s">
        <v>49</v>
      </c>
      <c r="L95" s="41" t="s">
        <v>61</v>
      </c>
      <c r="M95" s="43" t="s">
        <v>3055</v>
      </c>
      <c r="N95" s="42"/>
    </row>
    <row r="96" spans="1:14">
      <c r="A96" s="36">
        <f t="shared" si="2"/>
        <v>95</v>
      </c>
      <c r="B96" s="38" t="s">
        <v>27</v>
      </c>
      <c r="D96" s="39" t="s">
        <v>2193</v>
      </c>
      <c r="E96" s="41" t="s">
        <v>2192</v>
      </c>
      <c r="F96" s="92" t="s">
        <v>416</v>
      </c>
      <c r="G96" s="41">
        <v>1968</v>
      </c>
      <c r="H96" s="41">
        <v>1974</v>
      </c>
      <c r="I96" s="41" t="s">
        <v>192</v>
      </c>
      <c r="J96" s="41" t="s">
        <v>418</v>
      </c>
      <c r="K96" s="41" t="s">
        <v>2194</v>
      </c>
      <c r="L96" s="41" t="s">
        <v>61</v>
      </c>
      <c r="M96" s="43"/>
      <c r="N96" s="42"/>
    </row>
    <row r="97" spans="1:15">
      <c r="A97" s="36">
        <f t="shared" si="2"/>
        <v>96</v>
      </c>
      <c r="B97" s="38" t="s">
        <v>27</v>
      </c>
      <c r="D97" s="39" t="s">
        <v>3056</v>
      </c>
      <c r="E97" s="41" t="s">
        <v>3057</v>
      </c>
      <c r="F97" s="92" t="s">
        <v>1474</v>
      </c>
      <c r="G97" s="41">
        <v>1978</v>
      </c>
      <c r="H97" s="41">
        <v>1979</v>
      </c>
      <c r="I97" s="41" t="s">
        <v>192</v>
      </c>
      <c r="J97" s="41" t="s">
        <v>1467</v>
      </c>
      <c r="K97" s="41" t="s">
        <v>49</v>
      </c>
      <c r="L97" s="41" t="s">
        <v>61</v>
      </c>
      <c r="M97" s="43"/>
    </row>
    <row r="98" spans="1:15">
      <c r="A98" s="36">
        <f t="shared" si="2"/>
        <v>97</v>
      </c>
      <c r="B98" s="38" t="s">
        <v>27</v>
      </c>
      <c r="D98" s="39" t="s">
        <v>2254</v>
      </c>
      <c r="E98" s="41" t="s">
        <v>3058</v>
      </c>
      <c r="F98" s="92" t="s">
        <v>1474</v>
      </c>
      <c r="G98" s="41">
        <v>1978</v>
      </c>
      <c r="H98" s="41">
        <v>1981</v>
      </c>
      <c r="I98" s="41" t="s">
        <v>192</v>
      </c>
      <c r="J98" s="41" t="s">
        <v>1467</v>
      </c>
      <c r="K98" s="41" t="s">
        <v>46</v>
      </c>
      <c r="L98" s="41" t="s">
        <v>61</v>
      </c>
      <c r="M98" s="43" t="s">
        <v>58</v>
      </c>
      <c r="N98" s="42"/>
    </row>
    <row r="99" spans="1:15">
      <c r="A99" s="36">
        <f t="shared" si="2"/>
        <v>98</v>
      </c>
      <c r="B99" s="38" t="s">
        <v>27</v>
      </c>
      <c r="D99" s="39" t="s">
        <v>434</v>
      </c>
      <c r="E99" s="41" t="s">
        <v>433</v>
      </c>
      <c r="F99" s="92" t="s">
        <v>416</v>
      </c>
      <c r="G99" s="41">
        <v>1974</v>
      </c>
      <c r="H99" s="41"/>
      <c r="I99" s="41" t="s">
        <v>192</v>
      </c>
      <c r="J99" s="41" t="s">
        <v>418</v>
      </c>
      <c r="K99" s="41" t="s">
        <v>49</v>
      </c>
      <c r="L99" s="41" t="s">
        <v>61</v>
      </c>
      <c r="M99" s="43"/>
      <c r="N99" s="42"/>
    </row>
    <row r="100" spans="1:15">
      <c r="A100" s="36">
        <f t="shared" si="2"/>
        <v>99</v>
      </c>
      <c r="B100" s="38" t="s">
        <v>27</v>
      </c>
      <c r="D100" s="39" t="s">
        <v>2254</v>
      </c>
      <c r="E100" s="41" t="s">
        <v>3059</v>
      </c>
      <c r="F100" s="92" t="s">
        <v>1474</v>
      </c>
      <c r="G100" s="41">
        <v>1978</v>
      </c>
      <c r="H100" s="41">
        <v>1989</v>
      </c>
      <c r="I100" s="41" t="s">
        <v>193</v>
      </c>
      <c r="J100" s="41" t="s">
        <v>1467</v>
      </c>
      <c r="K100" s="41" t="s">
        <v>49</v>
      </c>
      <c r="L100" s="41" t="s">
        <v>61</v>
      </c>
      <c r="M100" s="43"/>
      <c r="N100" s="42"/>
    </row>
    <row r="101" spans="1:15">
      <c r="A101" s="36">
        <f t="shared" si="2"/>
        <v>100</v>
      </c>
      <c r="B101" s="38" t="s">
        <v>27</v>
      </c>
      <c r="D101" s="94" t="s">
        <v>3852</v>
      </c>
      <c r="E101" s="93" t="s">
        <v>3851</v>
      </c>
      <c r="F101" s="163" t="s">
        <v>416</v>
      </c>
      <c r="G101" s="93">
        <v>1978</v>
      </c>
      <c r="H101" s="93">
        <v>1983</v>
      </c>
      <c r="I101" s="93" t="s">
        <v>193</v>
      </c>
      <c r="J101" s="93" t="s">
        <v>418</v>
      </c>
      <c r="K101" s="93" t="s">
        <v>49</v>
      </c>
      <c r="L101" s="93" t="s">
        <v>61</v>
      </c>
      <c r="M101" s="43"/>
      <c r="N101" s="42"/>
    </row>
    <row r="102" spans="1:15">
      <c r="A102" s="36">
        <f t="shared" si="2"/>
        <v>101</v>
      </c>
      <c r="B102" s="38" t="s">
        <v>27</v>
      </c>
      <c r="D102" s="94" t="s">
        <v>2254</v>
      </c>
      <c r="E102" s="93" t="s">
        <v>3060</v>
      </c>
      <c r="F102" s="163" t="s">
        <v>1474</v>
      </c>
      <c r="G102" s="93">
        <v>1978</v>
      </c>
      <c r="H102" s="93">
        <v>1984</v>
      </c>
      <c r="I102" s="93" t="s">
        <v>193</v>
      </c>
      <c r="J102" s="93" t="s">
        <v>1467</v>
      </c>
      <c r="K102" s="93" t="s">
        <v>46</v>
      </c>
      <c r="L102" s="93" t="s">
        <v>61</v>
      </c>
      <c r="M102" s="43"/>
    </row>
    <row r="103" spans="1:15">
      <c r="A103" s="36">
        <f t="shared" si="2"/>
        <v>102</v>
      </c>
      <c r="B103" s="38" t="s">
        <v>27</v>
      </c>
      <c r="D103" s="39" t="s">
        <v>3061</v>
      </c>
      <c r="E103" s="41" t="s">
        <v>3062</v>
      </c>
      <c r="F103" s="92" t="s">
        <v>1474</v>
      </c>
      <c r="G103" s="41">
        <v>1978</v>
      </c>
      <c r="H103" s="41">
        <v>1982</v>
      </c>
      <c r="I103" s="41" t="s">
        <v>192</v>
      </c>
      <c r="J103" s="41" t="s">
        <v>1467</v>
      </c>
      <c r="K103" s="41" t="s">
        <v>49</v>
      </c>
      <c r="L103" s="41" t="s">
        <v>61</v>
      </c>
      <c r="M103" s="43"/>
      <c r="N103" s="42"/>
    </row>
    <row r="104" spans="1:15">
      <c r="A104" s="36">
        <f t="shared" si="2"/>
        <v>103</v>
      </c>
      <c r="B104" s="38" t="s">
        <v>27</v>
      </c>
      <c r="D104" s="39" t="s">
        <v>3061</v>
      </c>
      <c r="E104" s="41" t="s">
        <v>3063</v>
      </c>
      <c r="F104" s="92" t="s">
        <v>1474</v>
      </c>
      <c r="G104" s="41">
        <v>1978</v>
      </c>
      <c r="H104" s="41">
        <v>1982</v>
      </c>
      <c r="I104" s="41" t="s">
        <v>192</v>
      </c>
      <c r="J104" s="41" t="s">
        <v>1467</v>
      </c>
      <c r="K104" s="41" t="s">
        <v>46</v>
      </c>
      <c r="L104" s="41" t="s">
        <v>61</v>
      </c>
      <c r="M104" s="43"/>
      <c r="N104" s="42"/>
    </row>
    <row r="105" spans="1:15">
      <c r="A105" s="36">
        <f t="shared" si="2"/>
        <v>104</v>
      </c>
      <c r="B105" s="38" t="s">
        <v>27</v>
      </c>
      <c r="D105" s="39" t="s">
        <v>3064</v>
      </c>
      <c r="E105" s="41" t="s">
        <v>3065</v>
      </c>
      <c r="F105" s="92" t="s">
        <v>416</v>
      </c>
      <c r="G105" s="41">
        <v>1968</v>
      </c>
      <c r="H105" s="41">
        <v>1969</v>
      </c>
      <c r="I105" s="41" t="s">
        <v>192</v>
      </c>
      <c r="J105" s="41" t="s">
        <v>1467</v>
      </c>
      <c r="K105" s="41" t="s">
        <v>49</v>
      </c>
      <c r="L105" s="41" t="s">
        <v>61</v>
      </c>
      <c r="M105" s="43"/>
      <c r="N105" s="42"/>
    </row>
    <row r="106" spans="1:15">
      <c r="A106" s="36">
        <f t="shared" si="2"/>
        <v>105</v>
      </c>
      <c r="B106" s="38" t="s">
        <v>27</v>
      </c>
      <c r="D106" s="39" t="s">
        <v>3066</v>
      </c>
      <c r="E106" s="41" t="s">
        <v>3067</v>
      </c>
      <c r="F106" s="92" t="s">
        <v>416</v>
      </c>
      <c r="G106" s="41">
        <v>1968</v>
      </c>
      <c r="H106" s="41" t="s">
        <v>11</v>
      </c>
      <c r="I106" s="41" t="s">
        <v>192</v>
      </c>
      <c r="J106" s="41" t="s">
        <v>1467</v>
      </c>
      <c r="K106" s="41" t="s">
        <v>49</v>
      </c>
      <c r="L106" s="41" t="s">
        <v>61</v>
      </c>
      <c r="M106" s="43"/>
    </row>
    <row r="107" spans="1:15">
      <c r="A107" s="36">
        <f t="shared" si="2"/>
        <v>106</v>
      </c>
      <c r="B107" s="38" t="s">
        <v>27</v>
      </c>
      <c r="D107" s="39" t="s">
        <v>2186</v>
      </c>
      <c r="E107" s="41" t="s">
        <v>2191</v>
      </c>
      <c r="F107" s="92" t="s">
        <v>416</v>
      </c>
      <c r="G107" s="41">
        <v>1968</v>
      </c>
      <c r="H107" s="41" t="s">
        <v>11</v>
      </c>
      <c r="I107" s="41" t="s">
        <v>192</v>
      </c>
      <c r="J107" s="41" t="s">
        <v>418</v>
      </c>
      <c r="K107" s="41" t="s">
        <v>49</v>
      </c>
      <c r="L107" s="41" t="s">
        <v>61</v>
      </c>
      <c r="M107" s="43"/>
      <c r="N107" s="42"/>
    </row>
    <row r="108" spans="1:15" ht="22.8">
      <c r="A108" s="36">
        <f t="shared" si="2"/>
        <v>107</v>
      </c>
      <c r="B108" s="38" t="s">
        <v>27</v>
      </c>
      <c r="D108" s="39" t="s">
        <v>432</v>
      </c>
      <c r="E108" s="41" t="s">
        <v>430</v>
      </c>
      <c r="F108" s="92" t="s">
        <v>416</v>
      </c>
      <c r="G108" s="41">
        <v>1972</v>
      </c>
      <c r="H108" s="41"/>
      <c r="I108" s="41" t="s">
        <v>192</v>
      </c>
      <c r="J108" s="41" t="s">
        <v>418</v>
      </c>
      <c r="K108" s="41" t="s">
        <v>49</v>
      </c>
      <c r="L108" s="41" t="s">
        <v>61</v>
      </c>
      <c r="M108" s="43"/>
      <c r="N108" s="42"/>
      <c r="O108" s="38" t="s">
        <v>1897</v>
      </c>
    </row>
    <row r="109" spans="1:15" ht="22.8">
      <c r="A109" s="36">
        <f t="shared" si="2"/>
        <v>108</v>
      </c>
      <c r="B109" s="38" t="s">
        <v>27</v>
      </c>
      <c r="D109" s="39" t="s">
        <v>432</v>
      </c>
      <c r="E109" s="41" t="s">
        <v>3068</v>
      </c>
      <c r="F109" s="92" t="s">
        <v>1474</v>
      </c>
      <c r="G109" s="41">
        <v>1978</v>
      </c>
      <c r="H109" s="41" t="s">
        <v>11</v>
      </c>
      <c r="I109" s="41" t="s">
        <v>192</v>
      </c>
      <c r="J109" s="41" t="s">
        <v>1467</v>
      </c>
      <c r="K109" s="41" t="s">
        <v>49</v>
      </c>
      <c r="L109" s="41" t="s">
        <v>61</v>
      </c>
      <c r="M109" s="43"/>
      <c r="N109" s="42"/>
    </row>
    <row r="110" spans="1:15">
      <c r="A110" s="36">
        <f t="shared" si="2"/>
        <v>109</v>
      </c>
      <c r="B110" s="38" t="s">
        <v>27</v>
      </c>
      <c r="D110" s="39" t="s">
        <v>2186</v>
      </c>
      <c r="E110" s="41" t="s">
        <v>2190</v>
      </c>
      <c r="F110" s="92" t="s">
        <v>416</v>
      </c>
      <c r="G110" s="41">
        <v>1968</v>
      </c>
      <c r="H110" s="41">
        <v>1970</v>
      </c>
      <c r="I110" s="41" t="s">
        <v>192</v>
      </c>
      <c r="J110" s="41" t="s">
        <v>418</v>
      </c>
      <c r="K110" s="41" t="s">
        <v>49</v>
      </c>
      <c r="L110" s="41" t="s">
        <v>61</v>
      </c>
      <c r="M110" s="43"/>
    </row>
    <row r="111" spans="1:15">
      <c r="A111" s="36">
        <f t="shared" si="2"/>
        <v>110</v>
      </c>
      <c r="B111" s="38" t="s">
        <v>27</v>
      </c>
      <c r="D111" s="39" t="s">
        <v>2186</v>
      </c>
      <c r="E111" s="41" t="s">
        <v>2189</v>
      </c>
      <c r="F111" s="92" t="s">
        <v>416</v>
      </c>
      <c r="G111" s="41">
        <v>1968</v>
      </c>
      <c r="H111" s="41" t="s">
        <v>11</v>
      </c>
      <c r="I111" s="41" t="s">
        <v>192</v>
      </c>
      <c r="J111" s="41" t="s">
        <v>418</v>
      </c>
      <c r="K111" s="41" t="s">
        <v>49</v>
      </c>
      <c r="L111" s="41" t="s">
        <v>61</v>
      </c>
      <c r="M111" s="43"/>
      <c r="N111" s="42"/>
      <c r="O111" s="38" t="s">
        <v>1897</v>
      </c>
    </row>
    <row r="112" spans="1:15">
      <c r="A112" s="36">
        <f t="shared" si="2"/>
        <v>111</v>
      </c>
      <c r="B112" s="38" t="s">
        <v>27</v>
      </c>
      <c r="D112" s="39" t="s">
        <v>2186</v>
      </c>
      <c r="E112" s="41" t="s">
        <v>2188</v>
      </c>
      <c r="F112" s="92" t="s">
        <v>416</v>
      </c>
      <c r="G112" s="41">
        <v>1968</v>
      </c>
      <c r="H112" s="41">
        <v>1977</v>
      </c>
      <c r="I112" s="41" t="s">
        <v>192</v>
      </c>
      <c r="J112" s="41" t="s">
        <v>418</v>
      </c>
      <c r="K112" s="41" t="s">
        <v>49</v>
      </c>
      <c r="L112" s="41" t="s">
        <v>61</v>
      </c>
      <c r="M112" s="43"/>
      <c r="N112" s="42"/>
      <c r="O112" s="38" t="s">
        <v>1897</v>
      </c>
    </row>
    <row r="113" spans="1:14">
      <c r="A113" s="36">
        <f t="shared" si="2"/>
        <v>112</v>
      </c>
      <c r="B113" s="38" t="s">
        <v>27</v>
      </c>
      <c r="D113" s="39" t="s">
        <v>2186</v>
      </c>
      <c r="E113" s="41" t="s">
        <v>3069</v>
      </c>
      <c r="F113" s="92" t="s">
        <v>1474</v>
      </c>
      <c r="G113" s="41">
        <v>1978</v>
      </c>
      <c r="H113" s="41">
        <v>1979</v>
      </c>
      <c r="I113" s="41" t="s">
        <v>192</v>
      </c>
      <c r="J113" s="41" t="s">
        <v>1467</v>
      </c>
      <c r="K113" s="41" t="s">
        <v>49</v>
      </c>
      <c r="L113" s="41" t="s">
        <v>61</v>
      </c>
      <c r="M113" s="43"/>
      <c r="N113" s="42"/>
    </row>
    <row r="114" spans="1:14">
      <c r="A114" s="36">
        <f t="shared" si="2"/>
        <v>113</v>
      </c>
      <c r="B114" s="38" t="s">
        <v>27</v>
      </c>
      <c r="D114" s="39" t="s">
        <v>2186</v>
      </c>
      <c r="E114" s="41" t="s">
        <v>3070</v>
      </c>
      <c r="F114" s="92" t="s">
        <v>416</v>
      </c>
      <c r="G114" s="41">
        <v>1968</v>
      </c>
      <c r="H114" s="41" t="s">
        <v>11</v>
      </c>
      <c r="I114" s="41" t="s">
        <v>192</v>
      </c>
      <c r="J114" s="41" t="s">
        <v>1467</v>
      </c>
      <c r="K114" s="41" t="s">
        <v>49</v>
      </c>
      <c r="L114" s="41" t="s">
        <v>61</v>
      </c>
      <c r="M114" s="43"/>
    </row>
    <row r="115" spans="1:14">
      <c r="A115" s="36">
        <f t="shared" si="2"/>
        <v>114</v>
      </c>
      <c r="B115" s="38" t="s">
        <v>27</v>
      </c>
      <c r="D115" s="39" t="s">
        <v>2186</v>
      </c>
      <c r="E115" s="41" t="s">
        <v>2187</v>
      </c>
      <c r="F115" s="92" t="s">
        <v>1474</v>
      </c>
      <c r="G115" s="41">
        <v>1968</v>
      </c>
      <c r="H115" s="41">
        <v>1980</v>
      </c>
      <c r="I115" s="41" t="s">
        <v>192</v>
      </c>
      <c r="J115" s="41" t="s">
        <v>418</v>
      </c>
      <c r="K115" s="41" t="s">
        <v>49</v>
      </c>
      <c r="L115" s="41" t="s">
        <v>61</v>
      </c>
      <c r="M115" s="43"/>
      <c r="N115" s="42"/>
    </row>
    <row r="116" spans="1:14">
      <c r="A116" s="36">
        <f t="shared" si="2"/>
        <v>115</v>
      </c>
      <c r="B116" s="38" t="s">
        <v>27</v>
      </c>
      <c r="D116" s="39" t="s">
        <v>2186</v>
      </c>
      <c r="E116" s="41" t="s">
        <v>3071</v>
      </c>
      <c r="F116" s="92" t="s">
        <v>416</v>
      </c>
      <c r="G116" s="41">
        <v>1968</v>
      </c>
      <c r="H116" s="41">
        <v>1973</v>
      </c>
      <c r="I116" s="41" t="s">
        <v>192</v>
      </c>
      <c r="J116" s="41" t="s">
        <v>1467</v>
      </c>
      <c r="K116" s="41" t="s">
        <v>49</v>
      </c>
      <c r="L116" s="41" t="s">
        <v>61</v>
      </c>
      <c r="M116" s="43"/>
      <c r="N116" s="42"/>
    </row>
    <row r="117" spans="1:14">
      <c r="A117" s="36">
        <f t="shared" si="2"/>
        <v>116</v>
      </c>
      <c r="B117" s="38" t="s">
        <v>27</v>
      </c>
      <c r="D117" s="39" t="s">
        <v>2186</v>
      </c>
      <c r="E117" s="41" t="s">
        <v>2185</v>
      </c>
      <c r="F117" s="92" t="s">
        <v>416</v>
      </c>
      <c r="G117" s="41">
        <v>1968</v>
      </c>
      <c r="H117" s="41">
        <v>1975</v>
      </c>
      <c r="I117" s="41" t="s">
        <v>192</v>
      </c>
      <c r="J117" s="41" t="s">
        <v>418</v>
      </c>
      <c r="K117" s="41" t="s">
        <v>49</v>
      </c>
      <c r="L117" s="41" t="s">
        <v>61</v>
      </c>
      <c r="M117" s="43"/>
      <c r="N117" s="42" t="s">
        <v>1632</v>
      </c>
    </row>
    <row r="118" spans="1:14">
      <c r="A118" s="36">
        <f t="shared" si="2"/>
        <v>117</v>
      </c>
      <c r="B118" s="38" t="s">
        <v>27</v>
      </c>
      <c r="D118" s="39" t="s">
        <v>2186</v>
      </c>
      <c r="E118" s="41" t="s">
        <v>3072</v>
      </c>
      <c r="F118" s="92" t="s">
        <v>416</v>
      </c>
      <c r="G118" s="41">
        <v>1968</v>
      </c>
      <c r="H118" s="41" t="s">
        <v>11</v>
      </c>
      <c r="I118" s="41" t="s">
        <v>192</v>
      </c>
      <c r="J118" s="41" t="s">
        <v>1467</v>
      </c>
      <c r="K118" s="41" t="s">
        <v>49</v>
      </c>
      <c r="L118" s="41" t="s">
        <v>61</v>
      </c>
      <c r="M118" s="43"/>
    </row>
    <row r="119" spans="1:14">
      <c r="A119" s="36">
        <f t="shared" si="2"/>
        <v>118</v>
      </c>
      <c r="B119" s="38" t="s">
        <v>27</v>
      </c>
      <c r="D119" s="39" t="s">
        <v>2186</v>
      </c>
      <c r="E119" s="41" t="s">
        <v>3073</v>
      </c>
      <c r="F119" s="92" t="s">
        <v>1474</v>
      </c>
      <c r="G119" s="41">
        <v>1978</v>
      </c>
      <c r="H119" s="41">
        <v>1985</v>
      </c>
      <c r="I119" s="41" t="s">
        <v>193</v>
      </c>
      <c r="J119" s="41" t="s">
        <v>1467</v>
      </c>
      <c r="K119" s="41" t="s">
        <v>46</v>
      </c>
      <c r="L119" s="41" t="s">
        <v>61</v>
      </c>
      <c r="M119" s="43"/>
      <c r="N119" s="42"/>
    </row>
    <row r="120" spans="1:14">
      <c r="A120" s="36">
        <f t="shared" si="2"/>
        <v>119</v>
      </c>
      <c r="B120" s="38" t="s">
        <v>27</v>
      </c>
      <c r="D120" s="39" t="s">
        <v>2186</v>
      </c>
      <c r="E120" s="41" t="s">
        <v>3074</v>
      </c>
      <c r="F120" s="92" t="s">
        <v>1474</v>
      </c>
      <c r="G120" s="41">
        <v>1978</v>
      </c>
      <c r="H120" s="41">
        <v>1980</v>
      </c>
      <c r="I120" s="41" t="s">
        <v>192</v>
      </c>
      <c r="J120" s="41" t="s">
        <v>1467</v>
      </c>
      <c r="K120" s="41" t="s">
        <v>46</v>
      </c>
      <c r="L120" s="41" t="s">
        <v>61</v>
      </c>
      <c r="M120" s="43"/>
      <c r="N120" s="42"/>
    </row>
    <row r="121" spans="1:14">
      <c r="A121" s="36">
        <f t="shared" si="2"/>
        <v>120</v>
      </c>
      <c r="B121" s="38" t="s">
        <v>27</v>
      </c>
      <c r="D121" s="39" t="s">
        <v>2186</v>
      </c>
      <c r="E121" s="41" t="s">
        <v>3075</v>
      </c>
      <c r="F121" s="92" t="s">
        <v>416</v>
      </c>
      <c r="G121" s="41">
        <v>1968</v>
      </c>
      <c r="H121" s="41">
        <v>1976</v>
      </c>
      <c r="I121" s="41" t="s">
        <v>192</v>
      </c>
      <c r="J121" s="41" t="s">
        <v>1467</v>
      </c>
      <c r="K121" s="41" t="s">
        <v>49</v>
      </c>
      <c r="L121" s="41" t="s">
        <v>61</v>
      </c>
      <c r="M121" s="43"/>
      <c r="N121" s="42"/>
    </row>
    <row r="122" spans="1:14">
      <c r="A122" s="36">
        <f t="shared" si="2"/>
        <v>121</v>
      </c>
      <c r="B122" s="38" t="s">
        <v>27</v>
      </c>
      <c r="D122" s="39" t="s">
        <v>2186</v>
      </c>
      <c r="E122" s="41" t="s">
        <v>3076</v>
      </c>
      <c r="F122" s="92" t="s">
        <v>1474</v>
      </c>
      <c r="G122" s="41">
        <v>1978</v>
      </c>
      <c r="H122" s="41" t="s">
        <v>11</v>
      </c>
      <c r="I122" s="41" t="s">
        <v>192</v>
      </c>
      <c r="J122" s="41" t="s">
        <v>1467</v>
      </c>
      <c r="K122" s="41" t="s">
        <v>46</v>
      </c>
      <c r="L122" s="41" t="s">
        <v>61</v>
      </c>
      <c r="M122" s="43"/>
    </row>
    <row r="123" spans="1:14">
      <c r="A123" s="36">
        <f t="shared" si="2"/>
        <v>122</v>
      </c>
      <c r="B123" s="38" t="s">
        <v>27</v>
      </c>
      <c r="D123" s="39" t="s">
        <v>3077</v>
      </c>
      <c r="E123" s="41" t="s">
        <v>3078</v>
      </c>
      <c r="F123" s="92" t="s">
        <v>416</v>
      </c>
      <c r="G123" s="41">
        <v>1968</v>
      </c>
      <c r="H123" s="41" t="s">
        <v>11</v>
      </c>
      <c r="I123" s="41" t="s">
        <v>192</v>
      </c>
      <c r="J123" s="41" t="s">
        <v>1467</v>
      </c>
      <c r="K123" s="41" t="s">
        <v>49</v>
      </c>
      <c r="L123" s="41" t="s">
        <v>61</v>
      </c>
      <c r="M123" s="43"/>
      <c r="N123" s="42"/>
    </row>
    <row r="124" spans="1:14">
      <c r="A124" s="36">
        <f t="shared" si="2"/>
        <v>123</v>
      </c>
      <c r="B124" s="38" t="s">
        <v>27</v>
      </c>
      <c r="D124" s="39" t="s">
        <v>2845</v>
      </c>
      <c r="E124" s="41" t="s">
        <v>3079</v>
      </c>
      <c r="F124" s="92" t="s">
        <v>1474</v>
      </c>
      <c r="G124" s="41">
        <v>1978</v>
      </c>
      <c r="H124" s="41" t="s">
        <v>11</v>
      </c>
      <c r="I124" s="41" t="s">
        <v>192</v>
      </c>
      <c r="J124" s="41" t="s">
        <v>1467</v>
      </c>
      <c r="K124" s="41" t="s">
        <v>49</v>
      </c>
      <c r="L124" s="41" t="s">
        <v>61</v>
      </c>
      <c r="M124" s="43"/>
      <c r="N124" s="42"/>
    </row>
    <row r="125" spans="1:14">
      <c r="A125" s="36">
        <f t="shared" si="2"/>
        <v>124</v>
      </c>
      <c r="B125" s="38" t="s">
        <v>27</v>
      </c>
      <c r="D125" s="39" t="s">
        <v>2845</v>
      </c>
      <c r="E125" s="41" t="s">
        <v>3080</v>
      </c>
      <c r="F125" s="92" t="s">
        <v>1474</v>
      </c>
      <c r="G125" s="41">
        <v>1978</v>
      </c>
      <c r="H125" s="41">
        <v>1983</v>
      </c>
      <c r="I125" s="41" t="s">
        <v>192</v>
      </c>
      <c r="J125" s="41" t="s">
        <v>1467</v>
      </c>
      <c r="K125" s="41" t="s">
        <v>49</v>
      </c>
      <c r="L125" s="41" t="s">
        <v>61</v>
      </c>
      <c r="M125" s="43"/>
      <c r="N125" s="42"/>
    </row>
    <row r="126" spans="1:14">
      <c r="A126" s="36">
        <f t="shared" si="2"/>
        <v>125</v>
      </c>
      <c r="B126" s="38" t="s">
        <v>27</v>
      </c>
      <c r="D126" s="39" t="s">
        <v>1796</v>
      </c>
      <c r="E126" s="41" t="s">
        <v>1797</v>
      </c>
      <c r="F126" s="92" t="s">
        <v>1474</v>
      </c>
      <c r="G126" s="41">
        <v>1978</v>
      </c>
      <c r="H126" s="41" t="s">
        <v>11</v>
      </c>
      <c r="I126" s="41" t="s">
        <v>193</v>
      </c>
      <c r="J126" s="41" t="s">
        <v>1467</v>
      </c>
      <c r="K126" s="41" t="s">
        <v>49</v>
      </c>
      <c r="L126" s="41" t="s">
        <v>61</v>
      </c>
      <c r="M126" s="43" t="s">
        <v>1573</v>
      </c>
    </row>
    <row r="127" spans="1:14">
      <c r="A127" s="36">
        <f t="shared" si="2"/>
        <v>126</v>
      </c>
      <c r="B127" s="38" t="s">
        <v>27</v>
      </c>
      <c r="D127" s="39" t="s">
        <v>1796</v>
      </c>
      <c r="E127" s="41" t="s">
        <v>3081</v>
      </c>
      <c r="F127" s="92" t="s">
        <v>416</v>
      </c>
      <c r="G127" s="41">
        <v>1968</v>
      </c>
      <c r="H127" s="41">
        <v>1974</v>
      </c>
      <c r="I127" s="41" t="s">
        <v>192</v>
      </c>
      <c r="J127" s="41" t="s">
        <v>1467</v>
      </c>
      <c r="K127" s="41" t="s">
        <v>49</v>
      </c>
      <c r="L127" s="41" t="s">
        <v>61</v>
      </c>
      <c r="M127" s="43"/>
      <c r="N127" s="42"/>
    </row>
    <row r="128" spans="1:14">
      <c r="A128" s="36">
        <f t="shared" si="2"/>
        <v>127</v>
      </c>
      <c r="B128" s="38" t="s">
        <v>27</v>
      </c>
      <c r="D128" s="39" t="s">
        <v>1796</v>
      </c>
      <c r="E128" s="41" t="s">
        <v>3079</v>
      </c>
      <c r="F128" s="92" t="s">
        <v>1474</v>
      </c>
      <c r="G128" s="41">
        <v>1978</v>
      </c>
      <c r="H128" s="41" t="s">
        <v>11</v>
      </c>
      <c r="I128" s="41" t="s">
        <v>193</v>
      </c>
      <c r="J128" s="41" t="s">
        <v>1467</v>
      </c>
      <c r="K128" s="41" t="s">
        <v>49</v>
      </c>
      <c r="L128" s="41" t="s">
        <v>61</v>
      </c>
      <c r="M128" s="43"/>
      <c r="N128" s="42"/>
    </row>
    <row r="129" spans="1:14">
      <c r="A129" s="36">
        <f t="shared" si="2"/>
        <v>128</v>
      </c>
      <c r="B129" s="38" t="s">
        <v>27</v>
      </c>
      <c r="D129" s="39" t="s">
        <v>1796</v>
      </c>
      <c r="E129" s="41" t="s">
        <v>3082</v>
      </c>
      <c r="F129" s="92" t="s">
        <v>1474</v>
      </c>
      <c r="G129" s="41">
        <v>1978</v>
      </c>
      <c r="H129" s="41" t="s">
        <v>11</v>
      </c>
      <c r="I129" s="41" t="s">
        <v>192</v>
      </c>
      <c r="J129" s="41" t="s">
        <v>1467</v>
      </c>
      <c r="K129" s="41" t="s">
        <v>49</v>
      </c>
      <c r="L129" s="41" t="s">
        <v>61</v>
      </c>
      <c r="M129" s="43"/>
      <c r="N129" s="42" t="s">
        <v>1432</v>
      </c>
    </row>
    <row r="130" spans="1:14">
      <c r="A130" s="36">
        <f t="shared" si="2"/>
        <v>129</v>
      </c>
      <c r="B130" s="38" t="s">
        <v>27</v>
      </c>
      <c r="D130" s="39" t="s">
        <v>3083</v>
      </c>
      <c r="E130" s="41" t="s">
        <v>3084</v>
      </c>
      <c r="F130" s="92" t="s">
        <v>416</v>
      </c>
      <c r="G130" s="41">
        <v>1968</v>
      </c>
      <c r="H130" s="41" t="s">
        <v>11</v>
      </c>
      <c r="I130" s="41" t="s">
        <v>192</v>
      </c>
      <c r="J130" s="41" t="s">
        <v>1467</v>
      </c>
      <c r="K130" s="41" t="s">
        <v>49</v>
      </c>
      <c r="L130" s="41" t="s">
        <v>61</v>
      </c>
      <c r="M130" s="43"/>
    </row>
    <row r="131" spans="1:14">
      <c r="A131" s="36">
        <f t="shared" si="2"/>
        <v>130</v>
      </c>
      <c r="B131" s="38" t="s">
        <v>27</v>
      </c>
      <c r="D131" s="39" t="s">
        <v>1796</v>
      </c>
      <c r="E131" s="41" t="s">
        <v>3085</v>
      </c>
      <c r="F131" s="92" t="s">
        <v>1474</v>
      </c>
      <c r="G131" s="41">
        <v>1978</v>
      </c>
      <c r="H131" s="41" t="s">
        <v>11</v>
      </c>
      <c r="I131" s="41" t="s">
        <v>193</v>
      </c>
      <c r="J131" s="41" t="s">
        <v>1467</v>
      </c>
      <c r="K131" s="41" t="s">
        <v>49</v>
      </c>
      <c r="L131" s="41" t="s">
        <v>61</v>
      </c>
      <c r="M131" s="43"/>
      <c r="N131" s="42"/>
    </row>
    <row r="132" spans="1:14">
      <c r="A132" s="36">
        <f t="shared" si="2"/>
        <v>131</v>
      </c>
      <c r="B132" s="38" t="s">
        <v>27</v>
      </c>
      <c r="D132" s="39" t="s">
        <v>1796</v>
      </c>
      <c r="E132" s="41" t="s">
        <v>1795</v>
      </c>
      <c r="F132" s="92" t="s">
        <v>1474</v>
      </c>
      <c r="G132" s="41">
        <v>1976</v>
      </c>
      <c r="H132" s="41">
        <v>1983</v>
      </c>
      <c r="I132" s="41" t="s">
        <v>192</v>
      </c>
      <c r="J132" s="41" t="s">
        <v>418</v>
      </c>
      <c r="K132" s="41" t="s">
        <v>46</v>
      </c>
      <c r="L132" s="41" t="s">
        <v>61</v>
      </c>
      <c r="M132" s="43" t="s">
        <v>1642</v>
      </c>
      <c r="N132" s="42"/>
    </row>
    <row r="133" spans="1:14">
      <c r="A133" s="36">
        <f t="shared" si="2"/>
        <v>132</v>
      </c>
      <c r="B133" s="38" t="s">
        <v>27</v>
      </c>
      <c r="D133" s="39" t="s">
        <v>1796</v>
      </c>
      <c r="E133" s="41" t="s">
        <v>3086</v>
      </c>
      <c r="F133" s="92" t="s">
        <v>1474</v>
      </c>
      <c r="G133" s="41">
        <v>1978</v>
      </c>
      <c r="H133" s="41">
        <v>1984</v>
      </c>
      <c r="I133" s="41" t="s">
        <v>192</v>
      </c>
      <c r="J133" s="41" t="s">
        <v>1467</v>
      </c>
      <c r="K133" s="41" t="s">
        <v>49</v>
      </c>
      <c r="L133" s="41" t="s">
        <v>61</v>
      </c>
      <c r="M133" s="43"/>
      <c r="N133" s="42"/>
    </row>
    <row r="134" spans="1:14">
      <c r="A134" s="36">
        <f t="shared" si="2"/>
        <v>133</v>
      </c>
      <c r="B134" s="38" t="s">
        <v>27</v>
      </c>
      <c r="D134" s="39" t="s">
        <v>2666</v>
      </c>
      <c r="E134" s="41" t="s">
        <v>3087</v>
      </c>
      <c r="F134" s="92" t="s">
        <v>416</v>
      </c>
      <c r="G134" s="41">
        <v>1968</v>
      </c>
      <c r="H134" s="41">
        <v>1968</v>
      </c>
      <c r="I134" s="41" t="s">
        <v>192</v>
      </c>
      <c r="J134" s="41" t="s">
        <v>1467</v>
      </c>
      <c r="K134" s="41" t="s">
        <v>49</v>
      </c>
      <c r="L134" s="41" t="s">
        <v>61</v>
      </c>
      <c r="M134" s="43"/>
      <c r="N134" s="38" t="s">
        <v>1607</v>
      </c>
    </row>
    <row r="135" spans="1:14">
      <c r="A135" s="36">
        <f t="shared" si="2"/>
        <v>134</v>
      </c>
      <c r="B135" s="38" t="s">
        <v>27</v>
      </c>
      <c r="D135" s="39" t="s">
        <v>2177</v>
      </c>
      <c r="E135" s="41" t="s">
        <v>3088</v>
      </c>
      <c r="F135" s="92" t="s">
        <v>416</v>
      </c>
      <c r="G135" s="41">
        <v>1968</v>
      </c>
      <c r="H135" s="41">
        <v>1973</v>
      </c>
      <c r="I135" s="41" t="s">
        <v>192</v>
      </c>
      <c r="J135" s="41" t="s">
        <v>1467</v>
      </c>
      <c r="K135" s="41" t="s">
        <v>49</v>
      </c>
      <c r="L135" s="41" t="s">
        <v>61</v>
      </c>
      <c r="M135" s="43"/>
      <c r="N135" s="42"/>
    </row>
    <row r="136" spans="1:14">
      <c r="A136" s="36">
        <f t="shared" ref="A136:A198" si="3">A135+1</f>
        <v>135</v>
      </c>
      <c r="B136" s="38" t="s">
        <v>27</v>
      </c>
      <c r="D136" s="39" t="s">
        <v>2177</v>
      </c>
      <c r="E136" s="41" t="s">
        <v>2184</v>
      </c>
      <c r="F136" s="92" t="s">
        <v>416</v>
      </c>
      <c r="G136" s="41">
        <v>1968</v>
      </c>
      <c r="H136" s="41"/>
      <c r="I136" s="41" t="s">
        <v>192</v>
      </c>
      <c r="J136" s="41" t="s">
        <v>418</v>
      </c>
      <c r="K136" s="41" t="s">
        <v>49</v>
      </c>
      <c r="L136" s="41" t="s">
        <v>61</v>
      </c>
      <c r="M136" s="43"/>
      <c r="N136" s="42"/>
    </row>
    <row r="137" spans="1:14">
      <c r="A137" s="36">
        <f t="shared" si="3"/>
        <v>136</v>
      </c>
      <c r="B137" s="38" t="s">
        <v>27</v>
      </c>
      <c r="D137" s="39" t="s">
        <v>2666</v>
      </c>
      <c r="E137" s="41" t="s">
        <v>3089</v>
      </c>
      <c r="F137" s="92" t="s">
        <v>416</v>
      </c>
      <c r="G137" s="41">
        <v>1968</v>
      </c>
      <c r="H137" s="41">
        <v>1974</v>
      </c>
      <c r="I137" s="41" t="s">
        <v>193</v>
      </c>
      <c r="J137" s="41" t="s">
        <v>1467</v>
      </c>
      <c r="K137" s="41" t="s">
        <v>49</v>
      </c>
      <c r="L137" s="41" t="s">
        <v>61</v>
      </c>
      <c r="M137" s="43"/>
      <c r="N137" s="42"/>
    </row>
    <row r="138" spans="1:14">
      <c r="A138" s="36">
        <f t="shared" si="3"/>
        <v>137</v>
      </c>
      <c r="B138" s="38" t="s">
        <v>27</v>
      </c>
      <c r="D138" s="39" t="s">
        <v>3090</v>
      </c>
      <c r="E138" s="41" t="s">
        <v>3091</v>
      </c>
      <c r="F138" s="92" t="s">
        <v>1474</v>
      </c>
      <c r="G138" s="41">
        <v>1978</v>
      </c>
      <c r="H138" s="41">
        <v>1983</v>
      </c>
      <c r="I138" s="41" t="s">
        <v>193</v>
      </c>
      <c r="J138" s="41" t="s">
        <v>1467</v>
      </c>
      <c r="K138" s="41" t="s">
        <v>49</v>
      </c>
      <c r="L138" s="41" t="s">
        <v>61</v>
      </c>
      <c r="M138" s="43"/>
    </row>
    <row r="139" spans="1:14">
      <c r="A139" s="36">
        <f t="shared" si="3"/>
        <v>138</v>
      </c>
      <c r="B139" s="38" t="s">
        <v>27</v>
      </c>
      <c r="D139" s="39" t="s">
        <v>3092</v>
      </c>
      <c r="E139" s="41" t="s">
        <v>3093</v>
      </c>
      <c r="F139" s="92" t="s">
        <v>1474</v>
      </c>
      <c r="G139" s="41">
        <v>1978</v>
      </c>
      <c r="H139" s="41">
        <v>1987</v>
      </c>
      <c r="I139" s="41" t="s">
        <v>193</v>
      </c>
      <c r="J139" s="41" t="s">
        <v>1467</v>
      </c>
      <c r="K139" s="41" t="s">
        <v>49</v>
      </c>
      <c r="L139" s="41" t="s">
        <v>61</v>
      </c>
      <c r="M139" s="43"/>
      <c r="N139" s="42"/>
    </row>
    <row r="140" spans="1:14">
      <c r="A140" s="36">
        <f t="shared" si="3"/>
        <v>139</v>
      </c>
      <c r="B140" s="38" t="s">
        <v>27</v>
      </c>
      <c r="D140" s="39" t="s">
        <v>3094</v>
      </c>
      <c r="E140" s="41" t="s">
        <v>3095</v>
      </c>
      <c r="F140" s="149" t="s">
        <v>1474</v>
      </c>
      <c r="G140" s="41">
        <v>1978</v>
      </c>
      <c r="H140" s="41" t="s">
        <v>11</v>
      </c>
      <c r="I140" s="41" t="s">
        <v>193</v>
      </c>
      <c r="J140" s="41" t="s">
        <v>1467</v>
      </c>
      <c r="K140" s="41" t="s">
        <v>49</v>
      </c>
      <c r="L140" s="41" t="s">
        <v>61</v>
      </c>
      <c r="M140" s="43" t="s">
        <v>188</v>
      </c>
      <c r="N140" s="42"/>
    </row>
    <row r="141" spans="1:14">
      <c r="A141" s="36">
        <f t="shared" si="3"/>
        <v>140</v>
      </c>
      <c r="B141" s="38" t="s">
        <v>27</v>
      </c>
      <c r="D141" s="39" t="s">
        <v>3096</v>
      </c>
      <c r="E141" s="41" t="s">
        <v>3097</v>
      </c>
      <c r="F141" s="92" t="s">
        <v>416</v>
      </c>
      <c r="G141" s="41">
        <v>1968</v>
      </c>
      <c r="H141" s="41" t="s">
        <v>11</v>
      </c>
      <c r="I141" s="41" t="s">
        <v>192</v>
      </c>
      <c r="J141" s="41" t="s">
        <v>1467</v>
      </c>
      <c r="K141" s="41" t="s">
        <v>46</v>
      </c>
      <c r="L141" s="41" t="s">
        <v>61</v>
      </c>
      <c r="M141" s="43" t="s">
        <v>1642</v>
      </c>
      <c r="N141" s="42"/>
    </row>
    <row r="142" spans="1:14">
      <c r="A142" s="36">
        <f t="shared" si="3"/>
        <v>141</v>
      </c>
      <c r="B142" s="38" t="s">
        <v>27</v>
      </c>
      <c r="D142" s="39" t="s">
        <v>3098</v>
      </c>
      <c r="E142" s="41" t="s">
        <v>3099</v>
      </c>
      <c r="F142" s="92" t="s">
        <v>416</v>
      </c>
      <c r="G142" s="41">
        <v>1968</v>
      </c>
      <c r="H142" s="41">
        <v>1973</v>
      </c>
      <c r="I142" s="41" t="s">
        <v>192</v>
      </c>
      <c r="J142" s="41" t="s">
        <v>1467</v>
      </c>
      <c r="K142" s="41" t="s">
        <v>49</v>
      </c>
      <c r="L142" s="41" t="s">
        <v>61</v>
      </c>
      <c r="M142" s="43"/>
    </row>
    <row r="143" spans="1:14">
      <c r="A143" s="36">
        <f t="shared" si="3"/>
        <v>142</v>
      </c>
      <c r="B143" s="38" t="s">
        <v>27</v>
      </c>
      <c r="D143" s="39" t="s">
        <v>2183</v>
      </c>
      <c r="E143" s="41" t="s">
        <v>3100</v>
      </c>
      <c r="F143" s="92" t="s">
        <v>416</v>
      </c>
      <c r="G143" s="41">
        <v>1968</v>
      </c>
      <c r="H143" s="41">
        <v>1969</v>
      </c>
      <c r="I143" s="41" t="s">
        <v>193</v>
      </c>
      <c r="J143" s="41" t="s">
        <v>1467</v>
      </c>
      <c r="K143" s="41" t="s">
        <v>49</v>
      </c>
      <c r="L143" s="41" t="s">
        <v>61</v>
      </c>
      <c r="M143" s="43" t="s">
        <v>3101</v>
      </c>
      <c r="N143" s="42"/>
    </row>
    <row r="144" spans="1:14">
      <c r="A144" s="36">
        <f t="shared" si="3"/>
        <v>143</v>
      </c>
      <c r="B144" s="38" t="s">
        <v>27</v>
      </c>
      <c r="D144" s="39" t="s">
        <v>2183</v>
      </c>
      <c r="E144" s="41" t="s">
        <v>1553</v>
      </c>
      <c r="F144" s="92" t="s">
        <v>1474</v>
      </c>
      <c r="G144" s="41">
        <v>1968</v>
      </c>
      <c r="H144" s="41">
        <v>1980</v>
      </c>
      <c r="I144" s="41" t="s">
        <v>192</v>
      </c>
      <c r="J144" s="41" t="s">
        <v>418</v>
      </c>
      <c r="K144" s="41" t="s">
        <v>49</v>
      </c>
      <c r="L144" s="41" t="s">
        <v>61</v>
      </c>
      <c r="M144" s="43" t="s">
        <v>58</v>
      </c>
      <c r="N144" s="42"/>
    </row>
    <row r="145" spans="1:15">
      <c r="A145" s="36">
        <f t="shared" si="3"/>
        <v>144</v>
      </c>
      <c r="B145" s="38" t="s">
        <v>27</v>
      </c>
      <c r="D145" s="39" t="s">
        <v>2183</v>
      </c>
      <c r="E145" s="41" t="s">
        <v>3102</v>
      </c>
      <c r="F145" s="92" t="s">
        <v>416</v>
      </c>
      <c r="G145" s="41">
        <v>1968</v>
      </c>
      <c r="H145" s="41" t="s">
        <v>11</v>
      </c>
      <c r="I145" s="41" t="s">
        <v>193</v>
      </c>
      <c r="J145" s="41" t="s">
        <v>1467</v>
      </c>
      <c r="K145" s="41" t="s">
        <v>46</v>
      </c>
      <c r="L145" s="41" t="s">
        <v>61</v>
      </c>
      <c r="M145" s="43"/>
      <c r="N145" s="42"/>
    </row>
    <row r="146" spans="1:15">
      <c r="A146" s="36">
        <f t="shared" si="3"/>
        <v>145</v>
      </c>
      <c r="B146" s="38" t="s">
        <v>27</v>
      </c>
      <c r="D146" s="39" t="s">
        <v>3103</v>
      </c>
      <c r="E146" s="41" t="s">
        <v>3104</v>
      </c>
      <c r="F146" s="92" t="s">
        <v>416</v>
      </c>
      <c r="G146" s="41">
        <v>1968</v>
      </c>
      <c r="H146" s="41" t="s">
        <v>11</v>
      </c>
      <c r="I146" s="41" t="s">
        <v>192</v>
      </c>
      <c r="J146" s="41" t="s">
        <v>1467</v>
      </c>
      <c r="K146" s="41" t="s">
        <v>46</v>
      </c>
      <c r="L146" s="41" t="s">
        <v>61</v>
      </c>
      <c r="M146" s="43"/>
    </row>
    <row r="147" spans="1:15">
      <c r="A147" s="36">
        <f t="shared" si="3"/>
        <v>146</v>
      </c>
      <c r="B147" s="38" t="s">
        <v>27</v>
      </c>
      <c r="D147" s="39" t="s">
        <v>3105</v>
      </c>
      <c r="E147" s="41" t="s">
        <v>3106</v>
      </c>
      <c r="F147" s="92" t="s">
        <v>416</v>
      </c>
      <c r="G147" s="41">
        <v>1968</v>
      </c>
      <c r="H147" s="41">
        <v>1969</v>
      </c>
      <c r="I147" s="41" t="s">
        <v>192</v>
      </c>
      <c r="J147" s="41" t="s">
        <v>1467</v>
      </c>
      <c r="K147" s="41" t="s">
        <v>49</v>
      </c>
      <c r="L147" s="41" t="s">
        <v>61</v>
      </c>
      <c r="M147" s="43" t="s">
        <v>58</v>
      </c>
      <c r="N147" s="42"/>
      <c r="O147" s="38" t="s">
        <v>1897</v>
      </c>
    </row>
    <row r="148" spans="1:15">
      <c r="A148" s="36">
        <f t="shared" si="3"/>
        <v>147</v>
      </c>
      <c r="B148" s="38" t="s">
        <v>27</v>
      </c>
      <c r="D148" s="39" t="s">
        <v>3107</v>
      </c>
      <c r="E148" s="41" t="s">
        <v>3108</v>
      </c>
      <c r="F148" s="92" t="s">
        <v>416</v>
      </c>
      <c r="G148" s="41">
        <v>1968</v>
      </c>
      <c r="H148" s="41">
        <v>1977</v>
      </c>
      <c r="I148" s="41" t="s">
        <v>192</v>
      </c>
      <c r="J148" s="41" t="s">
        <v>1467</v>
      </c>
      <c r="K148" s="41" t="s">
        <v>49</v>
      </c>
      <c r="L148" s="41" t="s">
        <v>61</v>
      </c>
      <c r="M148" s="43" t="s">
        <v>3109</v>
      </c>
      <c r="N148" s="42"/>
    </row>
    <row r="149" spans="1:15">
      <c r="A149" s="36">
        <f t="shared" si="3"/>
        <v>148</v>
      </c>
      <c r="B149" s="38" t="s">
        <v>27</v>
      </c>
      <c r="D149" s="39" t="s">
        <v>3110</v>
      </c>
      <c r="E149" s="41" t="s">
        <v>3111</v>
      </c>
      <c r="F149" s="92" t="s">
        <v>416</v>
      </c>
      <c r="G149" s="41">
        <v>1968</v>
      </c>
      <c r="H149" s="41">
        <v>1972</v>
      </c>
      <c r="I149" s="41" t="s">
        <v>192</v>
      </c>
      <c r="J149" s="41" t="s">
        <v>1467</v>
      </c>
      <c r="K149" s="41" t="s">
        <v>49</v>
      </c>
      <c r="L149" s="41" t="s">
        <v>61</v>
      </c>
      <c r="M149" s="43"/>
      <c r="N149" s="42" t="s">
        <v>1432</v>
      </c>
    </row>
    <row r="150" spans="1:15">
      <c r="A150" s="36">
        <f t="shared" si="3"/>
        <v>149</v>
      </c>
      <c r="B150" s="38" t="s">
        <v>27</v>
      </c>
      <c r="D150" s="39" t="s">
        <v>2334</v>
      </c>
      <c r="E150" s="41" t="s">
        <v>3112</v>
      </c>
      <c r="F150" s="92" t="s">
        <v>416</v>
      </c>
      <c r="G150" s="41">
        <v>1968</v>
      </c>
      <c r="H150" s="41">
        <v>1975</v>
      </c>
      <c r="I150" s="41" t="s">
        <v>192</v>
      </c>
      <c r="J150" s="41" t="s">
        <v>1467</v>
      </c>
      <c r="K150" s="41" t="s">
        <v>49</v>
      </c>
      <c r="L150" s="41" t="s">
        <v>61</v>
      </c>
      <c r="M150" s="43"/>
      <c r="N150" s="38" t="s">
        <v>1632</v>
      </c>
    </row>
    <row r="151" spans="1:15">
      <c r="A151" s="36">
        <f t="shared" si="3"/>
        <v>150</v>
      </c>
      <c r="B151" s="38" t="s">
        <v>27</v>
      </c>
      <c r="D151" s="39" t="s">
        <v>2182</v>
      </c>
      <c r="E151" s="41" t="s">
        <v>2181</v>
      </c>
      <c r="F151" s="92" t="s">
        <v>416</v>
      </c>
      <c r="G151" s="41">
        <v>1968</v>
      </c>
      <c r="H151" s="41">
        <v>1976</v>
      </c>
      <c r="I151" s="41" t="s">
        <v>192</v>
      </c>
      <c r="J151" s="41" t="s">
        <v>418</v>
      </c>
      <c r="K151" s="41" t="s">
        <v>49</v>
      </c>
      <c r="L151" s="41" t="s">
        <v>61</v>
      </c>
      <c r="M151" s="43"/>
      <c r="N151" s="42"/>
      <c r="O151" s="38" t="s">
        <v>1897</v>
      </c>
    </row>
    <row r="152" spans="1:15" ht="22.8">
      <c r="A152" s="36">
        <f t="shared" si="3"/>
        <v>151</v>
      </c>
      <c r="B152" s="38" t="s">
        <v>27</v>
      </c>
      <c r="D152" s="39" t="s">
        <v>431</v>
      </c>
      <c r="E152" s="41" t="s">
        <v>429</v>
      </c>
      <c r="F152" s="92" t="s">
        <v>416</v>
      </c>
      <c r="G152" s="41">
        <v>1968</v>
      </c>
      <c r="H152" s="41"/>
      <c r="I152" s="41" t="s">
        <v>192</v>
      </c>
      <c r="J152" s="41" t="s">
        <v>418</v>
      </c>
      <c r="K152" s="41" t="s">
        <v>49</v>
      </c>
      <c r="L152" s="41" t="s">
        <v>61</v>
      </c>
      <c r="M152" s="43"/>
      <c r="N152" s="42"/>
    </row>
    <row r="153" spans="1:15">
      <c r="A153" s="36">
        <f t="shared" si="3"/>
        <v>152</v>
      </c>
      <c r="B153" s="38" t="s">
        <v>27</v>
      </c>
      <c r="D153" s="39" t="s">
        <v>3113</v>
      </c>
      <c r="E153" s="41" t="s">
        <v>3114</v>
      </c>
      <c r="F153" s="92" t="s">
        <v>1474</v>
      </c>
      <c r="G153" s="41">
        <v>1978</v>
      </c>
      <c r="H153" s="41">
        <v>1980</v>
      </c>
      <c r="I153" s="41" t="s">
        <v>192</v>
      </c>
      <c r="J153" s="41" t="s">
        <v>1467</v>
      </c>
      <c r="K153" s="41" t="s">
        <v>46</v>
      </c>
      <c r="L153" s="41" t="s">
        <v>61</v>
      </c>
      <c r="M153" s="43"/>
      <c r="N153" s="42"/>
    </row>
    <row r="154" spans="1:15">
      <c r="A154" s="36">
        <f t="shared" si="3"/>
        <v>153</v>
      </c>
      <c r="B154" s="38" t="s">
        <v>27</v>
      </c>
      <c r="D154" s="39" t="s">
        <v>3107</v>
      </c>
      <c r="E154" s="41" t="s">
        <v>3115</v>
      </c>
      <c r="F154" s="92" t="s">
        <v>1474</v>
      </c>
      <c r="G154" s="41">
        <v>1978</v>
      </c>
      <c r="H154" s="41"/>
      <c r="I154" s="41" t="s">
        <v>193</v>
      </c>
      <c r="J154" s="41" t="s">
        <v>1467</v>
      </c>
      <c r="K154" s="41" t="s">
        <v>49</v>
      </c>
      <c r="L154" s="41" t="s">
        <v>61</v>
      </c>
      <c r="M154" s="43"/>
    </row>
    <row r="155" spans="1:15">
      <c r="A155" s="36">
        <f t="shared" si="3"/>
        <v>154</v>
      </c>
      <c r="B155" s="38" t="s">
        <v>27</v>
      </c>
      <c r="D155" s="39" t="s">
        <v>2165</v>
      </c>
      <c r="E155" s="41" t="s">
        <v>3116</v>
      </c>
      <c r="F155" s="92" t="s">
        <v>416</v>
      </c>
      <c r="G155" s="41">
        <v>1968</v>
      </c>
      <c r="H155" s="41">
        <v>1969</v>
      </c>
      <c r="I155" s="41" t="s">
        <v>192</v>
      </c>
      <c r="J155" s="41" t="s">
        <v>1467</v>
      </c>
      <c r="K155" s="41" t="s">
        <v>49</v>
      </c>
      <c r="L155" s="41" t="s">
        <v>61</v>
      </c>
      <c r="M155" s="43" t="s">
        <v>58</v>
      </c>
      <c r="N155" s="42"/>
    </row>
    <row r="156" spans="1:15">
      <c r="A156" s="36">
        <f t="shared" si="3"/>
        <v>155</v>
      </c>
      <c r="B156" s="38" t="s">
        <v>27</v>
      </c>
      <c r="D156" s="39" t="s">
        <v>2165</v>
      </c>
      <c r="E156" s="41" t="s">
        <v>2252</v>
      </c>
      <c r="F156" s="92" t="s">
        <v>416</v>
      </c>
      <c r="G156" s="41">
        <v>1968</v>
      </c>
      <c r="H156" s="41"/>
      <c r="I156" s="41" t="s">
        <v>192</v>
      </c>
      <c r="J156" s="41" t="s">
        <v>1467</v>
      </c>
      <c r="K156" s="41" t="s">
        <v>49</v>
      </c>
      <c r="L156" s="41" t="s">
        <v>61</v>
      </c>
      <c r="M156" s="43" t="s">
        <v>1642</v>
      </c>
      <c r="N156" s="42"/>
    </row>
    <row r="157" spans="1:15">
      <c r="A157" s="36">
        <f t="shared" si="3"/>
        <v>156</v>
      </c>
      <c r="B157" s="38" t="s">
        <v>27</v>
      </c>
      <c r="D157" s="39" t="s">
        <v>2165</v>
      </c>
      <c r="E157" s="41" t="s">
        <v>3117</v>
      </c>
      <c r="F157" s="92" t="s">
        <v>416</v>
      </c>
      <c r="G157" s="41">
        <v>1968</v>
      </c>
      <c r="H157" s="41"/>
      <c r="I157" s="41" t="s">
        <v>193</v>
      </c>
      <c r="J157" s="41" t="s">
        <v>1467</v>
      </c>
      <c r="K157" s="41" t="s">
        <v>49</v>
      </c>
      <c r="L157" s="41" t="s">
        <v>61</v>
      </c>
      <c r="M157" s="43"/>
      <c r="N157" s="42"/>
    </row>
    <row r="158" spans="1:15">
      <c r="A158" s="36">
        <f t="shared" si="3"/>
        <v>157</v>
      </c>
      <c r="B158" s="38" t="s">
        <v>27</v>
      </c>
      <c r="D158" s="39" t="s">
        <v>2165</v>
      </c>
      <c r="E158" s="41" t="s">
        <v>2180</v>
      </c>
      <c r="F158" s="92" t="s">
        <v>416</v>
      </c>
      <c r="G158" s="41">
        <v>1968</v>
      </c>
      <c r="H158" s="41"/>
      <c r="I158" s="41" t="s">
        <v>192</v>
      </c>
      <c r="J158" s="41" t="s">
        <v>418</v>
      </c>
      <c r="K158" s="41" t="s">
        <v>46</v>
      </c>
      <c r="L158" s="41" t="s">
        <v>61</v>
      </c>
      <c r="M158" s="43"/>
    </row>
    <row r="159" spans="1:15">
      <c r="A159" s="36">
        <f t="shared" si="3"/>
        <v>158</v>
      </c>
      <c r="B159" s="38" t="s">
        <v>27</v>
      </c>
      <c r="D159" s="39" t="s">
        <v>2165</v>
      </c>
      <c r="E159" s="41" t="s">
        <v>3118</v>
      </c>
      <c r="F159" s="92" t="s">
        <v>416</v>
      </c>
      <c r="G159" s="41">
        <v>1968</v>
      </c>
      <c r="H159" s="41">
        <v>1973</v>
      </c>
      <c r="I159" s="41" t="s">
        <v>192</v>
      </c>
      <c r="J159" s="41" t="s">
        <v>1467</v>
      </c>
      <c r="K159" s="41" t="s">
        <v>49</v>
      </c>
      <c r="L159" s="41" t="s">
        <v>61</v>
      </c>
      <c r="M159" s="43"/>
      <c r="N159" s="42"/>
    </row>
    <row r="160" spans="1:15">
      <c r="A160" s="36">
        <f t="shared" si="3"/>
        <v>159</v>
      </c>
      <c r="B160" s="38" t="s">
        <v>27</v>
      </c>
      <c r="D160" s="39" t="s">
        <v>2165</v>
      </c>
      <c r="E160" s="41" t="s">
        <v>3119</v>
      </c>
      <c r="F160" s="92" t="s">
        <v>416</v>
      </c>
      <c r="G160" s="41">
        <v>1968</v>
      </c>
      <c r="H160" s="41">
        <v>1975</v>
      </c>
      <c r="I160" s="41" t="s">
        <v>192</v>
      </c>
      <c r="J160" s="41" t="s">
        <v>1467</v>
      </c>
      <c r="K160" s="41" t="s">
        <v>49</v>
      </c>
      <c r="L160" s="41" t="s">
        <v>61</v>
      </c>
      <c r="M160" s="43" t="s">
        <v>58</v>
      </c>
      <c r="N160" s="42"/>
    </row>
    <row r="161" spans="1:15">
      <c r="A161" s="36">
        <f t="shared" si="3"/>
        <v>160</v>
      </c>
      <c r="B161" s="38" t="s">
        <v>27</v>
      </c>
      <c r="D161" s="39" t="s">
        <v>2165</v>
      </c>
      <c r="E161" s="41" t="s">
        <v>3120</v>
      </c>
      <c r="F161" s="92" t="s">
        <v>1474</v>
      </c>
      <c r="G161" s="41">
        <v>1978</v>
      </c>
      <c r="H161" s="41"/>
      <c r="I161" s="41" t="s">
        <v>192</v>
      </c>
      <c r="J161" s="41" t="s">
        <v>1467</v>
      </c>
      <c r="K161" s="41" t="s">
        <v>46</v>
      </c>
      <c r="L161" s="41" t="s">
        <v>61</v>
      </c>
      <c r="M161" s="43"/>
      <c r="N161" s="42"/>
    </row>
    <row r="162" spans="1:15">
      <c r="A162" s="36">
        <f t="shared" si="3"/>
        <v>161</v>
      </c>
      <c r="B162" s="38" t="s">
        <v>27</v>
      </c>
      <c r="D162" s="38" t="s">
        <v>3121</v>
      </c>
      <c r="E162" s="41" t="s">
        <v>3122</v>
      </c>
      <c r="F162" s="92" t="s">
        <v>1474</v>
      </c>
      <c r="G162" s="41">
        <v>1978</v>
      </c>
      <c r="H162" s="41"/>
      <c r="I162" s="41" t="s">
        <v>193</v>
      </c>
      <c r="J162" s="41" t="s">
        <v>1467</v>
      </c>
      <c r="K162" s="41" t="s">
        <v>49</v>
      </c>
      <c r="L162" s="41" t="s">
        <v>61</v>
      </c>
      <c r="M162" s="43"/>
    </row>
    <row r="163" spans="1:15">
      <c r="A163" s="36">
        <f t="shared" si="3"/>
        <v>162</v>
      </c>
      <c r="B163" s="38" t="s">
        <v>27</v>
      </c>
      <c r="D163" s="39" t="s">
        <v>3123</v>
      </c>
      <c r="E163" s="41" t="s">
        <v>3124</v>
      </c>
      <c r="F163" s="92" t="s">
        <v>1474</v>
      </c>
      <c r="G163" s="41">
        <v>1978</v>
      </c>
      <c r="H163" s="41"/>
      <c r="I163" s="41" t="s">
        <v>192</v>
      </c>
      <c r="J163" s="41" t="s">
        <v>1467</v>
      </c>
      <c r="K163" s="41" t="s">
        <v>49</v>
      </c>
      <c r="L163" s="41" t="s">
        <v>61</v>
      </c>
      <c r="M163" s="43"/>
      <c r="N163" s="42"/>
    </row>
    <row r="164" spans="1:15">
      <c r="A164" s="36">
        <f t="shared" si="3"/>
        <v>163</v>
      </c>
      <c r="B164" s="38" t="s">
        <v>27</v>
      </c>
      <c r="D164" s="39" t="s">
        <v>3125</v>
      </c>
      <c r="E164" s="41" t="s">
        <v>3126</v>
      </c>
      <c r="F164" s="92" t="s">
        <v>416</v>
      </c>
      <c r="G164" s="41">
        <v>1968</v>
      </c>
      <c r="H164" s="41">
        <v>1974</v>
      </c>
      <c r="I164" s="41" t="s">
        <v>192</v>
      </c>
      <c r="J164" s="41" t="s">
        <v>1467</v>
      </c>
      <c r="K164" s="41" t="s">
        <v>49</v>
      </c>
      <c r="L164" s="41" t="s">
        <v>61</v>
      </c>
      <c r="M164" s="43"/>
      <c r="N164" s="42"/>
    </row>
    <row r="165" spans="1:15">
      <c r="A165" s="36">
        <f t="shared" si="3"/>
        <v>164</v>
      </c>
      <c r="B165" s="38" t="s">
        <v>27</v>
      </c>
      <c r="D165" s="39" t="s">
        <v>2179</v>
      </c>
      <c r="E165" s="41" t="s">
        <v>2178</v>
      </c>
      <c r="F165" s="92" t="s">
        <v>416</v>
      </c>
      <c r="G165" s="41">
        <v>1968</v>
      </c>
      <c r="H165" s="41"/>
      <c r="I165" s="41" t="s">
        <v>192</v>
      </c>
      <c r="J165" s="41" t="s">
        <v>418</v>
      </c>
      <c r="K165" s="41" t="s">
        <v>49</v>
      </c>
      <c r="L165" s="41" t="s">
        <v>61</v>
      </c>
      <c r="M165" s="43"/>
      <c r="N165" s="42" t="s">
        <v>1432</v>
      </c>
    </row>
    <row r="166" spans="1:15">
      <c r="A166" s="36">
        <f t="shared" si="3"/>
        <v>165</v>
      </c>
      <c r="B166" s="38" t="s">
        <v>27</v>
      </c>
      <c r="D166" s="39" t="s">
        <v>2177</v>
      </c>
      <c r="E166" s="41" t="s">
        <v>2176</v>
      </c>
      <c r="F166" s="92" t="s">
        <v>416</v>
      </c>
      <c r="G166" s="41">
        <v>1968</v>
      </c>
      <c r="H166" s="41"/>
      <c r="I166" s="41" t="s">
        <v>192</v>
      </c>
      <c r="J166" s="41" t="s">
        <v>418</v>
      </c>
      <c r="K166" s="41" t="s">
        <v>49</v>
      </c>
      <c r="L166" s="41" t="s">
        <v>61</v>
      </c>
      <c r="M166" s="43"/>
      <c r="O166" s="38" t="s">
        <v>1897</v>
      </c>
    </row>
    <row r="167" spans="1:15">
      <c r="A167" s="36">
        <f t="shared" si="3"/>
        <v>166</v>
      </c>
      <c r="B167" s="38" t="s">
        <v>27</v>
      </c>
      <c r="D167" s="39" t="s">
        <v>3127</v>
      </c>
      <c r="E167" s="41" t="s">
        <v>3128</v>
      </c>
      <c r="F167" s="92" t="s">
        <v>416</v>
      </c>
      <c r="G167" s="41">
        <v>1968</v>
      </c>
      <c r="H167" s="41">
        <v>1978</v>
      </c>
      <c r="I167" s="41" t="s">
        <v>192</v>
      </c>
      <c r="J167" s="41" t="s">
        <v>1467</v>
      </c>
      <c r="K167" s="41" t="s">
        <v>49</v>
      </c>
      <c r="L167" s="41" t="s">
        <v>61</v>
      </c>
      <c r="M167" s="43"/>
      <c r="N167" s="42"/>
      <c r="O167" s="38" t="s">
        <v>1897</v>
      </c>
    </row>
    <row r="168" spans="1:15">
      <c r="A168" s="36">
        <f t="shared" si="3"/>
        <v>167</v>
      </c>
      <c r="B168" s="38" t="s">
        <v>27</v>
      </c>
      <c r="D168" s="39" t="s">
        <v>3127</v>
      </c>
      <c r="E168" s="41" t="s">
        <v>3129</v>
      </c>
      <c r="F168" s="92" t="s">
        <v>416</v>
      </c>
      <c r="G168" s="41">
        <v>1968</v>
      </c>
      <c r="H168" s="41">
        <v>1976</v>
      </c>
      <c r="I168" s="41" t="s">
        <v>192</v>
      </c>
      <c r="J168" s="41" t="s">
        <v>1467</v>
      </c>
      <c r="K168" s="41" t="s">
        <v>49</v>
      </c>
      <c r="L168" s="41" t="s">
        <v>61</v>
      </c>
      <c r="M168" s="43"/>
      <c r="N168" s="42"/>
      <c r="O168" s="38" t="s">
        <v>1897</v>
      </c>
    </row>
    <row r="169" spans="1:15" ht="22.8">
      <c r="A169" s="36">
        <f t="shared" si="3"/>
        <v>168</v>
      </c>
      <c r="B169" s="38" t="s">
        <v>27</v>
      </c>
      <c r="D169" s="39" t="s">
        <v>3130</v>
      </c>
      <c r="E169" s="41" t="s">
        <v>3131</v>
      </c>
      <c r="F169" s="92" t="s">
        <v>416</v>
      </c>
      <c r="G169" s="41">
        <v>1968</v>
      </c>
      <c r="H169" s="41">
        <v>1976</v>
      </c>
      <c r="I169" s="41" t="s">
        <v>192</v>
      </c>
      <c r="J169" s="41" t="s">
        <v>1467</v>
      </c>
      <c r="K169" s="41" t="s">
        <v>46</v>
      </c>
      <c r="L169" s="41" t="s">
        <v>61</v>
      </c>
      <c r="M169" s="43" t="s">
        <v>1642</v>
      </c>
      <c r="N169" s="42"/>
      <c r="O169" s="38" t="s">
        <v>1897</v>
      </c>
    </row>
    <row r="170" spans="1:15">
      <c r="A170" s="36">
        <f t="shared" si="3"/>
        <v>169</v>
      </c>
      <c r="B170" s="38" t="s">
        <v>27</v>
      </c>
      <c r="D170" s="39" t="s">
        <v>200</v>
      </c>
      <c r="E170" s="41" t="s">
        <v>293</v>
      </c>
      <c r="F170" s="92" t="s">
        <v>416</v>
      </c>
      <c r="G170" s="41">
        <v>1968</v>
      </c>
      <c r="H170" s="41"/>
      <c r="I170" s="41" t="s">
        <v>192</v>
      </c>
      <c r="J170" s="41" t="s">
        <v>87</v>
      </c>
      <c r="K170" s="41" t="s">
        <v>49</v>
      </c>
      <c r="L170" s="41" t="s">
        <v>61</v>
      </c>
      <c r="M170" s="43"/>
    </row>
    <row r="171" spans="1:15" ht="22.8">
      <c r="A171" s="36">
        <f t="shared" si="3"/>
        <v>170</v>
      </c>
      <c r="B171" s="38" t="s">
        <v>27</v>
      </c>
      <c r="D171" s="39" t="s">
        <v>3132</v>
      </c>
      <c r="E171" s="41" t="s">
        <v>3133</v>
      </c>
      <c r="F171" s="92" t="s">
        <v>1474</v>
      </c>
      <c r="G171" s="41">
        <v>1977</v>
      </c>
      <c r="H171" s="41">
        <v>1977</v>
      </c>
      <c r="I171" s="41" t="s">
        <v>192</v>
      </c>
      <c r="J171" s="41" t="s">
        <v>1467</v>
      </c>
      <c r="K171" s="41" t="s">
        <v>49</v>
      </c>
      <c r="L171" s="41" t="s">
        <v>61</v>
      </c>
      <c r="M171" s="43"/>
      <c r="N171" s="42"/>
    </row>
    <row r="172" spans="1:15">
      <c r="A172" s="36">
        <f t="shared" si="3"/>
        <v>171</v>
      </c>
      <c r="B172" s="38" t="s">
        <v>27</v>
      </c>
      <c r="D172" s="39" t="s">
        <v>3134</v>
      </c>
      <c r="E172" s="41" t="s">
        <v>3135</v>
      </c>
      <c r="F172" s="92" t="s">
        <v>416</v>
      </c>
      <c r="G172" s="41">
        <v>1968</v>
      </c>
      <c r="H172" s="41">
        <v>1970</v>
      </c>
      <c r="I172" s="41" t="s">
        <v>192</v>
      </c>
      <c r="J172" s="41" t="s">
        <v>1467</v>
      </c>
      <c r="K172" s="41" t="s">
        <v>49</v>
      </c>
      <c r="L172" s="41" t="s">
        <v>61</v>
      </c>
      <c r="M172" s="43"/>
      <c r="N172" s="42" t="s">
        <v>1607</v>
      </c>
    </row>
    <row r="173" spans="1:15">
      <c r="A173" s="36">
        <f t="shared" si="3"/>
        <v>172</v>
      </c>
      <c r="B173" s="38" t="s">
        <v>27</v>
      </c>
      <c r="D173" s="39" t="s">
        <v>2174</v>
      </c>
      <c r="E173" s="41" t="s">
        <v>2175</v>
      </c>
      <c r="F173" s="92" t="s">
        <v>416</v>
      </c>
      <c r="G173" s="41">
        <v>1968</v>
      </c>
      <c r="H173" s="41"/>
      <c r="I173" s="41" t="s">
        <v>192</v>
      </c>
      <c r="J173" s="41" t="s">
        <v>418</v>
      </c>
      <c r="K173" s="41" t="s">
        <v>49</v>
      </c>
      <c r="L173" s="41" t="s">
        <v>61</v>
      </c>
      <c r="M173" s="43"/>
      <c r="N173" s="42"/>
    </row>
    <row r="174" spans="1:15">
      <c r="A174" s="36">
        <f t="shared" si="3"/>
        <v>173</v>
      </c>
      <c r="B174" s="38" t="s">
        <v>27</v>
      </c>
      <c r="D174" s="39" t="s">
        <v>3136</v>
      </c>
      <c r="E174" s="41" t="s">
        <v>3137</v>
      </c>
      <c r="F174" s="92" t="s">
        <v>416</v>
      </c>
      <c r="G174" s="41">
        <v>1968</v>
      </c>
      <c r="H174" s="41">
        <v>1976</v>
      </c>
      <c r="I174" s="41" t="s">
        <v>192</v>
      </c>
      <c r="J174" s="41" t="s">
        <v>1467</v>
      </c>
      <c r="K174" s="41" t="s">
        <v>49</v>
      </c>
      <c r="L174" s="41" t="s">
        <v>61</v>
      </c>
      <c r="M174" s="43"/>
      <c r="O174" s="38" t="s">
        <v>1897</v>
      </c>
    </row>
    <row r="175" spans="1:15">
      <c r="A175" s="36">
        <f t="shared" si="3"/>
        <v>174</v>
      </c>
      <c r="B175" s="38" t="s">
        <v>27</v>
      </c>
      <c r="D175" s="39" t="s">
        <v>3138</v>
      </c>
      <c r="E175" s="41" t="s">
        <v>3139</v>
      </c>
      <c r="F175" s="92" t="s">
        <v>1474</v>
      </c>
      <c r="G175" s="41">
        <v>1978</v>
      </c>
      <c r="H175" s="41"/>
      <c r="I175" s="41" t="s">
        <v>192</v>
      </c>
      <c r="J175" s="41" t="s">
        <v>1467</v>
      </c>
      <c r="K175" s="41" t="s">
        <v>46</v>
      </c>
      <c r="L175" s="41" t="s">
        <v>61</v>
      </c>
      <c r="M175" s="43"/>
      <c r="N175" s="42"/>
    </row>
    <row r="176" spans="1:15">
      <c r="A176" s="36">
        <f t="shared" si="3"/>
        <v>175</v>
      </c>
      <c r="B176" s="38" t="s">
        <v>27</v>
      </c>
      <c r="D176" s="39" t="s">
        <v>3140</v>
      </c>
      <c r="E176" s="41" t="s">
        <v>3141</v>
      </c>
      <c r="F176" s="92" t="s">
        <v>1474</v>
      </c>
      <c r="G176" s="41">
        <v>1978</v>
      </c>
      <c r="H176" s="41">
        <v>1988</v>
      </c>
      <c r="I176" s="41" t="s">
        <v>193</v>
      </c>
      <c r="J176" s="41" t="s">
        <v>1467</v>
      </c>
      <c r="K176" s="41" t="s">
        <v>49</v>
      </c>
      <c r="L176" s="41" t="s">
        <v>61</v>
      </c>
      <c r="M176" s="43"/>
      <c r="N176" s="42"/>
    </row>
    <row r="177" spans="1:15">
      <c r="A177" s="36">
        <f t="shared" si="3"/>
        <v>176</v>
      </c>
      <c r="B177" s="38" t="s">
        <v>27</v>
      </c>
      <c r="D177" s="39" t="s">
        <v>3142</v>
      </c>
      <c r="E177" s="41" t="s">
        <v>3143</v>
      </c>
      <c r="F177" s="92" t="s">
        <v>416</v>
      </c>
      <c r="G177" s="41">
        <v>1969</v>
      </c>
      <c r="H177" s="41">
        <v>1969</v>
      </c>
      <c r="I177" s="41" t="s">
        <v>192</v>
      </c>
      <c r="J177" s="41" t="s">
        <v>1467</v>
      </c>
      <c r="K177" s="41" t="s">
        <v>49</v>
      </c>
      <c r="L177" s="41" t="s">
        <v>61</v>
      </c>
      <c r="M177" s="43" t="s">
        <v>1445</v>
      </c>
      <c r="N177" s="42"/>
    </row>
    <row r="178" spans="1:15">
      <c r="A178" s="36">
        <f t="shared" si="3"/>
        <v>177</v>
      </c>
      <c r="B178" s="38" t="s">
        <v>27</v>
      </c>
      <c r="D178" s="39" t="s">
        <v>3144</v>
      </c>
      <c r="E178" s="41" t="s">
        <v>3145</v>
      </c>
      <c r="F178" s="92" t="s">
        <v>1474</v>
      </c>
      <c r="G178" s="41">
        <v>1978</v>
      </c>
      <c r="H178" s="41"/>
      <c r="I178" s="41" t="s">
        <v>193</v>
      </c>
      <c r="J178" s="41" t="s">
        <v>1467</v>
      </c>
      <c r="K178" s="41" t="s">
        <v>46</v>
      </c>
      <c r="L178" s="41" t="s">
        <v>61</v>
      </c>
      <c r="M178" s="43"/>
    </row>
    <row r="179" spans="1:15">
      <c r="A179" s="36">
        <f t="shared" si="3"/>
        <v>178</v>
      </c>
      <c r="B179" s="38" t="s">
        <v>27</v>
      </c>
      <c r="D179" s="39" t="s">
        <v>3146</v>
      </c>
      <c r="E179" s="41" t="s">
        <v>3147</v>
      </c>
      <c r="F179" s="92" t="s">
        <v>1474</v>
      </c>
      <c r="G179" s="41">
        <v>1978</v>
      </c>
      <c r="H179" s="41">
        <v>1978</v>
      </c>
      <c r="I179" s="41" t="s">
        <v>193</v>
      </c>
      <c r="J179" s="41" t="s">
        <v>1467</v>
      </c>
      <c r="K179" s="41" t="s">
        <v>49</v>
      </c>
      <c r="L179" s="41" t="s">
        <v>61</v>
      </c>
      <c r="M179" s="43"/>
      <c r="N179" s="42"/>
    </row>
    <row r="180" spans="1:15">
      <c r="A180" s="36">
        <f t="shared" si="3"/>
        <v>179</v>
      </c>
      <c r="B180" s="38" t="s">
        <v>27</v>
      </c>
      <c r="D180" s="39" t="s">
        <v>3148</v>
      </c>
      <c r="E180" s="41" t="s">
        <v>3149</v>
      </c>
      <c r="F180" s="92" t="s">
        <v>1474</v>
      </c>
      <c r="G180" s="41">
        <v>1978</v>
      </c>
      <c r="H180" s="41">
        <v>1987</v>
      </c>
      <c r="I180" s="41" t="s">
        <v>193</v>
      </c>
      <c r="J180" s="41" t="s">
        <v>1467</v>
      </c>
      <c r="K180" s="41" t="s">
        <v>49</v>
      </c>
      <c r="L180" s="41" t="s">
        <v>61</v>
      </c>
      <c r="M180" s="43"/>
      <c r="N180" s="42"/>
    </row>
    <row r="181" spans="1:15" ht="22.8">
      <c r="A181" s="36">
        <f t="shared" si="3"/>
        <v>180</v>
      </c>
      <c r="B181" s="38" t="s">
        <v>27</v>
      </c>
      <c r="D181" s="39" t="s">
        <v>3150</v>
      </c>
      <c r="E181" s="41" t="s">
        <v>3151</v>
      </c>
      <c r="F181" s="92" t="s">
        <v>1474</v>
      </c>
      <c r="G181" s="41">
        <v>1978</v>
      </c>
      <c r="H181" s="41" t="s">
        <v>11</v>
      </c>
      <c r="I181" s="41" t="s">
        <v>192</v>
      </c>
      <c r="J181" s="41" t="s">
        <v>1467</v>
      </c>
      <c r="K181" s="41" t="s">
        <v>46</v>
      </c>
      <c r="L181" s="41" t="s">
        <v>61</v>
      </c>
      <c r="M181" s="43"/>
      <c r="N181" s="42"/>
    </row>
    <row r="182" spans="1:15" ht="22.8">
      <c r="A182" s="36">
        <f t="shared" si="3"/>
        <v>181</v>
      </c>
      <c r="B182" s="38" t="s">
        <v>27</v>
      </c>
      <c r="D182" s="39" t="s">
        <v>3150</v>
      </c>
      <c r="E182" s="41" t="s">
        <v>3152</v>
      </c>
      <c r="F182" s="92" t="s">
        <v>1474</v>
      </c>
      <c r="G182" s="41">
        <v>1978</v>
      </c>
      <c r="H182" s="41" t="s">
        <v>11</v>
      </c>
      <c r="I182" s="41" t="s">
        <v>192</v>
      </c>
      <c r="J182" s="41" t="s">
        <v>1467</v>
      </c>
      <c r="K182" s="41" t="s">
        <v>46</v>
      </c>
      <c r="L182" s="41" t="s">
        <v>61</v>
      </c>
      <c r="M182" s="43"/>
    </row>
    <row r="183" spans="1:15">
      <c r="A183" s="36">
        <f t="shared" si="3"/>
        <v>182</v>
      </c>
      <c r="B183" s="38" t="s">
        <v>27</v>
      </c>
      <c r="D183" s="39" t="s">
        <v>2173</v>
      </c>
      <c r="E183" s="41" t="s">
        <v>2171</v>
      </c>
      <c r="F183" s="92" t="s">
        <v>416</v>
      </c>
      <c r="G183" s="41">
        <v>1968</v>
      </c>
      <c r="H183" s="41"/>
      <c r="I183" s="41" t="s">
        <v>192</v>
      </c>
      <c r="J183" s="41" t="s">
        <v>418</v>
      </c>
      <c r="K183" s="41" t="s">
        <v>46</v>
      </c>
      <c r="L183" s="41" t="s">
        <v>61</v>
      </c>
      <c r="M183" s="43"/>
      <c r="N183" s="42"/>
    </row>
    <row r="184" spans="1:15">
      <c r="A184" s="36">
        <f t="shared" si="3"/>
        <v>183</v>
      </c>
      <c r="B184" s="38" t="s">
        <v>27</v>
      </c>
      <c r="D184" s="39" t="s">
        <v>3153</v>
      </c>
      <c r="E184" s="41" t="s">
        <v>3154</v>
      </c>
      <c r="F184" s="92" t="s">
        <v>416</v>
      </c>
      <c r="G184" s="41">
        <v>1969</v>
      </c>
      <c r="H184" s="41" t="s">
        <v>11</v>
      </c>
      <c r="I184" s="41" t="s">
        <v>192</v>
      </c>
      <c r="J184" s="41" t="s">
        <v>1467</v>
      </c>
      <c r="K184" s="41" t="s">
        <v>49</v>
      </c>
      <c r="L184" s="41" t="s">
        <v>61</v>
      </c>
      <c r="M184" s="43"/>
      <c r="N184" s="42"/>
    </row>
    <row r="185" spans="1:15">
      <c r="A185" s="36">
        <f t="shared" si="3"/>
        <v>184</v>
      </c>
      <c r="B185" s="38" t="s">
        <v>27</v>
      </c>
      <c r="D185" s="39" t="s">
        <v>3153</v>
      </c>
      <c r="E185" s="41" t="s">
        <v>3155</v>
      </c>
      <c r="F185" s="92" t="s">
        <v>416</v>
      </c>
      <c r="G185" s="41">
        <v>1969</v>
      </c>
      <c r="H185" s="41" t="s">
        <v>11</v>
      </c>
      <c r="I185" s="41" t="s">
        <v>192</v>
      </c>
      <c r="J185" s="41" t="s">
        <v>1467</v>
      </c>
      <c r="K185" s="41" t="s">
        <v>49</v>
      </c>
      <c r="L185" s="41" t="s">
        <v>61</v>
      </c>
      <c r="M185" s="43"/>
      <c r="N185" s="42"/>
    </row>
    <row r="186" spans="1:15">
      <c r="A186" s="36">
        <f t="shared" si="3"/>
        <v>185</v>
      </c>
      <c r="B186" s="38" t="s">
        <v>27</v>
      </c>
      <c r="D186" s="39" t="s">
        <v>3156</v>
      </c>
      <c r="E186" s="41" t="s">
        <v>3157</v>
      </c>
      <c r="F186" s="92" t="s">
        <v>416</v>
      </c>
      <c r="G186" s="41">
        <v>1969</v>
      </c>
      <c r="H186" s="41" t="s">
        <v>11</v>
      </c>
      <c r="I186" s="41" t="s">
        <v>192</v>
      </c>
      <c r="J186" s="41" t="s">
        <v>1467</v>
      </c>
      <c r="K186" s="41" t="s">
        <v>49</v>
      </c>
      <c r="L186" s="41" t="s">
        <v>61</v>
      </c>
      <c r="M186" s="43"/>
      <c r="O186" s="38" t="s">
        <v>1897</v>
      </c>
    </row>
    <row r="187" spans="1:15">
      <c r="A187" s="36">
        <f t="shared" si="3"/>
        <v>186</v>
      </c>
      <c r="B187" s="38" t="s">
        <v>27</v>
      </c>
      <c r="D187" s="39" t="s">
        <v>3158</v>
      </c>
      <c r="E187" s="41" t="s">
        <v>3159</v>
      </c>
      <c r="F187" s="92" t="s">
        <v>416</v>
      </c>
      <c r="G187" s="41">
        <v>1969</v>
      </c>
      <c r="H187" s="41" t="s">
        <v>11</v>
      </c>
      <c r="I187" s="41" t="s">
        <v>192</v>
      </c>
      <c r="J187" s="41" t="s">
        <v>1467</v>
      </c>
      <c r="K187" s="41" t="s">
        <v>49</v>
      </c>
      <c r="L187" s="41" t="s">
        <v>61</v>
      </c>
      <c r="M187" s="43"/>
      <c r="N187" s="42"/>
    </row>
    <row r="188" spans="1:15">
      <c r="A188" s="36">
        <f t="shared" si="3"/>
        <v>187</v>
      </c>
      <c r="B188" s="38" t="s">
        <v>27</v>
      </c>
      <c r="D188" s="39" t="s">
        <v>3160</v>
      </c>
      <c r="E188" s="41" t="s">
        <v>3161</v>
      </c>
      <c r="F188" s="92" t="s">
        <v>416</v>
      </c>
      <c r="G188" s="41">
        <v>1969</v>
      </c>
      <c r="H188" s="41">
        <v>1972</v>
      </c>
      <c r="I188" s="41" t="s">
        <v>192</v>
      </c>
      <c r="J188" s="41" t="s">
        <v>1467</v>
      </c>
      <c r="K188" s="41" t="s">
        <v>46</v>
      </c>
      <c r="L188" s="41" t="s">
        <v>61</v>
      </c>
      <c r="M188" s="43"/>
      <c r="N188" s="42"/>
    </row>
    <row r="189" spans="1:15" ht="22.8">
      <c r="A189" s="36">
        <f t="shared" si="3"/>
        <v>188</v>
      </c>
      <c r="B189" s="38" t="s">
        <v>27</v>
      </c>
      <c r="D189" s="39" t="s">
        <v>3717</v>
      </c>
      <c r="E189" s="41" t="s">
        <v>3162</v>
      </c>
      <c r="F189" s="92" t="s">
        <v>416</v>
      </c>
      <c r="G189" s="41">
        <v>1969</v>
      </c>
      <c r="H189" s="41">
        <v>1974</v>
      </c>
      <c r="I189" s="41" t="s">
        <v>192</v>
      </c>
      <c r="J189" s="41" t="s">
        <v>1467</v>
      </c>
      <c r="K189" s="41" t="s">
        <v>46</v>
      </c>
      <c r="L189" s="41" t="s">
        <v>61</v>
      </c>
      <c r="M189" s="43"/>
      <c r="N189" s="42"/>
    </row>
    <row r="190" spans="1:15" ht="22.8">
      <c r="A190" s="36">
        <f t="shared" si="3"/>
        <v>189</v>
      </c>
      <c r="B190" s="38" t="s">
        <v>27</v>
      </c>
      <c r="D190" s="39" t="s">
        <v>2170</v>
      </c>
      <c r="E190" s="41" t="s">
        <v>2172</v>
      </c>
      <c r="F190" s="149" t="s">
        <v>416</v>
      </c>
      <c r="G190" s="41">
        <v>1968</v>
      </c>
      <c r="H190" s="41"/>
      <c r="I190" s="41" t="s">
        <v>192</v>
      </c>
      <c r="J190" s="41" t="s">
        <v>418</v>
      </c>
      <c r="K190" s="41" t="s">
        <v>49</v>
      </c>
      <c r="L190" s="41" t="s">
        <v>61</v>
      </c>
      <c r="M190" s="43"/>
    </row>
    <row r="191" spans="1:15">
      <c r="A191" s="36">
        <f t="shared" si="3"/>
        <v>190</v>
      </c>
      <c r="B191" s="38" t="s">
        <v>27</v>
      </c>
      <c r="D191" s="39" t="s">
        <v>3163</v>
      </c>
      <c r="E191" s="41" t="s">
        <v>3164</v>
      </c>
      <c r="F191" s="92" t="s">
        <v>416</v>
      </c>
      <c r="G191" s="41">
        <v>1969</v>
      </c>
      <c r="H191" s="41">
        <v>1974</v>
      </c>
      <c r="I191" s="41" t="s">
        <v>192</v>
      </c>
      <c r="J191" s="41" t="s">
        <v>1467</v>
      </c>
      <c r="K191" s="41" t="s">
        <v>49</v>
      </c>
      <c r="L191" s="41" t="s">
        <v>61</v>
      </c>
      <c r="M191" s="43"/>
      <c r="N191" s="42"/>
      <c r="O191" s="38" t="s">
        <v>1897</v>
      </c>
    </row>
    <row r="192" spans="1:15">
      <c r="A192" s="36">
        <f t="shared" si="3"/>
        <v>191</v>
      </c>
      <c r="B192" s="38" t="s">
        <v>27</v>
      </c>
      <c r="D192" s="39" t="s">
        <v>3165</v>
      </c>
      <c r="E192" s="41" t="s">
        <v>3166</v>
      </c>
      <c r="F192" s="92" t="s">
        <v>1474</v>
      </c>
      <c r="G192" s="41">
        <v>1978</v>
      </c>
      <c r="H192" s="41">
        <v>1987</v>
      </c>
      <c r="I192" s="41" t="s">
        <v>193</v>
      </c>
      <c r="J192" s="41" t="s">
        <v>1467</v>
      </c>
      <c r="K192" s="41" t="s">
        <v>49</v>
      </c>
      <c r="L192" s="41" t="s">
        <v>61</v>
      </c>
      <c r="M192" s="43"/>
      <c r="N192" s="42"/>
    </row>
    <row r="193" spans="1:15">
      <c r="A193" s="36">
        <f t="shared" si="3"/>
        <v>192</v>
      </c>
      <c r="B193" s="38" t="s">
        <v>27</v>
      </c>
      <c r="C193" s="36">
        <f>A196</f>
        <v>195</v>
      </c>
      <c r="D193" s="39" t="s">
        <v>2169</v>
      </c>
      <c r="E193" s="41" t="s">
        <v>2168</v>
      </c>
      <c r="F193" s="92" t="s">
        <v>416</v>
      </c>
      <c r="G193" s="41">
        <v>1968</v>
      </c>
      <c r="H193" s="41"/>
      <c r="I193" s="41" t="s">
        <v>192</v>
      </c>
      <c r="J193" s="41" t="s">
        <v>418</v>
      </c>
      <c r="K193" s="41" t="s">
        <v>49</v>
      </c>
      <c r="L193" s="41" t="s">
        <v>61</v>
      </c>
      <c r="M193" s="43"/>
      <c r="N193" s="42" t="s">
        <v>1432</v>
      </c>
    </row>
    <row r="194" spans="1:15">
      <c r="A194" s="36">
        <f t="shared" si="3"/>
        <v>193</v>
      </c>
      <c r="B194" s="38" t="s">
        <v>27</v>
      </c>
      <c r="C194" s="36">
        <f>A195</f>
        <v>194</v>
      </c>
      <c r="D194" s="39" t="s">
        <v>2169</v>
      </c>
      <c r="E194" s="41" t="s">
        <v>2168</v>
      </c>
      <c r="F194" s="92" t="s">
        <v>416</v>
      </c>
      <c r="G194" s="41">
        <v>1968</v>
      </c>
      <c r="H194" s="41"/>
      <c r="I194" s="41" t="s">
        <v>192</v>
      </c>
      <c r="J194" s="41" t="s">
        <v>418</v>
      </c>
      <c r="K194" s="41" t="s">
        <v>49</v>
      </c>
      <c r="L194" s="41" t="s">
        <v>61</v>
      </c>
      <c r="M194" s="43"/>
      <c r="O194" s="38" t="s">
        <v>1897</v>
      </c>
    </row>
    <row r="195" spans="1:15" ht="22.8">
      <c r="A195" s="36">
        <f t="shared" si="3"/>
        <v>194</v>
      </c>
      <c r="B195" s="38" t="s">
        <v>27</v>
      </c>
      <c r="D195" s="39" t="s">
        <v>3718</v>
      </c>
      <c r="E195" s="41" t="s">
        <v>3167</v>
      </c>
      <c r="F195" s="92" t="s">
        <v>416</v>
      </c>
      <c r="G195" s="41">
        <v>1969</v>
      </c>
      <c r="H195" s="41" t="s">
        <v>11</v>
      </c>
      <c r="I195" s="41" t="s">
        <v>192</v>
      </c>
      <c r="J195" s="41" t="s">
        <v>1467</v>
      </c>
      <c r="K195" s="41" t="s">
        <v>49</v>
      </c>
      <c r="L195" s="41" t="s">
        <v>61</v>
      </c>
      <c r="M195" s="43"/>
      <c r="N195" s="42"/>
    </row>
    <row r="196" spans="1:15">
      <c r="A196" s="36">
        <f t="shared" si="3"/>
        <v>195</v>
      </c>
      <c r="B196" s="38" t="s">
        <v>27</v>
      </c>
      <c r="D196" s="39" t="s">
        <v>3750</v>
      </c>
      <c r="E196" s="41" t="s">
        <v>3168</v>
      </c>
      <c r="F196" s="92" t="s">
        <v>1474</v>
      </c>
      <c r="G196" s="41">
        <v>1978</v>
      </c>
      <c r="H196" s="41" t="s">
        <v>11</v>
      </c>
      <c r="I196" s="41" t="s">
        <v>193</v>
      </c>
      <c r="J196" s="41" t="s">
        <v>1467</v>
      </c>
      <c r="K196" s="41" t="s">
        <v>49</v>
      </c>
      <c r="L196" s="41" t="s">
        <v>61</v>
      </c>
      <c r="M196" s="43"/>
      <c r="N196" s="42"/>
    </row>
    <row r="197" spans="1:15" ht="22.8">
      <c r="A197" s="36">
        <f t="shared" si="3"/>
        <v>196</v>
      </c>
      <c r="B197" s="38" t="s">
        <v>27</v>
      </c>
      <c r="D197" s="39" t="s">
        <v>3169</v>
      </c>
      <c r="E197" s="41" t="s">
        <v>3170</v>
      </c>
      <c r="F197" s="92" t="s">
        <v>416</v>
      </c>
      <c r="G197" s="41">
        <v>1969</v>
      </c>
      <c r="H197" s="41" t="s">
        <v>11</v>
      </c>
      <c r="I197" s="41" t="s">
        <v>192</v>
      </c>
      <c r="J197" s="41" t="s">
        <v>1467</v>
      </c>
      <c r="K197" s="41" t="s">
        <v>49</v>
      </c>
      <c r="L197" s="41" t="s">
        <v>61</v>
      </c>
      <c r="M197" s="43"/>
      <c r="N197" s="42"/>
    </row>
    <row r="198" spans="1:15">
      <c r="A198" s="36">
        <f t="shared" si="3"/>
        <v>197</v>
      </c>
      <c r="B198" s="38" t="s">
        <v>27</v>
      </c>
      <c r="D198" s="39" t="s">
        <v>3171</v>
      </c>
      <c r="E198" s="41" t="s">
        <v>3172</v>
      </c>
      <c r="F198" s="92" t="s">
        <v>416</v>
      </c>
      <c r="G198" s="41">
        <v>1969</v>
      </c>
      <c r="H198" s="41" t="s">
        <v>11</v>
      </c>
      <c r="I198" s="41" t="s">
        <v>192</v>
      </c>
      <c r="J198" s="41" t="s">
        <v>1467</v>
      </c>
      <c r="K198" s="41" t="s">
        <v>49</v>
      </c>
      <c r="L198" s="41" t="s">
        <v>61</v>
      </c>
      <c r="M198" s="43"/>
      <c r="O198" s="38" t="s">
        <v>1897</v>
      </c>
    </row>
    <row r="199" spans="1:15">
      <c r="A199" s="36">
        <f t="shared" ref="A199:A262" si="4">A198+1</f>
        <v>198</v>
      </c>
      <c r="B199" s="38" t="s">
        <v>27</v>
      </c>
      <c r="D199" s="39" t="s">
        <v>3173</v>
      </c>
      <c r="E199" s="41" t="s">
        <v>3174</v>
      </c>
      <c r="F199" s="92" t="s">
        <v>1474</v>
      </c>
      <c r="G199" s="41">
        <v>1978</v>
      </c>
      <c r="H199" s="41" t="s">
        <v>11</v>
      </c>
      <c r="I199" s="41" t="s">
        <v>193</v>
      </c>
      <c r="J199" s="41" t="s">
        <v>1467</v>
      </c>
      <c r="K199" s="41" t="s">
        <v>49</v>
      </c>
      <c r="L199" s="41" t="s">
        <v>61</v>
      </c>
      <c r="M199" s="43"/>
      <c r="N199" s="42"/>
    </row>
    <row r="200" spans="1:15">
      <c r="A200" s="36">
        <f t="shared" si="4"/>
        <v>199</v>
      </c>
      <c r="B200" s="38" t="s">
        <v>27</v>
      </c>
      <c r="D200" s="39" t="s">
        <v>3175</v>
      </c>
      <c r="E200" s="41" t="s">
        <v>3176</v>
      </c>
      <c r="F200" s="92" t="s">
        <v>416</v>
      </c>
      <c r="G200" s="41">
        <v>1969</v>
      </c>
      <c r="H200" s="41" t="s">
        <v>11</v>
      </c>
      <c r="I200" s="41" t="s">
        <v>192</v>
      </c>
      <c r="J200" s="41" t="s">
        <v>1467</v>
      </c>
      <c r="K200" s="41" t="s">
        <v>49</v>
      </c>
      <c r="L200" s="41" t="s">
        <v>61</v>
      </c>
      <c r="M200" s="43"/>
      <c r="N200" s="42"/>
      <c r="O200" s="38" t="s">
        <v>1897</v>
      </c>
    </row>
    <row r="201" spans="1:15" ht="22.8">
      <c r="A201" s="36">
        <f t="shared" si="4"/>
        <v>200</v>
      </c>
      <c r="B201" s="38" t="s">
        <v>27</v>
      </c>
      <c r="D201" s="39" t="s">
        <v>3177</v>
      </c>
      <c r="E201" s="41" t="s">
        <v>3178</v>
      </c>
      <c r="F201" s="92" t="s">
        <v>416</v>
      </c>
      <c r="G201" s="41">
        <v>1969</v>
      </c>
      <c r="H201" s="41" t="s">
        <v>11</v>
      </c>
      <c r="I201" s="41" t="s">
        <v>192</v>
      </c>
      <c r="J201" s="41" t="s">
        <v>1467</v>
      </c>
      <c r="K201" s="41" t="s">
        <v>49</v>
      </c>
      <c r="L201" s="41" t="s">
        <v>61</v>
      </c>
      <c r="M201" s="43"/>
      <c r="N201" s="42"/>
    </row>
    <row r="202" spans="1:15">
      <c r="A202" s="36">
        <f t="shared" si="4"/>
        <v>201</v>
      </c>
      <c r="B202" s="38" t="s">
        <v>27</v>
      </c>
      <c r="D202" s="39" t="s">
        <v>3179</v>
      </c>
      <c r="E202" s="41" t="s">
        <v>3180</v>
      </c>
      <c r="F202" s="92" t="s">
        <v>1474</v>
      </c>
      <c r="G202" s="41">
        <v>1978</v>
      </c>
      <c r="H202" s="41" t="s">
        <v>11</v>
      </c>
      <c r="I202" s="41" t="s">
        <v>192</v>
      </c>
      <c r="J202" s="41" t="s">
        <v>1467</v>
      </c>
      <c r="K202" s="41" t="s">
        <v>49</v>
      </c>
      <c r="L202" s="41" t="s">
        <v>61</v>
      </c>
      <c r="M202" s="43"/>
    </row>
    <row r="203" spans="1:15" ht="22.8">
      <c r="A203" s="36">
        <f t="shared" si="4"/>
        <v>202</v>
      </c>
      <c r="B203" s="38" t="s">
        <v>27</v>
      </c>
      <c r="D203" s="39" t="s">
        <v>3181</v>
      </c>
      <c r="E203" s="41" t="s">
        <v>3182</v>
      </c>
      <c r="F203" s="92" t="s">
        <v>1474</v>
      </c>
      <c r="G203" s="41">
        <v>1978</v>
      </c>
      <c r="H203" s="41" t="s">
        <v>11</v>
      </c>
      <c r="I203" s="41" t="s">
        <v>193</v>
      </c>
      <c r="J203" s="41" t="s">
        <v>1467</v>
      </c>
      <c r="K203" s="41" t="s">
        <v>49</v>
      </c>
      <c r="L203" s="41" t="s">
        <v>61</v>
      </c>
      <c r="M203" s="43"/>
      <c r="N203" s="42" t="s">
        <v>3183</v>
      </c>
    </row>
    <row r="204" spans="1:15">
      <c r="A204" s="36">
        <f t="shared" si="4"/>
        <v>203</v>
      </c>
      <c r="B204" s="38" t="s">
        <v>27</v>
      </c>
      <c r="D204" s="39" t="s">
        <v>3756</v>
      </c>
      <c r="E204" s="41" t="s">
        <v>3184</v>
      </c>
      <c r="F204" s="92" t="s">
        <v>1474</v>
      </c>
      <c r="G204" s="41">
        <v>1978</v>
      </c>
      <c r="H204" s="41" t="s">
        <v>11</v>
      </c>
      <c r="I204" s="41" t="s">
        <v>193</v>
      </c>
      <c r="J204" s="41" t="s">
        <v>1467</v>
      </c>
      <c r="K204" s="41" t="s">
        <v>49</v>
      </c>
      <c r="L204" s="41" t="s">
        <v>61</v>
      </c>
      <c r="M204" s="43"/>
      <c r="N204" s="42" t="s">
        <v>3185</v>
      </c>
    </row>
    <row r="205" spans="1:15">
      <c r="A205" s="36">
        <f t="shared" si="4"/>
        <v>204</v>
      </c>
      <c r="B205" s="38" t="s">
        <v>27</v>
      </c>
      <c r="D205" s="39" t="s">
        <v>2167</v>
      </c>
      <c r="E205" s="41" t="s">
        <v>2166</v>
      </c>
      <c r="F205" s="92" t="s">
        <v>416</v>
      </c>
      <c r="G205" s="41">
        <v>1968</v>
      </c>
      <c r="H205" s="41"/>
      <c r="I205" s="41" t="s">
        <v>192</v>
      </c>
      <c r="J205" s="41" t="s">
        <v>418</v>
      </c>
      <c r="K205" s="41" t="s">
        <v>49</v>
      </c>
      <c r="L205" s="41" t="s">
        <v>61</v>
      </c>
      <c r="M205" s="43"/>
      <c r="N205" s="42"/>
      <c r="O205" s="38" t="s">
        <v>1897</v>
      </c>
    </row>
    <row r="206" spans="1:15">
      <c r="A206" s="36">
        <f t="shared" si="4"/>
        <v>205</v>
      </c>
      <c r="B206" s="38" t="s">
        <v>27</v>
      </c>
      <c r="D206" s="39" t="s">
        <v>2165</v>
      </c>
      <c r="E206" s="41" t="s">
        <v>2164</v>
      </c>
      <c r="F206" s="92" t="s">
        <v>416</v>
      </c>
      <c r="G206" s="41">
        <v>1968</v>
      </c>
      <c r="H206" s="41"/>
      <c r="I206" s="41" t="s">
        <v>192</v>
      </c>
      <c r="J206" s="41" t="s">
        <v>418</v>
      </c>
      <c r="K206" s="41" t="s">
        <v>49</v>
      </c>
      <c r="L206" s="41" t="s">
        <v>61</v>
      </c>
      <c r="M206" s="43" t="s">
        <v>1642</v>
      </c>
      <c r="O206" s="38" t="s">
        <v>1897</v>
      </c>
    </row>
    <row r="207" spans="1:15">
      <c r="A207" s="36">
        <f t="shared" si="4"/>
        <v>206</v>
      </c>
      <c r="B207" s="38" t="s">
        <v>27</v>
      </c>
      <c r="D207" s="39" t="s">
        <v>1408</v>
      </c>
      <c r="E207" s="41" t="s">
        <v>2163</v>
      </c>
      <c r="F207" s="92" t="s">
        <v>416</v>
      </c>
      <c r="G207" s="41">
        <v>1968</v>
      </c>
      <c r="H207" s="41"/>
      <c r="I207" s="41" t="s">
        <v>192</v>
      </c>
      <c r="J207" s="41" t="s">
        <v>418</v>
      </c>
      <c r="K207" s="41" t="s">
        <v>49</v>
      </c>
      <c r="L207" s="41" t="s">
        <v>61</v>
      </c>
      <c r="M207" s="43"/>
      <c r="N207" s="42"/>
      <c r="O207" s="38" t="s">
        <v>1897</v>
      </c>
    </row>
    <row r="208" spans="1:15">
      <c r="A208" s="36">
        <f t="shared" si="4"/>
        <v>207</v>
      </c>
      <c r="B208" s="38" t="s">
        <v>27</v>
      </c>
      <c r="D208" s="39" t="s">
        <v>3186</v>
      </c>
      <c r="E208" s="41" t="s">
        <v>3187</v>
      </c>
      <c r="F208" s="92" t="s">
        <v>416</v>
      </c>
      <c r="G208" s="41">
        <v>1969</v>
      </c>
      <c r="H208" s="41" t="s">
        <v>11</v>
      </c>
      <c r="I208" s="41" t="s">
        <v>192</v>
      </c>
      <c r="J208" s="41" t="s">
        <v>1467</v>
      </c>
      <c r="K208" s="41" t="s">
        <v>49</v>
      </c>
      <c r="L208" s="41" t="s">
        <v>61</v>
      </c>
      <c r="M208" s="43"/>
      <c r="N208" s="42"/>
      <c r="O208" s="38" t="s">
        <v>1897</v>
      </c>
    </row>
    <row r="209" spans="1:15">
      <c r="A209" s="36">
        <f t="shared" si="4"/>
        <v>208</v>
      </c>
      <c r="B209" s="38" t="s">
        <v>27</v>
      </c>
      <c r="D209" s="39" t="s">
        <v>3188</v>
      </c>
      <c r="E209" s="41" t="s">
        <v>3189</v>
      </c>
      <c r="F209" s="92" t="s">
        <v>1474</v>
      </c>
      <c r="G209" s="41">
        <v>1978</v>
      </c>
      <c r="H209" s="41">
        <v>1990</v>
      </c>
      <c r="I209" s="41" t="s">
        <v>193</v>
      </c>
      <c r="J209" s="41" t="s">
        <v>1467</v>
      </c>
      <c r="K209" s="41" t="s">
        <v>49</v>
      </c>
      <c r="L209" s="41" t="s">
        <v>61</v>
      </c>
      <c r="M209" s="43"/>
      <c r="N209" s="42"/>
    </row>
    <row r="210" spans="1:15" ht="22.8">
      <c r="A210" s="36">
        <f t="shared" si="4"/>
        <v>209</v>
      </c>
      <c r="B210" s="38" t="s">
        <v>27</v>
      </c>
      <c r="D210" s="39" t="s">
        <v>2161</v>
      </c>
      <c r="E210" s="41" t="s">
        <v>2162</v>
      </c>
      <c r="F210" s="92" t="s">
        <v>416</v>
      </c>
      <c r="G210" s="41">
        <v>1968</v>
      </c>
      <c r="H210" s="41">
        <v>1977</v>
      </c>
      <c r="I210" s="41" t="s">
        <v>192</v>
      </c>
      <c r="J210" s="41" t="s">
        <v>418</v>
      </c>
      <c r="K210" s="41" t="s">
        <v>49</v>
      </c>
      <c r="L210" s="41" t="s">
        <v>61</v>
      </c>
      <c r="M210" s="43"/>
      <c r="O210" s="38" t="s">
        <v>1897</v>
      </c>
    </row>
    <row r="211" spans="1:15">
      <c r="A211" s="36">
        <f t="shared" si="4"/>
        <v>210</v>
      </c>
      <c r="B211" s="38" t="s">
        <v>27</v>
      </c>
      <c r="D211" s="39" t="s">
        <v>2573</v>
      </c>
      <c r="E211" s="41" t="s">
        <v>3190</v>
      </c>
      <c r="F211" s="92" t="s">
        <v>416</v>
      </c>
      <c r="G211" s="41">
        <v>1969</v>
      </c>
      <c r="H211" s="41" t="s">
        <v>11</v>
      </c>
      <c r="I211" s="41" t="s">
        <v>192</v>
      </c>
      <c r="J211" s="41" t="s">
        <v>1467</v>
      </c>
      <c r="K211" s="41" t="s">
        <v>49</v>
      </c>
      <c r="L211" s="41" t="s">
        <v>61</v>
      </c>
      <c r="M211" s="43"/>
      <c r="N211" s="42" t="s">
        <v>1432</v>
      </c>
    </row>
    <row r="212" spans="1:15">
      <c r="A212" s="36">
        <f t="shared" si="4"/>
        <v>211</v>
      </c>
      <c r="B212" s="38" t="s">
        <v>27</v>
      </c>
      <c r="D212" s="39" t="s">
        <v>2776</v>
      </c>
      <c r="E212" s="41" t="s">
        <v>3191</v>
      </c>
      <c r="F212" s="92" t="s">
        <v>416</v>
      </c>
      <c r="G212" s="41">
        <v>1969</v>
      </c>
      <c r="H212" s="41" t="s">
        <v>11</v>
      </c>
      <c r="I212" s="41" t="s">
        <v>192</v>
      </c>
      <c r="J212" s="41" t="s">
        <v>1467</v>
      </c>
      <c r="K212" s="41" t="s">
        <v>49</v>
      </c>
      <c r="L212" s="41" t="s">
        <v>61</v>
      </c>
      <c r="M212" s="43"/>
      <c r="N212" s="42"/>
    </row>
    <row r="213" spans="1:15">
      <c r="A213" s="36">
        <f t="shared" si="4"/>
        <v>212</v>
      </c>
      <c r="B213" s="38" t="s">
        <v>27</v>
      </c>
      <c r="D213" s="39" t="s">
        <v>2776</v>
      </c>
      <c r="E213" s="41" t="s">
        <v>3192</v>
      </c>
      <c r="F213" s="92" t="s">
        <v>416</v>
      </c>
      <c r="G213" s="41">
        <v>1969</v>
      </c>
      <c r="H213" s="41" t="s">
        <v>11</v>
      </c>
      <c r="I213" s="41" t="s">
        <v>192</v>
      </c>
      <c r="J213" s="41" t="s">
        <v>1467</v>
      </c>
      <c r="K213" s="41" t="s">
        <v>49</v>
      </c>
      <c r="L213" s="41" t="s">
        <v>61</v>
      </c>
      <c r="M213" s="43"/>
      <c r="N213" s="42"/>
    </row>
    <row r="214" spans="1:15">
      <c r="A214" s="36">
        <f t="shared" si="4"/>
        <v>213</v>
      </c>
      <c r="B214" s="38" t="s">
        <v>27</v>
      </c>
      <c r="D214" s="39" t="s">
        <v>3193</v>
      </c>
      <c r="E214" s="41" t="s">
        <v>3194</v>
      </c>
      <c r="F214" s="92" t="s">
        <v>416</v>
      </c>
      <c r="G214" s="41">
        <v>1969</v>
      </c>
      <c r="H214" s="41" t="s">
        <v>11</v>
      </c>
      <c r="I214" s="41" t="s">
        <v>192</v>
      </c>
      <c r="J214" s="41" t="s">
        <v>1467</v>
      </c>
      <c r="K214" s="41" t="s">
        <v>49</v>
      </c>
      <c r="L214" s="41" t="s">
        <v>61</v>
      </c>
      <c r="M214" s="43"/>
    </row>
    <row r="215" spans="1:15">
      <c r="A215" s="36">
        <f t="shared" si="4"/>
        <v>214</v>
      </c>
      <c r="B215" s="38" t="s">
        <v>27</v>
      </c>
      <c r="D215" s="39" t="s">
        <v>3195</v>
      </c>
      <c r="E215" s="41" t="s">
        <v>3196</v>
      </c>
      <c r="F215" s="92" t="s">
        <v>416</v>
      </c>
      <c r="G215" s="41">
        <v>1969</v>
      </c>
      <c r="H215" s="41" t="s">
        <v>11</v>
      </c>
      <c r="I215" s="41" t="s">
        <v>192</v>
      </c>
      <c r="J215" s="41" t="s">
        <v>1467</v>
      </c>
      <c r="K215" s="41" t="s">
        <v>49</v>
      </c>
      <c r="L215" s="41" t="s">
        <v>61</v>
      </c>
      <c r="M215" s="43"/>
      <c r="N215" s="42"/>
    </row>
    <row r="216" spans="1:15">
      <c r="A216" s="36">
        <f t="shared" si="4"/>
        <v>215</v>
      </c>
      <c r="B216" s="38" t="s">
        <v>27</v>
      </c>
      <c r="D216" s="39" t="s">
        <v>3197</v>
      </c>
      <c r="E216" s="41" t="s">
        <v>3198</v>
      </c>
      <c r="F216" s="92" t="s">
        <v>1474</v>
      </c>
      <c r="G216" s="41">
        <v>1978</v>
      </c>
      <c r="H216" s="41" t="s">
        <v>11</v>
      </c>
      <c r="I216" s="41" t="s">
        <v>192</v>
      </c>
      <c r="J216" s="41" t="s">
        <v>1467</v>
      </c>
      <c r="K216" s="41" t="s">
        <v>49</v>
      </c>
      <c r="L216" s="41" t="s">
        <v>61</v>
      </c>
      <c r="M216" s="43"/>
      <c r="N216" s="42"/>
    </row>
    <row r="217" spans="1:15">
      <c r="A217" s="36">
        <f t="shared" si="4"/>
        <v>216</v>
      </c>
      <c r="B217" s="38" t="s">
        <v>27</v>
      </c>
      <c r="D217" s="39" t="s">
        <v>3199</v>
      </c>
      <c r="E217" s="41" t="s">
        <v>3200</v>
      </c>
      <c r="F217" s="92" t="s">
        <v>416</v>
      </c>
      <c r="G217" s="41">
        <v>1969</v>
      </c>
      <c r="H217" s="41" t="s">
        <v>11</v>
      </c>
      <c r="I217" s="41" t="s">
        <v>192</v>
      </c>
      <c r="J217" s="41" t="s">
        <v>1467</v>
      </c>
      <c r="K217" s="41" t="s">
        <v>49</v>
      </c>
      <c r="L217" s="41" t="s">
        <v>61</v>
      </c>
      <c r="M217" s="43"/>
      <c r="N217" s="42" t="s">
        <v>1607</v>
      </c>
    </row>
    <row r="218" spans="1:15">
      <c r="A218" s="36">
        <f t="shared" si="4"/>
        <v>217</v>
      </c>
      <c r="B218" s="38" t="s">
        <v>27</v>
      </c>
      <c r="D218" s="39" t="s">
        <v>3201</v>
      </c>
      <c r="E218" s="41" t="s">
        <v>3202</v>
      </c>
      <c r="F218" s="92" t="s">
        <v>416</v>
      </c>
      <c r="G218" s="41">
        <v>1969</v>
      </c>
      <c r="H218" s="41">
        <v>1971</v>
      </c>
      <c r="I218" s="41" t="s">
        <v>192</v>
      </c>
      <c r="J218" s="41" t="s">
        <v>1467</v>
      </c>
      <c r="K218" s="41" t="s">
        <v>49</v>
      </c>
      <c r="L218" s="41" t="s">
        <v>61</v>
      </c>
      <c r="M218" s="43"/>
    </row>
    <row r="219" spans="1:15">
      <c r="A219" s="36">
        <f t="shared" si="4"/>
        <v>218</v>
      </c>
      <c r="B219" s="38" t="s">
        <v>27</v>
      </c>
      <c r="D219" s="39" t="s">
        <v>3201</v>
      </c>
      <c r="E219" s="41" t="s">
        <v>3203</v>
      </c>
      <c r="F219" s="92" t="s">
        <v>416</v>
      </c>
      <c r="G219" s="41">
        <v>1969</v>
      </c>
      <c r="H219" s="41">
        <v>1975</v>
      </c>
      <c r="I219" s="41" t="s">
        <v>192</v>
      </c>
      <c r="J219" s="41" t="s">
        <v>1467</v>
      </c>
      <c r="K219" s="41" t="s">
        <v>49</v>
      </c>
      <c r="L219" s="41" t="s">
        <v>61</v>
      </c>
      <c r="M219" s="43"/>
      <c r="N219" s="42"/>
    </row>
    <row r="220" spans="1:15">
      <c r="A220" s="36">
        <f t="shared" si="4"/>
        <v>219</v>
      </c>
      <c r="B220" s="38" t="s">
        <v>27</v>
      </c>
      <c r="D220" s="39" t="s">
        <v>2160</v>
      </c>
      <c r="E220" s="41" t="s">
        <v>2159</v>
      </c>
      <c r="F220" s="92" t="s">
        <v>416</v>
      </c>
      <c r="G220" s="41">
        <v>1968</v>
      </c>
      <c r="H220" s="41"/>
      <c r="I220" s="41" t="s">
        <v>192</v>
      </c>
      <c r="J220" s="41" t="s">
        <v>418</v>
      </c>
      <c r="K220" s="41" t="s">
        <v>49</v>
      </c>
      <c r="L220" s="41" t="s">
        <v>61</v>
      </c>
      <c r="M220" s="43"/>
      <c r="N220" s="42" t="s">
        <v>1632</v>
      </c>
    </row>
    <row r="221" spans="1:15">
      <c r="A221" s="36">
        <f t="shared" si="4"/>
        <v>220</v>
      </c>
      <c r="B221" s="38" t="s">
        <v>27</v>
      </c>
      <c r="D221" s="39" t="s">
        <v>3204</v>
      </c>
      <c r="E221" s="41" t="s">
        <v>3205</v>
      </c>
      <c r="F221" s="92" t="s">
        <v>1474</v>
      </c>
      <c r="G221" s="41">
        <v>1978</v>
      </c>
      <c r="H221" s="41" t="s">
        <v>11</v>
      </c>
      <c r="I221" s="41" t="s">
        <v>192</v>
      </c>
      <c r="J221" s="41" t="s">
        <v>1467</v>
      </c>
      <c r="K221" s="41" t="s">
        <v>49</v>
      </c>
      <c r="L221" s="41" t="s">
        <v>61</v>
      </c>
      <c r="M221" s="43"/>
      <c r="N221" s="42"/>
    </row>
    <row r="222" spans="1:15" ht="22.8">
      <c r="A222" s="36">
        <f t="shared" si="4"/>
        <v>221</v>
      </c>
      <c r="B222" s="38" t="s">
        <v>27</v>
      </c>
      <c r="D222" s="39" t="s">
        <v>2158</v>
      </c>
      <c r="E222" s="41" t="s">
        <v>2157</v>
      </c>
      <c r="F222" s="92" t="s">
        <v>416</v>
      </c>
      <c r="G222" s="41">
        <v>1968</v>
      </c>
      <c r="H222" s="41"/>
      <c r="I222" s="41" t="s">
        <v>192</v>
      </c>
      <c r="J222" s="41" t="s">
        <v>418</v>
      </c>
      <c r="K222" s="41" t="s">
        <v>49</v>
      </c>
      <c r="L222" s="41" t="s">
        <v>61</v>
      </c>
      <c r="M222" s="43"/>
    </row>
    <row r="223" spans="1:15" ht="22.8">
      <c r="A223" s="36">
        <f t="shared" si="4"/>
        <v>222</v>
      </c>
      <c r="B223" s="38" t="s">
        <v>27</v>
      </c>
      <c r="D223" s="39" t="s">
        <v>2155</v>
      </c>
      <c r="E223" s="41" t="s">
        <v>2156</v>
      </c>
      <c r="F223" s="92" t="s">
        <v>416</v>
      </c>
      <c r="G223" s="41">
        <v>1968</v>
      </c>
      <c r="H223" s="41"/>
      <c r="I223" s="41" t="s">
        <v>192</v>
      </c>
      <c r="J223" s="41" t="s">
        <v>418</v>
      </c>
      <c r="K223" s="41" t="s">
        <v>49</v>
      </c>
      <c r="L223" s="41" t="s">
        <v>61</v>
      </c>
      <c r="M223" s="43"/>
      <c r="N223" s="42"/>
    </row>
    <row r="224" spans="1:15">
      <c r="A224" s="36">
        <f t="shared" si="4"/>
        <v>223</v>
      </c>
      <c r="B224" s="38" t="s">
        <v>27</v>
      </c>
      <c r="D224" s="39" t="s">
        <v>3206</v>
      </c>
      <c r="E224" s="41" t="s">
        <v>3207</v>
      </c>
      <c r="F224" s="92" t="s">
        <v>416</v>
      </c>
      <c r="G224" s="41">
        <v>1969</v>
      </c>
      <c r="H224" s="41" t="s">
        <v>11</v>
      </c>
      <c r="I224" s="41" t="s">
        <v>193</v>
      </c>
      <c r="J224" s="41" t="s">
        <v>1467</v>
      </c>
      <c r="K224" s="41" t="s">
        <v>49</v>
      </c>
      <c r="L224" s="41" t="s">
        <v>61</v>
      </c>
      <c r="M224" s="43"/>
      <c r="N224" s="42"/>
    </row>
    <row r="225" spans="1:15">
      <c r="A225" s="36">
        <f t="shared" si="4"/>
        <v>224</v>
      </c>
      <c r="B225" s="38" t="s">
        <v>27</v>
      </c>
      <c r="D225" s="39" t="s">
        <v>3206</v>
      </c>
      <c r="E225" s="41" t="s">
        <v>3208</v>
      </c>
      <c r="F225" s="92" t="s">
        <v>416</v>
      </c>
      <c r="G225" s="41">
        <v>1969</v>
      </c>
      <c r="H225" s="41">
        <v>1971</v>
      </c>
      <c r="I225" s="41" t="s">
        <v>192</v>
      </c>
      <c r="J225" s="41" t="s">
        <v>1467</v>
      </c>
      <c r="K225" s="41" t="s">
        <v>49</v>
      </c>
      <c r="L225" s="41" t="s">
        <v>61</v>
      </c>
      <c r="M225" s="43"/>
      <c r="N225" s="42" t="s">
        <v>2029</v>
      </c>
    </row>
    <row r="226" spans="1:15">
      <c r="A226" s="36">
        <f t="shared" si="4"/>
        <v>225</v>
      </c>
      <c r="B226" s="38" t="s">
        <v>27</v>
      </c>
      <c r="D226" s="39" t="s">
        <v>3206</v>
      </c>
      <c r="E226" s="41" t="s">
        <v>3209</v>
      </c>
      <c r="F226" s="92" t="s">
        <v>416</v>
      </c>
      <c r="G226" s="41">
        <v>1969</v>
      </c>
      <c r="H226" s="41">
        <v>1971</v>
      </c>
      <c r="I226" s="41" t="s">
        <v>192</v>
      </c>
      <c r="J226" s="41" t="s">
        <v>1467</v>
      </c>
      <c r="K226" s="41" t="s">
        <v>49</v>
      </c>
      <c r="L226" s="41" t="s">
        <v>61</v>
      </c>
      <c r="M226" s="43"/>
      <c r="N226" s="38" t="s">
        <v>2029</v>
      </c>
    </row>
    <row r="227" spans="1:15">
      <c r="A227" s="36">
        <f t="shared" si="4"/>
        <v>226</v>
      </c>
      <c r="B227" s="38" t="s">
        <v>27</v>
      </c>
      <c r="D227" s="39" t="s">
        <v>1552</v>
      </c>
      <c r="E227" s="41" t="s">
        <v>1550</v>
      </c>
      <c r="F227" s="92" t="s">
        <v>1551</v>
      </c>
      <c r="G227" s="41">
        <v>1987</v>
      </c>
      <c r="H227" s="41">
        <v>1997</v>
      </c>
      <c r="I227" s="41" t="s">
        <v>193</v>
      </c>
      <c r="J227" s="41" t="s">
        <v>418</v>
      </c>
      <c r="K227" s="41" t="s">
        <v>49</v>
      </c>
      <c r="L227" s="41" t="s">
        <v>61</v>
      </c>
      <c r="M227" s="43" t="s">
        <v>188</v>
      </c>
      <c r="N227" s="42"/>
    </row>
    <row r="228" spans="1:15">
      <c r="A228" s="36">
        <f t="shared" si="4"/>
        <v>227</v>
      </c>
      <c r="B228" s="38" t="s">
        <v>27</v>
      </c>
      <c r="D228" s="39" t="s">
        <v>1051</v>
      </c>
      <c r="E228" s="41" t="s">
        <v>3210</v>
      </c>
      <c r="F228" s="92" t="s">
        <v>416</v>
      </c>
      <c r="G228" s="41">
        <v>1969</v>
      </c>
      <c r="H228" s="41">
        <v>1973</v>
      </c>
      <c r="I228" s="41" t="s">
        <v>192</v>
      </c>
      <c r="J228" s="41" t="s">
        <v>1467</v>
      </c>
      <c r="K228" s="41" t="s">
        <v>49</v>
      </c>
      <c r="L228" s="41" t="s">
        <v>61</v>
      </c>
      <c r="M228" s="43"/>
      <c r="N228" s="42" t="s">
        <v>1632</v>
      </c>
    </row>
    <row r="229" spans="1:15">
      <c r="A229" s="36">
        <f t="shared" si="4"/>
        <v>228</v>
      </c>
      <c r="B229" s="38" t="s">
        <v>27</v>
      </c>
      <c r="D229" s="39" t="s">
        <v>2725</v>
      </c>
      <c r="E229" s="41" t="s">
        <v>3211</v>
      </c>
      <c r="F229" s="92" t="s">
        <v>416</v>
      </c>
      <c r="G229" s="41">
        <v>1969</v>
      </c>
      <c r="H229" s="41" t="s">
        <v>11</v>
      </c>
      <c r="I229" s="41" t="s">
        <v>192</v>
      </c>
      <c r="J229" s="41" t="s">
        <v>1467</v>
      </c>
      <c r="K229" s="41" t="s">
        <v>49</v>
      </c>
      <c r="L229" s="41" t="s">
        <v>61</v>
      </c>
      <c r="M229" s="43"/>
      <c r="N229" s="42" t="s">
        <v>2052</v>
      </c>
    </row>
    <row r="230" spans="1:15">
      <c r="A230" s="36">
        <f t="shared" si="4"/>
        <v>229</v>
      </c>
      <c r="B230" s="38" t="s">
        <v>27</v>
      </c>
      <c r="D230" s="39" t="s">
        <v>2154</v>
      </c>
      <c r="E230" s="41" t="s">
        <v>3212</v>
      </c>
      <c r="F230" s="92" t="s">
        <v>416</v>
      </c>
      <c r="G230" s="41">
        <v>1969</v>
      </c>
      <c r="H230" s="41" t="s">
        <v>11</v>
      </c>
      <c r="I230" s="41" t="s">
        <v>193</v>
      </c>
      <c r="J230" s="41" t="s">
        <v>1467</v>
      </c>
      <c r="K230" s="41" t="s">
        <v>49</v>
      </c>
      <c r="L230" s="41" t="s">
        <v>61</v>
      </c>
      <c r="M230" s="43"/>
      <c r="N230" s="38" t="s">
        <v>1607</v>
      </c>
    </row>
    <row r="231" spans="1:15">
      <c r="A231" s="36">
        <f t="shared" si="4"/>
        <v>230</v>
      </c>
      <c r="B231" s="38" t="s">
        <v>27</v>
      </c>
      <c r="D231" s="39" t="s">
        <v>208</v>
      </c>
      <c r="E231" s="41" t="s">
        <v>209</v>
      </c>
      <c r="F231" s="92" t="s">
        <v>416</v>
      </c>
      <c r="G231" s="41">
        <v>1970</v>
      </c>
      <c r="H231" s="41">
        <v>1971</v>
      </c>
      <c r="I231" s="41" t="s">
        <v>193</v>
      </c>
      <c r="J231" s="41" t="s">
        <v>1467</v>
      </c>
      <c r="K231" s="41" t="s">
        <v>49</v>
      </c>
      <c r="L231" s="41" t="s">
        <v>61</v>
      </c>
      <c r="M231" s="43" t="s">
        <v>1445</v>
      </c>
      <c r="N231" s="42" t="s">
        <v>1607</v>
      </c>
    </row>
    <row r="232" spans="1:15">
      <c r="A232" s="36">
        <f t="shared" si="4"/>
        <v>231</v>
      </c>
      <c r="B232" s="38" t="s">
        <v>27</v>
      </c>
      <c r="D232" s="39" t="s">
        <v>2154</v>
      </c>
      <c r="E232" s="41" t="s">
        <v>3213</v>
      </c>
      <c r="F232" s="92" t="s">
        <v>416</v>
      </c>
      <c r="G232" s="41">
        <v>1969</v>
      </c>
      <c r="H232" s="41" t="s">
        <v>11</v>
      </c>
      <c r="I232" s="41" t="s">
        <v>192</v>
      </c>
      <c r="J232" s="41" t="s">
        <v>1467</v>
      </c>
      <c r="K232" s="41" t="s">
        <v>49</v>
      </c>
      <c r="L232" s="41" t="s">
        <v>61</v>
      </c>
      <c r="M232" s="43"/>
      <c r="N232" s="42" t="s">
        <v>1607</v>
      </c>
    </row>
    <row r="233" spans="1:15">
      <c r="A233" s="36">
        <f t="shared" si="4"/>
        <v>232</v>
      </c>
      <c r="B233" s="38" t="s">
        <v>27</v>
      </c>
      <c r="D233" s="39" t="s">
        <v>2154</v>
      </c>
      <c r="E233" s="41" t="s">
        <v>2153</v>
      </c>
      <c r="F233" s="92" t="s">
        <v>416</v>
      </c>
      <c r="G233" s="41">
        <v>1968</v>
      </c>
      <c r="H233" s="41"/>
      <c r="I233" s="41" t="s">
        <v>192</v>
      </c>
      <c r="J233" s="41" t="s">
        <v>418</v>
      </c>
      <c r="K233" s="41" t="s">
        <v>49</v>
      </c>
      <c r="L233" s="41" t="s">
        <v>61</v>
      </c>
      <c r="M233" s="43" t="s">
        <v>188</v>
      </c>
      <c r="N233" s="42"/>
    </row>
    <row r="234" spans="1:15">
      <c r="A234" s="36">
        <f t="shared" si="4"/>
        <v>233</v>
      </c>
      <c r="B234" s="38" t="s">
        <v>27</v>
      </c>
      <c r="D234" s="39" t="s">
        <v>3214</v>
      </c>
      <c r="E234" s="41" t="s">
        <v>3215</v>
      </c>
      <c r="F234" s="92" t="s">
        <v>1474</v>
      </c>
      <c r="G234" s="41">
        <v>1978</v>
      </c>
      <c r="H234" s="41" t="s">
        <v>11</v>
      </c>
      <c r="I234" s="41" t="s">
        <v>193</v>
      </c>
      <c r="J234" s="41" t="s">
        <v>1467</v>
      </c>
      <c r="K234" s="41" t="s">
        <v>49</v>
      </c>
      <c r="L234" s="41" t="s">
        <v>61</v>
      </c>
      <c r="M234" s="43"/>
    </row>
    <row r="235" spans="1:15">
      <c r="A235" s="36">
        <f t="shared" si="4"/>
        <v>234</v>
      </c>
      <c r="B235" s="38" t="s">
        <v>27</v>
      </c>
      <c r="D235" s="39" t="s">
        <v>3216</v>
      </c>
      <c r="E235" s="41" t="s">
        <v>3217</v>
      </c>
      <c r="F235" s="92" t="s">
        <v>416</v>
      </c>
      <c r="G235" s="41">
        <v>1969</v>
      </c>
      <c r="H235" s="41">
        <v>1975</v>
      </c>
      <c r="I235" s="41" t="s">
        <v>192</v>
      </c>
      <c r="J235" s="41" t="s">
        <v>1467</v>
      </c>
      <c r="K235" s="41" t="s">
        <v>49</v>
      </c>
      <c r="L235" s="41" t="s">
        <v>61</v>
      </c>
      <c r="M235" s="43"/>
      <c r="N235" s="42" t="s">
        <v>1607</v>
      </c>
    </row>
    <row r="236" spans="1:15">
      <c r="A236" s="36">
        <f t="shared" si="4"/>
        <v>235</v>
      </c>
      <c r="B236" s="38" t="s">
        <v>27</v>
      </c>
      <c r="D236" s="39" t="s">
        <v>2152</v>
      </c>
      <c r="E236" s="41" t="s">
        <v>2151</v>
      </c>
      <c r="F236" s="92" t="s">
        <v>416</v>
      </c>
      <c r="G236" s="41">
        <v>1968</v>
      </c>
      <c r="H236" s="41"/>
      <c r="I236" s="41" t="s">
        <v>192</v>
      </c>
      <c r="J236" s="41" t="s">
        <v>418</v>
      </c>
      <c r="K236" s="41" t="s">
        <v>46</v>
      </c>
      <c r="L236" s="41" t="s">
        <v>61</v>
      </c>
      <c r="M236" s="43"/>
      <c r="N236" s="42"/>
      <c r="O236" s="38" t="s">
        <v>1897</v>
      </c>
    </row>
    <row r="237" spans="1:15">
      <c r="A237" s="36">
        <f t="shared" si="4"/>
        <v>236</v>
      </c>
      <c r="B237" s="38" t="s">
        <v>27</v>
      </c>
      <c r="D237" s="39" t="s">
        <v>3218</v>
      </c>
      <c r="E237" s="41" t="s">
        <v>3219</v>
      </c>
      <c r="F237" s="92" t="s">
        <v>416</v>
      </c>
      <c r="G237" s="41">
        <v>1969</v>
      </c>
      <c r="H237" s="41"/>
      <c r="I237" s="41" t="s">
        <v>192</v>
      </c>
      <c r="J237" s="41" t="s">
        <v>1467</v>
      </c>
      <c r="K237" s="41" t="s">
        <v>46</v>
      </c>
      <c r="L237" s="41" t="s">
        <v>61</v>
      </c>
      <c r="M237" s="43"/>
      <c r="N237" s="42"/>
    </row>
    <row r="238" spans="1:15">
      <c r="A238" s="36">
        <f t="shared" si="4"/>
        <v>237</v>
      </c>
      <c r="B238" s="38" t="s">
        <v>27</v>
      </c>
      <c r="D238" s="39" t="s">
        <v>3220</v>
      </c>
      <c r="E238" s="41" t="s">
        <v>3221</v>
      </c>
      <c r="F238" s="92" t="s">
        <v>1474</v>
      </c>
      <c r="G238" s="41">
        <v>1978</v>
      </c>
      <c r="H238" s="41">
        <v>1987</v>
      </c>
      <c r="I238" s="41" t="s">
        <v>192</v>
      </c>
      <c r="J238" s="41" t="s">
        <v>1467</v>
      </c>
      <c r="K238" s="41" t="s">
        <v>49</v>
      </c>
      <c r="L238" s="41" t="s">
        <v>61</v>
      </c>
      <c r="M238" s="43"/>
    </row>
    <row r="239" spans="1:15">
      <c r="A239" s="36">
        <f t="shared" si="4"/>
        <v>238</v>
      </c>
      <c r="B239" s="38" t="s">
        <v>27</v>
      </c>
      <c r="D239" s="39" t="s">
        <v>424</v>
      </c>
      <c r="E239" s="41" t="s">
        <v>423</v>
      </c>
      <c r="F239" s="92" t="s">
        <v>1474</v>
      </c>
      <c r="G239" s="41">
        <v>1968</v>
      </c>
      <c r="H239" s="41"/>
      <c r="I239" s="41" t="s">
        <v>192</v>
      </c>
      <c r="J239" s="41" t="s">
        <v>418</v>
      </c>
      <c r="K239" s="41" t="s">
        <v>49</v>
      </c>
      <c r="L239" s="41" t="s">
        <v>61</v>
      </c>
      <c r="M239" s="43"/>
      <c r="N239" s="42"/>
    </row>
    <row r="240" spans="1:15">
      <c r="A240" s="36">
        <f t="shared" si="4"/>
        <v>239</v>
      </c>
      <c r="B240" s="38" t="s">
        <v>27</v>
      </c>
      <c r="D240" s="39" t="s">
        <v>3222</v>
      </c>
      <c r="E240" s="41" t="s">
        <v>3223</v>
      </c>
      <c r="F240" s="92" t="s">
        <v>416</v>
      </c>
      <c r="G240" s="41">
        <v>1969</v>
      </c>
      <c r="H240" s="41" t="s">
        <v>11</v>
      </c>
      <c r="I240" s="41" t="s">
        <v>192</v>
      </c>
      <c r="J240" s="41" t="s">
        <v>1467</v>
      </c>
      <c r="K240" s="41" t="s">
        <v>49</v>
      </c>
      <c r="L240" s="41" t="s">
        <v>61</v>
      </c>
      <c r="M240" s="43"/>
      <c r="N240" s="42" t="s">
        <v>1432</v>
      </c>
    </row>
    <row r="241" spans="1:15">
      <c r="A241" s="36">
        <f t="shared" si="4"/>
        <v>240</v>
      </c>
      <c r="B241" s="38" t="s">
        <v>27</v>
      </c>
      <c r="D241" s="39" t="s">
        <v>2148</v>
      </c>
      <c r="E241" s="41" t="s">
        <v>2149</v>
      </c>
      <c r="F241" s="92" t="s">
        <v>416</v>
      </c>
      <c r="G241" s="41">
        <v>1968</v>
      </c>
      <c r="H241" s="41"/>
      <c r="I241" s="41" t="s">
        <v>192</v>
      </c>
      <c r="J241" s="41" t="s">
        <v>418</v>
      </c>
      <c r="K241" s="41" t="s">
        <v>49</v>
      </c>
      <c r="L241" s="41" t="s">
        <v>61</v>
      </c>
      <c r="M241" s="43"/>
      <c r="N241" s="42" t="s">
        <v>2150</v>
      </c>
    </row>
    <row r="242" spans="1:15">
      <c r="A242" s="36">
        <f t="shared" si="4"/>
        <v>241</v>
      </c>
      <c r="B242" s="38" t="s">
        <v>27</v>
      </c>
      <c r="D242" s="39" t="s">
        <v>2147</v>
      </c>
      <c r="E242" s="41" t="s">
        <v>2146</v>
      </c>
      <c r="F242" s="92" t="s">
        <v>416</v>
      </c>
      <c r="G242" s="41">
        <v>1968</v>
      </c>
      <c r="H242" s="41"/>
      <c r="I242" s="41" t="s">
        <v>192</v>
      </c>
      <c r="J242" s="41" t="s">
        <v>418</v>
      </c>
      <c r="K242" s="41" t="s">
        <v>49</v>
      </c>
      <c r="L242" s="41" t="s">
        <v>61</v>
      </c>
      <c r="M242" s="43"/>
    </row>
    <row r="243" spans="1:15">
      <c r="A243" s="36">
        <f t="shared" si="4"/>
        <v>242</v>
      </c>
      <c r="B243" s="38" t="s">
        <v>27</v>
      </c>
      <c r="D243" s="39" t="s">
        <v>2145</v>
      </c>
      <c r="E243" s="41" t="s">
        <v>2144</v>
      </c>
      <c r="F243" s="92" t="s">
        <v>416</v>
      </c>
      <c r="G243" s="41">
        <v>1968</v>
      </c>
      <c r="H243" s="41"/>
      <c r="I243" s="41" t="s">
        <v>192</v>
      </c>
      <c r="J243" s="41" t="s">
        <v>418</v>
      </c>
      <c r="K243" s="41" t="s">
        <v>49</v>
      </c>
      <c r="L243" s="41" t="s">
        <v>61</v>
      </c>
      <c r="M243" s="43"/>
      <c r="N243" s="42"/>
    </row>
    <row r="244" spans="1:15" ht="22.8">
      <c r="A244" s="36">
        <f t="shared" si="4"/>
        <v>243</v>
      </c>
      <c r="B244" s="38" t="s">
        <v>27</v>
      </c>
      <c r="D244" s="39" t="s">
        <v>3224</v>
      </c>
      <c r="E244" s="41" t="s">
        <v>3225</v>
      </c>
      <c r="F244" s="92" t="s">
        <v>1474</v>
      </c>
      <c r="G244" s="41">
        <v>1978</v>
      </c>
      <c r="H244" s="41">
        <v>1987</v>
      </c>
      <c r="I244" s="41" t="s">
        <v>192</v>
      </c>
      <c r="J244" s="41" t="s">
        <v>1467</v>
      </c>
      <c r="K244" s="41" t="s">
        <v>49</v>
      </c>
      <c r="L244" s="41" t="s">
        <v>61</v>
      </c>
      <c r="M244" s="43"/>
      <c r="N244" s="42"/>
    </row>
    <row r="245" spans="1:15">
      <c r="A245" s="36">
        <f t="shared" si="4"/>
        <v>244</v>
      </c>
      <c r="B245" s="38" t="s">
        <v>27</v>
      </c>
      <c r="D245" s="39" t="s">
        <v>3226</v>
      </c>
      <c r="E245" s="41" t="s">
        <v>3227</v>
      </c>
      <c r="F245" s="92" t="s">
        <v>1474</v>
      </c>
      <c r="G245" s="41">
        <v>1978</v>
      </c>
      <c r="H245" s="41">
        <v>1987</v>
      </c>
      <c r="I245" s="41" t="s">
        <v>192</v>
      </c>
      <c r="J245" s="41" t="s">
        <v>1467</v>
      </c>
      <c r="K245" s="41" t="s">
        <v>49</v>
      </c>
      <c r="L245" s="41" t="s">
        <v>61</v>
      </c>
      <c r="M245" s="43"/>
      <c r="N245" s="42"/>
    </row>
    <row r="246" spans="1:15">
      <c r="A246" s="36">
        <f t="shared" si="4"/>
        <v>245</v>
      </c>
      <c r="B246" s="38" t="s">
        <v>27</v>
      </c>
      <c r="D246" s="39" t="s">
        <v>3228</v>
      </c>
      <c r="E246" s="41" t="s">
        <v>3229</v>
      </c>
      <c r="F246" s="92" t="s">
        <v>416</v>
      </c>
      <c r="G246" s="41">
        <v>1969</v>
      </c>
      <c r="H246" s="41" t="s">
        <v>11</v>
      </c>
      <c r="I246" s="41" t="s">
        <v>192</v>
      </c>
      <c r="J246" s="41" t="s">
        <v>1467</v>
      </c>
      <c r="K246" s="41" t="s">
        <v>49</v>
      </c>
      <c r="L246" s="41" t="s">
        <v>61</v>
      </c>
      <c r="M246" s="43"/>
      <c r="N246" s="38" t="s">
        <v>2029</v>
      </c>
    </row>
    <row r="247" spans="1:15">
      <c r="A247" s="36">
        <f t="shared" si="4"/>
        <v>246</v>
      </c>
      <c r="B247" s="38" t="s">
        <v>27</v>
      </c>
      <c r="D247" s="39" t="s">
        <v>3228</v>
      </c>
      <c r="E247" s="41" t="s">
        <v>3230</v>
      </c>
      <c r="F247" s="92" t="s">
        <v>416</v>
      </c>
      <c r="G247" s="41">
        <v>1969</v>
      </c>
      <c r="H247" s="41">
        <v>1973</v>
      </c>
      <c r="I247" s="41" t="s">
        <v>192</v>
      </c>
      <c r="J247" s="41" t="s">
        <v>1467</v>
      </c>
      <c r="K247" s="41" t="s">
        <v>49</v>
      </c>
      <c r="L247" s="41" t="s">
        <v>61</v>
      </c>
      <c r="M247" s="43"/>
      <c r="N247" s="42" t="s">
        <v>2029</v>
      </c>
    </row>
    <row r="248" spans="1:15">
      <c r="A248" s="36">
        <f t="shared" si="4"/>
        <v>247</v>
      </c>
      <c r="B248" s="38" t="s">
        <v>27</v>
      </c>
      <c r="D248" s="39" t="s">
        <v>3719</v>
      </c>
      <c r="E248" s="41" t="s">
        <v>3231</v>
      </c>
      <c r="F248" s="92" t="s">
        <v>416</v>
      </c>
      <c r="G248" s="41">
        <v>1969</v>
      </c>
      <c r="H248" s="41" t="s">
        <v>11</v>
      </c>
      <c r="I248" s="41" t="s">
        <v>193</v>
      </c>
      <c r="J248" s="41" t="s">
        <v>1467</v>
      </c>
      <c r="K248" s="41" t="s">
        <v>49</v>
      </c>
      <c r="L248" s="41" t="s">
        <v>61</v>
      </c>
      <c r="M248" s="43"/>
      <c r="N248" s="42"/>
    </row>
    <row r="249" spans="1:15">
      <c r="A249" s="36">
        <f t="shared" si="4"/>
        <v>248</v>
      </c>
      <c r="B249" s="38" t="s">
        <v>27</v>
      </c>
      <c r="D249" s="39" t="s">
        <v>3719</v>
      </c>
      <c r="E249" s="41" t="s">
        <v>3232</v>
      </c>
      <c r="F249" s="92" t="s">
        <v>416</v>
      </c>
      <c r="G249" s="41">
        <v>1969</v>
      </c>
      <c r="H249" s="41">
        <v>1977</v>
      </c>
      <c r="I249" s="41" t="s">
        <v>192</v>
      </c>
      <c r="J249" s="41" t="s">
        <v>1467</v>
      </c>
      <c r="K249" s="41" t="s">
        <v>49</v>
      </c>
      <c r="L249" s="41" t="s">
        <v>61</v>
      </c>
      <c r="M249" s="43"/>
      <c r="N249" s="42"/>
      <c r="O249" s="38" t="s">
        <v>1897</v>
      </c>
    </row>
    <row r="250" spans="1:15">
      <c r="A250" s="36">
        <f t="shared" si="4"/>
        <v>249</v>
      </c>
      <c r="B250" s="38" t="s">
        <v>27</v>
      </c>
      <c r="D250" s="39" t="s">
        <v>3720</v>
      </c>
      <c r="E250" s="41" t="s">
        <v>3233</v>
      </c>
      <c r="F250" s="92" t="s">
        <v>416</v>
      </c>
      <c r="G250" s="41">
        <v>1969</v>
      </c>
      <c r="H250" s="41">
        <v>1991</v>
      </c>
      <c r="I250" s="41" t="s">
        <v>193</v>
      </c>
      <c r="J250" s="41" t="s">
        <v>1467</v>
      </c>
      <c r="K250" s="41" t="s">
        <v>49</v>
      </c>
      <c r="L250" s="41" t="s">
        <v>61</v>
      </c>
      <c r="M250" s="43"/>
    </row>
    <row r="251" spans="1:15">
      <c r="A251" s="36">
        <f t="shared" si="4"/>
        <v>250</v>
      </c>
      <c r="B251" s="38" t="s">
        <v>27</v>
      </c>
      <c r="D251" s="39" t="s">
        <v>3720</v>
      </c>
      <c r="E251" s="41" t="s">
        <v>3234</v>
      </c>
      <c r="F251" s="92" t="s">
        <v>416</v>
      </c>
      <c r="G251" s="41">
        <v>1969</v>
      </c>
      <c r="H251" s="41" t="s">
        <v>11</v>
      </c>
      <c r="I251" s="41" t="s">
        <v>193</v>
      </c>
      <c r="J251" s="41" t="s">
        <v>1467</v>
      </c>
      <c r="K251" s="41" t="s">
        <v>49</v>
      </c>
      <c r="L251" s="41" t="s">
        <v>61</v>
      </c>
      <c r="M251" s="43"/>
      <c r="N251" s="42"/>
    </row>
    <row r="252" spans="1:15">
      <c r="A252" s="36">
        <f t="shared" si="4"/>
        <v>251</v>
      </c>
      <c r="B252" s="38" t="s">
        <v>27</v>
      </c>
      <c r="D252" s="39" t="s">
        <v>3721</v>
      </c>
      <c r="E252" s="41" t="s">
        <v>3235</v>
      </c>
      <c r="F252" s="92" t="s">
        <v>1474</v>
      </c>
      <c r="G252" s="41">
        <v>1978</v>
      </c>
      <c r="H252" s="41">
        <v>1982</v>
      </c>
      <c r="I252" s="41" t="s">
        <v>192</v>
      </c>
      <c r="J252" s="41" t="s">
        <v>1467</v>
      </c>
      <c r="K252" s="41" t="s">
        <v>49</v>
      </c>
      <c r="L252" s="41" t="s">
        <v>61</v>
      </c>
      <c r="M252" s="43"/>
      <c r="N252" s="42"/>
    </row>
    <row r="253" spans="1:15">
      <c r="A253" s="36">
        <f t="shared" si="4"/>
        <v>252</v>
      </c>
      <c r="B253" s="38" t="s">
        <v>27</v>
      </c>
      <c r="D253" s="39" t="s">
        <v>3720</v>
      </c>
      <c r="E253" s="41" t="s">
        <v>3236</v>
      </c>
      <c r="F253" s="92" t="s">
        <v>1474</v>
      </c>
      <c r="G253" s="41">
        <v>1978</v>
      </c>
      <c r="H253" s="41" t="s">
        <v>11</v>
      </c>
      <c r="I253" s="41" t="s">
        <v>193</v>
      </c>
      <c r="J253" s="41" t="s">
        <v>1467</v>
      </c>
      <c r="K253" s="41" t="s">
        <v>49</v>
      </c>
      <c r="L253" s="41" t="s">
        <v>61</v>
      </c>
      <c r="M253" s="43"/>
      <c r="N253" s="42"/>
    </row>
    <row r="254" spans="1:15">
      <c r="A254" s="36">
        <f t="shared" si="4"/>
        <v>253</v>
      </c>
      <c r="B254" s="38" t="s">
        <v>27</v>
      </c>
      <c r="D254" s="39" t="s">
        <v>3720</v>
      </c>
      <c r="E254" s="41" t="s">
        <v>3237</v>
      </c>
      <c r="F254" s="92" t="s">
        <v>1474</v>
      </c>
      <c r="G254" s="41">
        <v>1978</v>
      </c>
      <c r="H254" s="41">
        <v>1990</v>
      </c>
      <c r="I254" s="41" t="s">
        <v>193</v>
      </c>
      <c r="J254" s="41" t="s">
        <v>1467</v>
      </c>
      <c r="K254" s="41" t="s">
        <v>49</v>
      </c>
      <c r="L254" s="41" t="s">
        <v>61</v>
      </c>
      <c r="M254" s="43"/>
    </row>
    <row r="255" spans="1:15" ht="22.8">
      <c r="A255" s="36">
        <f t="shared" si="4"/>
        <v>254</v>
      </c>
      <c r="B255" s="38" t="s">
        <v>27</v>
      </c>
      <c r="D255" s="39" t="s">
        <v>3238</v>
      </c>
      <c r="E255" s="41" t="s">
        <v>3239</v>
      </c>
      <c r="F255" s="92" t="s">
        <v>416</v>
      </c>
      <c r="G255" s="41">
        <v>1969</v>
      </c>
      <c r="H255" s="41" t="s">
        <v>11</v>
      </c>
      <c r="I255" s="41" t="s">
        <v>192</v>
      </c>
      <c r="J255" s="41" t="s">
        <v>1467</v>
      </c>
      <c r="K255" s="41" t="s">
        <v>49</v>
      </c>
      <c r="L255" s="41" t="s">
        <v>61</v>
      </c>
      <c r="M255" s="43"/>
      <c r="N255" s="42" t="s">
        <v>3240</v>
      </c>
    </row>
    <row r="256" spans="1:15">
      <c r="A256" s="36">
        <f t="shared" si="4"/>
        <v>255</v>
      </c>
      <c r="B256" s="38" t="s">
        <v>27</v>
      </c>
      <c r="D256" s="39" t="s">
        <v>3241</v>
      </c>
      <c r="E256" s="41" t="s">
        <v>3242</v>
      </c>
      <c r="F256" s="92" t="s">
        <v>1474</v>
      </c>
      <c r="G256" s="41">
        <v>1978</v>
      </c>
      <c r="H256" s="41">
        <v>1990</v>
      </c>
      <c r="I256" s="41" t="s">
        <v>192</v>
      </c>
      <c r="J256" s="41" t="s">
        <v>1467</v>
      </c>
      <c r="K256" s="41" t="s">
        <v>49</v>
      </c>
      <c r="L256" s="41" t="s">
        <v>61</v>
      </c>
      <c r="M256" s="43"/>
      <c r="N256" s="42"/>
    </row>
    <row r="257" spans="1:15">
      <c r="A257" s="36">
        <f t="shared" si="4"/>
        <v>256</v>
      </c>
      <c r="B257" s="38" t="s">
        <v>27</v>
      </c>
      <c r="D257" s="39" t="s">
        <v>2141</v>
      </c>
      <c r="E257" s="41" t="s">
        <v>3243</v>
      </c>
      <c r="F257" s="92" t="s">
        <v>416</v>
      </c>
      <c r="G257" s="41">
        <v>1969</v>
      </c>
      <c r="H257" s="41">
        <v>1972</v>
      </c>
      <c r="I257" s="41" t="s">
        <v>192</v>
      </c>
      <c r="J257" s="41" t="s">
        <v>1467</v>
      </c>
      <c r="K257" s="41" t="s">
        <v>49</v>
      </c>
      <c r="L257" s="41" t="s">
        <v>61</v>
      </c>
      <c r="M257" s="43"/>
      <c r="N257" s="42" t="s">
        <v>1607</v>
      </c>
    </row>
    <row r="258" spans="1:15">
      <c r="A258" s="36">
        <f t="shared" si="4"/>
        <v>257</v>
      </c>
      <c r="B258" s="38" t="s">
        <v>27</v>
      </c>
      <c r="D258" s="39" t="s">
        <v>2141</v>
      </c>
      <c r="E258" s="41" t="s">
        <v>3244</v>
      </c>
      <c r="F258" s="92" t="s">
        <v>416</v>
      </c>
      <c r="G258" s="41">
        <v>1969</v>
      </c>
      <c r="H258" s="41">
        <v>1978</v>
      </c>
      <c r="I258" s="41" t="s">
        <v>192</v>
      </c>
      <c r="J258" s="41" t="s">
        <v>1467</v>
      </c>
      <c r="K258" s="41" t="s">
        <v>49</v>
      </c>
      <c r="L258" s="41" t="s">
        <v>61</v>
      </c>
      <c r="M258" s="43"/>
      <c r="O258" s="38" t="s">
        <v>1897</v>
      </c>
    </row>
    <row r="259" spans="1:15">
      <c r="A259" s="36">
        <f t="shared" si="4"/>
        <v>258</v>
      </c>
      <c r="B259" s="38" t="s">
        <v>27</v>
      </c>
      <c r="D259" s="39" t="s">
        <v>2143</v>
      </c>
      <c r="E259" s="41" t="s">
        <v>3245</v>
      </c>
      <c r="F259" s="149" t="s">
        <v>416</v>
      </c>
      <c r="G259" s="41">
        <v>1968</v>
      </c>
      <c r="H259" s="41">
        <v>1976</v>
      </c>
      <c r="I259" s="41" t="s">
        <v>192</v>
      </c>
      <c r="J259" s="41" t="s">
        <v>418</v>
      </c>
      <c r="K259" s="41" t="s">
        <v>49</v>
      </c>
      <c r="L259" s="41" t="s">
        <v>61</v>
      </c>
      <c r="M259" s="43" t="s">
        <v>58</v>
      </c>
      <c r="N259" s="42"/>
    </row>
    <row r="260" spans="1:15">
      <c r="A260" s="36">
        <f t="shared" si="4"/>
        <v>259</v>
      </c>
      <c r="B260" s="38" t="s">
        <v>27</v>
      </c>
      <c r="D260" s="39" t="s">
        <v>2143</v>
      </c>
      <c r="E260" s="41" t="s">
        <v>2142</v>
      </c>
      <c r="F260" s="92" t="s">
        <v>1474</v>
      </c>
      <c r="G260" s="41">
        <v>1968</v>
      </c>
      <c r="H260" s="41"/>
      <c r="I260" s="41" t="s">
        <v>192</v>
      </c>
      <c r="J260" s="41" t="s">
        <v>418</v>
      </c>
      <c r="K260" s="41" t="s">
        <v>49</v>
      </c>
      <c r="L260" s="41" t="s">
        <v>61</v>
      </c>
      <c r="M260" s="43" t="s">
        <v>58</v>
      </c>
      <c r="N260" s="42"/>
    </row>
    <row r="261" spans="1:15">
      <c r="A261" s="36">
        <f t="shared" si="4"/>
        <v>260</v>
      </c>
      <c r="B261" s="38" t="s">
        <v>27</v>
      </c>
      <c r="D261" s="39" t="s">
        <v>3246</v>
      </c>
      <c r="E261" s="41" t="s">
        <v>3247</v>
      </c>
      <c r="F261" s="92" t="s">
        <v>416</v>
      </c>
      <c r="G261" s="41">
        <v>1968</v>
      </c>
      <c r="H261" s="41">
        <v>1974</v>
      </c>
      <c r="I261" s="41" t="s">
        <v>192</v>
      </c>
      <c r="J261" s="41" t="s">
        <v>1467</v>
      </c>
      <c r="K261" s="41" t="s">
        <v>49</v>
      </c>
      <c r="L261" s="41" t="s">
        <v>61</v>
      </c>
      <c r="M261" s="43"/>
      <c r="N261" s="42"/>
    </row>
    <row r="262" spans="1:15">
      <c r="A262" s="36">
        <f t="shared" si="4"/>
        <v>261</v>
      </c>
      <c r="B262" s="38" t="s">
        <v>27</v>
      </c>
      <c r="D262" s="39" t="s">
        <v>3248</v>
      </c>
      <c r="E262" s="41" t="s">
        <v>3249</v>
      </c>
      <c r="F262" s="92" t="s">
        <v>416</v>
      </c>
      <c r="G262" s="41">
        <v>1968</v>
      </c>
      <c r="H262" s="41">
        <v>1977</v>
      </c>
      <c r="I262" s="41" t="s">
        <v>192</v>
      </c>
      <c r="J262" s="41" t="s">
        <v>1467</v>
      </c>
      <c r="K262" s="41" t="s">
        <v>49</v>
      </c>
      <c r="L262" s="41" t="s">
        <v>61</v>
      </c>
      <c r="M262" s="43"/>
    </row>
    <row r="263" spans="1:15">
      <c r="A263" s="36">
        <f t="shared" ref="A263:A330" si="5">A262+1</f>
        <v>262</v>
      </c>
      <c r="B263" s="38" t="s">
        <v>27</v>
      </c>
      <c r="D263" s="39" t="s">
        <v>3250</v>
      </c>
      <c r="E263" s="41" t="s">
        <v>3251</v>
      </c>
      <c r="F263" s="92" t="s">
        <v>1474</v>
      </c>
      <c r="G263" s="41">
        <v>1978</v>
      </c>
      <c r="H263" s="41" t="s">
        <v>11</v>
      </c>
      <c r="I263" s="41" t="s">
        <v>192</v>
      </c>
      <c r="J263" s="41" t="s">
        <v>1467</v>
      </c>
      <c r="K263" s="41" t="s">
        <v>49</v>
      </c>
      <c r="L263" s="41" t="s">
        <v>61</v>
      </c>
      <c r="M263" s="43"/>
      <c r="N263" s="42"/>
    </row>
    <row r="264" spans="1:15">
      <c r="A264" s="36">
        <f t="shared" si="5"/>
        <v>263</v>
      </c>
      <c r="B264" s="38" t="s">
        <v>27</v>
      </c>
      <c r="D264" s="39" t="s">
        <v>2141</v>
      </c>
      <c r="E264" s="41" t="s">
        <v>2140</v>
      </c>
      <c r="F264" s="92" t="s">
        <v>416</v>
      </c>
      <c r="G264" s="41">
        <v>1968</v>
      </c>
      <c r="H264" s="41">
        <v>1978</v>
      </c>
      <c r="I264" s="41" t="s">
        <v>192</v>
      </c>
      <c r="J264" s="41" t="s">
        <v>418</v>
      </c>
      <c r="K264" s="41" t="s">
        <v>49</v>
      </c>
      <c r="L264" s="41" t="s">
        <v>61</v>
      </c>
      <c r="M264" s="43"/>
      <c r="N264" s="42"/>
    </row>
    <row r="265" spans="1:15">
      <c r="A265" s="36">
        <f t="shared" si="5"/>
        <v>264</v>
      </c>
      <c r="B265" s="38" t="s">
        <v>27</v>
      </c>
      <c r="D265" s="39" t="s">
        <v>3252</v>
      </c>
      <c r="E265" s="41" t="s">
        <v>3253</v>
      </c>
      <c r="F265" s="92" t="s">
        <v>1474</v>
      </c>
      <c r="G265" s="41">
        <v>1978</v>
      </c>
      <c r="H265" s="41">
        <v>1988</v>
      </c>
      <c r="I265" s="41" t="s">
        <v>192</v>
      </c>
      <c r="J265" s="41" t="s">
        <v>1467</v>
      </c>
      <c r="K265" s="41" t="s">
        <v>49</v>
      </c>
      <c r="L265" s="41" t="s">
        <v>61</v>
      </c>
      <c r="M265" s="43"/>
      <c r="N265" s="42"/>
    </row>
    <row r="266" spans="1:15">
      <c r="A266" s="36">
        <f t="shared" si="5"/>
        <v>265</v>
      </c>
      <c r="B266" s="38" t="s">
        <v>27</v>
      </c>
      <c r="D266" s="39" t="s">
        <v>3254</v>
      </c>
      <c r="E266" s="41" t="s">
        <v>3255</v>
      </c>
      <c r="F266" s="92" t="s">
        <v>1474</v>
      </c>
      <c r="G266" s="41">
        <v>1978</v>
      </c>
      <c r="H266" s="41">
        <v>1979</v>
      </c>
      <c r="I266" s="41" t="s">
        <v>192</v>
      </c>
      <c r="J266" s="41" t="s">
        <v>1467</v>
      </c>
      <c r="K266" s="41" t="s">
        <v>49</v>
      </c>
      <c r="L266" s="41" t="s">
        <v>61</v>
      </c>
      <c r="M266" s="43"/>
    </row>
    <row r="267" spans="1:15">
      <c r="A267" s="36">
        <f t="shared" si="5"/>
        <v>266</v>
      </c>
      <c r="B267" s="38" t="s">
        <v>27</v>
      </c>
      <c r="D267" s="39" t="s">
        <v>2139</v>
      </c>
      <c r="E267" s="41" t="s">
        <v>2138</v>
      </c>
      <c r="F267" s="92" t="s">
        <v>1474</v>
      </c>
      <c r="G267" s="41">
        <v>1968</v>
      </c>
      <c r="H267" s="41">
        <v>1981</v>
      </c>
      <c r="I267" s="41" t="s">
        <v>192</v>
      </c>
      <c r="J267" s="41" t="s">
        <v>418</v>
      </c>
      <c r="K267" s="41" t="s">
        <v>49</v>
      </c>
      <c r="L267" s="41" t="s">
        <v>61</v>
      </c>
      <c r="M267" s="43"/>
      <c r="N267" s="42"/>
    </row>
    <row r="268" spans="1:15">
      <c r="A268" s="36">
        <f t="shared" si="5"/>
        <v>267</v>
      </c>
      <c r="B268" s="38" t="s">
        <v>27</v>
      </c>
      <c r="D268" s="39" t="s">
        <v>2137</v>
      </c>
      <c r="E268" s="41" t="s">
        <v>2136</v>
      </c>
      <c r="F268" s="92" t="s">
        <v>1474</v>
      </c>
      <c r="G268" s="41">
        <v>1968</v>
      </c>
      <c r="H268" s="41">
        <v>1982</v>
      </c>
      <c r="I268" s="41" t="s">
        <v>192</v>
      </c>
      <c r="J268" s="41" t="s">
        <v>418</v>
      </c>
      <c r="K268" s="41" t="s">
        <v>49</v>
      </c>
      <c r="L268" s="41" t="s">
        <v>61</v>
      </c>
      <c r="M268" s="43" t="s">
        <v>58</v>
      </c>
      <c r="N268" s="42"/>
    </row>
    <row r="269" spans="1:15">
      <c r="A269" s="36">
        <f t="shared" si="5"/>
        <v>268</v>
      </c>
      <c r="B269" s="38" t="s">
        <v>27</v>
      </c>
      <c r="D269" s="39" t="s">
        <v>2422</v>
      </c>
      <c r="E269" s="41" t="s">
        <v>3256</v>
      </c>
      <c r="F269" s="92" t="s">
        <v>416</v>
      </c>
      <c r="G269" s="41">
        <v>1968</v>
      </c>
      <c r="H269" s="41" t="s">
        <v>11</v>
      </c>
      <c r="I269" s="41" t="s">
        <v>192</v>
      </c>
      <c r="J269" s="41" t="s">
        <v>1467</v>
      </c>
      <c r="K269" s="41" t="s">
        <v>49</v>
      </c>
      <c r="L269" s="41" t="s">
        <v>61</v>
      </c>
      <c r="M269" s="43" t="s">
        <v>1573</v>
      </c>
      <c r="N269" s="42" t="s">
        <v>2230</v>
      </c>
    </row>
    <row r="270" spans="1:15">
      <c r="A270" s="36">
        <f t="shared" si="5"/>
        <v>269</v>
      </c>
      <c r="B270" s="38" t="s">
        <v>27</v>
      </c>
      <c r="D270" s="39" t="s">
        <v>3257</v>
      </c>
      <c r="E270" s="41" t="s">
        <v>3258</v>
      </c>
      <c r="F270" s="92" t="s">
        <v>416</v>
      </c>
      <c r="G270" s="41">
        <v>1968</v>
      </c>
      <c r="H270" s="41">
        <v>1969</v>
      </c>
      <c r="I270" s="41" t="s">
        <v>192</v>
      </c>
      <c r="J270" s="41" t="s">
        <v>1467</v>
      </c>
      <c r="K270" s="41" t="s">
        <v>49</v>
      </c>
      <c r="L270" s="41" t="s">
        <v>61</v>
      </c>
      <c r="M270" s="43" t="s">
        <v>11</v>
      </c>
      <c r="N270" s="38" t="s">
        <v>11</v>
      </c>
    </row>
    <row r="271" spans="1:15">
      <c r="A271" s="36">
        <f t="shared" si="5"/>
        <v>270</v>
      </c>
      <c r="B271" s="38" t="s">
        <v>27</v>
      </c>
      <c r="D271" s="39" t="s">
        <v>3259</v>
      </c>
      <c r="E271" s="41" t="s">
        <v>3260</v>
      </c>
      <c r="F271" s="92" t="s">
        <v>416</v>
      </c>
      <c r="G271" s="41">
        <v>1968</v>
      </c>
      <c r="H271" s="41">
        <v>1975</v>
      </c>
      <c r="I271" s="41" t="s">
        <v>192</v>
      </c>
      <c r="J271" s="41" t="s">
        <v>1467</v>
      </c>
      <c r="K271" s="41" t="s">
        <v>49</v>
      </c>
      <c r="L271" s="41" t="s">
        <v>61</v>
      </c>
      <c r="M271" s="43"/>
      <c r="N271" s="42" t="s">
        <v>1607</v>
      </c>
    </row>
    <row r="272" spans="1:15">
      <c r="A272" s="36">
        <f t="shared" si="5"/>
        <v>271</v>
      </c>
      <c r="B272" s="38" t="s">
        <v>27</v>
      </c>
      <c r="D272" s="39" t="s">
        <v>3259</v>
      </c>
      <c r="E272" s="41" t="s">
        <v>3261</v>
      </c>
      <c r="F272" s="92" t="s">
        <v>416</v>
      </c>
      <c r="G272" s="41">
        <v>1968</v>
      </c>
      <c r="H272" s="41">
        <v>1975</v>
      </c>
      <c r="I272" s="41" t="s">
        <v>192</v>
      </c>
      <c r="J272" s="41" t="s">
        <v>1467</v>
      </c>
      <c r="K272" s="41" t="s">
        <v>49</v>
      </c>
      <c r="L272" s="41" t="s">
        <v>61</v>
      </c>
      <c r="M272" s="43"/>
      <c r="N272" s="42" t="s">
        <v>2118</v>
      </c>
    </row>
    <row r="273" spans="1:14">
      <c r="A273" s="36">
        <f t="shared" si="5"/>
        <v>272</v>
      </c>
      <c r="B273" s="38" t="s">
        <v>27</v>
      </c>
      <c r="D273" s="39" t="s">
        <v>2245</v>
      </c>
      <c r="E273" s="41" t="s">
        <v>2244</v>
      </c>
      <c r="F273" s="92" t="s">
        <v>1474</v>
      </c>
      <c r="G273" s="41">
        <v>1968</v>
      </c>
      <c r="H273" s="41"/>
      <c r="I273" s="41" t="s">
        <v>192</v>
      </c>
      <c r="J273" s="41" t="s">
        <v>418</v>
      </c>
      <c r="K273" s="41" t="s">
        <v>49</v>
      </c>
      <c r="L273" s="41" t="s">
        <v>61</v>
      </c>
      <c r="M273" s="43"/>
      <c r="N273" s="42"/>
    </row>
    <row r="274" spans="1:14">
      <c r="A274" s="36">
        <f t="shared" si="5"/>
        <v>273</v>
      </c>
      <c r="B274" s="38" t="s">
        <v>27</v>
      </c>
      <c r="D274" s="39" t="s">
        <v>1576</v>
      </c>
      <c r="E274" s="41" t="s">
        <v>1575</v>
      </c>
      <c r="F274" s="92" t="s">
        <v>416</v>
      </c>
      <c r="G274" s="41">
        <v>1968</v>
      </c>
      <c r="H274" s="41">
        <v>1972</v>
      </c>
      <c r="I274" s="41" t="s">
        <v>193</v>
      </c>
      <c r="J274" s="41" t="s">
        <v>418</v>
      </c>
      <c r="K274" s="41" t="s">
        <v>49</v>
      </c>
      <c r="L274" s="41" t="s">
        <v>61</v>
      </c>
      <c r="M274" s="43"/>
    </row>
    <row r="275" spans="1:14">
      <c r="A275" s="36">
        <f t="shared" si="5"/>
        <v>274</v>
      </c>
      <c r="B275" s="38" t="s">
        <v>27</v>
      </c>
      <c r="D275" s="39" t="s">
        <v>344</v>
      </c>
      <c r="E275" s="41" t="s">
        <v>3262</v>
      </c>
      <c r="F275" s="92" t="s">
        <v>1474</v>
      </c>
      <c r="G275" s="41">
        <v>1978</v>
      </c>
      <c r="H275" s="41" t="s">
        <v>11</v>
      </c>
      <c r="I275" s="41" t="s">
        <v>192</v>
      </c>
      <c r="J275" s="41" t="s">
        <v>1467</v>
      </c>
      <c r="K275" s="41" t="s">
        <v>49</v>
      </c>
      <c r="L275" s="41" t="s">
        <v>61</v>
      </c>
      <c r="M275" s="43"/>
      <c r="N275" s="42"/>
    </row>
    <row r="276" spans="1:14">
      <c r="A276" s="36">
        <f t="shared" si="5"/>
        <v>275</v>
      </c>
      <c r="B276" s="38" t="s">
        <v>27</v>
      </c>
      <c r="D276" s="39" t="s">
        <v>3263</v>
      </c>
      <c r="E276" s="41" t="s">
        <v>3264</v>
      </c>
      <c r="F276" s="92" t="s">
        <v>1474</v>
      </c>
      <c r="G276" s="41">
        <v>1978</v>
      </c>
      <c r="H276" s="41">
        <v>1983</v>
      </c>
      <c r="I276" s="41" t="s">
        <v>193</v>
      </c>
      <c r="J276" s="41" t="s">
        <v>1467</v>
      </c>
      <c r="K276" s="41" t="s">
        <v>49</v>
      </c>
      <c r="L276" s="41" t="s">
        <v>61</v>
      </c>
      <c r="M276" s="43" t="s">
        <v>2964</v>
      </c>
      <c r="N276" s="42"/>
    </row>
    <row r="277" spans="1:14">
      <c r="A277" s="36">
        <f t="shared" si="5"/>
        <v>276</v>
      </c>
      <c r="B277" s="38" t="s">
        <v>27</v>
      </c>
      <c r="D277" s="39" t="s">
        <v>3263</v>
      </c>
      <c r="E277" s="41" t="s">
        <v>3265</v>
      </c>
      <c r="F277" s="92" t="s">
        <v>1474</v>
      </c>
      <c r="G277" s="41">
        <v>1978</v>
      </c>
      <c r="H277" s="41">
        <v>1990</v>
      </c>
      <c r="I277" s="41" t="s">
        <v>193</v>
      </c>
      <c r="J277" s="41" t="s">
        <v>1467</v>
      </c>
      <c r="K277" s="41" t="s">
        <v>49</v>
      </c>
      <c r="L277" s="41" t="s">
        <v>61</v>
      </c>
      <c r="M277" s="43"/>
      <c r="N277" s="42"/>
    </row>
    <row r="278" spans="1:14">
      <c r="A278" s="36">
        <f t="shared" si="5"/>
        <v>277</v>
      </c>
      <c r="B278" s="38" t="s">
        <v>27</v>
      </c>
      <c r="D278" s="39" t="s">
        <v>344</v>
      </c>
      <c r="E278" s="41" t="s">
        <v>3266</v>
      </c>
      <c r="F278" s="92" t="s">
        <v>1474</v>
      </c>
      <c r="G278" s="41">
        <v>1978</v>
      </c>
      <c r="H278" s="41">
        <v>1982</v>
      </c>
      <c r="I278" s="41" t="s">
        <v>192</v>
      </c>
      <c r="J278" s="41" t="s">
        <v>1467</v>
      </c>
      <c r="K278" s="41" t="s">
        <v>49</v>
      </c>
      <c r="L278" s="41" t="s">
        <v>61</v>
      </c>
      <c r="M278" s="43" t="s">
        <v>58</v>
      </c>
    </row>
    <row r="279" spans="1:14">
      <c r="A279" s="36">
        <f t="shared" si="5"/>
        <v>278</v>
      </c>
      <c r="B279" s="38" t="s">
        <v>27</v>
      </c>
      <c r="D279" s="39" t="s">
        <v>3267</v>
      </c>
      <c r="E279" s="41" t="s">
        <v>3268</v>
      </c>
      <c r="F279" s="92" t="s">
        <v>1474</v>
      </c>
      <c r="G279" s="41">
        <v>1986</v>
      </c>
      <c r="H279" s="41" t="s">
        <v>11</v>
      </c>
      <c r="I279" s="41" t="s">
        <v>193</v>
      </c>
      <c r="J279" s="41" t="s">
        <v>1467</v>
      </c>
      <c r="K279" s="41" t="s">
        <v>49</v>
      </c>
      <c r="L279" s="41" t="s">
        <v>61</v>
      </c>
      <c r="M279" s="43" t="s">
        <v>58</v>
      </c>
      <c r="N279" s="42"/>
    </row>
    <row r="280" spans="1:14">
      <c r="A280" s="36">
        <f t="shared" si="5"/>
        <v>279</v>
      </c>
      <c r="B280" s="38" t="s">
        <v>27</v>
      </c>
      <c r="D280" s="39" t="s">
        <v>3269</v>
      </c>
      <c r="E280" s="41" t="s">
        <v>3270</v>
      </c>
      <c r="F280" s="92" t="s">
        <v>1474</v>
      </c>
      <c r="G280" s="41">
        <v>1987</v>
      </c>
      <c r="H280" s="41" t="s">
        <v>11</v>
      </c>
      <c r="I280" s="41" t="s">
        <v>193</v>
      </c>
      <c r="J280" s="41" t="s">
        <v>1467</v>
      </c>
      <c r="K280" s="41" t="s">
        <v>49</v>
      </c>
      <c r="L280" s="41" t="s">
        <v>61</v>
      </c>
      <c r="M280" s="43"/>
      <c r="N280" s="42"/>
    </row>
    <row r="281" spans="1:14">
      <c r="A281" s="36">
        <f t="shared" si="5"/>
        <v>280</v>
      </c>
      <c r="B281" s="38" t="s">
        <v>27</v>
      </c>
      <c r="D281" s="39" t="s">
        <v>3271</v>
      </c>
      <c r="E281" s="41" t="s">
        <v>3272</v>
      </c>
      <c r="F281" s="92" t="s">
        <v>1474</v>
      </c>
      <c r="G281" s="41">
        <v>1978</v>
      </c>
      <c r="H281" s="41" t="s">
        <v>11</v>
      </c>
      <c r="I281" s="41" t="s">
        <v>192</v>
      </c>
      <c r="J281" s="41" t="s">
        <v>1467</v>
      </c>
      <c r="K281" s="41" t="s">
        <v>49</v>
      </c>
      <c r="L281" s="41" t="s">
        <v>61</v>
      </c>
      <c r="M281" s="43"/>
      <c r="N281" s="42"/>
    </row>
    <row r="282" spans="1:14">
      <c r="A282" s="36">
        <f t="shared" si="5"/>
        <v>281</v>
      </c>
      <c r="B282" s="38" t="s">
        <v>27</v>
      </c>
      <c r="D282" s="39" t="s">
        <v>2135</v>
      </c>
      <c r="E282" s="41" t="s">
        <v>2134</v>
      </c>
      <c r="F282" s="92" t="s">
        <v>1474</v>
      </c>
      <c r="G282" s="41">
        <v>1968</v>
      </c>
      <c r="H282" s="41">
        <v>1999</v>
      </c>
      <c r="I282" s="41" t="s">
        <v>192</v>
      </c>
      <c r="J282" s="41" t="s">
        <v>418</v>
      </c>
      <c r="K282" s="41" t="s">
        <v>46</v>
      </c>
      <c r="L282" s="41" t="s">
        <v>61</v>
      </c>
      <c r="M282" s="43"/>
    </row>
    <row r="283" spans="1:14">
      <c r="A283" s="36">
        <f t="shared" si="5"/>
        <v>282</v>
      </c>
      <c r="B283" s="38" t="s">
        <v>27</v>
      </c>
      <c r="D283" s="39" t="s">
        <v>3273</v>
      </c>
      <c r="E283" s="41" t="s">
        <v>3274</v>
      </c>
      <c r="F283" s="92" t="s">
        <v>416</v>
      </c>
      <c r="G283" s="41">
        <v>1968</v>
      </c>
      <c r="H283" s="41">
        <v>1977</v>
      </c>
      <c r="I283" s="41" t="s">
        <v>192</v>
      </c>
      <c r="J283" s="41" t="s">
        <v>1467</v>
      </c>
      <c r="K283" s="41" t="s">
        <v>49</v>
      </c>
      <c r="L283" s="41" t="s">
        <v>61</v>
      </c>
      <c r="M283" s="43"/>
      <c r="N283" s="42"/>
    </row>
    <row r="284" spans="1:14">
      <c r="A284" s="36">
        <f t="shared" si="5"/>
        <v>283</v>
      </c>
      <c r="B284" s="38" t="s">
        <v>27</v>
      </c>
      <c r="D284" s="39" t="s">
        <v>3275</v>
      </c>
      <c r="E284" s="41" t="s">
        <v>3276</v>
      </c>
      <c r="F284" s="92" t="s">
        <v>416</v>
      </c>
      <c r="G284" s="41">
        <v>1968</v>
      </c>
      <c r="H284" s="41">
        <v>1979</v>
      </c>
      <c r="I284" s="41" t="s">
        <v>192</v>
      </c>
      <c r="J284" s="41" t="s">
        <v>1467</v>
      </c>
      <c r="K284" s="41" t="s">
        <v>49</v>
      </c>
      <c r="L284" s="41" t="s">
        <v>61</v>
      </c>
      <c r="M284" s="43"/>
      <c r="N284" s="42"/>
    </row>
    <row r="285" spans="1:14">
      <c r="A285" s="36">
        <f t="shared" si="5"/>
        <v>284</v>
      </c>
      <c r="B285" s="38" t="s">
        <v>27</v>
      </c>
      <c r="D285" s="39" t="s">
        <v>1793</v>
      </c>
      <c r="E285" s="41" t="s">
        <v>1792</v>
      </c>
      <c r="F285" s="92" t="s">
        <v>1474</v>
      </c>
      <c r="G285" s="41">
        <v>1968</v>
      </c>
      <c r="H285" s="41">
        <v>1988</v>
      </c>
      <c r="I285" s="41" t="s">
        <v>192</v>
      </c>
      <c r="J285" s="41" t="s">
        <v>418</v>
      </c>
      <c r="K285" s="41" t="s">
        <v>49</v>
      </c>
      <c r="L285" s="41" t="s">
        <v>61</v>
      </c>
      <c r="M285" s="43"/>
      <c r="N285" s="42"/>
    </row>
    <row r="286" spans="1:14">
      <c r="A286" s="36">
        <f t="shared" si="5"/>
        <v>285</v>
      </c>
      <c r="B286" s="38" t="s">
        <v>27</v>
      </c>
      <c r="D286" s="39" t="s">
        <v>4042</v>
      </c>
      <c r="E286" s="41" t="s">
        <v>4041</v>
      </c>
      <c r="F286" s="92" t="s">
        <v>1474</v>
      </c>
      <c r="G286" s="41">
        <v>1968</v>
      </c>
      <c r="H286" s="41"/>
      <c r="I286" s="41" t="s">
        <v>192</v>
      </c>
      <c r="J286" s="41" t="s">
        <v>418</v>
      </c>
      <c r="K286" s="41" t="s">
        <v>49</v>
      </c>
      <c r="L286" s="41" t="s">
        <v>61</v>
      </c>
      <c r="M286" s="43"/>
      <c r="N286" s="42"/>
    </row>
    <row r="287" spans="1:14">
      <c r="A287" s="36">
        <f t="shared" si="5"/>
        <v>286</v>
      </c>
      <c r="B287" s="38" t="s">
        <v>27</v>
      </c>
      <c r="D287" s="39" t="s">
        <v>3277</v>
      </c>
      <c r="E287" s="41" t="s">
        <v>3278</v>
      </c>
      <c r="F287" s="92" t="s">
        <v>1474</v>
      </c>
      <c r="G287" s="41">
        <v>1978</v>
      </c>
      <c r="H287" s="41">
        <v>1982</v>
      </c>
      <c r="I287" s="41" t="s">
        <v>192</v>
      </c>
      <c r="J287" s="41" t="s">
        <v>1467</v>
      </c>
      <c r="K287" s="41" t="s">
        <v>49</v>
      </c>
      <c r="L287" s="41" t="s">
        <v>61</v>
      </c>
      <c r="M287" s="43"/>
    </row>
    <row r="288" spans="1:14">
      <c r="A288" s="36">
        <f t="shared" si="5"/>
        <v>287</v>
      </c>
      <c r="B288" s="38" t="s">
        <v>27</v>
      </c>
      <c r="D288" s="39" t="s">
        <v>1716</v>
      </c>
      <c r="E288" s="41" t="s">
        <v>3279</v>
      </c>
      <c r="F288" s="92" t="s">
        <v>1474</v>
      </c>
      <c r="G288" s="41">
        <v>1978</v>
      </c>
      <c r="H288" s="41" t="s">
        <v>11</v>
      </c>
      <c r="I288" s="41" t="s">
        <v>192</v>
      </c>
      <c r="J288" s="41" t="s">
        <v>1467</v>
      </c>
      <c r="K288" s="41" t="s">
        <v>49</v>
      </c>
      <c r="L288" s="41" t="s">
        <v>61</v>
      </c>
      <c r="M288" s="43"/>
      <c r="N288" s="42"/>
    </row>
    <row r="289" spans="1:15">
      <c r="A289" s="36">
        <f t="shared" si="5"/>
        <v>288</v>
      </c>
      <c r="B289" s="38" t="s">
        <v>27</v>
      </c>
      <c r="D289" s="39" t="s">
        <v>3280</v>
      </c>
      <c r="E289" s="41" t="s">
        <v>3281</v>
      </c>
      <c r="F289" s="92" t="s">
        <v>416</v>
      </c>
      <c r="G289" s="41">
        <v>1968</v>
      </c>
      <c r="H289" s="41">
        <v>1982</v>
      </c>
      <c r="I289" s="41" t="s">
        <v>192</v>
      </c>
      <c r="J289" s="41" t="s">
        <v>1467</v>
      </c>
      <c r="K289" s="41" t="s">
        <v>49</v>
      </c>
      <c r="L289" s="41" t="s">
        <v>61</v>
      </c>
      <c r="M289" s="43"/>
      <c r="N289" s="42"/>
      <c r="O289" s="38" t="s">
        <v>1897</v>
      </c>
    </row>
    <row r="290" spans="1:15">
      <c r="A290" s="36">
        <f t="shared" si="5"/>
        <v>289</v>
      </c>
      <c r="B290" s="38" t="s">
        <v>27</v>
      </c>
      <c r="D290" s="39" t="s">
        <v>3282</v>
      </c>
      <c r="E290" s="41" t="s">
        <v>3283</v>
      </c>
      <c r="F290" s="92" t="s">
        <v>416</v>
      </c>
      <c r="G290" s="41">
        <v>1968</v>
      </c>
      <c r="H290" s="41" t="s">
        <v>11</v>
      </c>
      <c r="I290" s="41" t="s">
        <v>192</v>
      </c>
      <c r="J290" s="41" t="s">
        <v>1467</v>
      </c>
      <c r="K290" s="41" t="s">
        <v>49</v>
      </c>
      <c r="L290" s="41" t="s">
        <v>61</v>
      </c>
      <c r="M290" s="43"/>
      <c r="N290" s="42"/>
    </row>
    <row r="291" spans="1:15">
      <c r="A291" s="36">
        <f t="shared" si="5"/>
        <v>290</v>
      </c>
      <c r="B291" s="38" t="s">
        <v>27</v>
      </c>
      <c r="D291" s="39" t="s">
        <v>3284</v>
      </c>
      <c r="E291" s="41" t="s">
        <v>3285</v>
      </c>
      <c r="F291" s="92" t="s">
        <v>416</v>
      </c>
      <c r="G291" s="41">
        <v>1968</v>
      </c>
      <c r="H291" s="41">
        <v>1982</v>
      </c>
      <c r="I291" s="41" t="s">
        <v>192</v>
      </c>
      <c r="J291" s="41" t="s">
        <v>1467</v>
      </c>
      <c r="K291" s="41" t="s">
        <v>49</v>
      </c>
      <c r="L291" s="41" t="s">
        <v>61</v>
      </c>
      <c r="M291" s="43"/>
      <c r="O291" s="38" t="s">
        <v>1897</v>
      </c>
    </row>
    <row r="292" spans="1:15">
      <c r="A292" s="36">
        <f t="shared" si="5"/>
        <v>291</v>
      </c>
      <c r="B292" s="38" t="s">
        <v>27</v>
      </c>
      <c r="D292" s="39" t="s">
        <v>3286</v>
      </c>
      <c r="E292" s="41" t="s">
        <v>3287</v>
      </c>
      <c r="F292" s="92" t="s">
        <v>1474</v>
      </c>
      <c r="G292" s="41">
        <v>1978</v>
      </c>
      <c r="H292" s="41">
        <v>1991</v>
      </c>
      <c r="I292" s="41" t="s">
        <v>192</v>
      </c>
      <c r="J292" s="41" t="s">
        <v>1467</v>
      </c>
      <c r="K292" s="41" t="s">
        <v>49</v>
      </c>
      <c r="L292" s="41" t="s">
        <v>61</v>
      </c>
      <c r="M292" s="43"/>
      <c r="N292" s="42"/>
    </row>
    <row r="293" spans="1:15">
      <c r="A293" s="36">
        <f t="shared" si="5"/>
        <v>292</v>
      </c>
      <c r="B293" s="38" t="s">
        <v>27</v>
      </c>
      <c r="D293" s="39" t="s">
        <v>2131</v>
      </c>
      <c r="E293" s="41" t="s">
        <v>2132</v>
      </c>
      <c r="F293" s="149" t="s">
        <v>1474</v>
      </c>
      <c r="G293" s="41">
        <v>1968</v>
      </c>
      <c r="H293" s="41"/>
      <c r="I293" s="41" t="s">
        <v>192</v>
      </c>
      <c r="J293" s="41" t="s">
        <v>418</v>
      </c>
      <c r="K293" s="41" t="s">
        <v>49</v>
      </c>
      <c r="L293" s="41" t="s">
        <v>61</v>
      </c>
      <c r="M293" s="43" t="s">
        <v>2133</v>
      </c>
      <c r="N293" s="42"/>
    </row>
    <row r="294" spans="1:15">
      <c r="A294" s="36">
        <f t="shared" si="5"/>
        <v>293</v>
      </c>
      <c r="B294" s="38" t="s">
        <v>27</v>
      </c>
      <c r="D294" s="178" t="s">
        <v>2463</v>
      </c>
      <c r="E294" s="179" t="s">
        <v>4068</v>
      </c>
      <c r="F294" s="180" t="s">
        <v>416</v>
      </c>
      <c r="G294" s="41">
        <v>1968</v>
      </c>
      <c r="H294" s="41">
        <v>1971</v>
      </c>
      <c r="I294" s="41" t="s">
        <v>192</v>
      </c>
      <c r="J294" s="86" t="s">
        <v>418</v>
      </c>
      <c r="K294" s="41" t="s">
        <v>49</v>
      </c>
      <c r="L294" s="41" t="s">
        <v>61</v>
      </c>
      <c r="M294" s="43"/>
      <c r="N294" s="42"/>
    </row>
    <row r="295" spans="1:15">
      <c r="A295" s="36">
        <f t="shared" si="5"/>
        <v>294</v>
      </c>
      <c r="B295" s="38" t="s">
        <v>27</v>
      </c>
      <c r="D295" s="39" t="s">
        <v>210</v>
      </c>
      <c r="E295" s="41" t="s">
        <v>211</v>
      </c>
      <c r="F295" s="92" t="s">
        <v>416</v>
      </c>
      <c r="G295" s="41">
        <v>1968</v>
      </c>
      <c r="H295" s="41"/>
      <c r="I295" s="41" t="s">
        <v>193</v>
      </c>
      <c r="J295" s="41" t="s">
        <v>87</v>
      </c>
      <c r="K295" s="41" t="s">
        <v>49</v>
      </c>
      <c r="L295" s="41" t="s">
        <v>61</v>
      </c>
      <c r="M295" s="43"/>
      <c r="N295" s="42"/>
    </row>
    <row r="296" spans="1:15">
      <c r="A296" s="36">
        <f t="shared" si="5"/>
        <v>295</v>
      </c>
      <c r="B296" s="38" t="s">
        <v>27</v>
      </c>
      <c r="D296" s="39" t="s">
        <v>75</v>
      </c>
      <c r="E296" s="41" t="s">
        <v>2247</v>
      </c>
      <c r="F296" s="92" t="s">
        <v>416</v>
      </c>
      <c r="G296" s="41">
        <v>1968</v>
      </c>
      <c r="H296" s="41"/>
      <c r="I296" s="41" t="s">
        <v>192</v>
      </c>
      <c r="J296" s="41" t="s">
        <v>418</v>
      </c>
      <c r="K296" s="41" t="s">
        <v>49</v>
      </c>
      <c r="L296" s="41" t="s">
        <v>61</v>
      </c>
      <c r="M296" s="43"/>
    </row>
    <row r="297" spans="1:15">
      <c r="A297" s="36">
        <f t="shared" si="5"/>
        <v>296</v>
      </c>
      <c r="B297" s="38" t="s">
        <v>27</v>
      </c>
      <c r="D297" s="39" t="s">
        <v>212</v>
      </c>
      <c r="E297" s="41" t="s">
        <v>213</v>
      </c>
      <c r="F297" s="92" t="s">
        <v>416</v>
      </c>
      <c r="G297" s="41">
        <v>1968</v>
      </c>
      <c r="H297" s="41"/>
      <c r="I297" s="41" t="s">
        <v>192</v>
      </c>
      <c r="J297" s="41" t="s">
        <v>87</v>
      </c>
      <c r="K297" s="41" t="s">
        <v>49</v>
      </c>
      <c r="L297" s="41" t="s">
        <v>61</v>
      </c>
      <c r="M297" s="43"/>
      <c r="N297" s="42"/>
    </row>
    <row r="298" spans="1:15">
      <c r="A298" s="36">
        <f t="shared" si="5"/>
        <v>297</v>
      </c>
      <c r="B298" s="38" t="s">
        <v>27</v>
      </c>
      <c r="D298" s="39" t="s">
        <v>212</v>
      </c>
      <c r="E298" s="41" t="s">
        <v>4040</v>
      </c>
      <c r="F298" s="92" t="s">
        <v>1474</v>
      </c>
      <c r="G298" s="41">
        <v>1968</v>
      </c>
      <c r="H298" s="41"/>
      <c r="I298" s="41" t="s">
        <v>192</v>
      </c>
      <c r="J298" s="41" t="s">
        <v>418</v>
      </c>
      <c r="K298" s="41" t="s">
        <v>49</v>
      </c>
      <c r="L298" s="41" t="s">
        <v>61</v>
      </c>
      <c r="M298" s="43"/>
      <c r="N298" s="42"/>
    </row>
    <row r="299" spans="1:15">
      <c r="A299" s="36">
        <f t="shared" si="5"/>
        <v>298</v>
      </c>
      <c r="B299" s="38" t="s">
        <v>27</v>
      </c>
      <c r="D299" s="39" t="s">
        <v>212</v>
      </c>
      <c r="E299" s="41" t="s">
        <v>3288</v>
      </c>
      <c r="F299" s="92" t="s">
        <v>416</v>
      </c>
      <c r="G299" s="41">
        <v>1968</v>
      </c>
      <c r="H299" s="41" t="s">
        <v>11</v>
      </c>
      <c r="I299" s="41" t="s">
        <v>192</v>
      </c>
      <c r="J299" s="41" t="s">
        <v>1467</v>
      </c>
      <c r="K299" s="41" t="s">
        <v>49</v>
      </c>
      <c r="L299" s="41" t="s">
        <v>61</v>
      </c>
      <c r="M299" s="43"/>
      <c r="N299" s="42" t="s">
        <v>2029</v>
      </c>
    </row>
    <row r="300" spans="1:15">
      <c r="A300" s="36">
        <f t="shared" si="5"/>
        <v>299</v>
      </c>
      <c r="B300" s="38" t="s">
        <v>27</v>
      </c>
      <c r="D300" s="39" t="s">
        <v>212</v>
      </c>
      <c r="E300" s="41" t="s">
        <v>3289</v>
      </c>
      <c r="F300" s="92" t="s">
        <v>416</v>
      </c>
      <c r="G300" s="41">
        <v>1968</v>
      </c>
      <c r="H300" s="41">
        <v>1973</v>
      </c>
      <c r="I300" s="41" t="s">
        <v>192</v>
      </c>
      <c r="J300" s="41" t="s">
        <v>1467</v>
      </c>
      <c r="K300" s="41" t="s">
        <v>49</v>
      </c>
      <c r="L300" s="41" t="s">
        <v>61</v>
      </c>
      <c r="M300" s="43"/>
      <c r="N300" s="42" t="s">
        <v>1632</v>
      </c>
    </row>
    <row r="301" spans="1:15">
      <c r="A301" s="36">
        <f t="shared" si="5"/>
        <v>300</v>
      </c>
      <c r="B301" s="38" t="s">
        <v>27</v>
      </c>
      <c r="D301" s="39" t="s">
        <v>3290</v>
      </c>
      <c r="E301" s="41" t="s">
        <v>3291</v>
      </c>
      <c r="F301" s="92" t="s">
        <v>416</v>
      </c>
      <c r="G301" s="41">
        <v>1968</v>
      </c>
      <c r="H301" s="41">
        <v>1973</v>
      </c>
      <c r="I301" s="41" t="s">
        <v>192</v>
      </c>
      <c r="J301" s="41" t="s">
        <v>1467</v>
      </c>
      <c r="K301" s="41" t="s">
        <v>49</v>
      </c>
      <c r="L301" s="41" t="s">
        <v>61</v>
      </c>
      <c r="M301" s="43"/>
      <c r="N301" s="38" t="s">
        <v>1632</v>
      </c>
    </row>
    <row r="302" spans="1:15">
      <c r="A302" s="36">
        <f t="shared" si="5"/>
        <v>301</v>
      </c>
      <c r="B302" s="38" t="s">
        <v>27</v>
      </c>
      <c r="D302" s="39" t="s">
        <v>3290</v>
      </c>
      <c r="E302" s="41" t="s">
        <v>3292</v>
      </c>
      <c r="F302" s="92" t="s">
        <v>1474</v>
      </c>
      <c r="G302" s="41">
        <v>1978</v>
      </c>
      <c r="H302" s="41" t="s">
        <v>11</v>
      </c>
      <c r="I302" s="41" t="s">
        <v>192</v>
      </c>
      <c r="J302" s="41" t="s">
        <v>1467</v>
      </c>
      <c r="K302" s="41" t="s">
        <v>49</v>
      </c>
      <c r="L302" s="41" t="s">
        <v>61</v>
      </c>
      <c r="M302" s="43"/>
      <c r="N302" s="42"/>
    </row>
    <row r="303" spans="1:15">
      <c r="A303" s="36">
        <f t="shared" si="5"/>
        <v>302</v>
      </c>
      <c r="B303" s="38" t="s">
        <v>27</v>
      </c>
      <c r="D303" s="39" t="s">
        <v>212</v>
      </c>
      <c r="E303" s="41" t="s">
        <v>3293</v>
      </c>
      <c r="F303" s="92" t="s">
        <v>416</v>
      </c>
      <c r="G303" s="41">
        <v>1968</v>
      </c>
      <c r="H303" s="41">
        <v>1976</v>
      </c>
      <c r="I303" s="41" t="s">
        <v>192</v>
      </c>
      <c r="J303" s="41" t="s">
        <v>1467</v>
      </c>
      <c r="K303" s="41" t="s">
        <v>49</v>
      </c>
      <c r="L303" s="41" t="s">
        <v>61</v>
      </c>
      <c r="M303" s="43"/>
      <c r="N303" s="42"/>
    </row>
    <row r="304" spans="1:15">
      <c r="A304" s="36">
        <f t="shared" si="5"/>
        <v>303</v>
      </c>
      <c r="B304" s="38" t="s">
        <v>27</v>
      </c>
      <c r="D304" s="39" t="s">
        <v>3294</v>
      </c>
      <c r="E304" s="41" t="s">
        <v>3295</v>
      </c>
      <c r="F304" s="92" t="s">
        <v>1474</v>
      </c>
      <c r="G304" s="41">
        <v>1978</v>
      </c>
      <c r="H304" s="41" t="s">
        <v>11</v>
      </c>
      <c r="I304" s="41" t="s">
        <v>193</v>
      </c>
      <c r="J304" s="41" t="s">
        <v>1467</v>
      </c>
      <c r="K304" s="41" t="s">
        <v>49</v>
      </c>
      <c r="L304" s="41" t="s">
        <v>61</v>
      </c>
      <c r="M304" s="43"/>
      <c r="N304" s="42"/>
    </row>
    <row r="305" spans="1:14">
      <c r="A305" s="36">
        <f t="shared" si="5"/>
        <v>304</v>
      </c>
      <c r="B305" s="38" t="s">
        <v>27</v>
      </c>
      <c r="D305" s="39" t="s">
        <v>2129</v>
      </c>
      <c r="E305" s="41" t="s">
        <v>2130</v>
      </c>
      <c r="F305" s="92" t="s">
        <v>1474</v>
      </c>
      <c r="G305" s="41">
        <v>1968</v>
      </c>
      <c r="H305" s="41">
        <v>1978</v>
      </c>
      <c r="I305" s="41" t="s">
        <v>192</v>
      </c>
      <c r="J305" s="41" t="s">
        <v>418</v>
      </c>
      <c r="K305" s="41" t="s">
        <v>49</v>
      </c>
      <c r="L305" s="41" t="s">
        <v>61</v>
      </c>
      <c r="M305" s="43"/>
    </row>
    <row r="306" spans="1:14">
      <c r="A306" s="36">
        <f t="shared" si="5"/>
        <v>305</v>
      </c>
      <c r="B306" s="38" t="s">
        <v>27</v>
      </c>
      <c r="D306" s="39" t="s">
        <v>3296</v>
      </c>
      <c r="E306" s="41" t="s">
        <v>4039</v>
      </c>
      <c r="F306" s="92" t="s">
        <v>1474</v>
      </c>
      <c r="G306" s="41">
        <v>1968</v>
      </c>
      <c r="H306" s="41"/>
      <c r="I306" s="41" t="s">
        <v>192</v>
      </c>
      <c r="J306" s="41" t="s">
        <v>418</v>
      </c>
      <c r="K306" s="41" t="s">
        <v>49</v>
      </c>
      <c r="L306" s="41" t="s">
        <v>61</v>
      </c>
      <c r="M306" s="43"/>
    </row>
    <row r="307" spans="1:14">
      <c r="A307" s="36">
        <f t="shared" si="5"/>
        <v>306</v>
      </c>
      <c r="B307" s="38" t="s">
        <v>27</v>
      </c>
      <c r="D307" s="39" t="s">
        <v>3722</v>
      </c>
      <c r="E307" s="41" t="s">
        <v>294</v>
      </c>
      <c r="F307" s="92" t="s">
        <v>1474</v>
      </c>
      <c r="G307" s="41">
        <v>1968</v>
      </c>
      <c r="H307" s="41"/>
      <c r="I307" s="41" t="s">
        <v>193</v>
      </c>
      <c r="J307" s="41" t="s">
        <v>1467</v>
      </c>
      <c r="K307" s="41" t="s">
        <v>49</v>
      </c>
      <c r="L307" s="41" t="s">
        <v>61</v>
      </c>
      <c r="M307" s="43"/>
      <c r="N307" s="42"/>
    </row>
    <row r="308" spans="1:14">
      <c r="A308" s="36">
        <f t="shared" si="5"/>
        <v>307</v>
      </c>
      <c r="B308" s="38" t="s">
        <v>27</v>
      </c>
      <c r="D308" s="39" t="s">
        <v>3296</v>
      </c>
      <c r="E308" s="41" t="s">
        <v>3297</v>
      </c>
      <c r="F308" s="92" t="s">
        <v>1474</v>
      </c>
      <c r="G308" s="41">
        <v>1978</v>
      </c>
      <c r="H308" s="41">
        <v>1993</v>
      </c>
      <c r="I308" s="41" t="s">
        <v>192</v>
      </c>
      <c r="J308" s="41" t="s">
        <v>1467</v>
      </c>
      <c r="K308" s="41" t="s">
        <v>49</v>
      </c>
      <c r="L308" s="41" t="s">
        <v>61</v>
      </c>
      <c r="M308" s="43"/>
      <c r="N308" s="42"/>
    </row>
    <row r="309" spans="1:14">
      <c r="A309" s="36">
        <f t="shared" si="5"/>
        <v>308</v>
      </c>
      <c r="B309" s="38" t="s">
        <v>27</v>
      </c>
      <c r="D309" s="39" t="s">
        <v>212</v>
      </c>
      <c r="E309" s="41" t="s">
        <v>295</v>
      </c>
      <c r="F309" s="92" t="s">
        <v>1474</v>
      </c>
      <c r="G309" s="41">
        <v>1968</v>
      </c>
      <c r="H309" s="41"/>
      <c r="I309" s="41" t="s">
        <v>192</v>
      </c>
      <c r="J309" s="41" t="s">
        <v>87</v>
      </c>
      <c r="K309" s="41" t="s">
        <v>49</v>
      </c>
      <c r="L309" s="41" t="s">
        <v>61</v>
      </c>
      <c r="M309" s="43"/>
      <c r="N309" s="42"/>
    </row>
    <row r="310" spans="1:14">
      <c r="A310" s="36">
        <f t="shared" si="5"/>
        <v>309</v>
      </c>
      <c r="B310" s="38" t="s">
        <v>27</v>
      </c>
      <c r="D310" s="39" t="s">
        <v>3298</v>
      </c>
      <c r="E310" s="41" t="s">
        <v>3299</v>
      </c>
      <c r="F310" s="92" t="s">
        <v>1474</v>
      </c>
      <c r="G310" s="41">
        <v>1990</v>
      </c>
      <c r="H310" s="41" t="s">
        <v>11</v>
      </c>
      <c r="I310" s="41" t="s">
        <v>193</v>
      </c>
      <c r="J310" s="41" t="s">
        <v>1467</v>
      </c>
      <c r="K310" s="41" t="s">
        <v>49</v>
      </c>
      <c r="L310" s="41" t="s">
        <v>61</v>
      </c>
      <c r="M310" s="43" t="s">
        <v>58</v>
      </c>
    </row>
    <row r="311" spans="1:14">
      <c r="A311" s="36">
        <f t="shared" si="5"/>
        <v>310</v>
      </c>
      <c r="B311" s="38" t="s">
        <v>27</v>
      </c>
      <c r="D311" s="39" t="s">
        <v>2128</v>
      </c>
      <c r="E311" s="41" t="s">
        <v>2126</v>
      </c>
      <c r="F311" s="92" t="s">
        <v>416</v>
      </c>
      <c r="G311" s="41">
        <v>1968</v>
      </c>
      <c r="H311" s="41">
        <v>1970</v>
      </c>
      <c r="I311" s="41" t="s">
        <v>192</v>
      </c>
      <c r="J311" s="41" t="s">
        <v>418</v>
      </c>
      <c r="K311" s="41" t="s">
        <v>49</v>
      </c>
      <c r="L311" s="41" t="s">
        <v>61</v>
      </c>
      <c r="M311" s="43"/>
      <c r="N311" s="42" t="s">
        <v>2127</v>
      </c>
    </row>
    <row r="312" spans="1:14">
      <c r="A312" s="36">
        <f t="shared" si="5"/>
        <v>311</v>
      </c>
      <c r="B312" s="38" t="s">
        <v>27</v>
      </c>
      <c r="D312" s="39" t="s">
        <v>2128</v>
      </c>
      <c r="E312" s="41" t="s">
        <v>3300</v>
      </c>
      <c r="F312" s="92" t="s">
        <v>1474</v>
      </c>
      <c r="G312" s="41">
        <v>1978</v>
      </c>
      <c r="H312" s="41" t="s">
        <v>11</v>
      </c>
      <c r="I312" s="41" t="s">
        <v>192</v>
      </c>
      <c r="J312" s="41" t="s">
        <v>1467</v>
      </c>
      <c r="K312" s="41" t="s">
        <v>49</v>
      </c>
      <c r="L312" s="41" t="s">
        <v>61</v>
      </c>
      <c r="M312" s="43" t="s">
        <v>58</v>
      </c>
      <c r="N312" s="42"/>
    </row>
    <row r="313" spans="1:14">
      <c r="A313" s="36">
        <f t="shared" si="5"/>
        <v>312</v>
      </c>
      <c r="B313" s="38" t="s">
        <v>27</v>
      </c>
      <c r="D313" s="39" t="s">
        <v>2128</v>
      </c>
      <c r="E313" s="41" t="s">
        <v>3301</v>
      </c>
      <c r="F313" s="92" t="s">
        <v>1474</v>
      </c>
      <c r="G313" s="41">
        <v>1978</v>
      </c>
      <c r="H313" s="41">
        <v>1982</v>
      </c>
      <c r="I313" s="41" t="s">
        <v>192</v>
      </c>
      <c r="J313" s="41" t="s">
        <v>1467</v>
      </c>
      <c r="K313" s="41" t="s">
        <v>49</v>
      </c>
      <c r="L313" s="41" t="s">
        <v>61</v>
      </c>
      <c r="M313" s="43"/>
      <c r="N313" s="42" t="s">
        <v>1632</v>
      </c>
    </row>
    <row r="314" spans="1:14" ht="22.8">
      <c r="A314" s="36">
        <f t="shared" si="5"/>
        <v>313</v>
      </c>
      <c r="B314" s="38" t="s">
        <v>27</v>
      </c>
      <c r="D314" s="39" t="s">
        <v>93</v>
      </c>
      <c r="E314" s="41" t="s">
        <v>92</v>
      </c>
      <c r="F314" s="92" t="s">
        <v>416</v>
      </c>
      <c r="G314" s="41">
        <v>1968</v>
      </c>
      <c r="H314" s="41"/>
      <c r="I314" s="41" t="s">
        <v>192</v>
      </c>
      <c r="J314" s="41" t="s">
        <v>418</v>
      </c>
      <c r="K314" s="41" t="s">
        <v>49</v>
      </c>
      <c r="L314" s="41" t="s">
        <v>61</v>
      </c>
      <c r="M314" s="43" t="s">
        <v>214</v>
      </c>
    </row>
    <row r="315" spans="1:14">
      <c r="A315" s="36">
        <f t="shared" si="5"/>
        <v>314</v>
      </c>
      <c r="B315" s="38" t="s">
        <v>27</v>
      </c>
      <c r="D315" s="39" t="s">
        <v>3302</v>
      </c>
      <c r="E315" s="41" t="s">
        <v>3303</v>
      </c>
      <c r="F315" s="92" t="s">
        <v>1474</v>
      </c>
      <c r="G315" s="41">
        <v>1978</v>
      </c>
      <c r="H315" s="41" t="s">
        <v>11</v>
      </c>
      <c r="I315" s="41" t="s">
        <v>192</v>
      </c>
      <c r="J315" s="41" t="s">
        <v>1467</v>
      </c>
      <c r="K315" s="41" t="s">
        <v>49</v>
      </c>
      <c r="L315" s="41" t="s">
        <v>61</v>
      </c>
      <c r="M315" s="43"/>
      <c r="N315" s="42"/>
    </row>
    <row r="316" spans="1:14">
      <c r="A316" s="36">
        <f t="shared" si="5"/>
        <v>315</v>
      </c>
      <c r="B316" s="38" t="s">
        <v>27</v>
      </c>
      <c r="D316" s="39" t="s">
        <v>3304</v>
      </c>
      <c r="E316" s="41" t="s">
        <v>3305</v>
      </c>
      <c r="F316" s="92" t="s">
        <v>1474</v>
      </c>
      <c r="G316" s="41">
        <v>1978</v>
      </c>
      <c r="H316" s="41" t="s">
        <v>11</v>
      </c>
      <c r="I316" s="41" t="s">
        <v>192</v>
      </c>
      <c r="J316" s="41" t="s">
        <v>1467</v>
      </c>
      <c r="K316" s="41" t="s">
        <v>49</v>
      </c>
      <c r="L316" s="41" t="s">
        <v>61</v>
      </c>
      <c r="M316" s="43"/>
      <c r="N316" s="42"/>
    </row>
    <row r="317" spans="1:14">
      <c r="A317" s="36">
        <f t="shared" si="5"/>
        <v>316</v>
      </c>
      <c r="B317" s="38" t="s">
        <v>27</v>
      </c>
      <c r="D317" s="39" t="s">
        <v>3306</v>
      </c>
      <c r="E317" s="41" t="s">
        <v>3307</v>
      </c>
      <c r="F317" s="92" t="s">
        <v>1474</v>
      </c>
      <c r="G317" s="41">
        <v>1978</v>
      </c>
      <c r="H317" s="41">
        <v>1985</v>
      </c>
      <c r="I317" s="41" t="s">
        <v>193</v>
      </c>
      <c r="J317" s="41" t="s">
        <v>1467</v>
      </c>
      <c r="K317" s="41" t="s">
        <v>49</v>
      </c>
      <c r="L317" s="41" t="s">
        <v>61</v>
      </c>
      <c r="M317" s="43"/>
      <c r="N317" s="42"/>
    </row>
    <row r="318" spans="1:14">
      <c r="A318" s="36">
        <f t="shared" si="5"/>
        <v>317</v>
      </c>
      <c r="B318" s="38" t="s">
        <v>27</v>
      </c>
      <c r="D318" s="39" t="s">
        <v>1721</v>
      </c>
      <c r="E318" s="41" t="s">
        <v>3308</v>
      </c>
      <c r="F318" s="92" t="s">
        <v>1474</v>
      </c>
      <c r="G318" s="41">
        <v>1987</v>
      </c>
      <c r="H318" s="41" t="s">
        <v>11</v>
      </c>
      <c r="I318" s="41" t="s">
        <v>193</v>
      </c>
      <c r="J318" s="41" t="s">
        <v>1467</v>
      </c>
      <c r="K318" s="41" t="s">
        <v>49</v>
      </c>
      <c r="L318" s="41" t="s">
        <v>61</v>
      </c>
      <c r="M318" s="43"/>
    </row>
    <row r="319" spans="1:14">
      <c r="A319" s="36">
        <f t="shared" si="5"/>
        <v>318</v>
      </c>
      <c r="B319" s="38" t="s">
        <v>27</v>
      </c>
      <c r="D319" s="39" t="s">
        <v>3723</v>
      </c>
      <c r="E319" s="41" t="s">
        <v>3309</v>
      </c>
      <c r="F319" s="92" t="s">
        <v>1474</v>
      </c>
      <c r="G319" s="41">
        <v>1978</v>
      </c>
      <c r="H319" s="41" t="s">
        <v>11</v>
      </c>
      <c r="I319" s="41" t="s">
        <v>192</v>
      </c>
      <c r="J319" s="41" t="s">
        <v>1467</v>
      </c>
      <c r="K319" s="41" t="s">
        <v>49</v>
      </c>
      <c r="L319" s="41" t="s">
        <v>61</v>
      </c>
      <c r="M319" s="43"/>
      <c r="N319" s="42"/>
    </row>
    <row r="320" spans="1:14">
      <c r="A320" s="36">
        <f t="shared" si="5"/>
        <v>319</v>
      </c>
      <c r="B320" s="38" t="s">
        <v>27</v>
      </c>
      <c r="D320" s="39" t="s">
        <v>3723</v>
      </c>
      <c r="E320" s="41" t="s">
        <v>3310</v>
      </c>
      <c r="F320" s="92" t="s">
        <v>1474</v>
      </c>
      <c r="G320" s="41">
        <v>1978</v>
      </c>
      <c r="H320" s="41" t="s">
        <v>11</v>
      </c>
      <c r="I320" s="41" t="s">
        <v>193</v>
      </c>
      <c r="J320" s="41" t="s">
        <v>1467</v>
      </c>
      <c r="K320" s="41" t="s">
        <v>49</v>
      </c>
      <c r="L320" s="41" t="s">
        <v>61</v>
      </c>
      <c r="M320" s="43"/>
      <c r="N320" s="42"/>
    </row>
    <row r="321" spans="1:15">
      <c r="A321" s="36">
        <f t="shared" si="5"/>
        <v>320</v>
      </c>
      <c r="B321" s="38" t="s">
        <v>27</v>
      </c>
      <c r="D321" s="39" t="s">
        <v>3311</v>
      </c>
      <c r="E321" s="41" t="s">
        <v>3312</v>
      </c>
      <c r="F321" s="92" t="s">
        <v>416</v>
      </c>
      <c r="G321" s="41">
        <v>1968</v>
      </c>
      <c r="H321" s="41" t="s">
        <v>11</v>
      </c>
      <c r="I321" s="41" t="s">
        <v>192</v>
      </c>
      <c r="J321" s="41" t="s">
        <v>1467</v>
      </c>
      <c r="K321" s="41" t="s">
        <v>49</v>
      </c>
      <c r="L321" s="41" t="s">
        <v>61</v>
      </c>
      <c r="M321" s="43"/>
      <c r="N321" s="42" t="s">
        <v>1607</v>
      </c>
    </row>
    <row r="322" spans="1:15">
      <c r="A322" s="36">
        <f t="shared" si="5"/>
        <v>321</v>
      </c>
      <c r="B322" s="38" t="s">
        <v>27</v>
      </c>
      <c r="D322" s="39" t="s">
        <v>3724</v>
      </c>
      <c r="E322" s="41" t="s">
        <v>3313</v>
      </c>
      <c r="F322" s="92" t="s">
        <v>416</v>
      </c>
      <c r="G322" s="41">
        <v>1968</v>
      </c>
      <c r="H322" s="41" t="s">
        <v>11</v>
      </c>
      <c r="I322" s="41" t="s">
        <v>192</v>
      </c>
      <c r="J322" s="41" t="s">
        <v>1467</v>
      </c>
      <c r="K322" s="41" t="s">
        <v>49</v>
      </c>
      <c r="L322" s="41" t="s">
        <v>61</v>
      </c>
      <c r="M322" s="43"/>
    </row>
    <row r="323" spans="1:15">
      <c r="A323" s="36">
        <f t="shared" si="5"/>
        <v>322</v>
      </c>
      <c r="B323" s="38" t="s">
        <v>27</v>
      </c>
      <c r="D323" s="39" t="s">
        <v>1268</v>
      </c>
      <c r="E323" s="41" t="s">
        <v>2125</v>
      </c>
      <c r="F323" s="92" t="s">
        <v>416</v>
      </c>
      <c r="G323" s="41">
        <v>1968</v>
      </c>
      <c r="H323" s="41">
        <v>1973</v>
      </c>
      <c r="I323" s="41" t="s">
        <v>192</v>
      </c>
      <c r="J323" s="41" t="s">
        <v>418</v>
      </c>
      <c r="K323" s="41" t="s">
        <v>49</v>
      </c>
      <c r="L323" s="41" t="s">
        <v>61</v>
      </c>
      <c r="M323" s="43"/>
      <c r="N323" s="42"/>
    </row>
    <row r="324" spans="1:15">
      <c r="A324" s="36">
        <f t="shared" si="5"/>
        <v>323</v>
      </c>
      <c r="B324" s="38" t="s">
        <v>27</v>
      </c>
      <c r="D324" s="39" t="s">
        <v>351</v>
      </c>
      <c r="E324" s="41" t="s">
        <v>2124</v>
      </c>
      <c r="F324" s="92" t="s">
        <v>416</v>
      </c>
      <c r="G324" s="41">
        <v>1968</v>
      </c>
      <c r="H324" s="41">
        <v>1973</v>
      </c>
      <c r="I324" s="41" t="s">
        <v>192</v>
      </c>
      <c r="J324" s="41" t="s">
        <v>418</v>
      </c>
      <c r="K324" s="41" t="s">
        <v>49</v>
      </c>
      <c r="L324" s="41" t="s">
        <v>61</v>
      </c>
      <c r="M324" s="43"/>
      <c r="N324" s="42"/>
      <c r="O324" s="38" t="s">
        <v>1897</v>
      </c>
    </row>
    <row r="325" spans="1:15">
      <c r="A325" s="36">
        <f t="shared" si="5"/>
        <v>324</v>
      </c>
      <c r="B325" s="38" t="s">
        <v>27</v>
      </c>
      <c r="D325" s="39" t="s">
        <v>351</v>
      </c>
      <c r="E325" s="41" t="s">
        <v>1641</v>
      </c>
      <c r="F325" s="92" t="s">
        <v>416</v>
      </c>
      <c r="G325" s="41">
        <v>1968</v>
      </c>
      <c r="H325" s="41"/>
      <c r="I325" s="41" t="s">
        <v>192</v>
      </c>
      <c r="J325" s="41" t="s">
        <v>418</v>
      </c>
      <c r="K325" s="41" t="s">
        <v>49</v>
      </c>
      <c r="L325" s="41" t="s">
        <v>61</v>
      </c>
      <c r="M325" s="43"/>
      <c r="N325" s="42"/>
    </row>
    <row r="326" spans="1:15">
      <c r="A326" s="36">
        <f t="shared" si="5"/>
        <v>325</v>
      </c>
      <c r="B326" s="38" t="s">
        <v>27</v>
      </c>
      <c r="D326" s="39" t="s">
        <v>3314</v>
      </c>
      <c r="E326" s="41" t="s">
        <v>3315</v>
      </c>
      <c r="F326" s="92" t="s">
        <v>416</v>
      </c>
      <c r="G326" s="41">
        <v>1968</v>
      </c>
      <c r="H326" s="41">
        <v>1975</v>
      </c>
      <c r="I326" s="41" t="s">
        <v>192</v>
      </c>
      <c r="J326" s="41" t="s">
        <v>1467</v>
      </c>
      <c r="K326" s="41" t="s">
        <v>49</v>
      </c>
      <c r="L326" s="41" t="s">
        <v>61</v>
      </c>
      <c r="M326" s="43" t="s">
        <v>1573</v>
      </c>
      <c r="O326" s="38" t="s">
        <v>1897</v>
      </c>
    </row>
    <row r="327" spans="1:15">
      <c r="A327" s="36">
        <f t="shared" si="5"/>
        <v>326</v>
      </c>
      <c r="B327" s="38" t="s">
        <v>27</v>
      </c>
      <c r="D327" s="39" t="s">
        <v>3316</v>
      </c>
      <c r="E327" s="41" t="s">
        <v>3317</v>
      </c>
      <c r="F327" s="92" t="s">
        <v>416</v>
      </c>
      <c r="G327" s="41">
        <v>1968</v>
      </c>
      <c r="H327" s="41">
        <v>1989</v>
      </c>
      <c r="I327" s="41" t="s">
        <v>192</v>
      </c>
      <c r="J327" s="41" t="s">
        <v>1467</v>
      </c>
      <c r="K327" s="41" t="s">
        <v>49</v>
      </c>
      <c r="L327" s="41" t="s">
        <v>61</v>
      </c>
      <c r="M327" s="43"/>
      <c r="N327" s="42" t="s">
        <v>1607</v>
      </c>
    </row>
    <row r="328" spans="1:15">
      <c r="A328" s="36">
        <f t="shared" si="5"/>
        <v>327</v>
      </c>
      <c r="B328" s="38" t="s">
        <v>27</v>
      </c>
      <c r="D328" s="39" t="s">
        <v>2123</v>
      </c>
      <c r="E328" s="41" t="s">
        <v>2122</v>
      </c>
      <c r="F328" s="92" t="s">
        <v>416</v>
      </c>
      <c r="G328" s="41">
        <v>1968</v>
      </c>
      <c r="H328" s="41">
        <v>1973</v>
      </c>
      <c r="I328" s="41" t="s">
        <v>192</v>
      </c>
      <c r="J328" s="41" t="s">
        <v>418</v>
      </c>
      <c r="K328" s="41" t="s">
        <v>49</v>
      </c>
      <c r="L328" s="41" t="s">
        <v>61</v>
      </c>
      <c r="M328" s="43"/>
      <c r="N328" s="42"/>
    </row>
    <row r="329" spans="1:15">
      <c r="A329" s="36">
        <f t="shared" si="5"/>
        <v>328</v>
      </c>
      <c r="B329" s="38" t="s">
        <v>27</v>
      </c>
      <c r="D329" s="39" t="s">
        <v>352</v>
      </c>
      <c r="E329" s="41" t="s">
        <v>3318</v>
      </c>
      <c r="F329" s="92" t="s">
        <v>1474</v>
      </c>
      <c r="G329" s="41">
        <v>1978</v>
      </c>
      <c r="H329" s="41" t="s">
        <v>11</v>
      </c>
      <c r="I329" s="41" t="s">
        <v>192</v>
      </c>
      <c r="J329" s="41" t="s">
        <v>1467</v>
      </c>
      <c r="K329" s="41" t="s">
        <v>46</v>
      </c>
      <c r="L329" s="41" t="s">
        <v>61</v>
      </c>
      <c r="M329" s="43"/>
      <c r="N329" s="42"/>
    </row>
    <row r="330" spans="1:15">
      <c r="A330" s="36">
        <f t="shared" si="5"/>
        <v>329</v>
      </c>
      <c r="B330" s="38" t="s">
        <v>27</v>
      </c>
      <c r="D330" s="39" t="s">
        <v>353</v>
      </c>
      <c r="E330" s="41" t="s">
        <v>3319</v>
      </c>
      <c r="F330" s="92" t="s">
        <v>416</v>
      </c>
      <c r="G330" s="41">
        <v>1968</v>
      </c>
      <c r="H330" s="41" t="s">
        <v>11</v>
      </c>
      <c r="I330" s="41" t="s">
        <v>192</v>
      </c>
      <c r="J330" s="41" t="s">
        <v>1467</v>
      </c>
      <c r="K330" s="41" t="s">
        <v>49</v>
      </c>
      <c r="L330" s="41" t="s">
        <v>61</v>
      </c>
      <c r="M330" s="43" t="s">
        <v>1573</v>
      </c>
    </row>
    <row r="331" spans="1:15">
      <c r="A331" s="36">
        <f t="shared" ref="A331:A399" si="6">A330+1</f>
        <v>330</v>
      </c>
      <c r="B331" s="38" t="s">
        <v>27</v>
      </c>
      <c r="D331" s="39" t="s">
        <v>353</v>
      </c>
      <c r="E331" s="41" t="s">
        <v>2246</v>
      </c>
      <c r="F331" s="92" t="s">
        <v>1474</v>
      </c>
      <c r="G331" s="41">
        <v>1968</v>
      </c>
      <c r="H331" s="41"/>
      <c r="I331" s="41" t="s">
        <v>192</v>
      </c>
      <c r="J331" s="41" t="s">
        <v>418</v>
      </c>
      <c r="K331" s="41" t="s">
        <v>49</v>
      </c>
      <c r="L331" s="41" t="s">
        <v>61</v>
      </c>
      <c r="M331" s="43"/>
      <c r="N331" s="42"/>
    </row>
    <row r="332" spans="1:15">
      <c r="A332" s="36">
        <f t="shared" si="6"/>
        <v>331</v>
      </c>
      <c r="B332" s="38" t="s">
        <v>27</v>
      </c>
      <c r="D332" s="39" t="s">
        <v>353</v>
      </c>
      <c r="E332" s="41" t="s">
        <v>3320</v>
      </c>
      <c r="F332" s="149" t="s">
        <v>1551</v>
      </c>
      <c r="G332" s="41">
        <v>1987</v>
      </c>
      <c r="H332" s="41">
        <v>1989</v>
      </c>
      <c r="I332" s="41" t="s">
        <v>193</v>
      </c>
      <c r="J332" s="41" t="s">
        <v>1467</v>
      </c>
      <c r="K332" s="41" t="s">
        <v>49</v>
      </c>
      <c r="L332" s="41" t="s">
        <v>61</v>
      </c>
      <c r="M332" s="43" t="s">
        <v>58</v>
      </c>
      <c r="N332" s="42"/>
    </row>
    <row r="333" spans="1:15">
      <c r="A333" s="36">
        <f t="shared" si="6"/>
        <v>332</v>
      </c>
      <c r="B333" s="38" t="s">
        <v>27</v>
      </c>
      <c r="D333" s="39" t="s">
        <v>354</v>
      </c>
      <c r="E333" s="41" t="s">
        <v>3321</v>
      </c>
      <c r="F333" s="92" t="s">
        <v>416</v>
      </c>
      <c r="G333" s="41">
        <v>1968</v>
      </c>
      <c r="H333" s="41">
        <v>1969</v>
      </c>
      <c r="I333" s="41" t="s">
        <v>192</v>
      </c>
      <c r="J333" s="41" t="s">
        <v>1467</v>
      </c>
      <c r="K333" s="41" t="s">
        <v>49</v>
      </c>
      <c r="L333" s="41" t="s">
        <v>61</v>
      </c>
      <c r="M333" s="43" t="s">
        <v>58</v>
      </c>
      <c r="N333" s="42"/>
    </row>
    <row r="334" spans="1:15">
      <c r="A334" s="36">
        <f t="shared" si="6"/>
        <v>333</v>
      </c>
      <c r="B334" s="38" t="s">
        <v>27</v>
      </c>
      <c r="D334" s="39" t="s">
        <v>354</v>
      </c>
      <c r="E334" s="41" t="s">
        <v>3322</v>
      </c>
      <c r="F334" s="92" t="s">
        <v>416</v>
      </c>
      <c r="G334" s="41">
        <v>1968</v>
      </c>
      <c r="H334" s="41" t="s">
        <v>11</v>
      </c>
      <c r="I334" s="41" t="s">
        <v>192</v>
      </c>
      <c r="J334" s="41" t="s">
        <v>1467</v>
      </c>
      <c r="K334" s="41" t="s">
        <v>49</v>
      </c>
      <c r="L334" s="41" t="s">
        <v>61</v>
      </c>
      <c r="M334" s="43" t="s">
        <v>1573</v>
      </c>
    </row>
    <row r="335" spans="1:15">
      <c r="A335" s="36">
        <f t="shared" si="6"/>
        <v>334</v>
      </c>
      <c r="B335" s="38" t="s">
        <v>27</v>
      </c>
      <c r="D335" s="39" t="s">
        <v>219</v>
      </c>
      <c r="E335" s="41" t="s">
        <v>3763</v>
      </c>
      <c r="F335" s="92" t="s">
        <v>1551</v>
      </c>
      <c r="G335" s="41">
        <v>1986</v>
      </c>
      <c r="H335" s="41">
        <v>1999</v>
      </c>
      <c r="I335" s="41" t="s">
        <v>193</v>
      </c>
      <c r="J335" s="41" t="s">
        <v>418</v>
      </c>
      <c r="K335" s="41" t="s">
        <v>49</v>
      </c>
      <c r="L335" s="41" t="s">
        <v>61</v>
      </c>
      <c r="M335" s="43" t="s">
        <v>1587</v>
      </c>
      <c r="N335" s="42"/>
    </row>
    <row r="336" spans="1:15">
      <c r="A336" s="36">
        <f t="shared" si="6"/>
        <v>335</v>
      </c>
      <c r="B336" s="38" t="s">
        <v>27</v>
      </c>
      <c r="D336" s="39" t="s">
        <v>219</v>
      </c>
      <c r="E336" s="41" t="s">
        <v>2121</v>
      </c>
      <c r="F336" s="92" t="s">
        <v>416</v>
      </c>
      <c r="G336" s="41">
        <v>1968</v>
      </c>
      <c r="H336" s="41">
        <v>1972</v>
      </c>
      <c r="I336" s="41" t="s">
        <v>192</v>
      </c>
      <c r="J336" s="41" t="s">
        <v>418</v>
      </c>
      <c r="K336" s="41" t="s">
        <v>49</v>
      </c>
      <c r="L336" s="41" t="s">
        <v>61</v>
      </c>
      <c r="M336" s="43"/>
      <c r="N336" s="42"/>
    </row>
    <row r="337" spans="1:15">
      <c r="A337" s="36">
        <f t="shared" si="6"/>
        <v>336</v>
      </c>
      <c r="B337" s="38" t="s">
        <v>27</v>
      </c>
      <c r="D337" s="39" t="s">
        <v>219</v>
      </c>
      <c r="E337" s="41" t="s">
        <v>3323</v>
      </c>
      <c r="F337" s="92" t="s">
        <v>416</v>
      </c>
      <c r="G337" s="41">
        <v>1968</v>
      </c>
      <c r="H337" s="41">
        <v>1972</v>
      </c>
      <c r="I337" s="41" t="s">
        <v>192</v>
      </c>
      <c r="J337" s="41" t="s">
        <v>1467</v>
      </c>
      <c r="K337" s="41" t="s">
        <v>49</v>
      </c>
      <c r="L337" s="41" t="s">
        <v>61</v>
      </c>
      <c r="M337" s="43"/>
      <c r="N337" s="42"/>
    </row>
    <row r="338" spans="1:15">
      <c r="A338" s="36">
        <f t="shared" si="6"/>
        <v>337</v>
      </c>
      <c r="B338" s="38" t="s">
        <v>27</v>
      </c>
      <c r="D338" s="39" t="s">
        <v>217</v>
      </c>
      <c r="E338" s="41" t="s">
        <v>218</v>
      </c>
      <c r="F338" s="92" t="s">
        <v>416</v>
      </c>
      <c r="G338" s="41">
        <v>1968</v>
      </c>
      <c r="H338" s="41"/>
      <c r="I338" s="41" t="s">
        <v>192</v>
      </c>
      <c r="J338" s="41" t="s">
        <v>87</v>
      </c>
      <c r="K338" s="41" t="s">
        <v>49</v>
      </c>
      <c r="L338" s="41" t="s">
        <v>61</v>
      </c>
      <c r="M338" s="43"/>
    </row>
    <row r="339" spans="1:15">
      <c r="A339" s="36">
        <f t="shared" si="6"/>
        <v>338</v>
      </c>
      <c r="B339" s="38" t="s">
        <v>27</v>
      </c>
      <c r="D339" s="39" t="s">
        <v>219</v>
      </c>
      <c r="E339" s="41" t="s">
        <v>220</v>
      </c>
      <c r="F339" s="92" t="s">
        <v>416</v>
      </c>
      <c r="G339" s="41">
        <v>1968</v>
      </c>
      <c r="H339" s="41"/>
      <c r="I339" s="41" t="s">
        <v>192</v>
      </c>
      <c r="J339" s="41" t="s">
        <v>1467</v>
      </c>
      <c r="K339" s="41" t="s">
        <v>49</v>
      </c>
      <c r="L339" s="41" t="s">
        <v>61</v>
      </c>
      <c r="M339" s="43" t="s">
        <v>2964</v>
      </c>
      <c r="N339" s="42"/>
      <c r="O339" s="38" t="s">
        <v>1897</v>
      </c>
    </row>
    <row r="340" spans="1:15">
      <c r="A340" s="36">
        <f t="shared" si="6"/>
        <v>339</v>
      </c>
      <c r="B340" s="38" t="s">
        <v>27</v>
      </c>
      <c r="D340" s="39" t="s">
        <v>2110</v>
      </c>
      <c r="E340" s="41" t="s">
        <v>1791</v>
      </c>
      <c r="F340" s="92" t="s">
        <v>416</v>
      </c>
      <c r="G340" s="41">
        <v>1968</v>
      </c>
      <c r="H340" s="41">
        <v>1976</v>
      </c>
      <c r="I340" s="41" t="s">
        <v>192</v>
      </c>
      <c r="J340" s="41" t="s">
        <v>418</v>
      </c>
      <c r="K340" s="41" t="s">
        <v>49</v>
      </c>
      <c r="L340" s="41" t="s">
        <v>61</v>
      </c>
      <c r="M340" s="43"/>
      <c r="N340" s="42"/>
      <c r="O340" s="38" t="s">
        <v>1897</v>
      </c>
    </row>
    <row r="341" spans="1:15">
      <c r="A341" s="36">
        <f t="shared" si="6"/>
        <v>340</v>
      </c>
      <c r="B341" s="38" t="s">
        <v>27</v>
      </c>
      <c r="D341" s="39" t="s">
        <v>219</v>
      </c>
      <c r="E341" s="41" t="s">
        <v>3324</v>
      </c>
      <c r="F341" s="92" t="s">
        <v>1474</v>
      </c>
      <c r="G341" s="41">
        <v>1978</v>
      </c>
      <c r="H341" s="41">
        <v>1980</v>
      </c>
      <c r="I341" s="41" t="s">
        <v>192</v>
      </c>
      <c r="J341" s="41" t="s">
        <v>1467</v>
      </c>
      <c r="K341" s="41" t="s">
        <v>49</v>
      </c>
      <c r="L341" s="41" t="s">
        <v>61</v>
      </c>
      <c r="M341" s="43"/>
      <c r="N341" s="42"/>
    </row>
    <row r="342" spans="1:15">
      <c r="A342" s="36">
        <f t="shared" si="6"/>
        <v>341</v>
      </c>
      <c r="B342" s="38" t="s">
        <v>27</v>
      </c>
      <c r="D342" s="39" t="s">
        <v>219</v>
      </c>
      <c r="E342" s="41" t="s">
        <v>3325</v>
      </c>
      <c r="F342" s="92" t="s">
        <v>1474</v>
      </c>
      <c r="G342" s="41">
        <v>1978</v>
      </c>
      <c r="H342" s="41" t="s">
        <v>11</v>
      </c>
      <c r="I342" s="41" t="s">
        <v>192</v>
      </c>
      <c r="J342" s="41" t="s">
        <v>1467</v>
      </c>
      <c r="K342" s="41" t="s">
        <v>49</v>
      </c>
      <c r="L342" s="41" t="s">
        <v>61</v>
      </c>
      <c r="M342" s="43"/>
    </row>
    <row r="343" spans="1:15">
      <c r="A343" s="36">
        <f t="shared" si="6"/>
        <v>342</v>
      </c>
      <c r="B343" s="38" t="s">
        <v>27</v>
      </c>
      <c r="D343" s="39" t="s">
        <v>219</v>
      </c>
      <c r="E343" s="41" t="s">
        <v>3326</v>
      </c>
      <c r="F343" s="92" t="s">
        <v>1474</v>
      </c>
      <c r="G343" s="41">
        <v>1978</v>
      </c>
      <c r="H343" s="41" t="s">
        <v>11</v>
      </c>
      <c r="I343" s="41" t="s">
        <v>192</v>
      </c>
      <c r="J343" s="41" t="s">
        <v>1467</v>
      </c>
      <c r="K343" s="41" t="s">
        <v>49</v>
      </c>
      <c r="L343" s="41" t="s">
        <v>61</v>
      </c>
      <c r="M343" s="43"/>
      <c r="N343" s="42"/>
    </row>
    <row r="344" spans="1:15">
      <c r="A344" s="36">
        <f t="shared" si="6"/>
        <v>343</v>
      </c>
      <c r="B344" s="38" t="s">
        <v>27</v>
      </c>
      <c r="D344" s="39" t="s">
        <v>221</v>
      </c>
      <c r="E344" s="41" t="s">
        <v>222</v>
      </c>
      <c r="F344" s="92" t="s">
        <v>416</v>
      </c>
      <c r="G344" s="41">
        <v>1968</v>
      </c>
      <c r="H344" s="41"/>
      <c r="I344" s="41" t="s">
        <v>192</v>
      </c>
      <c r="J344" s="41" t="s">
        <v>87</v>
      </c>
      <c r="K344" s="41" t="s">
        <v>46</v>
      </c>
      <c r="L344" s="41" t="s">
        <v>61</v>
      </c>
      <c r="M344" s="43"/>
      <c r="N344" s="42"/>
    </row>
    <row r="345" spans="1:15">
      <c r="A345" s="36">
        <f t="shared" si="6"/>
        <v>344</v>
      </c>
      <c r="B345" s="38" t="s">
        <v>27</v>
      </c>
      <c r="D345" s="39" t="s">
        <v>3327</v>
      </c>
      <c r="E345" s="41" t="s">
        <v>3328</v>
      </c>
      <c r="F345" s="92" t="s">
        <v>1474</v>
      </c>
      <c r="G345" s="41">
        <v>1978</v>
      </c>
      <c r="H345" s="41">
        <v>1990</v>
      </c>
      <c r="I345" s="41" t="s">
        <v>193</v>
      </c>
      <c r="J345" s="41" t="s">
        <v>1467</v>
      </c>
      <c r="K345" s="41" t="s">
        <v>49</v>
      </c>
      <c r="L345" s="41" t="s">
        <v>61</v>
      </c>
      <c r="M345" s="43"/>
      <c r="N345" s="42"/>
    </row>
    <row r="346" spans="1:15">
      <c r="A346" s="36">
        <f t="shared" si="6"/>
        <v>345</v>
      </c>
      <c r="B346" s="38" t="s">
        <v>27</v>
      </c>
      <c r="D346" s="39" t="s">
        <v>219</v>
      </c>
      <c r="E346" s="41" t="s">
        <v>3329</v>
      </c>
      <c r="F346" s="92" t="s">
        <v>1474</v>
      </c>
      <c r="G346" s="41">
        <v>1978</v>
      </c>
      <c r="H346" s="41">
        <v>1988</v>
      </c>
      <c r="I346" s="41" t="s">
        <v>193</v>
      </c>
      <c r="J346" s="41" t="s">
        <v>1467</v>
      </c>
      <c r="K346" s="41" t="s">
        <v>49</v>
      </c>
      <c r="L346" s="41" t="s">
        <v>61</v>
      </c>
      <c r="M346" s="43"/>
    </row>
    <row r="347" spans="1:15">
      <c r="A347" s="36">
        <f t="shared" si="6"/>
        <v>346</v>
      </c>
      <c r="B347" s="38" t="s">
        <v>27</v>
      </c>
      <c r="D347" s="39" t="s">
        <v>2120</v>
      </c>
      <c r="E347" s="41" t="s">
        <v>2119</v>
      </c>
      <c r="F347" s="92" t="s">
        <v>416</v>
      </c>
      <c r="G347" s="41">
        <v>1968</v>
      </c>
      <c r="H347" s="41"/>
      <c r="I347" s="41" t="s">
        <v>192</v>
      </c>
      <c r="J347" s="41" t="s">
        <v>418</v>
      </c>
      <c r="K347" s="41" t="s">
        <v>49</v>
      </c>
      <c r="L347" s="41" t="s">
        <v>61</v>
      </c>
      <c r="M347" s="43"/>
      <c r="N347" s="42"/>
    </row>
    <row r="348" spans="1:15">
      <c r="A348" s="36">
        <f t="shared" si="6"/>
        <v>347</v>
      </c>
      <c r="B348" s="38" t="s">
        <v>27</v>
      </c>
      <c r="D348" s="39" t="s">
        <v>355</v>
      </c>
      <c r="E348" s="41" t="s">
        <v>2117</v>
      </c>
      <c r="F348" s="92" t="s">
        <v>416</v>
      </c>
      <c r="G348" s="41">
        <v>1968</v>
      </c>
      <c r="H348" s="41"/>
      <c r="I348" s="41" t="s">
        <v>192</v>
      </c>
      <c r="J348" s="41" t="s">
        <v>418</v>
      </c>
      <c r="K348" s="41" t="s">
        <v>49</v>
      </c>
      <c r="L348" s="41" t="s">
        <v>61</v>
      </c>
      <c r="M348" s="43"/>
      <c r="N348" s="42" t="s">
        <v>2118</v>
      </c>
    </row>
    <row r="349" spans="1:15">
      <c r="A349" s="36">
        <f t="shared" si="6"/>
        <v>348</v>
      </c>
      <c r="B349" s="38" t="s">
        <v>27</v>
      </c>
      <c r="D349" s="39" t="s">
        <v>355</v>
      </c>
      <c r="E349" s="41" t="s">
        <v>3330</v>
      </c>
      <c r="F349" s="92" t="s">
        <v>416</v>
      </c>
      <c r="G349" s="41">
        <v>1968</v>
      </c>
      <c r="H349" s="41" t="s">
        <v>11</v>
      </c>
      <c r="I349" s="41" t="s">
        <v>192</v>
      </c>
      <c r="J349" s="41" t="s">
        <v>1467</v>
      </c>
      <c r="K349" s="41" t="s">
        <v>49</v>
      </c>
      <c r="L349" s="41" t="s">
        <v>61</v>
      </c>
      <c r="M349" s="43"/>
      <c r="N349" s="42"/>
    </row>
    <row r="350" spans="1:15">
      <c r="A350" s="36">
        <f t="shared" si="6"/>
        <v>349</v>
      </c>
      <c r="B350" s="38" t="s">
        <v>27</v>
      </c>
      <c r="D350" s="39" t="s">
        <v>355</v>
      </c>
      <c r="E350" s="41" t="s">
        <v>3331</v>
      </c>
      <c r="F350" s="92" t="s">
        <v>416</v>
      </c>
      <c r="G350" s="41">
        <v>1968</v>
      </c>
      <c r="H350" s="41">
        <v>1975</v>
      </c>
      <c r="I350" s="41" t="s">
        <v>192</v>
      </c>
      <c r="J350" s="41" t="s">
        <v>1467</v>
      </c>
      <c r="K350" s="41" t="s">
        <v>49</v>
      </c>
      <c r="L350" s="41" t="s">
        <v>61</v>
      </c>
      <c r="M350" s="43"/>
    </row>
    <row r="351" spans="1:15">
      <c r="A351" s="36">
        <f t="shared" si="6"/>
        <v>350</v>
      </c>
      <c r="B351" s="38" t="s">
        <v>27</v>
      </c>
      <c r="D351" s="39" t="s">
        <v>355</v>
      </c>
      <c r="E351" s="41" t="s">
        <v>2116</v>
      </c>
      <c r="F351" s="92" t="s">
        <v>416</v>
      </c>
      <c r="G351" s="41">
        <v>1968</v>
      </c>
      <c r="H351" s="41"/>
      <c r="I351" s="41" t="s">
        <v>192</v>
      </c>
      <c r="J351" s="41" t="s">
        <v>418</v>
      </c>
      <c r="K351" s="41" t="s">
        <v>49</v>
      </c>
      <c r="L351" s="41" t="s">
        <v>61</v>
      </c>
      <c r="M351" s="43" t="s">
        <v>1573</v>
      </c>
      <c r="N351" s="42"/>
    </row>
    <row r="352" spans="1:15">
      <c r="A352" s="36">
        <f t="shared" si="6"/>
        <v>351</v>
      </c>
      <c r="B352" s="38" t="s">
        <v>27</v>
      </c>
      <c r="D352" s="39" t="s">
        <v>355</v>
      </c>
      <c r="E352" s="41" t="s">
        <v>2115</v>
      </c>
      <c r="F352" s="92" t="s">
        <v>416</v>
      </c>
      <c r="G352" s="41">
        <v>1968</v>
      </c>
      <c r="H352" s="41"/>
      <c r="I352" s="41" t="s">
        <v>192</v>
      </c>
      <c r="J352" s="41" t="s">
        <v>418</v>
      </c>
      <c r="K352" s="41" t="s">
        <v>49</v>
      </c>
      <c r="L352" s="41" t="s">
        <v>61</v>
      </c>
      <c r="M352" s="43" t="s">
        <v>1573</v>
      </c>
      <c r="N352" s="42"/>
    </row>
    <row r="353" spans="1:15">
      <c r="A353" s="36">
        <f t="shared" si="6"/>
        <v>352</v>
      </c>
      <c r="B353" s="38" t="s">
        <v>27</v>
      </c>
      <c r="D353" s="39" t="s">
        <v>355</v>
      </c>
      <c r="E353" s="41" t="s">
        <v>3332</v>
      </c>
      <c r="F353" s="92" t="s">
        <v>1474</v>
      </c>
      <c r="G353" s="41">
        <v>1978</v>
      </c>
      <c r="H353" s="41">
        <v>1985</v>
      </c>
      <c r="I353" s="41" t="s">
        <v>193</v>
      </c>
      <c r="J353" s="41" t="s">
        <v>1467</v>
      </c>
      <c r="K353" s="41" t="s">
        <v>49</v>
      </c>
      <c r="L353" s="41" t="s">
        <v>61</v>
      </c>
      <c r="M353" s="43" t="s">
        <v>1573</v>
      </c>
      <c r="N353" s="42"/>
    </row>
    <row r="354" spans="1:15">
      <c r="A354" s="36">
        <f t="shared" si="6"/>
        <v>353</v>
      </c>
      <c r="B354" s="38" t="s">
        <v>27</v>
      </c>
      <c r="D354" s="39" t="s">
        <v>355</v>
      </c>
      <c r="E354" s="41" t="s">
        <v>1790</v>
      </c>
      <c r="F354" s="92" t="s">
        <v>416</v>
      </c>
      <c r="G354" s="41">
        <v>1968</v>
      </c>
      <c r="H354" s="41">
        <v>1977</v>
      </c>
      <c r="I354" s="41" t="s">
        <v>192</v>
      </c>
      <c r="J354" s="41" t="s">
        <v>418</v>
      </c>
      <c r="K354" s="41" t="s">
        <v>46</v>
      </c>
      <c r="L354" s="41" t="s">
        <v>61</v>
      </c>
      <c r="M354" s="43"/>
      <c r="O354" s="38" t="s">
        <v>1897</v>
      </c>
    </row>
    <row r="355" spans="1:15">
      <c r="A355" s="36">
        <f t="shared" si="6"/>
        <v>354</v>
      </c>
      <c r="B355" s="38" t="s">
        <v>27</v>
      </c>
      <c r="D355" s="39" t="s">
        <v>3725</v>
      </c>
      <c r="E355" s="41" t="s">
        <v>3333</v>
      </c>
      <c r="F355" s="92" t="s">
        <v>1474</v>
      </c>
      <c r="G355" s="41">
        <v>1978</v>
      </c>
      <c r="H355" s="41">
        <v>1986</v>
      </c>
      <c r="I355" s="41" t="s">
        <v>193</v>
      </c>
      <c r="J355" s="41" t="s">
        <v>1467</v>
      </c>
      <c r="K355" s="41" t="s">
        <v>49</v>
      </c>
      <c r="L355" s="41" t="s">
        <v>61</v>
      </c>
      <c r="M355" s="43"/>
      <c r="N355" s="42"/>
    </row>
    <row r="356" spans="1:15">
      <c r="A356" s="36">
        <f t="shared" si="6"/>
        <v>355</v>
      </c>
      <c r="B356" s="38" t="s">
        <v>27</v>
      </c>
      <c r="D356" s="39" t="s">
        <v>2114</v>
      </c>
      <c r="E356" s="41" t="s">
        <v>2113</v>
      </c>
      <c r="F356" s="92" t="s">
        <v>416</v>
      </c>
      <c r="G356" s="41">
        <v>1968</v>
      </c>
      <c r="H356" s="41"/>
      <c r="I356" s="41" t="s">
        <v>192</v>
      </c>
      <c r="J356" s="41" t="s">
        <v>418</v>
      </c>
      <c r="K356" s="41" t="s">
        <v>49</v>
      </c>
      <c r="L356" s="41" t="s">
        <v>61</v>
      </c>
      <c r="M356" s="43"/>
      <c r="N356" s="42"/>
    </row>
    <row r="357" spans="1:15">
      <c r="A357" s="36">
        <f t="shared" si="6"/>
        <v>356</v>
      </c>
      <c r="B357" s="38" t="s">
        <v>27</v>
      </c>
      <c r="D357" s="39" t="s">
        <v>355</v>
      </c>
      <c r="E357" s="41" t="s">
        <v>3334</v>
      </c>
      <c r="F357" s="92" t="s">
        <v>1474</v>
      </c>
      <c r="G357" s="41">
        <v>1978</v>
      </c>
      <c r="H357" s="41" t="s">
        <v>11</v>
      </c>
      <c r="I357" s="41" t="s">
        <v>192</v>
      </c>
      <c r="J357" s="41" t="s">
        <v>1467</v>
      </c>
      <c r="K357" s="41" t="s">
        <v>49</v>
      </c>
      <c r="L357" s="41" t="s">
        <v>61</v>
      </c>
      <c r="M357" s="43"/>
      <c r="N357" s="42" t="s">
        <v>3335</v>
      </c>
    </row>
    <row r="358" spans="1:15">
      <c r="A358" s="36">
        <f t="shared" si="6"/>
        <v>357</v>
      </c>
      <c r="B358" s="38" t="s">
        <v>27</v>
      </c>
      <c r="D358" s="39" t="s">
        <v>3336</v>
      </c>
      <c r="E358" s="41" t="s">
        <v>3337</v>
      </c>
      <c r="F358" s="92" t="s">
        <v>1474</v>
      </c>
      <c r="G358" s="41">
        <v>1978</v>
      </c>
      <c r="H358" s="41">
        <v>1986</v>
      </c>
      <c r="I358" s="41" t="s">
        <v>193</v>
      </c>
      <c r="J358" s="41" t="s">
        <v>1467</v>
      </c>
      <c r="K358" s="41" t="s">
        <v>49</v>
      </c>
      <c r="L358" s="41" t="s">
        <v>61</v>
      </c>
      <c r="M358" s="43"/>
    </row>
    <row r="359" spans="1:15">
      <c r="A359" s="36">
        <f t="shared" si="6"/>
        <v>358</v>
      </c>
      <c r="B359" s="38" t="s">
        <v>27</v>
      </c>
      <c r="D359" s="39" t="s">
        <v>3338</v>
      </c>
      <c r="E359" s="41" t="s">
        <v>3339</v>
      </c>
      <c r="F359" s="92" t="s">
        <v>1474</v>
      </c>
      <c r="G359" s="41">
        <v>1988</v>
      </c>
      <c r="H359" s="41">
        <v>1998</v>
      </c>
      <c r="I359" s="41" t="s">
        <v>193</v>
      </c>
      <c r="J359" s="41" t="s">
        <v>1467</v>
      </c>
      <c r="K359" s="41" t="s">
        <v>49</v>
      </c>
      <c r="L359" s="41" t="s">
        <v>61</v>
      </c>
      <c r="M359" s="43"/>
      <c r="N359" s="42"/>
    </row>
    <row r="360" spans="1:15">
      <c r="A360" s="36">
        <f t="shared" si="6"/>
        <v>359</v>
      </c>
      <c r="B360" s="38" t="s">
        <v>27</v>
      </c>
      <c r="D360" s="39" t="s">
        <v>3340</v>
      </c>
      <c r="E360" s="41" t="s">
        <v>3341</v>
      </c>
      <c r="F360" s="92" t="s">
        <v>1474</v>
      </c>
      <c r="G360" s="41">
        <v>1988</v>
      </c>
      <c r="H360" s="41">
        <v>1990</v>
      </c>
      <c r="I360" s="41" t="s">
        <v>193</v>
      </c>
      <c r="J360" s="41" t="s">
        <v>1467</v>
      </c>
      <c r="K360" s="41" t="s">
        <v>46</v>
      </c>
      <c r="L360" s="41" t="s">
        <v>61</v>
      </c>
      <c r="M360" s="43"/>
      <c r="N360" s="42"/>
    </row>
    <row r="361" spans="1:15">
      <c r="A361" s="36">
        <f t="shared" si="6"/>
        <v>360</v>
      </c>
      <c r="B361" s="38" t="s">
        <v>27</v>
      </c>
      <c r="D361" s="39" t="s">
        <v>1723</v>
      </c>
      <c r="E361" s="41" t="s">
        <v>2112</v>
      </c>
      <c r="F361" s="92" t="s">
        <v>1474</v>
      </c>
      <c r="G361" s="41">
        <v>1968</v>
      </c>
      <c r="H361" s="41">
        <v>1983</v>
      </c>
      <c r="I361" s="41" t="s">
        <v>192</v>
      </c>
      <c r="J361" s="41" t="s">
        <v>418</v>
      </c>
      <c r="K361" s="41" t="s">
        <v>49</v>
      </c>
      <c r="L361" s="41" t="s">
        <v>61</v>
      </c>
      <c r="M361" s="43"/>
      <c r="N361" s="42"/>
    </row>
    <row r="362" spans="1:15">
      <c r="A362" s="36">
        <f t="shared" si="6"/>
        <v>361</v>
      </c>
      <c r="B362" s="38" t="s">
        <v>27</v>
      </c>
      <c r="D362" s="39" t="s">
        <v>1723</v>
      </c>
      <c r="E362" s="41" t="s">
        <v>3342</v>
      </c>
      <c r="F362" s="92" t="s">
        <v>416</v>
      </c>
      <c r="G362" s="41">
        <v>1968</v>
      </c>
      <c r="H362" s="41" t="s">
        <v>11</v>
      </c>
      <c r="I362" s="41" t="s">
        <v>192</v>
      </c>
      <c r="J362" s="41" t="s">
        <v>1467</v>
      </c>
      <c r="K362" s="41" t="s">
        <v>49</v>
      </c>
      <c r="L362" s="41" t="s">
        <v>61</v>
      </c>
      <c r="M362" s="43"/>
    </row>
    <row r="363" spans="1:15">
      <c r="A363" s="36">
        <f t="shared" si="6"/>
        <v>362</v>
      </c>
      <c r="B363" s="38" t="s">
        <v>27</v>
      </c>
      <c r="D363" s="39" t="s">
        <v>1723</v>
      </c>
      <c r="E363" s="41" t="s">
        <v>2111</v>
      </c>
      <c r="F363" s="92" t="s">
        <v>416</v>
      </c>
      <c r="G363" s="41">
        <v>1968</v>
      </c>
      <c r="H363" s="41"/>
      <c r="I363" s="41" t="s">
        <v>192</v>
      </c>
      <c r="J363" s="41" t="s">
        <v>418</v>
      </c>
      <c r="K363" s="41" t="s">
        <v>49</v>
      </c>
      <c r="L363" s="41" t="s">
        <v>61</v>
      </c>
      <c r="M363" s="43" t="s">
        <v>58</v>
      </c>
      <c r="N363" s="42"/>
    </row>
    <row r="364" spans="1:15">
      <c r="A364" s="36">
        <f t="shared" si="6"/>
        <v>363</v>
      </c>
      <c r="B364" s="38" t="s">
        <v>27</v>
      </c>
      <c r="D364" s="39" t="s">
        <v>1723</v>
      </c>
      <c r="E364" s="41" t="s">
        <v>3343</v>
      </c>
      <c r="F364" s="92" t="s">
        <v>416</v>
      </c>
      <c r="G364" s="41">
        <v>1968</v>
      </c>
      <c r="H364" s="41">
        <v>1975</v>
      </c>
      <c r="I364" s="41" t="s">
        <v>192</v>
      </c>
      <c r="J364" s="41" t="s">
        <v>1467</v>
      </c>
      <c r="K364" s="41" t="s">
        <v>49</v>
      </c>
      <c r="L364" s="41" t="s">
        <v>61</v>
      </c>
      <c r="M364" s="43"/>
      <c r="N364" s="42"/>
    </row>
    <row r="365" spans="1:15">
      <c r="A365" s="36">
        <f t="shared" si="6"/>
        <v>364</v>
      </c>
      <c r="B365" s="38" t="s">
        <v>27</v>
      </c>
      <c r="D365" s="39" t="s">
        <v>1723</v>
      </c>
      <c r="E365" s="41" t="s">
        <v>3344</v>
      </c>
      <c r="F365" s="92" t="s">
        <v>416</v>
      </c>
      <c r="G365" s="41">
        <v>1968</v>
      </c>
      <c r="H365" s="41" t="s">
        <v>11</v>
      </c>
      <c r="I365" s="41" t="s">
        <v>192</v>
      </c>
      <c r="J365" s="41" t="s">
        <v>1467</v>
      </c>
      <c r="K365" s="41" t="s">
        <v>49</v>
      </c>
      <c r="L365" s="41" t="s">
        <v>61</v>
      </c>
      <c r="M365" s="43" t="s">
        <v>1573</v>
      </c>
      <c r="N365" s="42"/>
    </row>
    <row r="366" spans="1:15">
      <c r="A366" s="36">
        <f t="shared" si="6"/>
        <v>365</v>
      </c>
      <c r="B366" s="38" t="s">
        <v>27</v>
      </c>
      <c r="D366" s="39" t="s">
        <v>1723</v>
      </c>
      <c r="E366" s="41" t="s">
        <v>3345</v>
      </c>
      <c r="F366" s="92" t="s">
        <v>416</v>
      </c>
      <c r="G366" s="41">
        <v>1968</v>
      </c>
      <c r="H366" s="41">
        <v>1976</v>
      </c>
      <c r="I366" s="41" t="s">
        <v>192</v>
      </c>
      <c r="J366" s="41" t="s">
        <v>1467</v>
      </c>
      <c r="K366" s="41" t="s">
        <v>49</v>
      </c>
      <c r="L366" s="41" t="s">
        <v>61</v>
      </c>
      <c r="M366" s="43" t="s">
        <v>2964</v>
      </c>
    </row>
    <row r="367" spans="1:15">
      <c r="A367" s="36">
        <f t="shared" si="6"/>
        <v>366</v>
      </c>
      <c r="B367" s="38" t="s">
        <v>27</v>
      </c>
      <c r="D367" s="39" t="s">
        <v>3346</v>
      </c>
      <c r="E367" s="41" t="s">
        <v>3347</v>
      </c>
      <c r="F367" s="92" t="s">
        <v>416</v>
      </c>
      <c r="G367" s="41">
        <v>1968</v>
      </c>
      <c r="H367" s="41">
        <v>1977</v>
      </c>
      <c r="I367" s="41" t="s">
        <v>192</v>
      </c>
      <c r="J367" s="41" t="s">
        <v>1467</v>
      </c>
      <c r="K367" s="41" t="s">
        <v>49</v>
      </c>
      <c r="L367" s="41" t="s">
        <v>61</v>
      </c>
      <c r="M367" s="43" t="s">
        <v>2041</v>
      </c>
      <c r="N367" s="42"/>
    </row>
    <row r="368" spans="1:15">
      <c r="A368" s="36">
        <f t="shared" si="6"/>
        <v>367</v>
      </c>
      <c r="B368" s="38" t="s">
        <v>27</v>
      </c>
      <c r="D368" s="39" t="s">
        <v>1723</v>
      </c>
      <c r="E368" s="41" t="s">
        <v>3348</v>
      </c>
      <c r="F368" s="92" t="s">
        <v>1474</v>
      </c>
      <c r="G368" s="41">
        <v>1978</v>
      </c>
      <c r="H368" s="41">
        <v>1980</v>
      </c>
      <c r="I368" s="41" t="s">
        <v>192</v>
      </c>
      <c r="J368" s="41" t="s">
        <v>1467</v>
      </c>
      <c r="K368" s="41" t="s">
        <v>49</v>
      </c>
      <c r="L368" s="41" t="s">
        <v>61</v>
      </c>
      <c r="M368" s="43" t="s">
        <v>1573</v>
      </c>
      <c r="N368" s="42"/>
    </row>
    <row r="369" spans="1:15">
      <c r="A369" s="36">
        <f t="shared" si="6"/>
        <v>368</v>
      </c>
      <c r="B369" s="38" t="s">
        <v>27</v>
      </c>
      <c r="D369" s="94" t="s">
        <v>1723</v>
      </c>
      <c r="E369" s="93" t="s">
        <v>3349</v>
      </c>
      <c r="F369" s="163" t="s">
        <v>1474</v>
      </c>
      <c r="G369" s="93">
        <v>1978</v>
      </c>
      <c r="H369" s="93" t="s">
        <v>11</v>
      </c>
      <c r="I369" s="93" t="s">
        <v>193</v>
      </c>
      <c r="J369" s="93" t="s">
        <v>1467</v>
      </c>
      <c r="K369" s="93" t="s">
        <v>49</v>
      </c>
      <c r="L369" s="41" t="s">
        <v>61</v>
      </c>
      <c r="M369" s="43" t="s">
        <v>58</v>
      </c>
      <c r="N369" s="42"/>
    </row>
    <row r="370" spans="1:15">
      <c r="A370" s="36">
        <f t="shared" si="6"/>
        <v>369</v>
      </c>
      <c r="B370" s="38" t="s">
        <v>27</v>
      </c>
      <c r="D370" s="94" t="s">
        <v>3350</v>
      </c>
      <c r="E370" s="93" t="s">
        <v>3926</v>
      </c>
      <c r="F370" s="163" t="s">
        <v>416</v>
      </c>
      <c r="G370" s="93">
        <v>1968</v>
      </c>
      <c r="H370" s="93">
        <v>1975</v>
      </c>
      <c r="I370" s="93" t="s">
        <v>192</v>
      </c>
      <c r="J370" s="93" t="s">
        <v>418</v>
      </c>
      <c r="K370" s="93" t="s">
        <v>49</v>
      </c>
      <c r="L370" s="41" t="s">
        <v>61</v>
      </c>
      <c r="M370" s="43"/>
      <c r="N370" s="42"/>
    </row>
    <row r="371" spans="1:15">
      <c r="A371" s="36">
        <f t="shared" si="6"/>
        <v>370</v>
      </c>
      <c r="B371" s="38" t="s">
        <v>27</v>
      </c>
      <c r="D371" s="94" t="s">
        <v>3350</v>
      </c>
      <c r="E371" s="93" t="s">
        <v>3351</v>
      </c>
      <c r="F371" s="163" t="s">
        <v>416</v>
      </c>
      <c r="G371" s="93">
        <v>1968</v>
      </c>
      <c r="H371" s="93">
        <v>1970</v>
      </c>
      <c r="I371" s="93" t="s">
        <v>192</v>
      </c>
      <c r="J371" s="93" t="s">
        <v>1467</v>
      </c>
      <c r="K371" s="93" t="s">
        <v>49</v>
      </c>
      <c r="L371" s="41" t="s">
        <v>61</v>
      </c>
      <c r="M371" s="43"/>
      <c r="O371" s="38" t="s">
        <v>1897</v>
      </c>
    </row>
    <row r="372" spans="1:15">
      <c r="A372" s="36">
        <f t="shared" si="6"/>
        <v>371</v>
      </c>
      <c r="B372" s="38" t="s">
        <v>27</v>
      </c>
      <c r="D372" s="94" t="s">
        <v>3352</v>
      </c>
      <c r="E372" s="93" t="s">
        <v>3353</v>
      </c>
      <c r="F372" s="163" t="s">
        <v>416</v>
      </c>
      <c r="G372" s="93">
        <v>1968</v>
      </c>
      <c r="H372" s="93" t="s">
        <v>11</v>
      </c>
      <c r="I372" s="93" t="s">
        <v>192</v>
      </c>
      <c r="J372" s="93" t="s">
        <v>1467</v>
      </c>
      <c r="K372" s="93" t="s">
        <v>49</v>
      </c>
      <c r="L372" s="41" t="s">
        <v>61</v>
      </c>
      <c r="M372" s="43"/>
      <c r="N372" s="42"/>
    </row>
    <row r="373" spans="1:15">
      <c r="A373" s="36">
        <f t="shared" si="6"/>
        <v>372</v>
      </c>
      <c r="B373" s="38" t="s">
        <v>27</v>
      </c>
      <c r="D373" s="94" t="s">
        <v>3354</v>
      </c>
      <c r="E373" s="93" t="s">
        <v>3355</v>
      </c>
      <c r="F373" s="163" t="s">
        <v>416</v>
      </c>
      <c r="G373" s="93">
        <v>1968</v>
      </c>
      <c r="H373" s="93">
        <v>1971</v>
      </c>
      <c r="I373" s="93" t="s">
        <v>192</v>
      </c>
      <c r="J373" s="93" t="s">
        <v>1467</v>
      </c>
      <c r="K373" s="93" t="s">
        <v>49</v>
      </c>
      <c r="L373" s="41" t="s">
        <v>61</v>
      </c>
      <c r="M373" s="43"/>
      <c r="N373" s="42" t="s">
        <v>1607</v>
      </c>
    </row>
    <row r="374" spans="1:15">
      <c r="A374" s="36">
        <f t="shared" si="6"/>
        <v>373</v>
      </c>
      <c r="B374" s="38" t="s">
        <v>27</v>
      </c>
      <c r="D374" s="94" t="s">
        <v>3925</v>
      </c>
      <c r="E374" s="93" t="s">
        <v>3924</v>
      </c>
      <c r="F374" s="163" t="s">
        <v>416</v>
      </c>
      <c r="G374" s="93">
        <v>1968</v>
      </c>
      <c r="H374" s="93"/>
      <c r="I374" s="93" t="s">
        <v>192</v>
      </c>
      <c r="J374" s="93" t="s">
        <v>418</v>
      </c>
      <c r="K374" s="93" t="s">
        <v>49</v>
      </c>
      <c r="L374" s="41" t="s">
        <v>61</v>
      </c>
      <c r="M374" s="43"/>
      <c r="N374" s="42"/>
    </row>
    <row r="375" spans="1:15">
      <c r="A375" s="36">
        <f t="shared" si="6"/>
        <v>374</v>
      </c>
      <c r="B375" s="38" t="s">
        <v>27</v>
      </c>
      <c r="D375" s="94" t="s">
        <v>2109</v>
      </c>
      <c r="E375" s="93" t="s">
        <v>2108</v>
      </c>
      <c r="F375" s="163" t="s">
        <v>1474</v>
      </c>
      <c r="G375" s="93">
        <v>1968</v>
      </c>
      <c r="H375" s="93"/>
      <c r="I375" s="93" t="s">
        <v>192</v>
      </c>
      <c r="J375" s="93" t="s">
        <v>418</v>
      </c>
      <c r="K375" s="93" t="s">
        <v>49</v>
      </c>
      <c r="L375" s="41" t="s">
        <v>61</v>
      </c>
      <c r="M375" s="43" t="s">
        <v>2041</v>
      </c>
      <c r="N375" s="42"/>
    </row>
    <row r="376" spans="1:15">
      <c r="A376" s="36">
        <f t="shared" si="6"/>
        <v>375</v>
      </c>
      <c r="B376" s="38" t="s">
        <v>27</v>
      </c>
      <c r="D376" s="94" t="s">
        <v>3923</v>
      </c>
      <c r="E376" s="93" t="s">
        <v>3922</v>
      </c>
      <c r="F376" s="163" t="s">
        <v>1474</v>
      </c>
      <c r="G376" s="93">
        <v>1968</v>
      </c>
      <c r="H376" s="93"/>
      <c r="I376" s="93" t="s">
        <v>192</v>
      </c>
      <c r="J376" s="93" t="s">
        <v>418</v>
      </c>
      <c r="K376" s="93" t="s">
        <v>49</v>
      </c>
      <c r="L376" s="41" t="s">
        <v>61</v>
      </c>
      <c r="M376" s="43" t="s">
        <v>11</v>
      </c>
      <c r="N376" s="42"/>
    </row>
    <row r="377" spans="1:15">
      <c r="A377" s="36">
        <f t="shared" si="6"/>
        <v>376</v>
      </c>
      <c r="B377" s="38" t="s">
        <v>27</v>
      </c>
      <c r="D377" s="94" t="s">
        <v>428</v>
      </c>
      <c r="E377" s="93" t="s">
        <v>3356</v>
      </c>
      <c r="F377" s="163" t="s">
        <v>1474</v>
      </c>
      <c r="G377" s="93">
        <v>1978</v>
      </c>
      <c r="H377" s="93">
        <v>1989</v>
      </c>
      <c r="I377" s="93" t="s">
        <v>192</v>
      </c>
      <c r="J377" s="93" t="s">
        <v>1467</v>
      </c>
      <c r="K377" s="93" t="s">
        <v>49</v>
      </c>
      <c r="L377" s="41" t="s">
        <v>61</v>
      </c>
      <c r="M377" s="43"/>
    </row>
    <row r="378" spans="1:15">
      <c r="A378" s="36">
        <f t="shared" si="6"/>
        <v>377</v>
      </c>
      <c r="B378" s="38" t="s">
        <v>27</v>
      </c>
      <c r="D378" s="94" t="s">
        <v>3921</v>
      </c>
      <c r="E378" s="93" t="s">
        <v>3920</v>
      </c>
      <c r="F378" s="163" t="s">
        <v>416</v>
      </c>
      <c r="G378" s="93">
        <v>1978</v>
      </c>
      <c r="H378" s="93"/>
      <c r="I378" s="93" t="s">
        <v>192</v>
      </c>
      <c r="J378" s="93" t="s">
        <v>418</v>
      </c>
      <c r="K378" s="93" t="s">
        <v>46</v>
      </c>
      <c r="L378" s="41" t="s">
        <v>61</v>
      </c>
      <c r="M378" s="43"/>
    </row>
    <row r="379" spans="1:15">
      <c r="A379" s="36">
        <f t="shared" si="6"/>
        <v>378</v>
      </c>
      <c r="B379" s="38" t="s">
        <v>27</v>
      </c>
      <c r="D379" s="94" t="s">
        <v>428</v>
      </c>
      <c r="E379" s="93" t="s">
        <v>427</v>
      </c>
      <c r="F379" s="163" t="s">
        <v>416</v>
      </c>
      <c r="G379" s="93">
        <v>1968</v>
      </c>
      <c r="H379" s="93"/>
      <c r="I379" s="93" t="s">
        <v>192</v>
      </c>
      <c r="J379" s="93" t="s">
        <v>418</v>
      </c>
      <c r="K379" s="93" t="s">
        <v>49</v>
      </c>
      <c r="L379" s="41" t="s">
        <v>61</v>
      </c>
      <c r="M379" s="43"/>
      <c r="N379" s="42"/>
    </row>
    <row r="380" spans="1:15">
      <c r="A380" s="36">
        <f t="shared" si="6"/>
        <v>379</v>
      </c>
      <c r="B380" s="38" t="s">
        <v>27</v>
      </c>
      <c r="D380" s="94" t="s">
        <v>426</v>
      </c>
      <c r="E380" s="93" t="s">
        <v>425</v>
      </c>
      <c r="F380" s="163" t="s">
        <v>416</v>
      </c>
      <c r="G380" s="93">
        <v>1968</v>
      </c>
      <c r="H380" s="93"/>
      <c r="I380" s="93" t="s">
        <v>192</v>
      </c>
      <c r="J380" s="93" t="s">
        <v>418</v>
      </c>
      <c r="K380" s="93" t="s">
        <v>49</v>
      </c>
      <c r="L380" s="41" t="s">
        <v>61</v>
      </c>
      <c r="M380" s="43"/>
      <c r="N380" s="42"/>
    </row>
    <row r="381" spans="1:15">
      <c r="A381" s="36">
        <f t="shared" si="6"/>
        <v>380</v>
      </c>
      <c r="B381" s="38" t="s">
        <v>27</v>
      </c>
      <c r="D381" s="94" t="s">
        <v>3357</v>
      </c>
      <c r="E381" s="93" t="s">
        <v>3358</v>
      </c>
      <c r="F381" s="163" t="s">
        <v>1474</v>
      </c>
      <c r="G381" s="93">
        <v>1978</v>
      </c>
      <c r="H381" s="93" t="s">
        <v>11</v>
      </c>
      <c r="I381" s="93" t="s">
        <v>192</v>
      </c>
      <c r="J381" s="93" t="s">
        <v>1467</v>
      </c>
      <c r="K381" s="93" t="s">
        <v>49</v>
      </c>
      <c r="L381" s="41" t="s">
        <v>61</v>
      </c>
      <c r="M381" s="43"/>
      <c r="N381" s="42"/>
    </row>
    <row r="382" spans="1:15">
      <c r="A382" s="36">
        <f t="shared" si="6"/>
        <v>381</v>
      </c>
      <c r="B382" s="38" t="s">
        <v>27</v>
      </c>
      <c r="D382" s="39" t="s">
        <v>3359</v>
      </c>
      <c r="E382" s="41" t="s">
        <v>3360</v>
      </c>
      <c r="F382" s="92" t="s">
        <v>416</v>
      </c>
      <c r="G382" s="41">
        <v>1968</v>
      </c>
      <c r="H382" s="41" t="s">
        <v>11</v>
      </c>
      <c r="I382" s="41" t="s">
        <v>192</v>
      </c>
      <c r="J382" s="41" t="s">
        <v>1467</v>
      </c>
      <c r="K382" s="41" t="s">
        <v>49</v>
      </c>
      <c r="L382" s="41" t="s">
        <v>61</v>
      </c>
      <c r="M382" s="43"/>
    </row>
    <row r="383" spans="1:15">
      <c r="A383" s="36">
        <f t="shared" si="6"/>
        <v>382</v>
      </c>
      <c r="B383" s="38" t="s">
        <v>27</v>
      </c>
      <c r="D383" s="39" t="s">
        <v>3359</v>
      </c>
      <c r="E383" s="41" t="s">
        <v>3361</v>
      </c>
      <c r="F383" s="92" t="s">
        <v>1474</v>
      </c>
      <c r="G383" s="41">
        <v>1978</v>
      </c>
      <c r="H383" s="41">
        <v>1983</v>
      </c>
      <c r="I383" s="41" t="s">
        <v>192</v>
      </c>
      <c r="J383" s="41" t="s">
        <v>1467</v>
      </c>
      <c r="K383" s="41" t="s">
        <v>49</v>
      </c>
      <c r="L383" s="41" t="s">
        <v>61</v>
      </c>
      <c r="M383" s="43"/>
      <c r="N383" s="42"/>
    </row>
    <row r="384" spans="1:15">
      <c r="A384" s="36">
        <f t="shared" si="6"/>
        <v>383</v>
      </c>
      <c r="B384" s="38" t="s">
        <v>27</v>
      </c>
      <c r="D384" s="39" t="s">
        <v>3362</v>
      </c>
      <c r="E384" s="41" t="s">
        <v>3363</v>
      </c>
      <c r="F384" s="92" t="s">
        <v>416</v>
      </c>
      <c r="G384" s="41">
        <v>1968</v>
      </c>
      <c r="H384" s="41">
        <v>1979</v>
      </c>
      <c r="I384" s="41" t="s">
        <v>192</v>
      </c>
      <c r="J384" s="41" t="s">
        <v>1467</v>
      </c>
      <c r="K384" s="41" t="s">
        <v>49</v>
      </c>
      <c r="L384" s="41" t="s">
        <v>61</v>
      </c>
      <c r="M384" s="43"/>
      <c r="N384" s="42" t="s">
        <v>1632</v>
      </c>
    </row>
    <row r="385" spans="1:15">
      <c r="A385" s="36">
        <f t="shared" si="6"/>
        <v>384</v>
      </c>
      <c r="B385" s="38" t="s">
        <v>27</v>
      </c>
      <c r="D385" s="39" t="s">
        <v>3364</v>
      </c>
      <c r="E385" s="41" t="s">
        <v>3365</v>
      </c>
      <c r="F385" s="92" t="s">
        <v>416</v>
      </c>
      <c r="G385" s="41">
        <v>1968</v>
      </c>
      <c r="H385" s="41">
        <v>1975</v>
      </c>
      <c r="I385" s="41" t="s">
        <v>192</v>
      </c>
      <c r="J385" s="41" t="s">
        <v>1467</v>
      </c>
      <c r="K385" s="41" t="s">
        <v>49</v>
      </c>
      <c r="L385" s="41" t="s">
        <v>61</v>
      </c>
      <c r="M385" s="43"/>
      <c r="N385" s="42"/>
    </row>
    <row r="386" spans="1:15">
      <c r="A386" s="36">
        <f t="shared" si="6"/>
        <v>385</v>
      </c>
      <c r="B386" s="38" t="s">
        <v>27</v>
      </c>
      <c r="D386" s="39" t="s">
        <v>2107</v>
      </c>
      <c r="E386" s="41" t="s">
        <v>2106</v>
      </c>
      <c r="F386" s="92" t="s">
        <v>416</v>
      </c>
      <c r="G386" s="41">
        <v>1968</v>
      </c>
      <c r="H386" s="41"/>
      <c r="I386" s="41" t="s">
        <v>192</v>
      </c>
      <c r="J386" s="41" t="s">
        <v>418</v>
      </c>
      <c r="K386" s="41" t="s">
        <v>49</v>
      </c>
      <c r="L386" s="41" t="s">
        <v>61</v>
      </c>
      <c r="M386" s="43" t="s">
        <v>1573</v>
      </c>
      <c r="O386" s="38" t="s">
        <v>1897</v>
      </c>
    </row>
    <row r="387" spans="1:15">
      <c r="A387" s="36">
        <f t="shared" si="6"/>
        <v>386</v>
      </c>
      <c r="B387" s="38" t="s">
        <v>27</v>
      </c>
      <c r="D387" s="39" t="s">
        <v>2105</v>
      </c>
      <c r="E387" s="41" t="s">
        <v>2104</v>
      </c>
      <c r="F387" s="92" t="s">
        <v>416</v>
      </c>
      <c r="G387" s="41">
        <v>1968</v>
      </c>
      <c r="H387" s="41"/>
      <c r="I387" s="41" t="s">
        <v>192</v>
      </c>
      <c r="J387" s="41" t="s">
        <v>418</v>
      </c>
      <c r="K387" s="41" t="s">
        <v>49</v>
      </c>
      <c r="L387" s="41" t="s">
        <v>61</v>
      </c>
      <c r="M387" s="43"/>
      <c r="N387" s="42"/>
    </row>
    <row r="388" spans="1:15">
      <c r="A388" s="36">
        <f t="shared" si="6"/>
        <v>387</v>
      </c>
      <c r="B388" s="38" t="s">
        <v>27</v>
      </c>
      <c r="D388" s="39" t="s">
        <v>3362</v>
      </c>
      <c r="E388" s="41" t="s">
        <v>3366</v>
      </c>
      <c r="F388" s="92" t="s">
        <v>416</v>
      </c>
      <c r="G388" s="41">
        <v>1968</v>
      </c>
      <c r="H388" s="41">
        <v>1974</v>
      </c>
      <c r="I388" s="41" t="s">
        <v>192</v>
      </c>
      <c r="J388" s="41" t="s">
        <v>1467</v>
      </c>
      <c r="K388" s="41" t="s">
        <v>49</v>
      </c>
      <c r="L388" s="41" t="s">
        <v>61</v>
      </c>
      <c r="M388" s="43"/>
      <c r="N388" s="42" t="s">
        <v>1432</v>
      </c>
    </row>
    <row r="389" spans="1:15">
      <c r="A389" s="36">
        <f t="shared" si="6"/>
        <v>388</v>
      </c>
      <c r="B389" s="38" t="s">
        <v>27</v>
      </c>
      <c r="D389" s="56" t="s">
        <v>4070</v>
      </c>
      <c r="E389" s="86" t="s">
        <v>4069</v>
      </c>
      <c r="F389" s="149" t="s">
        <v>1474</v>
      </c>
      <c r="G389" s="86">
        <v>1980</v>
      </c>
      <c r="H389" s="41">
        <v>1985</v>
      </c>
      <c r="I389" s="41" t="s">
        <v>192</v>
      </c>
      <c r="J389" s="86" t="s">
        <v>418</v>
      </c>
      <c r="K389" s="41" t="s">
        <v>46</v>
      </c>
      <c r="L389" s="41" t="s">
        <v>61</v>
      </c>
      <c r="M389" s="43"/>
      <c r="N389" s="42"/>
    </row>
    <row r="390" spans="1:15">
      <c r="A390" s="36">
        <f t="shared" si="6"/>
        <v>389</v>
      </c>
      <c r="B390" s="38" t="s">
        <v>27</v>
      </c>
      <c r="D390" s="39" t="s">
        <v>3367</v>
      </c>
      <c r="E390" s="41" t="s">
        <v>3368</v>
      </c>
      <c r="F390" s="92" t="s">
        <v>1474</v>
      </c>
      <c r="G390" s="41">
        <v>1978</v>
      </c>
      <c r="H390" s="41">
        <v>1986</v>
      </c>
      <c r="I390" s="41" t="s">
        <v>193</v>
      </c>
      <c r="J390" s="41" t="s">
        <v>1467</v>
      </c>
      <c r="K390" s="41" t="s">
        <v>49</v>
      </c>
      <c r="L390" s="41" t="s">
        <v>61</v>
      </c>
      <c r="M390" s="43"/>
      <c r="N390" s="42"/>
    </row>
    <row r="391" spans="1:15">
      <c r="A391" s="36">
        <f t="shared" si="6"/>
        <v>390</v>
      </c>
      <c r="B391" s="38" t="s">
        <v>27</v>
      </c>
      <c r="D391" s="39" t="s">
        <v>3367</v>
      </c>
      <c r="E391" s="41" t="s">
        <v>3369</v>
      </c>
      <c r="F391" s="92" t="s">
        <v>1474</v>
      </c>
      <c r="G391" s="41">
        <v>1978</v>
      </c>
      <c r="H391" s="41">
        <v>1986</v>
      </c>
      <c r="I391" s="41" t="s">
        <v>193</v>
      </c>
      <c r="J391" s="41" t="s">
        <v>1467</v>
      </c>
      <c r="K391" s="41" t="s">
        <v>46</v>
      </c>
      <c r="L391" s="41" t="s">
        <v>61</v>
      </c>
      <c r="M391" s="43"/>
    </row>
    <row r="392" spans="1:15">
      <c r="A392" s="36">
        <f t="shared" si="6"/>
        <v>391</v>
      </c>
      <c r="B392" s="38" t="s">
        <v>27</v>
      </c>
      <c r="D392" s="39" t="s">
        <v>3370</v>
      </c>
      <c r="E392" s="41" t="s">
        <v>3371</v>
      </c>
      <c r="F392" s="92" t="s">
        <v>1474</v>
      </c>
      <c r="G392" s="41">
        <v>1988</v>
      </c>
      <c r="H392" s="41">
        <v>1993</v>
      </c>
      <c r="I392" s="41" t="s">
        <v>193</v>
      </c>
      <c r="J392" s="41" t="s">
        <v>1467</v>
      </c>
      <c r="K392" s="41" t="s">
        <v>49</v>
      </c>
      <c r="L392" s="41" t="s">
        <v>61</v>
      </c>
      <c r="M392" s="43"/>
      <c r="N392" s="42"/>
    </row>
    <row r="393" spans="1:15" ht="34.200000000000003">
      <c r="A393" s="36">
        <f t="shared" si="6"/>
        <v>392</v>
      </c>
      <c r="B393" s="38" t="s">
        <v>27</v>
      </c>
      <c r="D393" s="39" t="s">
        <v>3372</v>
      </c>
      <c r="E393" s="41" t="s">
        <v>3373</v>
      </c>
      <c r="F393" s="92" t="s">
        <v>416</v>
      </c>
      <c r="G393" s="41">
        <v>1968</v>
      </c>
      <c r="H393" s="41" t="s">
        <v>11</v>
      </c>
      <c r="I393" s="41" t="s">
        <v>192</v>
      </c>
      <c r="J393" s="41" t="s">
        <v>1467</v>
      </c>
      <c r="K393" s="41" t="s">
        <v>49</v>
      </c>
      <c r="L393" s="41" t="s">
        <v>61</v>
      </c>
      <c r="M393" s="43"/>
      <c r="N393" s="42"/>
    </row>
    <row r="394" spans="1:15" ht="34.200000000000003">
      <c r="A394" s="36">
        <f t="shared" si="6"/>
        <v>393</v>
      </c>
      <c r="B394" s="38" t="s">
        <v>27</v>
      </c>
      <c r="D394" s="39" t="s">
        <v>3372</v>
      </c>
      <c r="E394" s="41" t="s">
        <v>3374</v>
      </c>
      <c r="F394" s="92" t="s">
        <v>416</v>
      </c>
      <c r="G394" s="41">
        <v>1968</v>
      </c>
      <c r="H394" s="41" t="s">
        <v>11</v>
      </c>
      <c r="I394" s="41" t="s">
        <v>192</v>
      </c>
      <c r="J394" s="41" t="s">
        <v>1467</v>
      </c>
      <c r="K394" s="41" t="s">
        <v>49</v>
      </c>
      <c r="L394" s="41" t="s">
        <v>61</v>
      </c>
      <c r="M394" s="43"/>
      <c r="N394" s="42"/>
    </row>
    <row r="395" spans="1:15">
      <c r="A395" s="36">
        <f t="shared" si="6"/>
        <v>394</v>
      </c>
      <c r="B395" s="38" t="s">
        <v>27</v>
      </c>
      <c r="D395" s="39" t="s">
        <v>2103</v>
      </c>
      <c r="E395" s="41" t="s">
        <v>3375</v>
      </c>
      <c r="F395" s="92" t="s">
        <v>416</v>
      </c>
      <c r="G395" s="41">
        <v>1968</v>
      </c>
      <c r="H395" s="41" t="s">
        <v>11</v>
      </c>
      <c r="I395" s="41" t="s">
        <v>192</v>
      </c>
      <c r="J395" s="41" t="s">
        <v>1467</v>
      </c>
      <c r="K395" s="41" t="s">
        <v>49</v>
      </c>
      <c r="L395" s="41" t="s">
        <v>61</v>
      </c>
      <c r="M395" s="43" t="s">
        <v>1573</v>
      </c>
    </row>
    <row r="396" spans="1:15">
      <c r="A396" s="36">
        <f t="shared" si="6"/>
        <v>395</v>
      </c>
      <c r="B396" s="38" t="s">
        <v>27</v>
      </c>
      <c r="D396" s="39" t="s">
        <v>2103</v>
      </c>
      <c r="E396" s="41" t="s">
        <v>3376</v>
      </c>
      <c r="F396" s="92" t="s">
        <v>1474</v>
      </c>
      <c r="G396" s="41">
        <v>1978</v>
      </c>
      <c r="H396" s="41">
        <v>1979</v>
      </c>
      <c r="I396" s="41" t="s">
        <v>192</v>
      </c>
      <c r="J396" s="41" t="s">
        <v>1467</v>
      </c>
      <c r="K396" s="41" t="s">
        <v>49</v>
      </c>
      <c r="L396" s="41" t="s">
        <v>61</v>
      </c>
      <c r="M396" s="43"/>
      <c r="N396" s="42"/>
    </row>
    <row r="397" spans="1:15">
      <c r="A397" s="36">
        <f t="shared" si="6"/>
        <v>396</v>
      </c>
      <c r="B397" s="38" t="s">
        <v>27</v>
      </c>
      <c r="D397" s="39" t="s">
        <v>2103</v>
      </c>
      <c r="E397" s="41" t="s">
        <v>2102</v>
      </c>
      <c r="F397" s="92" t="s">
        <v>416</v>
      </c>
      <c r="G397" s="41">
        <v>1968</v>
      </c>
      <c r="H397" s="41">
        <v>1973</v>
      </c>
      <c r="I397" s="41" t="s">
        <v>192</v>
      </c>
      <c r="J397" s="41" t="s">
        <v>418</v>
      </c>
      <c r="K397" s="41" t="s">
        <v>49</v>
      </c>
      <c r="L397" s="41" t="s">
        <v>61</v>
      </c>
      <c r="M397" s="43"/>
      <c r="N397" s="42" t="s">
        <v>1432</v>
      </c>
    </row>
    <row r="398" spans="1:15">
      <c r="A398" s="36">
        <f t="shared" si="6"/>
        <v>397</v>
      </c>
      <c r="B398" s="38" t="s">
        <v>27</v>
      </c>
      <c r="D398" s="39" t="s">
        <v>2103</v>
      </c>
      <c r="E398" s="41" t="s">
        <v>3377</v>
      </c>
      <c r="F398" s="92" t="s">
        <v>416</v>
      </c>
      <c r="G398" s="41">
        <v>1968</v>
      </c>
      <c r="H398" s="41" t="s">
        <v>11</v>
      </c>
      <c r="I398" s="41" t="s">
        <v>192</v>
      </c>
      <c r="J398" s="41" t="s">
        <v>1467</v>
      </c>
      <c r="K398" s="41" t="s">
        <v>49</v>
      </c>
      <c r="L398" s="41" t="s">
        <v>61</v>
      </c>
      <c r="M398" s="43" t="s">
        <v>2041</v>
      </c>
      <c r="N398" s="42"/>
    </row>
    <row r="399" spans="1:15" ht="12" customHeight="1">
      <c r="A399" s="36">
        <f t="shared" si="6"/>
        <v>398</v>
      </c>
      <c r="B399" s="38" t="s">
        <v>27</v>
      </c>
      <c r="D399" s="39" t="s">
        <v>2103</v>
      </c>
      <c r="E399" s="41" t="s">
        <v>2101</v>
      </c>
      <c r="F399" s="92" t="s">
        <v>1474</v>
      </c>
      <c r="G399" s="41">
        <v>1968</v>
      </c>
      <c r="H399" s="41"/>
      <c r="I399" s="41" t="s">
        <v>192</v>
      </c>
      <c r="J399" s="41" t="s">
        <v>418</v>
      </c>
      <c r="K399" s="41" t="s">
        <v>49</v>
      </c>
      <c r="L399" s="41" t="s">
        <v>61</v>
      </c>
      <c r="M399" s="43"/>
    </row>
    <row r="400" spans="1:15" ht="12" customHeight="1">
      <c r="A400" s="36">
        <f t="shared" ref="A400:A465" si="7">A399+1</f>
        <v>399</v>
      </c>
      <c r="B400" s="38" t="s">
        <v>27</v>
      </c>
      <c r="D400" s="39" t="s">
        <v>2103</v>
      </c>
      <c r="E400" s="41" t="s">
        <v>3378</v>
      </c>
      <c r="F400" s="92" t="s">
        <v>416</v>
      </c>
      <c r="G400" s="41">
        <v>1968</v>
      </c>
      <c r="H400" s="41">
        <v>1984</v>
      </c>
      <c r="I400" s="41" t="s">
        <v>193</v>
      </c>
      <c r="J400" s="41" t="s">
        <v>1467</v>
      </c>
      <c r="K400" s="41" t="s">
        <v>49</v>
      </c>
      <c r="L400" s="41" t="s">
        <v>61</v>
      </c>
      <c r="M400" s="43" t="s">
        <v>2964</v>
      </c>
      <c r="N400" s="42"/>
    </row>
    <row r="401" spans="1:15">
      <c r="A401" s="36">
        <f t="shared" si="7"/>
        <v>400</v>
      </c>
      <c r="B401" s="38" t="s">
        <v>27</v>
      </c>
      <c r="D401" s="39" t="s">
        <v>2100</v>
      </c>
      <c r="E401" s="41" t="s">
        <v>2099</v>
      </c>
      <c r="F401" s="92" t="s">
        <v>416</v>
      </c>
      <c r="G401" s="41">
        <v>1968</v>
      </c>
      <c r="H401" s="41"/>
      <c r="I401" s="41" t="s">
        <v>192</v>
      </c>
      <c r="J401" s="41" t="s">
        <v>418</v>
      </c>
      <c r="K401" s="41" t="s">
        <v>46</v>
      </c>
      <c r="L401" s="41" t="s">
        <v>61</v>
      </c>
      <c r="M401" s="43" t="s">
        <v>1642</v>
      </c>
      <c r="N401" s="42"/>
      <c r="O401" s="38" t="s">
        <v>1897</v>
      </c>
    </row>
    <row r="402" spans="1:15">
      <c r="A402" s="36">
        <f t="shared" si="7"/>
        <v>401</v>
      </c>
      <c r="B402" s="38" t="s">
        <v>27</v>
      </c>
      <c r="D402" s="39" t="s">
        <v>3379</v>
      </c>
      <c r="E402" s="41" t="s">
        <v>3380</v>
      </c>
      <c r="F402" s="92" t="s">
        <v>1474</v>
      </c>
      <c r="G402" s="41">
        <v>1978</v>
      </c>
      <c r="H402" s="41">
        <v>1981</v>
      </c>
      <c r="I402" s="41" t="s">
        <v>192</v>
      </c>
      <c r="J402" s="41" t="s">
        <v>1467</v>
      </c>
      <c r="K402" s="41" t="s">
        <v>49</v>
      </c>
      <c r="L402" s="41" t="s">
        <v>61</v>
      </c>
      <c r="M402" s="43"/>
      <c r="N402" s="42"/>
    </row>
    <row r="403" spans="1:15">
      <c r="A403" s="36">
        <f t="shared" si="7"/>
        <v>402</v>
      </c>
      <c r="B403" s="38" t="s">
        <v>27</v>
      </c>
      <c r="D403" s="39" t="s">
        <v>3381</v>
      </c>
      <c r="E403" s="41" t="s">
        <v>3382</v>
      </c>
      <c r="F403" s="92" t="s">
        <v>1474</v>
      </c>
      <c r="G403" s="41">
        <v>1978</v>
      </c>
      <c r="H403" s="41">
        <v>1988</v>
      </c>
      <c r="I403" s="41" t="s">
        <v>192</v>
      </c>
      <c r="J403" s="41" t="s">
        <v>1467</v>
      </c>
      <c r="K403" s="41" t="s">
        <v>49</v>
      </c>
      <c r="L403" s="41" t="s">
        <v>61</v>
      </c>
      <c r="M403" s="43"/>
    </row>
    <row r="404" spans="1:15">
      <c r="A404" s="36">
        <f t="shared" si="7"/>
        <v>403</v>
      </c>
      <c r="B404" s="38" t="s">
        <v>27</v>
      </c>
      <c r="D404" s="39" t="s">
        <v>361</v>
      </c>
      <c r="E404" s="41" t="s">
        <v>3383</v>
      </c>
      <c r="F404" s="92" t="s">
        <v>1474</v>
      </c>
      <c r="G404" s="41">
        <v>1978</v>
      </c>
      <c r="H404" s="41" t="s">
        <v>11</v>
      </c>
      <c r="I404" s="41" t="s">
        <v>192</v>
      </c>
      <c r="J404" s="41" t="s">
        <v>1467</v>
      </c>
      <c r="K404" s="41" t="s">
        <v>49</v>
      </c>
      <c r="L404" s="41" t="s">
        <v>61</v>
      </c>
      <c r="M404" s="43"/>
      <c r="N404" s="42"/>
    </row>
    <row r="405" spans="1:15">
      <c r="A405" s="36">
        <f t="shared" si="7"/>
        <v>404</v>
      </c>
      <c r="B405" s="38" t="s">
        <v>27</v>
      </c>
      <c r="D405" s="39" t="s">
        <v>2399</v>
      </c>
      <c r="E405" s="41" t="s">
        <v>3384</v>
      </c>
      <c r="F405" s="92" t="s">
        <v>1474</v>
      </c>
      <c r="G405" s="41">
        <v>1978</v>
      </c>
      <c r="H405" s="41">
        <v>1984</v>
      </c>
      <c r="I405" s="41" t="s">
        <v>192</v>
      </c>
      <c r="J405" s="41" t="s">
        <v>1467</v>
      </c>
      <c r="K405" s="41" t="s">
        <v>49</v>
      </c>
      <c r="L405" s="41" t="s">
        <v>61</v>
      </c>
      <c r="M405" s="43" t="s">
        <v>58</v>
      </c>
      <c r="N405" s="42" t="s">
        <v>2230</v>
      </c>
    </row>
    <row r="406" spans="1:15">
      <c r="A406" s="36">
        <f t="shared" si="7"/>
        <v>405</v>
      </c>
      <c r="B406" s="38" t="s">
        <v>27</v>
      </c>
      <c r="D406" s="39" t="s">
        <v>361</v>
      </c>
      <c r="E406" s="41" t="s">
        <v>3385</v>
      </c>
      <c r="F406" s="92" t="s">
        <v>1474</v>
      </c>
      <c r="G406" s="41">
        <v>1978</v>
      </c>
      <c r="H406" s="41" t="s">
        <v>11</v>
      </c>
      <c r="I406" s="41" t="s">
        <v>193</v>
      </c>
      <c r="J406" s="41" t="s">
        <v>1467</v>
      </c>
      <c r="K406" s="41" t="s">
        <v>49</v>
      </c>
      <c r="L406" s="41" t="s">
        <v>61</v>
      </c>
      <c r="M406" s="43"/>
      <c r="N406" s="42"/>
    </row>
    <row r="407" spans="1:15">
      <c r="A407" s="36">
        <f t="shared" si="7"/>
        <v>406</v>
      </c>
      <c r="B407" s="38" t="s">
        <v>27</v>
      </c>
      <c r="D407" s="39" t="s">
        <v>361</v>
      </c>
      <c r="E407" s="41" t="s">
        <v>3386</v>
      </c>
      <c r="F407" s="92" t="s">
        <v>1474</v>
      </c>
      <c r="G407" s="41">
        <v>1978</v>
      </c>
      <c r="H407" s="41" t="s">
        <v>11</v>
      </c>
      <c r="I407" s="41" t="s">
        <v>193</v>
      </c>
      <c r="J407" s="41" t="s">
        <v>1467</v>
      </c>
      <c r="K407" s="41" t="s">
        <v>49</v>
      </c>
      <c r="L407" s="41" t="s">
        <v>61</v>
      </c>
      <c r="M407" s="43"/>
    </row>
    <row r="408" spans="1:15">
      <c r="A408" s="36">
        <f t="shared" si="7"/>
        <v>407</v>
      </c>
      <c r="B408" s="38" t="s">
        <v>27</v>
      </c>
      <c r="D408" s="39" t="s">
        <v>2096</v>
      </c>
      <c r="E408" s="41" t="s">
        <v>2251</v>
      </c>
      <c r="F408" s="92" t="s">
        <v>416</v>
      </c>
      <c r="G408" s="41">
        <v>1968</v>
      </c>
      <c r="H408" s="41"/>
      <c r="I408" s="41" t="s">
        <v>192</v>
      </c>
      <c r="J408" s="41" t="s">
        <v>418</v>
      </c>
      <c r="K408" s="41" t="s">
        <v>49</v>
      </c>
      <c r="L408" s="41" t="s">
        <v>61</v>
      </c>
      <c r="M408" s="43"/>
      <c r="N408" s="42"/>
    </row>
    <row r="409" spans="1:15">
      <c r="A409" s="36">
        <f t="shared" si="7"/>
        <v>408</v>
      </c>
      <c r="B409" s="38" t="s">
        <v>27</v>
      </c>
      <c r="D409" s="39" t="s">
        <v>2098</v>
      </c>
      <c r="E409" s="41" t="s">
        <v>2097</v>
      </c>
      <c r="F409" s="92" t="s">
        <v>1474</v>
      </c>
      <c r="G409" s="41">
        <v>1968</v>
      </c>
      <c r="H409" s="41"/>
      <c r="I409" s="41" t="s">
        <v>192</v>
      </c>
      <c r="J409" s="41" t="s">
        <v>418</v>
      </c>
      <c r="K409" s="41" t="s">
        <v>49</v>
      </c>
      <c r="L409" s="41" t="s">
        <v>61</v>
      </c>
      <c r="M409" s="43"/>
      <c r="N409" s="42"/>
    </row>
    <row r="410" spans="1:15">
      <c r="A410" s="36">
        <f t="shared" si="7"/>
        <v>409</v>
      </c>
      <c r="B410" s="38" t="s">
        <v>27</v>
      </c>
      <c r="D410" s="39" t="s">
        <v>2094</v>
      </c>
      <c r="E410" s="41" t="s">
        <v>2093</v>
      </c>
      <c r="F410" s="92" t="s">
        <v>416</v>
      </c>
      <c r="G410" s="41">
        <v>1968</v>
      </c>
      <c r="H410" s="41">
        <v>1977</v>
      </c>
      <c r="I410" s="41" t="s">
        <v>192</v>
      </c>
      <c r="J410" s="41" t="s">
        <v>418</v>
      </c>
      <c r="K410" s="41" t="s">
        <v>49</v>
      </c>
      <c r="L410" s="41" t="s">
        <v>61</v>
      </c>
      <c r="M410" s="43"/>
      <c r="N410" s="42" t="s">
        <v>2095</v>
      </c>
    </row>
    <row r="411" spans="1:15">
      <c r="A411" s="36">
        <f t="shared" si="7"/>
        <v>410</v>
      </c>
      <c r="B411" s="38" t="s">
        <v>27</v>
      </c>
      <c r="D411" s="38" t="s">
        <v>1726</v>
      </c>
      <c r="E411" s="41" t="s">
        <v>3387</v>
      </c>
      <c r="F411" s="92" t="s">
        <v>416</v>
      </c>
      <c r="G411" s="41">
        <v>1968</v>
      </c>
      <c r="H411" s="41">
        <v>1975</v>
      </c>
      <c r="I411" s="41" t="s">
        <v>192</v>
      </c>
      <c r="J411" s="41" t="s">
        <v>1467</v>
      </c>
      <c r="K411" s="41" t="s">
        <v>49</v>
      </c>
      <c r="L411" s="41" t="s">
        <v>61</v>
      </c>
      <c r="M411" s="43"/>
      <c r="N411" s="38" t="s">
        <v>2029</v>
      </c>
    </row>
    <row r="412" spans="1:15">
      <c r="A412" s="36">
        <f t="shared" si="7"/>
        <v>411</v>
      </c>
      <c r="B412" s="38" t="s">
        <v>27</v>
      </c>
      <c r="D412" s="38" t="s">
        <v>1726</v>
      </c>
      <c r="E412" s="41" t="s">
        <v>3388</v>
      </c>
      <c r="F412" s="92" t="s">
        <v>416</v>
      </c>
      <c r="G412" s="41">
        <v>1968</v>
      </c>
      <c r="H412" s="41" t="s">
        <v>11</v>
      </c>
      <c r="I412" s="41" t="s">
        <v>192</v>
      </c>
      <c r="J412" s="41" t="s">
        <v>1467</v>
      </c>
      <c r="K412" s="41" t="s">
        <v>49</v>
      </c>
      <c r="L412" s="41" t="s">
        <v>61</v>
      </c>
      <c r="M412" s="43"/>
      <c r="N412" s="42" t="s">
        <v>1632</v>
      </c>
    </row>
    <row r="413" spans="1:15">
      <c r="A413" s="36">
        <f t="shared" si="7"/>
        <v>412</v>
      </c>
      <c r="B413" s="38" t="s">
        <v>27</v>
      </c>
      <c r="D413" s="38" t="s">
        <v>1726</v>
      </c>
      <c r="E413" s="41" t="s">
        <v>2092</v>
      </c>
      <c r="F413" s="92" t="s">
        <v>416</v>
      </c>
      <c r="G413" s="41">
        <v>1968</v>
      </c>
      <c r="H413" s="41"/>
      <c r="I413" s="41" t="s">
        <v>192</v>
      </c>
      <c r="J413" s="41" t="s">
        <v>418</v>
      </c>
      <c r="K413" s="41" t="s">
        <v>46</v>
      </c>
      <c r="L413" s="41" t="s">
        <v>61</v>
      </c>
      <c r="M413" s="43"/>
      <c r="N413" s="42" t="s">
        <v>1632</v>
      </c>
    </row>
    <row r="414" spans="1:15">
      <c r="A414" s="36">
        <f t="shared" si="7"/>
        <v>413</v>
      </c>
      <c r="B414" s="38" t="s">
        <v>27</v>
      </c>
      <c r="D414" s="39" t="s">
        <v>2091</v>
      </c>
      <c r="E414" s="41" t="s">
        <v>2090</v>
      </c>
      <c r="F414" s="92" t="s">
        <v>1474</v>
      </c>
      <c r="G414" s="41">
        <v>1968</v>
      </c>
      <c r="H414" s="41">
        <v>1980</v>
      </c>
      <c r="I414" s="41" t="s">
        <v>192</v>
      </c>
      <c r="J414" s="41" t="s">
        <v>418</v>
      </c>
      <c r="K414" s="41" t="s">
        <v>49</v>
      </c>
      <c r="L414" s="41" t="s">
        <v>61</v>
      </c>
      <c r="M414" s="43"/>
      <c r="N414" s="42"/>
    </row>
    <row r="415" spans="1:15">
      <c r="A415" s="36">
        <f t="shared" si="7"/>
        <v>414</v>
      </c>
      <c r="B415" s="38" t="s">
        <v>27</v>
      </c>
      <c r="D415" s="38" t="s">
        <v>1726</v>
      </c>
      <c r="E415" s="41" t="s">
        <v>3389</v>
      </c>
      <c r="F415" s="92" t="s">
        <v>1474</v>
      </c>
      <c r="G415" s="41">
        <v>1978</v>
      </c>
      <c r="H415" s="41">
        <v>1981</v>
      </c>
      <c r="I415" s="41" t="s">
        <v>192</v>
      </c>
      <c r="J415" s="41" t="s">
        <v>1467</v>
      </c>
      <c r="K415" s="41" t="s">
        <v>49</v>
      </c>
      <c r="L415" s="41" t="s">
        <v>61</v>
      </c>
      <c r="M415" s="43" t="s">
        <v>1573</v>
      </c>
    </row>
    <row r="416" spans="1:15">
      <c r="A416" s="36">
        <f t="shared" si="7"/>
        <v>415</v>
      </c>
      <c r="B416" s="38" t="s">
        <v>27</v>
      </c>
      <c r="D416" s="38" t="s">
        <v>1726</v>
      </c>
      <c r="E416" s="41" t="s">
        <v>3390</v>
      </c>
      <c r="F416" s="92" t="s">
        <v>1474</v>
      </c>
      <c r="G416" s="41">
        <v>1978</v>
      </c>
      <c r="H416" s="41" t="s">
        <v>11</v>
      </c>
      <c r="I416" s="41" t="s">
        <v>192</v>
      </c>
      <c r="J416" s="41" t="s">
        <v>1467</v>
      </c>
      <c r="K416" s="41" t="s">
        <v>49</v>
      </c>
      <c r="L416" s="41" t="s">
        <v>61</v>
      </c>
      <c r="M416" s="43"/>
      <c r="N416" s="42"/>
    </row>
    <row r="417" spans="1:14">
      <c r="A417" s="36">
        <f t="shared" si="7"/>
        <v>416</v>
      </c>
      <c r="B417" s="38" t="s">
        <v>27</v>
      </c>
      <c r="D417" s="39" t="s">
        <v>362</v>
      </c>
      <c r="E417" s="41" t="s">
        <v>3391</v>
      </c>
      <c r="F417" s="92" t="s">
        <v>416</v>
      </c>
      <c r="G417" s="41">
        <v>1968</v>
      </c>
      <c r="H417" s="41" t="s">
        <v>11</v>
      </c>
      <c r="I417" s="41" t="s">
        <v>192</v>
      </c>
      <c r="J417" s="41" t="s">
        <v>1467</v>
      </c>
      <c r="K417" s="41" t="s">
        <v>49</v>
      </c>
      <c r="L417" s="41" t="s">
        <v>61</v>
      </c>
      <c r="M417" s="43" t="s">
        <v>1573</v>
      </c>
      <c r="N417" s="42"/>
    </row>
    <row r="418" spans="1:14">
      <c r="A418" s="36">
        <f t="shared" si="7"/>
        <v>417</v>
      </c>
      <c r="B418" s="38" t="s">
        <v>27</v>
      </c>
      <c r="D418" s="39" t="s">
        <v>362</v>
      </c>
      <c r="E418" s="41" t="s">
        <v>3392</v>
      </c>
      <c r="F418" s="92" t="s">
        <v>1474</v>
      </c>
      <c r="G418" s="41">
        <v>1978</v>
      </c>
      <c r="H418" s="41">
        <v>1983</v>
      </c>
      <c r="I418" s="41" t="s">
        <v>192</v>
      </c>
      <c r="J418" s="41" t="s">
        <v>1467</v>
      </c>
      <c r="K418" s="41" t="s">
        <v>49</v>
      </c>
      <c r="L418" s="41" t="s">
        <v>61</v>
      </c>
      <c r="M418" s="43" t="s">
        <v>1573</v>
      </c>
      <c r="N418" s="42"/>
    </row>
    <row r="419" spans="1:14">
      <c r="A419" s="36">
        <f t="shared" si="7"/>
        <v>418</v>
      </c>
      <c r="B419" s="38" t="s">
        <v>27</v>
      </c>
      <c r="D419" s="39" t="s">
        <v>362</v>
      </c>
      <c r="E419" s="41" t="s">
        <v>3393</v>
      </c>
      <c r="F419" s="92" t="s">
        <v>1474</v>
      </c>
      <c r="G419" s="41">
        <v>1978</v>
      </c>
      <c r="H419" s="41">
        <v>1979</v>
      </c>
      <c r="I419" s="41" t="s">
        <v>192</v>
      </c>
      <c r="J419" s="41" t="s">
        <v>1467</v>
      </c>
      <c r="K419" s="41" t="s">
        <v>49</v>
      </c>
      <c r="L419" s="41" t="s">
        <v>61</v>
      </c>
      <c r="M419" s="43" t="s">
        <v>1573</v>
      </c>
    </row>
    <row r="420" spans="1:14">
      <c r="A420" s="36">
        <f t="shared" si="7"/>
        <v>419</v>
      </c>
      <c r="B420" s="38" t="s">
        <v>27</v>
      </c>
      <c r="D420" s="39" t="s">
        <v>362</v>
      </c>
      <c r="E420" s="41" t="s">
        <v>1787</v>
      </c>
      <c r="F420" s="92" t="s">
        <v>1474</v>
      </c>
      <c r="G420" s="41">
        <v>1968</v>
      </c>
      <c r="H420" s="41">
        <v>1984</v>
      </c>
      <c r="I420" s="41" t="s">
        <v>192</v>
      </c>
      <c r="J420" s="41" t="s">
        <v>418</v>
      </c>
      <c r="K420" s="41" t="s">
        <v>49</v>
      </c>
      <c r="L420" s="41" t="s">
        <v>61</v>
      </c>
      <c r="M420" s="43"/>
      <c r="N420" s="42"/>
    </row>
    <row r="421" spans="1:14">
      <c r="A421" s="36">
        <f t="shared" si="7"/>
        <v>420</v>
      </c>
      <c r="B421" s="38" t="s">
        <v>27</v>
      </c>
      <c r="D421" s="39" t="s">
        <v>2089</v>
      </c>
      <c r="E421" s="41" t="s">
        <v>2088</v>
      </c>
      <c r="F421" s="92" t="s">
        <v>416</v>
      </c>
      <c r="G421" s="41">
        <v>1968</v>
      </c>
      <c r="H421" s="41"/>
      <c r="I421" s="41" t="s">
        <v>192</v>
      </c>
      <c r="J421" s="41" t="s">
        <v>418</v>
      </c>
      <c r="K421" s="41" t="s">
        <v>49</v>
      </c>
      <c r="L421" s="41" t="s">
        <v>61</v>
      </c>
      <c r="M421" s="43"/>
      <c r="N421" s="42"/>
    </row>
    <row r="422" spans="1:14">
      <c r="A422" s="36">
        <f t="shared" si="7"/>
        <v>421</v>
      </c>
      <c r="B422" s="38" t="s">
        <v>27</v>
      </c>
      <c r="D422" s="39" t="s">
        <v>3394</v>
      </c>
      <c r="E422" s="41" t="s">
        <v>3395</v>
      </c>
      <c r="F422" s="92" t="s">
        <v>1474</v>
      </c>
      <c r="G422" s="41">
        <v>1978</v>
      </c>
      <c r="H422" s="41">
        <v>1994</v>
      </c>
      <c r="I422" s="41" t="s">
        <v>192</v>
      </c>
      <c r="J422" s="41" t="s">
        <v>1467</v>
      </c>
      <c r="K422" s="41" t="s">
        <v>49</v>
      </c>
      <c r="L422" s="41" t="s">
        <v>61</v>
      </c>
      <c r="M422" s="43"/>
      <c r="N422" s="42"/>
    </row>
    <row r="423" spans="1:14">
      <c r="A423" s="36">
        <f t="shared" si="7"/>
        <v>422</v>
      </c>
      <c r="B423" s="38" t="s">
        <v>27</v>
      </c>
      <c r="D423" s="39" t="s">
        <v>3396</v>
      </c>
      <c r="E423" s="41" t="s">
        <v>3397</v>
      </c>
      <c r="F423" s="92" t="s">
        <v>1474</v>
      </c>
      <c r="G423" s="41">
        <v>1978</v>
      </c>
      <c r="H423" s="41" t="s">
        <v>11</v>
      </c>
      <c r="I423" s="41" t="s">
        <v>192</v>
      </c>
      <c r="J423" s="41" t="s">
        <v>1467</v>
      </c>
      <c r="K423" s="41" t="s">
        <v>49</v>
      </c>
      <c r="L423" s="41" t="s">
        <v>61</v>
      </c>
      <c r="M423" s="43"/>
    </row>
    <row r="424" spans="1:14">
      <c r="A424" s="36">
        <f t="shared" si="7"/>
        <v>423</v>
      </c>
      <c r="B424" s="38" t="s">
        <v>27</v>
      </c>
      <c r="D424" s="39" t="s">
        <v>3396</v>
      </c>
      <c r="E424" s="41" t="s">
        <v>3398</v>
      </c>
      <c r="F424" s="92" t="s">
        <v>1474</v>
      </c>
      <c r="G424" s="41">
        <v>1978</v>
      </c>
      <c r="H424" s="41" t="s">
        <v>11</v>
      </c>
      <c r="I424" s="41" t="s">
        <v>192</v>
      </c>
      <c r="J424" s="41" t="s">
        <v>1467</v>
      </c>
      <c r="K424" s="41" t="s">
        <v>46</v>
      </c>
      <c r="L424" s="41" t="s">
        <v>61</v>
      </c>
      <c r="M424" s="43"/>
      <c r="N424" s="42"/>
    </row>
    <row r="425" spans="1:14">
      <c r="A425" s="36">
        <f t="shared" si="7"/>
        <v>424</v>
      </c>
      <c r="B425" s="38" t="s">
        <v>27</v>
      </c>
      <c r="D425" s="39" t="s">
        <v>1592</v>
      </c>
      <c r="E425" s="41" t="s">
        <v>2087</v>
      </c>
      <c r="F425" s="92" t="s">
        <v>1474</v>
      </c>
      <c r="G425" s="41">
        <v>1968</v>
      </c>
      <c r="H425" s="41">
        <v>1981</v>
      </c>
      <c r="I425" s="41" t="s">
        <v>192</v>
      </c>
      <c r="J425" s="41" t="s">
        <v>418</v>
      </c>
      <c r="K425" s="41" t="s">
        <v>49</v>
      </c>
      <c r="L425" s="41" t="s">
        <v>61</v>
      </c>
      <c r="M425" s="43"/>
      <c r="N425" s="42"/>
    </row>
    <row r="426" spans="1:14">
      <c r="A426" s="36">
        <f t="shared" si="7"/>
        <v>425</v>
      </c>
      <c r="B426" s="38" t="s">
        <v>27</v>
      </c>
      <c r="D426" s="39" t="s">
        <v>1591</v>
      </c>
      <c r="E426" s="41" t="s">
        <v>1590</v>
      </c>
      <c r="F426" s="92" t="s">
        <v>1551</v>
      </c>
      <c r="G426" s="41">
        <v>1987</v>
      </c>
      <c r="H426" s="41"/>
      <c r="I426" s="41" t="s">
        <v>193</v>
      </c>
      <c r="J426" s="41" t="s">
        <v>418</v>
      </c>
      <c r="K426" s="41" t="s">
        <v>49</v>
      </c>
      <c r="L426" s="41" t="s">
        <v>61</v>
      </c>
      <c r="M426" s="43"/>
      <c r="N426" s="42"/>
    </row>
    <row r="427" spans="1:14">
      <c r="A427" s="36">
        <f t="shared" si="7"/>
        <v>426</v>
      </c>
      <c r="B427" s="38" t="s">
        <v>27</v>
      </c>
      <c r="D427" s="39" t="s">
        <v>1592</v>
      </c>
      <c r="E427" s="41" t="s">
        <v>1640</v>
      </c>
      <c r="F427" s="92" t="s">
        <v>1551</v>
      </c>
      <c r="G427" s="41">
        <v>1987</v>
      </c>
      <c r="H427" s="41"/>
      <c r="I427" s="41" t="s">
        <v>193</v>
      </c>
      <c r="J427" s="41" t="s">
        <v>418</v>
      </c>
      <c r="K427" s="41" t="s">
        <v>49</v>
      </c>
      <c r="L427" s="41" t="s">
        <v>61</v>
      </c>
      <c r="M427" s="43"/>
    </row>
    <row r="428" spans="1:14">
      <c r="A428" s="36">
        <f t="shared" si="7"/>
        <v>427</v>
      </c>
      <c r="B428" s="38" t="s">
        <v>27</v>
      </c>
      <c r="D428" s="39" t="s">
        <v>1592</v>
      </c>
      <c r="E428" s="41" t="s">
        <v>3399</v>
      </c>
      <c r="F428" s="92" t="s">
        <v>1474</v>
      </c>
      <c r="G428" s="41">
        <v>1987</v>
      </c>
      <c r="H428" s="41">
        <v>1994</v>
      </c>
      <c r="I428" s="41" t="s">
        <v>193</v>
      </c>
      <c r="J428" s="41" t="s">
        <v>1467</v>
      </c>
      <c r="K428" s="41" t="s">
        <v>49</v>
      </c>
      <c r="L428" s="41" t="s">
        <v>61</v>
      </c>
      <c r="M428" s="43" t="s">
        <v>1573</v>
      </c>
      <c r="N428" s="42"/>
    </row>
    <row r="429" spans="1:14">
      <c r="A429" s="36">
        <f t="shared" si="7"/>
        <v>428</v>
      </c>
      <c r="B429" s="38" t="s">
        <v>27</v>
      </c>
      <c r="D429" s="39" t="s">
        <v>1593</v>
      </c>
      <c r="E429" s="41" t="s">
        <v>1594</v>
      </c>
      <c r="F429" s="92" t="s">
        <v>1551</v>
      </c>
      <c r="G429" s="41">
        <v>1987</v>
      </c>
      <c r="H429" s="41"/>
      <c r="I429" s="41" t="s">
        <v>193</v>
      </c>
      <c r="J429" s="41" t="s">
        <v>418</v>
      </c>
      <c r="K429" s="41" t="s">
        <v>49</v>
      </c>
      <c r="L429" s="41" t="s">
        <v>61</v>
      </c>
      <c r="M429" s="43"/>
      <c r="N429" s="42"/>
    </row>
    <row r="430" spans="1:14">
      <c r="A430" s="36">
        <f t="shared" si="7"/>
        <v>429</v>
      </c>
      <c r="B430" s="38" t="s">
        <v>27</v>
      </c>
      <c r="D430" s="39" t="s">
        <v>3400</v>
      </c>
      <c r="E430" s="41" t="s">
        <v>3401</v>
      </c>
      <c r="F430" s="92" t="s">
        <v>416</v>
      </c>
      <c r="G430" s="41">
        <v>1968</v>
      </c>
      <c r="H430" s="41">
        <v>1974</v>
      </c>
      <c r="I430" s="41" t="s">
        <v>192</v>
      </c>
      <c r="J430" s="41" t="s">
        <v>1467</v>
      </c>
      <c r="K430" s="41" t="s">
        <v>46</v>
      </c>
      <c r="L430" s="41" t="s">
        <v>61</v>
      </c>
      <c r="M430" s="43"/>
      <c r="N430" s="42" t="s">
        <v>1607</v>
      </c>
    </row>
    <row r="431" spans="1:14" ht="22.8">
      <c r="A431" s="36">
        <f t="shared" si="7"/>
        <v>430</v>
      </c>
      <c r="B431" s="38" t="s">
        <v>27</v>
      </c>
      <c r="D431" s="39" t="s">
        <v>3402</v>
      </c>
      <c r="E431" s="41" t="s">
        <v>3403</v>
      </c>
      <c r="F431" s="92" t="s">
        <v>416</v>
      </c>
      <c r="G431" s="41">
        <v>1968</v>
      </c>
      <c r="H431" s="41" t="s">
        <v>11</v>
      </c>
      <c r="I431" s="41" t="s">
        <v>193</v>
      </c>
      <c r="J431" s="41" t="s">
        <v>1467</v>
      </c>
      <c r="K431" s="41" t="s">
        <v>49</v>
      </c>
      <c r="L431" s="41" t="s">
        <v>61</v>
      </c>
      <c r="M431" s="43" t="s">
        <v>3775</v>
      </c>
    </row>
    <row r="432" spans="1:14">
      <c r="A432" s="36">
        <f t="shared" si="7"/>
        <v>431</v>
      </c>
      <c r="B432" s="38" t="s">
        <v>27</v>
      </c>
      <c r="D432" s="39" t="s">
        <v>2085</v>
      </c>
      <c r="E432" s="41" t="s">
        <v>2250</v>
      </c>
      <c r="F432" s="92" t="s">
        <v>416</v>
      </c>
      <c r="G432" s="41">
        <v>1968</v>
      </c>
      <c r="H432" s="41" t="s">
        <v>11</v>
      </c>
      <c r="I432" s="41" t="s">
        <v>192</v>
      </c>
      <c r="J432" s="41" t="s">
        <v>418</v>
      </c>
      <c r="K432" s="41" t="s">
        <v>49</v>
      </c>
      <c r="L432" s="41" t="s">
        <v>61</v>
      </c>
      <c r="M432" s="43"/>
      <c r="N432" s="42" t="s">
        <v>1432</v>
      </c>
    </row>
    <row r="433" spans="1:14">
      <c r="A433" s="36">
        <f t="shared" si="7"/>
        <v>432</v>
      </c>
      <c r="B433" s="38" t="s">
        <v>27</v>
      </c>
      <c r="D433" s="39" t="s">
        <v>3404</v>
      </c>
      <c r="E433" s="41" t="s">
        <v>3405</v>
      </c>
      <c r="F433" s="92" t="s">
        <v>416</v>
      </c>
      <c r="G433" s="41">
        <v>1968</v>
      </c>
      <c r="H433" s="41" t="s">
        <v>11</v>
      </c>
      <c r="I433" s="41" t="s">
        <v>192</v>
      </c>
      <c r="J433" s="41" t="s">
        <v>1467</v>
      </c>
      <c r="K433" s="41" t="s">
        <v>49</v>
      </c>
      <c r="L433" s="41" t="s">
        <v>61</v>
      </c>
      <c r="M433" s="43"/>
      <c r="N433" s="42" t="s">
        <v>1607</v>
      </c>
    </row>
    <row r="434" spans="1:14">
      <c r="A434" s="36">
        <f t="shared" si="7"/>
        <v>433</v>
      </c>
      <c r="B434" s="38" t="s">
        <v>27</v>
      </c>
      <c r="D434" s="39" t="s">
        <v>3406</v>
      </c>
      <c r="E434" s="41" t="s">
        <v>3407</v>
      </c>
      <c r="F434" s="92" t="s">
        <v>416</v>
      </c>
      <c r="G434" s="41">
        <v>1968</v>
      </c>
      <c r="H434" s="41">
        <v>1978</v>
      </c>
      <c r="I434" s="41" t="s">
        <v>192</v>
      </c>
      <c r="J434" s="41" t="s">
        <v>1467</v>
      </c>
      <c r="K434" s="41" t="s">
        <v>49</v>
      </c>
      <c r="L434" s="41" t="s">
        <v>61</v>
      </c>
      <c r="M434" s="43"/>
      <c r="N434" s="42"/>
    </row>
    <row r="435" spans="1:14">
      <c r="A435" s="36">
        <f t="shared" si="7"/>
        <v>434</v>
      </c>
      <c r="B435" s="38" t="s">
        <v>27</v>
      </c>
      <c r="D435" s="39" t="s">
        <v>3404</v>
      </c>
      <c r="E435" s="41" t="s">
        <v>3408</v>
      </c>
      <c r="F435" s="92" t="s">
        <v>1474</v>
      </c>
      <c r="G435" s="41">
        <v>1978</v>
      </c>
      <c r="H435" s="41">
        <v>1980</v>
      </c>
      <c r="I435" s="41" t="s">
        <v>192</v>
      </c>
      <c r="J435" s="41" t="s">
        <v>1467</v>
      </c>
      <c r="K435" s="41" t="s">
        <v>49</v>
      </c>
      <c r="L435" s="41" t="s">
        <v>61</v>
      </c>
      <c r="M435" s="43"/>
    </row>
    <row r="436" spans="1:14">
      <c r="A436" s="36">
        <f t="shared" si="7"/>
        <v>435</v>
      </c>
      <c r="B436" s="38" t="s">
        <v>27</v>
      </c>
      <c r="D436" s="39" t="s">
        <v>3404</v>
      </c>
      <c r="E436" s="41" t="s">
        <v>3409</v>
      </c>
      <c r="F436" s="92" t="s">
        <v>1474</v>
      </c>
      <c r="G436" s="41">
        <v>1978</v>
      </c>
      <c r="H436" s="41">
        <v>1983</v>
      </c>
      <c r="I436" s="41" t="s">
        <v>192</v>
      </c>
      <c r="J436" s="41" t="s">
        <v>1467</v>
      </c>
      <c r="K436" s="41" t="s">
        <v>49</v>
      </c>
      <c r="L436" s="41" t="s">
        <v>61</v>
      </c>
      <c r="M436" s="43"/>
      <c r="N436" s="42"/>
    </row>
    <row r="437" spans="1:14">
      <c r="A437" s="36">
        <f t="shared" si="7"/>
        <v>436</v>
      </c>
      <c r="B437" s="38" t="s">
        <v>27</v>
      </c>
      <c r="D437" s="39" t="s">
        <v>2085</v>
      </c>
      <c r="E437" s="41" t="s">
        <v>3410</v>
      </c>
      <c r="F437" s="92" t="s">
        <v>416</v>
      </c>
      <c r="G437" s="41">
        <v>1968</v>
      </c>
      <c r="H437" s="41" t="s">
        <v>11</v>
      </c>
      <c r="I437" s="41" t="s">
        <v>192</v>
      </c>
      <c r="J437" s="41" t="s">
        <v>418</v>
      </c>
      <c r="K437" s="41" t="s">
        <v>49</v>
      </c>
      <c r="L437" s="41" t="s">
        <v>61</v>
      </c>
      <c r="M437" s="43"/>
      <c r="N437" s="42" t="s">
        <v>1432</v>
      </c>
    </row>
    <row r="438" spans="1:14">
      <c r="A438" s="36">
        <f t="shared" si="7"/>
        <v>437</v>
      </c>
      <c r="B438" s="38" t="s">
        <v>27</v>
      </c>
      <c r="D438" s="39" t="s">
        <v>3411</v>
      </c>
      <c r="E438" s="41" t="s">
        <v>3412</v>
      </c>
      <c r="F438" s="92" t="s">
        <v>1474</v>
      </c>
      <c r="G438" s="41">
        <v>1978</v>
      </c>
      <c r="H438" s="41">
        <v>1983</v>
      </c>
      <c r="I438" s="41" t="s">
        <v>193</v>
      </c>
      <c r="J438" s="41" t="s">
        <v>1467</v>
      </c>
      <c r="K438" s="41" t="s">
        <v>49</v>
      </c>
      <c r="L438" s="41" t="s">
        <v>61</v>
      </c>
      <c r="M438" s="43"/>
      <c r="N438" s="42"/>
    </row>
    <row r="439" spans="1:14">
      <c r="A439" s="36">
        <f t="shared" si="7"/>
        <v>438</v>
      </c>
      <c r="B439" s="38" t="s">
        <v>27</v>
      </c>
      <c r="D439" s="39" t="s">
        <v>3413</v>
      </c>
      <c r="E439" s="41" t="s">
        <v>3414</v>
      </c>
      <c r="F439" s="92" t="s">
        <v>416</v>
      </c>
      <c r="G439" s="41">
        <v>1968</v>
      </c>
      <c r="H439" s="41" t="s">
        <v>11</v>
      </c>
      <c r="I439" s="41" t="s">
        <v>192</v>
      </c>
      <c r="J439" s="41" t="s">
        <v>1467</v>
      </c>
      <c r="K439" s="41" t="s">
        <v>49</v>
      </c>
      <c r="L439" s="41" t="s">
        <v>61</v>
      </c>
      <c r="M439" s="43"/>
    </row>
    <row r="440" spans="1:14" ht="22.8">
      <c r="A440" s="36">
        <f t="shared" si="7"/>
        <v>439</v>
      </c>
      <c r="B440" s="38" t="s">
        <v>27</v>
      </c>
      <c r="D440" s="39" t="s">
        <v>1812</v>
      </c>
      <c r="E440" s="41" t="s">
        <v>2086</v>
      </c>
      <c r="F440" s="92" t="s">
        <v>416</v>
      </c>
      <c r="G440" s="41">
        <v>1968</v>
      </c>
      <c r="H440" s="41"/>
      <c r="I440" s="41" t="s">
        <v>192</v>
      </c>
      <c r="J440" s="41" t="s">
        <v>418</v>
      </c>
      <c r="K440" s="41" t="s">
        <v>49</v>
      </c>
      <c r="L440" s="41" t="s">
        <v>61</v>
      </c>
      <c r="M440" s="43" t="s">
        <v>2021</v>
      </c>
      <c r="N440" s="42"/>
    </row>
    <row r="441" spans="1:14">
      <c r="A441" s="36">
        <f t="shared" si="7"/>
        <v>440</v>
      </c>
      <c r="B441" s="38" t="s">
        <v>27</v>
      </c>
      <c r="D441" s="39" t="s">
        <v>74</v>
      </c>
      <c r="E441" s="41" t="s">
        <v>3415</v>
      </c>
      <c r="F441" s="92" t="s">
        <v>416</v>
      </c>
      <c r="G441" s="41">
        <v>1968</v>
      </c>
      <c r="H441" s="41" t="s">
        <v>11</v>
      </c>
      <c r="I441" s="41" t="s">
        <v>192</v>
      </c>
      <c r="J441" s="41" t="s">
        <v>1467</v>
      </c>
      <c r="K441" s="41" t="s">
        <v>49</v>
      </c>
      <c r="L441" s="41" t="s">
        <v>61</v>
      </c>
      <c r="M441" s="43"/>
      <c r="N441" s="42" t="s">
        <v>2095</v>
      </c>
    </row>
    <row r="442" spans="1:14">
      <c r="A442" s="36">
        <f t="shared" si="7"/>
        <v>441</v>
      </c>
      <c r="B442" s="38" t="s">
        <v>27</v>
      </c>
      <c r="D442" s="39" t="s">
        <v>74</v>
      </c>
      <c r="E442" s="41" t="s">
        <v>2084</v>
      </c>
      <c r="F442" s="92" t="s">
        <v>416</v>
      </c>
      <c r="G442" s="41">
        <v>1968</v>
      </c>
      <c r="H442" s="41">
        <v>1976</v>
      </c>
      <c r="I442" s="41" t="s">
        <v>192</v>
      </c>
      <c r="J442" s="41" t="s">
        <v>418</v>
      </c>
      <c r="K442" s="41" t="s">
        <v>49</v>
      </c>
      <c r="L442" s="41" t="s">
        <v>61</v>
      </c>
      <c r="M442" s="43"/>
      <c r="N442" s="42" t="s">
        <v>1607</v>
      </c>
    </row>
    <row r="443" spans="1:14">
      <c r="A443" s="36">
        <f t="shared" si="7"/>
        <v>442</v>
      </c>
      <c r="B443" s="38" t="s">
        <v>27</v>
      </c>
      <c r="D443" s="39" t="s">
        <v>74</v>
      </c>
      <c r="E443" s="41" t="s">
        <v>3416</v>
      </c>
      <c r="F443" s="92" t="s">
        <v>1474</v>
      </c>
      <c r="G443" s="41">
        <v>1978</v>
      </c>
      <c r="H443" s="41" t="s">
        <v>11</v>
      </c>
      <c r="I443" s="41" t="s">
        <v>192</v>
      </c>
      <c r="J443" s="41" t="s">
        <v>1467</v>
      </c>
      <c r="K443" s="41" t="s">
        <v>49</v>
      </c>
      <c r="L443" s="41" t="s">
        <v>61</v>
      </c>
      <c r="M443" s="43"/>
    </row>
    <row r="444" spans="1:14">
      <c r="A444" s="36">
        <f t="shared" si="7"/>
        <v>443</v>
      </c>
      <c r="B444" s="38" t="s">
        <v>27</v>
      </c>
      <c r="D444" s="39" t="s">
        <v>3945</v>
      </c>
      <c r="E444" s="41" t="s">
        <v>3946</v>
      </c>
      <c r="F444" s="92" t="s">
        <v>1474</v>
      </c>
      <c r="G444" s="41">
        <v>1978</v>
      </c>
      <c r="H444" s="41"/>
      <c r="I444" s="41" t="s">
        <v>192</v>
      </c>
      <c r="J444" s="41" t="s">
        <v>3944</v>
      </c>
      <c r="K444" s="41" t="s">
        <v>49</v>
      </c>
      <c r="L444" s="41" t="s">
        <v>61</v>
      </c>
      <c r="M444" s="43"/>
    </row>
    <row r="445" spans="1:14">
      <c r="A445" s="36">
        <f t="shared" si="7"/>
        <v>444</v>
      </c>
      <c r="B445" s="38" t="s">
        <v>27</v>
      </c>
      <c r="D445" s="39" t="s">
        <v>74</v>
      </c>
      <c r="E445" s="41" t="s">
        <v>3417</v>
      </c>
      <c r="F445" s="92" t="s">
        <v>1474</v>
      </c>
      <c r="G445" s="41">
        <v>1978</v>
      </c>
      <c r="H445" s="41">
        <v>1988</v>
      </c>
      <c r="I445" s="41" t="s">
        <v>192</v>
      </c>
      <c r="J445" s="41" t="s">
        <v>1467</v>
      </c>
      <c r="K445" s="41" t="s">
        <v>49</v>
      </c>
      <c r="L445" s="41" t="s">
        <v>61</v>
      </c>
      <c r="M445" s="43"/>
      <c r="N445" s="42"/>
    </row>
    <row r="446" spans="1:14">
      <c r="A446" s="36">
        <f t="shared" si="7"/>
        <v>445</v>
      </c>
      <c r="B446" s="38" t="s">
        <v>27</v>
      </c>
      <c r="D446" s="39" t="s">
        <v>74</v>
      </c>
      <c r="E446" s="41" t="s">
        <v>1586</v>
      </c>
      <c r="F446" s="92" t="s">
        <v>1551</v>
      </c>
      <c r="G446" s="41">
        <v>1987</v>
      </c>
      <c r="H446" s="41"/>
      <c r="I446" s="41" t="s">
        <v>193</v>
      </c>
      <c r="J446" s="41" t="s">
        <v>418</v>
      </c>
      <c r="K446" s="41" t="s">
        <v>49</v>
      </c>
      <c r="L446" s="41" t="s">
        <v>61</v>
      </c>
      <c r="M446" s="43" t="s">
        <v>1587</v>
      </c>
      <c r="N446" s="42"/>
    </row>
    <row r="447" spans="1:14">
      <c r="A447" s="36">
        <f t="shared" si="7"/>
        <v>446</v>
      </c>
      <c r="B447" s="38" t="s">
        <v>27</v>
      </c>
      <c r="D447" s="39" t="s">
        <v>223</v>
      </c>
      <c r="E447" s="41" t="s">
        <v>3418</v>
      </c>
      <c r="F447" s="92" t="s">
        <v>416</v>
      </c>
      <c r="G447" s="41">
        <v>1968</v>
      </c>
      <c r="H447" s="41">
        <v>1976</v>
      </c>
      <c r="I447" s="41" t="s">
        <v>192</v>
      </c>
      <c r="J447" s="41" t="s">
        <v>1467</v>
      </c>
      <c r="K447" s="41" t="s">
        <v>49</v>
      </c>
      <c r="L447" s="41" t="s">
        <v>61</v>
      </c>
      <c r="M447" s="43"/>
      <c r="N447" s="42"/>
    </row>
    <row r="448" spans="1:14">
      <c r="A448" s="36">
        <f t="shared" si="7"/>
        <v>447</v>
      </c>
      <c r="B448" s="38" t="s">
        <v>27</v>
      </c>
      <c r="D448" s="39" t="s">
        <v>223</v>
      </c>
      <c r="E448" s="41" t="s">
        <v>224</v>
      </c>
      <c r="F448" s="92" t="s">
        <v>416</v>
      </c>
      <c r="G448" s="41">
        <v>1968</v>
      </c>
      <c r="H448" s="41">
        <v>1976</v>
      </c>
      <c r="I448" s="41" t="s">
        <v>192</v>
      </c>
      <c r="J448" s="41" t="s">
        <v>1467</v>
      </c>
      <c r="K448" s="41" t="s">
        <v>49</v>
      </c>
      <c r="L448" s="41" t="s">
        <v>61</v>
      </c>
      <c r="M448" s="43"/>
    </row>
    <row r="449" spans="1:15">
      <c r="A449" s="36">
        <f t="shared" si="7"/>
        <v>448</v>
      </c>
      <c r="B449" s="38" t="s">
        <v>27</v>
      </c>
      <c r="D449" s="39" t="s">
        <v>223</v>
      </c>
      <c r="E449" s="41" t="s">
        <v>3419</v>
      </c>
      <c r="F449" s="92" t="s">
        <v>1474</v>
      </c>
      <c r="G449" s="41">
        <v>1987</v>
      </c>
      <c r="H449" s="41" t="s">
        <v>11</v>
      </c>
      <c r="I449" s="41" t="s">
        <v>193</v>
      </c>
      <c r="J449" s="41" t="s">
        <v>1467</v>
      </c>
      <c r="K449" s="41" t="s">
        <v>49</v>
      </c>
      <c r="L449" s="41" t="s">
        <v>61</v>
      </c>
      <c r="M449" s="43"/>
      <c r="N449" s="42"/>
    </row>
    <row r="450" spans="1:15">
      <c r="A450" s="36">
        <f t="shared" si="7"/>
        <v>449</v>
      </c>
      <c r="B450" s="38" t="s">
        <v>27</v>
      </c>
      <c r="D450" s="39" t="s">
        <v>223</v>
      </c>
      <c r="E450" s="41" t="s">
        <v>3420</v>
      </c>
      <c r="F450" s="92" t="s">
        <v>1474</v>
      </c>
      <c r="G450" s="41">
        <v>1987</v>
      </c>
      <c r="H450" s="41" t="s">
        <v>11</v>
      </c>
      <c r="I450" s="41" t="s">
        <v>193</v>
      </c>
      <c r="J450" s="41" t="s">
        <v>1467</v>
      </c>
      <c r="K450" s="41" t="s">
        <v>49</v>
      </c>
      <c r="L450" s="41" t="s">
        <v>61</v>
      </c>
      <c r="M450" s="43"/>
      <c r="N450" s="42"/>
    </row>
    <row r="451" spans="1:15">
      <c r="A451" s="36">
        <f t="shared" si="7"/>
        <v>450</v>
      </c>
      <c r="B451" s="38" t="s">
        <v>27</v>
      </c>
      <c r="D451" s="39" t="s">
        <v>292</v>
      </c>
      <c r="E451" s="41" t="s">
        <v>1786</v>
      </c>
      <c r="F451" s="92" t="s">
        <v>1474</v>
      </c>
      <c r="G451" s="41">
        <v>1968</v>
      </c>
      <c r="H451" s="41"/>
      <c r="I451" s="41" t="s">
        <v>192</v>
      </c>
      <c r="J451" s="41" t="s">
        <v>418</v>
      </c>
      <c r="K451" s="41" t="s">
        <v>49</v>
      </c>
      <c r="L451" s="41" t="s">
        <v>61</v>
      </c>
      <c r="M451" s="43"/>
      <c r="N451" s="42"/>
    </row>
    <row r="452" spans="1:15" ht="45.6">
      <c r="A452" s="36">
        <f t="shared" si="7"/>
        <v>451</v>
      </c>
      <c r="B452" s="38" t="s">
        <v>27</v>
      </c>
      <c r="D452" s="39" t="s">
        <v>3726</v>
      </c>
      <c r="E452" s="41" t="s">
        <v>3421</v>
      </c>
      <c r="F452" s="92" t="s">
        <v>416</v>
      </c>
      <c r="G452" s="41">
        <v>1968</v>
      </c>
      <c r="H452" s="41">
        <v>1982</v>
      </c>
      <c r="I452" s="41" t="s">
        <v>193</v>
      </c>
      <c r="J452" s="41" t="s">
        <v>1467</v>
      </c>
      <c r="K452" s="41" t="s">
        <v>49</v>
      </c>
      <c r="L452" s="41" t="s">
        <v>61</v>
      </c>
      <c r="M452" s="43"/>
    </row>
    <row r="453" spans="1:15">
      <c r="A453" s="36">
        <f t="shared" si="7"/>
        <v>452</v>
      </c>
      <c r="B453" s="38" t="s">
        <v>27</v>
      </c>
      <c r="D453" s="39" t="s">
        <v>2083</v>
      </c>
      <c r="E453" s="41" t="s">
        <v>2082</v>
      </c>
      <c r="F453" s="92" t="s">
        <v>416</v>
      </c>
      <c r="G453" s="41">
        <v>1968</v>
      </c>
      <c r="H453" s="41"/>
      <c r="I453" s="41" t="s">
        <v>192</v>
      </c>
      <c r="J453" s="41" t="s">
        <v>418</v>
      </c>
      <c r="K453" s="41" t="s">
        <v>46</v>
      </c>
      <c r="L453" s="41" t="s">
        <v>61</v>
      </c>
      <c r="M453" s="43"/>
      <c r="N453" s="42"/>
      <c r="O453" s="38" t="s">
        <v>1897</v>
      </c>
    </row>
    <row r="454" spans="1:15">
      <c r="A454" s="36">
        <f t="shared" si="7"/>
        <v>453</v>
      </c>
      <c r="B454" s="38" t="s">
        <v>27</v>
      </c>
      <c r="D454" s="39" t="s">
        <v>292</v>
      </c>
      <c r="E454" s="41" t="s">
        <v>3422</v>
      </c>
      <c r="F454" s="92" t="s">
        <v>1474</v>
      </c>
      <c r="G454" s="41">
        <v>1978</v>
      </c>
      <c r="H454" s="41" t="s">
        <v>11</v>
      </c>
      <c r="I454" s="41" t="s">
        <v>192</v>
      </c>
      <c r="J454" s="41" t="s">
        <v>1467</v>
      </c>
      <c r="K454" s="41" t="s">
        <v>49</v>
      </c>
      <c r="L454" s="41" t="s">
        <v>61</v>
      </c>
      <c r="M454" s="43"/>
      <c r="N454" s="42"/>
    </row>
    <row r="455" spans="1:15">
      <c r="A455" s="36">
        <f t="shared" si="7"/>
        <v>454</v>
      </c>
      <c r="B455" s="38" t="s">
        <v>27</v>
      </c>
      <c r="D455" s="39" t="s">
        <v>292</v>
      </c>
      <c r="E455" s="41" t="s">
        <v>291</v>
      </c>
      <c r="F455" s="92" t="s">
        <v>1474</v>
      </c>
      <c r="G455" s="41">
        <v>1968</v>
      </c>
      <c r="H455" s="41">
        <v>1977</v>
      </c>
      <c r="I455" s="41" t="s">
        <v>192</v>
      </c>
      <c r="J455" s="41" t="s">
        <v>1467</v>
      </c>
      <c r="K455" s="41" t="s">
        <v>49</v>
      </c>
      <c r="L455" s="41" t="s">
        <v>61</v>
      </c>
      <c r="M455" s="43"/>
      <c r="N455" s="42"/>
    </row>
    <row r="456" spans="1:15">
      <c r="A456" s="36">
        <f t="shared" si="7"/>
        <v>455</v>
      </c>
      <c r="B456" s="38" t="s">
        <v>27</v>
      </c>
      <c r="D456" s="39" t="s">
        <v>292</v>
      </c>
      <c r="E456" s="41" t="s">
        <v>444</v>
      </c>
      <c r="F456" s="92" t="s">
        <v>1474</v>
      </c>
      <c r="G456" s="41">
        <v>1968</v>
      </c>
      <c r="H456" s="41"/>
      <c r="I456" s="41" t="s">
        <v>192</v>
      </c>
      <c r="J456" s="41" t="s">
        <v>418</v>
      </c>
      <c r="K456" s="41" t="s">
        <v>49</v>
      </c>
      <c r="L456" s="41" t="s">
        <v>61</v>
      </c>
      <c r="M456" s="43"/>
    </row>
    <row r="457" spans="1:15">
      <c r="A457" s="36">
        <f t="shared" si="7"/>
        <v>456</v>
      </c>
      <c r="B457" s="38" t="s">
        <v>27</v>
      </c>
      <c r="D457" s="39" t="s">
        <v>292</v>
      </c>
      <c r="E457" s="41" t="s">
        <v>3423</v>
      </c>
      <c r="F457" s="92" t="s">
        <v>1474</v>
      </c>
      <c r="G457" s="41">
        <v>1978</v>
      </c>
      <c r="H457" s="41">
        <v>1987</v>
      </c>
      <c r="I457" s="41" t="s">
        <v>192</v>
      </c>
      <c r="J457" s="41" t="s">
        <v>1467</v>
      </c>
      <c r="K457" s="41" t="s">
        <v>49</v>
      </c>
      <c r="L457" s="41" t="s">
        <v>61</v>
      </c>
      <c r="M457" s="43" t="s">
        <v>1573</v>
      </c>
      <c r="N457" s="42"/>
    </row>
    <row r="458" spans="1:15">
      <c r="A458" s="36">
        <f t="shared" si="7"/>
        <v>457</v>
      </c>
      <c r="B458" s="38" t="s">
        <v>27</v>
      </c>
      <c r="D458" s="39" t="s">
        <v>292</v>
      </c>
      <c r="E458" s="41" t="s">
        <v>445</v>
      </c>
      <c r="F458" s="92" t="s">
        <v>1474</v>
      </c>
      <c r="G458" s="41">
        <v>1968</v>
      </c>
      <c r="H458" s="41"/>
      <c r="I458" s="41" t="s">
        <v>193</v>
      </c>
      <c r="J458" s="41" t="s">
        <v>418</v>
      </c>
      <c r="K458" s="41" t="s">
        <v>49</v>
      </c>
      <c r="L458" s="41" t="s">
        <v>61</v>
      </c>
      <c r="M458" s="43"/>
      <c r="N458" s="42"/>
    </row>
    <row r="459" spans="1:15">
      <c r="A459" s="36">
        <f t="shared" si="7"/>
        <v>458</v>
      </c>
      <c r="B459" s="38" t="s">
        <v>27</v>
      </c>
      <c r="D459" s="39" t="s">
        <v>292</v>
      </c>
      <c r="E459" s="41" t="s">
        <v>1785</v>
      </c>
      <c r="F459" s="92" t="s">
        <v>1474</v>
      </c>
      <c r="G459" s="41">
        <v>1968</v>
      </c>
      <c r="H459" s="41"/>
      <c r="I459" s="41" t="s">
        <v>192</v>
      </c>
      <c r="J459" s="41" t="s">
        <v>418</v>
      </c>
      <c r="K459" s="41" t="s">
        <v>49</v>
      </c>
      <c r="L459" s="41" t="s">
        <v>61</v>
      </c>
      <c r="M459" s="43"/>
      <c r="N459" s="42"/>
    </row>
    <row r="460" spans="1:15">
      <c r="A460" s="36">
        <f t="shared" si="7"/>
        <v>459</v>
      </c>
      <c r="B460" s="38" t="s">
        <v>27</v>
      </c>
      <c r="D460" s="39" t="s">
        <v>3424</v>
      </c>
      <c r="E460" s="41" t="s">
        <v>3425</v>
      </c>
      <c r="F460" s="92" t="s">
        <v>1474</v>
      </c>
      <c r="G460" s="41">
        <v>1978</v>
      </c>
      <c r="H460" s="41" t="s">
        <v>11</v>
      </c>
      <c r="I460" s="41" t="s">
        <v>192</v>
      </c>
      <c r="J460" s="41" t="s">
        <v>1467</v>
      </c>
      <c r="K460" s="41" t="s">
        <v>46</v>
      </c>
      <c r="L460" s="41" t="s">
        <v>61</v>
      </c>
      <c r="M460" s="43" t="s">
        <v>3426</v>
      </c>
    </row>
    <row r="461" spans="1:15">
      <c r="A461" s="36">
        <f t="shared" si="7"/>
        <v>460</v>
      </c>
      <c r="B461" s="38" t="s">
        <v>27</v>
      </c>
      <c r="D461" s="39" t="s">
        <v>292</v>
      </c>
      <c r="E461" s="41" t="s">
        <v>3427</v>
      </c>
      <c r="F461" s="92" t="s">
        <v>1474</v>
      </c>
      <c r="G461" s="41">
        <v>1978</v>
      </c>
      <c r="H461" s="41">
        <v>1986</v>
      </c>
      <c r="I461" s="41" t="s">
        <v>193</v>
      </c>
      <c r="J461" s="41" t="s">
        <v>1467</v>
      </c>
      <c r="K461" s="41" t="s">
        <v>49</v>
      </c>
      <c r="L461" s="41" t="s">
        <v>61</v>
      </c>
      <c r="M461" s="43" t="s">
        <v>3426</v>
      </c>
      <c r="N461" s="42"/>
    </row>
    <row r="462" spans="1:15">
      <c r="A462" s="36">
        <f t="shared" si="7"/>
        <v>461</v>
      </c>
      <c r="B462" s="38" t="s">
        <v>27</v>
      </c>
      <c r="D462" s="39" t="s">
        <v>292</v>
      </c>
      <c r="E462" s="41" t="s">
        <v>3428</v>
      </c>
      <c r="F462" s="92" t="s">
        <v>1474</v>
      </c>
      <c r="G462" s="41">
        <v>1978</v>
      </c>
      <c r="H462" s="41">
        <v>1991</v>
      </c>
      <c r="I462" s="41" t="s">
        <v>193</v>
      </c>
      <c r="J462" s="41" t="s">
        <v>1467</v>
      </c>
      <c r="K462" s="41" t="s">
        <v>49</v>
      </c>
      <c r="L462" s="41" t="s">
        <v>61</v>
      </c>
      <c r="M462" s="43"/>
      <c r="N462" s="42"/>
    </row>
    <row r="463" spans="1:15">
      <c r="A463" s="36">
        <f t="shared" si="7"/>
        <v>462</v>
      </c>
      <c r="B463" s="38" t="s">
        <v>27</v>
      </c>
      <c r="D463" s="39" t="s">
        <v>292</v>
      </c>
      <c r="E463" s="41" t="s">
        <v>3429</v>
      </c>
      <c r="F463" s="92" t="s">
        <v>1474</v>
      </c>
      <c r="G463" s="41">
        <v>1978</v>
      </c>
      <c r="H463" s="41">
        <v>1987</v>
      </c>
      <c r="I463" s="41" t="s">
        <v>193</v>
      </c>
      <c r="J463" s="41" t="s">
        <v>1467</v>
      </c>
      <c r="K463" s="41" t="s">
        <v>49</v>
      </c>
      <c r="L463" s="41" t="s">
        <v>61</v>
      </c>
      <c r="M463" s="43"/>
      <c r="N463" s="42"/>
    </row>
    <row r="464" spans="1:15">
      <c r="A464" s="36">
        <f t="shared" si="7"/>
        <v>463</v>
      </c>
      <c r="B464" s="38" t="s">
        <v>27</v>
      </c>
      <c r="D464" s="39" t="s">
        <v>3430</v>
      </c>
      <c r="E464" s="41" t="s">
        <v>3431</v>
      </c>
      <c r="F464" s="92" t="s">
        <v>416</v>
      </c>
      <c r="G464" s="41">
        <v>1968</v>
      </c>
      <c r="H464" s="41">
        <v>1971</v>
      </c>
      <c r="I464" s="41" t="s">
        <v>192</v>
      </c>
      <c r="J464" s="41" t="s">
        <v>1467</v>
      </c>
      <c r="K464" s="41" t="s">
        <v>49</v>
      </c>
      <c r="L464" s="41" t="s">
        <v>61</v>
      </c>
      <c r="M464" s="43"/>
    </row>
    <row r="465" spans="1:14">
      <c r="A465" s="36">
        <f t="shared" si="7"/>
        <v>464</v>
      </c>
      <c r="B465" s="38" t="s">
        <v>27</v>
      </c>
      <c r="D465" s="39" t="s">
        <v>3432</v>
      </c>
      <c r="E465" s="41" t="s">
        <v>3433</v>
      </c>
      <c r="F465" s="92" t="s">
        <v>416</v>
      </c>
      <c r="G465" s="41">
        <v>1968</v>
      </c>
      <c r="H465" s="41" t="s">
        <v>11</v>
      </c>
      <c r="I465" s="41" t="s">
        <v>192</v>
      </c>
      <c r="J465" s="41" t="s">
        <v>1467</v>
      </c>
      <c r="K465" s="41" t="s">
        <v>49</v>
      </c>
      <c r="L465" s="41" t="s">
        <v>61</v>
      </c>
      <c r="M465" s="43"/>
      <c r="N465" s="42"/>
    </row>
    <row r="466" spans="1:14">
      <c r="A466" s="36">
        <f t="shared" ref="A466:A531" si="8">A465+1</f>
        <v>465</v>
      </c>
      <c r="B466" s="38" t="s">
        <v>27</v>
      </c>
      <c r="D466" s="39" t="s">
        <v>1733</v>
      </c>
      <c r="E466" s="41" t="s">
        <v>3434</v>
      </c>
      <c r="F466" s="92" t="s">
        <v>1474</v>
      </c>
      <c r="G466" s="41">
        <v>1978</v>
      </c>
      <c r="H466" s="41" t="s">
        <v>11</v>
      </c>
      <c r="I466" s="41" t="s">
        <v>192</v>
      </c>
      <c r="J466" s="41" t="s">
        <v>1467</v>
      </c>
      <c r="K466" s="41" t="s">
        <v>49</v>
      </c>
      <c r="L466" s="41" t="s">
        <v>61</v>
      </c>
      <c r="M466" s="43"/>
      <c r="N466" s="42"/>
    </row>
    <row r="467" spans="1:14">
      <c r="A467" s="36">
        <f t="shared" si="8"/>
        <v>466</v>
      </c>
      <c r="B467" s="38" t="s">
        <v>27</v>
      </c>
      <c r="D467" s="39" t="s">
        <v>3435</v>
      </c>
      <c r="E467" s="41" t="s">
        <v>3436</v>
      </c>
      <c r="F467" s="92" t="s">
        <v>1474</v>
      </c>
      <c r="G467" s="41">
        <v>1978</v>
      </c>
      <c r="H467" s="41">
        <v>1989</v>
      </c>
      <c r="I467" s="41" t="s">
        <v>193</v>
      </c>
      <c r="J467" s="41" t="s">
        <v>1467</v>
      </c>
      <c r="K467" s="41" t="s">
        <v>49</v>
      </c>
      <c r="L467" s="41" t="s">
        <v>61</v>
      </c>
      <c r="M467" s="43"/>
      <c r="N467" s="42"/>
    </row>
    <row r="468" spans="1:14">
      <c r="A468" s="36">
        <f t="shared" si="8"/>
        <v>467</v>
      </c>
      <c r="B468" s="38" t="s">
        <v>27</v>
      </c>
      <c r="D468" s="39" t="s">
        <v>243</v>
      </c>
      <c r="E468" s="41" t="s">
        <v>3437</v>
      </c>
      <c r="F468" s="92" t="s">
        <v>416</v>
      </c>
      <c r="G468" s="41">
        <v>1968</v>
      </c>
      <c r="H468" s="41">
        <v>1970</v>
      </c>
      <c r="I468" s="41" t="s">
        <v>192</v>
      </c>
      <c r="J468" s="41" t="s">
        <v>1467</v>
      </c>
      <c r="K468" s="41" t="s">
        <v>49</v>
      </c>
      <c r="L468" s="41" t="s">
        <v>61</v>
      </c>
      <c r="M468" s="43" t="s">
        <v>2056</v>
      </c>
      <c r="N468" s="38" t="s">
        <v>1607</v>
      </c>
    </row>
    <row r="469" spans="1:14">
      <c r="A469" s="36">
        <f t="shared" si="8"/>
        <v>468</v>
      </c>
      <c r="B469" s="38" t="s">
        <v>27</v>
      </c>
      <c r="D469" s="39" t="s">
        <v>1736</v>
      </c>
      <c r="E469" s="41" t="s">
        <v>3438</v>
      </c>
      <c r="F469" s="92" t="s">
        <v>1474</v>
      </c>
      <c r="G469" s="41">
        <v>1978</v>
      </c>
      <c r="H469" s="41" t="s">
        <v>11</v>
      </c>
      <c r="I469" s="41" t="s">
        <v>192</v>
      </c>
      <c r="J469" s="41" t="s">
        <v>1467</v>
      </c>
      <c r="K469" s="41" t="s">
        <v>49</v>
      </c>
      <c r="L469" s="41" t="s">
        <v>61</v>
      </c>
      <c r="M469" s="43"/>
      <c r="N469" s="42" t="s">
        <v>3439</v>
      </c>
    </row>
    <row r="470" spans="1:14">
      <c r="A470" s="36">
        <f t="shared" si="8"/>
        <v>469</v>
      </c>
      <c r="B470" s="38" t="s">
        <v>27</v>
      </c>
      <c r="D470" s="39" t="s">
        <v>215</v>
      </c>
      <c r="E470" s="41" t="s">
        <v>3440</v>
      </c>
      <c r="F470" s="92" t="s">
        <v>416</v>
      </c>
      <c r="G470" s="41">
        <v>1968</v>
      </c>
      <c r="H470" s="41" t="s">
        <v>11</v>
      </c>
      <c r="I470" s="41" t="s">
        <v>192</v>
      </c>
      <c r="J470" s="41" t="s">
        <v>1467</v>
      </c>
      <c r="K470" s="41" t="s">
        <v>49</v>
      </c>
      <c r="L470" s="41" t="s">
        <v>61</v>
      </c>
      <c r="M470" s="43"/>
      <c r="N470" s="42"/>
    </row>
    <row r="471" spans="1:14" ht="22.8">
      <c r="A471" s="36">
        <f t="shared" si="8"/>
        <v>470</v>
      </c>
      <c r="B471" s="38" t="s">
        <v>27</v>
      </c>
      <c r="D471" s="39" t="s">
        <v>3441</v>
      </c>
      <c r="E471" s="41" t="s">
        <v>3442</v>
      </c>
      <c r="F471" s="92" t="s">
        <v>1474</v>
      </c>
      <c r="G471" s="41">
        <v>1978</v>
      </c>
      <c r="H471" s="41" t="s">
        <v>11</v>
      </c>
      <c r="I471" s="41" t="s">
        <v>193</v>
      </c>
      <c r="J471" s="41" t="s">
        <v>1467</v>
      </c>
      <c r="K471" s="41" t="s">
        <v>46</v>
      </c>
      <c r="L471" s="41" t="s">
        <v>61</v>
      </c>
      <c r="M471" s="43" t="s">
        <v>3426</v>
      </c>
      <c r="N471" s="42"/>
    </row>
    <row r="472" spans="1:14">
      <c r="A472" s="36">
        <f t="shared" si="8"/>
        <v>471</v>
      </c>
      <c r="B472" s="38" t="s">
        <v>27</v>
      </c>
      <c r="D472" s="39" t="s">
        <v>3443</v>
      </c>
      <c r="E472" s="41" t="s">
        <v>3444</v>
      </c>
      <c r="F472" s="92" t="s">
        <v>416</v>
      </c>
      <c r="G472" s="41">
        <v>1968</v>
      </c>
      <c r="H472" s="41" t="s">
        <v>11</v>
      </c>
      <c r="I472" s="41" t="s">
        <v>193</v>
      </c>
      <c r="J472" s="41" t="s">
        <v>1467</v>
      </c>
      <c r="K472" s="41" t="s">
        <v>49</v>
      </c>
      <c r="L472" s="41" t="s">
        <v>61</v>
      </c>
      <c r="M472" s="43" t="s">
        <v>1634</v>
      </c>
    </row>
    <row r="473" spans="1:14">
      <c r="A473" s="36">
        <f t="shared" si="8"/>
        <v>472</v>
      </c>
      <c r="B473" s="38" t="s">
        <v>27</v>
      </c>
      <c r="D473" s="39" t="s">
        <v>3443</v>
      </c>
      <c r="E473" s="41" t="s">
        <v>3445</v>
      </c>
      <c r="F473" s="92" t="s">
        <v>416</v>
      </c>
      <c r="G473" s="41">
        <v>1968</v>
      </c>
      <c r="H473" s="41" t="s">
        <v>11</v>
      </c>
      <c r="I473" s="41" t="s">
        <v>192</v>
      </c>
      <c r="J473" s="41" t="s">
        <v>1467</v>
      </c>
      <c r="K473" s="41" t="s">
        <v>49</v>
      </c>
      <c r="L473" s="41" t="s">
        <v>61</v>
      </c>
      <c r="M473" s="43"/>
      <c r="N473" s="42"/>
    </row>
    <row r="474" spans="1:14">
      <c r="A474" s="36">
        <f t="shared" si="8"/>
        <v>473</v>
      </c>
      <c r="B474" s="38" t="s">
        <v>27</v>
      </c>
      <c r="D474" s="39" t="s">
        <v>215</v>
      </c>
      <c r="E474" s="41" t="s">
        <v>1549</v>
      </c>
      <c r="F474" s="92" t="s">
        <v>416</v>
      </c>
      <c r="G474" s="41">
        <v>1968</v>
      </c>
      <c r="H474" s="41"/>
      <c r="I474" s="41" t="s">
        <v>193</v>
      </c>
      <c r="J474" s="41" t="s">
        <v>418</v>
      </c>
      <c r="K474" s="41" t="s">
        <v>49</v>
      </c>
      <c r="L474" s="41" t="s">
        <v>61</v>
      </c>
      <c r="M474" s="43" t="s">
        <v>3446</v>
      </c>
      <c r="N474" s="42" t="s">
        <v>1649</v>
      </c>
    </row>
    <row r="475" spans="1:14">
      <c r="A475" s="36">
        <f t="shared" si="8"/>
        <v>474</v>
      </c>
      <c r="D475" s="39" t="s">
        <v>3447</v>
      </c>
      <c r="E475" s="41" t="s">
        <v>3448</v>
      </c>
      <c r="F475" s="92" t="s">
        <v>416</v>
      </c>
      <c r="G475" s="41">
        <v>1968</v>
      </c>
      <c r="H475" s="41"/>
      <c r="I475" s="41" t="s">
        <v>192</v>
      </c>
      <c r="J475" s="41" t="s">
        <v>1467</v>
      </c>
      <c r="K475" s="41" t="s">
        <v>49</v>
      </c>
      <c r="L475" s="41" t="s">
        <v>61</v>
      </c>
      <c r="M475" s="43"/>
      <c r="N475" s="42" t="s">
        <v>2095</v>
      </c>
    </row>
    <row r="476" spans="1:14" ht="22.8">
      <c r="A476" s="36">
        <f t="shared" si="8"/>
        <v>475</v>
      </c>
      <c r="B476" s="38" t="s">
        <v>27</v>
      </c>
      <c r="D476" s="39" t="s">
        <v>3449</v>
      </c>
      <c r="E476" s="41" t="s">
        <v>3450</v>
      </c>
      <c r="F476" s="92" t="s">
        <v>416</v>
      </c>
      <c r="G476" s="41">
        <v>1968</v>
      </c>
      <c r="H476" s="41"/>
      <c r="I476" s="41" t="s">
        <v>192</v>
      </c>
      <c r="J476" s="41" t="s">
        <v>1467</v>
      </c>
      <c r="K476" s="41" t="s">
        <v>49</v>
      </c>
      <c r="L476" s="41" t="s">
        <v>61</v>
      </c>
      <c r="M476" s="43"/>
    </row>
    <row r="477" spans="1:14" ht="22.8">
      <c r="A477" s="36">
        <f t="shared" si="8"/>
        <v>476</v>
      </c>
      <c r="B477" s="38" t="s">
        <v>27</v>
      </c>
      <c r="D477" s="39" t="s">
        <v>3449</v>
      </c>
      <c r="E477" s="41" t="s">
        <v>3451</v>
      </c>
      <c r="F477" s="92" t="s">
        <v>416</v>
      </c>
      <c r="G477" s="41">
        <v>1968</v>
      </c>
      <c r="H477" s="41"/>
      <c r="I477" s="41" t="s">
        <v>192</v>
      </c>
      <c r="J477" s="41" t="s">
        <v>1467</v>
      </c>
      <c r="K477" s="41" t="s">
        <v>49</v>
      </c>
      <c r="L477" s="41" t="s">
        <v>61</v>
      </c>
      <c r="M477" s="43"/>
      <c r="N477" s="42"/>
    </row>
    <row r="478" spans="1:14">
      <c r="A478" s="36">
        <f t="shared" si="8"/>
        <v>477</v>
      </c>
      <c r="B478" s="38" t="s">
        <v>27</v>
      </c>
      <c r="D478" s="39" t="s">
        <v>3452</v>
      </c>
      <c r="E478" s="41" t="s">
        <v>3453</v>
      </c>
      <c r="F478" s="92" t="s">
        <v>416</v>
      </c>
      <c r="G478" s="41">
        <v>1968</v>
      </c>
      <c r="H478" s="41"/>
      <c r="I478" s="41" t="s">
        <v>192</v>
      </c>
      <c r="J478" s="41" t="s">
        <v>1467</v>
      </c>
      <c r="K478" s="41" t="s">
        <v>49</v>
      </c>
      <c r="L478" s="41" t="s">
        <v>61</v>
      </c>
      <c r="M478" s="43"/>
      <c r="N478" s="42"/>
    </row>
    <row r="479" spans="1:14">
      <c r="A479" s="36">
        <f t="shared" si="8"/>
        <v>478</v>
      </c>
      <c r="B479" s="38" t="s">
        <v>27</v>
      </c>
      <c r="D479" s="39" t="s">
        <v>3454</v>
      </c>
      <c r="E479" s="41" t="s">
        <v>3455</v>
      </c>
      <c r="F479" s="92" t="s">
        <v>1474</v>
      </c>
      <c r="G479" s="41">
        <v>1978</v>
      </c>
      <c r="H479" s="41" t="s">
        <v>11</v>
      </c>
      <c r="I479" s="41" t="s">
        <v>192</v>
      </c>
      <c r="J479" s="41" t="s">
        <v>1467</v>
      </c>
      <c r="K479" s="41" t="s">
        <v>49</v>
      </c>
      <c r="L479" s="41" t="s">
        <v>61</v>
      </c>
      <c r="M479" s="43"/>
      <c r="N479" s="42"/>
    </row>
    <row r="480" spans="1:14">
      <c r="A480" s="36">
        <f t="shared" si="8"/>
        <v>479</v>
      </c>
      <c r="B480" s="38" t="s">
        <v>27</v>
      </c>
      <c r="D480" s="39" t="s">
        <v>3454</v>
      </c>
      <c r="E480" s="41" t="s">
        <v>3456</v>
      </c>
      <c r="F480" s="92" t="s">
        <v>1474</v>
      </c>
      <c r="G480" s="41">
        <v>1978</v>
      </c>
      <c r="H480" s="41" t="s">
        <v>11</v>
      </c>
      <c r="I480" s="41" t="s">
        <v>192</v>
      </c>
      <c r="J480" s="41" t="s">
        <v>1467</v>
      </c>
      <c r="K480" s="41" t="s">
        <v>46</v>
      </c>
      <c r="L480" s="41" t="s">
        <v>61</v>
      </c>
      <c r="M480" s="43" t="s">
        <v>3426</v>
      </c>
    </row>
    <row r="481" spans="1:15">
      <c r="A481" s="36">
        <f t="shared" si="8"/>
        <v>480</v>
      </c>
      <c r="B481" s="38" t="s">
        <v>27</v>
      </c>
      <c r="D481" s="39" t="s">
        <v>3457</v>
      </c>
      <c r="E481" s="41" t="s">
        <v>3458</v>
      </c>
      <c r="F481" s="92" t="s">
        <v>1474</v>
      </c>
      <c r="G481" s="41">
        <v>1978</v>
      </c>
      <c r="H481" s="41">
        <v>1992</v>
      </c>
      <c r="I481" s="41" t="s">
        <v>193</v>
      </c>
      <c r="J481" s="41" t="s">
        <v>1467</v>
      </c>
      <c r="K481" s="41" t="s">
        <v>49</v>
      </c>
      <c r="L481" s="41" t="s">
        <v>61</v>
      </c>
      <c r="M481" s="43" t="s">
        <v>3426</v>
      </c>
      <c r="N481" s="42"/>
    </row>
    <row r="482" spans="1:15">
      <c r="A482" s="36">
        <f t="shared" si="8"/>
        <v>481</v>
      </c>
      <c r="B482" s="38" t="s">
        <v>27</v>
      </c>
      <c r="D482" s="39" t="s">
        <v>3459</v>
      </c>
      <c r="E482" s="41" t="s">
        <v>3460</v>
      </c>
      <c r="F482" s="92" t="s">
        <v>416</v>
      </c>
      <c r="G482" s="41">
        <v>1968</v>
      </c>
      <c r="H482" s="41"/>
      <c r="I482" s="41" t="s">
        <v>192</v>
      </c>
      <c r="J482" s="41" t="s">
        <v>1467</v>
      </c>
      <c r="K482" s="41" t="s">
        <v>49</v>
      </c>
      <c r="L482" s="41" t="s">
        <v>61</v>
      </c>
      <c r="M482" s="43"/>
      <c r="N482" s="42"/>
    </row>
    <row r="483" spans="1:15">
      <c r="A483" s="36">
        <f t="shared" si="8"/>
        <v>482</v>
      </c>
      <c r="B483" s="38" t="s">
        <v>27</v>
      </c>
      <c r="D483" s="39" t="s">
        <v>3461</v>
      </c>
      <c r="E483" s="41" t="s">
        <v>3462</v>
      </c>
      <c r="F483" s="92" t="s">
        <v>416</v>
      </c>
      <c r="G483" s="41">
        <v>1968</v>
      </c>
      <c r="H483" s="41">
        <v>1979</v>
      </c>
      <c r="I483" s="41" t="s">
        <v>192</v>
      </c>
      <c r="J483" s="41" t="s">
        <v>1467</v>
      </c>
      <c r="K483" s="41" t="s">
        <v>49</v>
      </c>
      <c r="L483" s="41" t="s">
        <v>61</v>
      </c>
      <c r="M483" s="43"/>
      <c r="N483" s="42" t="s">
        <v>1649</v>
      </c>
    </row>
    <row r="484" spans="1:15">
      <c r="A484" s="36">
        <f t="shared" si="8"/>
        <v>483</v>
      </c>
      <c r="B484" s="38" t="s">
        <v>27</v>
      </c>
      <c r="D484" s="39" t="s">
        <v>3461</v>
      </c>
      <c r="E484" s="41" t="s">
        <v>3463</v>
      </c>
      <c r="F484" s="92" t="s">
        <v>416</v>
      </c>
      <c r="G484" s="41">
        <v>1968</v>
      </c>
      <c r="H484" s="41" t="s">
        <v>11</v>
      </c>
      <c r="I484" s="41" t="s">
        <v>192</v>
      </c>
      <c r="J484" s="41" t="s">
        <v>1467</v>
      </c>
      <c r="K484" s="41" t="s">
        <v>46</v>
      </c>
      <c r="L484" s="41" t="s">
        <v>61</v>
      </c>
      <c r="M484" s="43"/>
      <c r="N484" s="38" t="s">
        <v>3464</v>
      </c>
    </row>
    <row r="485" spans="1:15">
      <c r="A485" s="36">
        <f t="shared" si="8"/>
        <v>484</v>
      </c>
      <c r="B485" s="38" t="s">
        <v>27</v>
      </c>
      <c r="D485" s="39" t="s">
        <v>3465</v>
      </c>
      <c r="E485" s="41" t="s">
        <v>3466</v>
      </c>
      <c r="F485" s="92" t="s">
        <v>416</v>
      </c>
      <c r="G485" s="41">
        <v>1968</v>
      </c>
      <c r="H485" s="41" t="s">
        <v>11</v>
      </c>
      <c r="I485" s="41" t="s">
        <v>192</v>
      </c>
      <c r="J485" s="41" t="s">
        <v>1467</v>
      </c>
      <c r="K485" s="41" t="s">
        <v>46</v>
      </c>
      <c r="L485" s="41" t="s">
        <v>61</v>
      </c>
      <c r="M485" s="43" t="s">
        <v>3426</v>
      </c>
      <c r="N485" s="42"/>
    </row>
    <row r="486" spans="1:15">
      <c r="A486" s="36">
        <f t="shared" si="8"/>
        <v>485</v>
      </c>
      <c r="B486" s="38" t="s">
        <v>27</v>
      </c>
      <c r="D486" s="39" t="s">
        <v>3467</v>
      </c>
      <c r="E486" s="41" t="s">
        <v>3468</v>
      </c>
      <c r="F486" s="92" t="s">
        <v>1474</v>
      </c>
      <c r="G486" s="41">
        <v>1978</v>
      </c>
      <c r="H486" s="41">
        <v>1988</v>
      </c>
      <c r="I486" s="41" t="s">
        <v>193</v>
      </c>
      <c r="J486" s="41" t="s">
        <v>1467</v>
      </c>
      <c r="K486" s="41" t="s">
        <v>49</v>
      </c>
      <c r="L486" s="41" t="s">
        <v>61</v>
      </c>
      <c r="M486" s="43" t="s">
        <v>3469</v>
      </c>
      <c r="N486" s="42"/>
    </row>
    <row r="487" spans="1:15">
      <c r="A487" s="36">
        <f t="shared" si="8"/>
        <v>486</v>
      </c>
      <c r="B487" s="38" t="s">
        <v>27</v>
      </c>
      <c r="D487" s="39" t="s">
        <v>1083</v>
      </c>
      <c r="E487" s="41" t="s">
        <v>3470</v>
      </c>
      <c r="F487" s="92" t="s">
        <v>416</v>
      </c>
      <c r="G487" s="41">
        <v>1968</v>
      </c>
      <c r="H487" s="41" t="s">
        <v>11</v>
      </c>
      <c r="I487" s="41" t="s">
        <v>192</v>
      </c>
      <c r="J487" s="41" t="s">
        <v>1467</v>
      </c>
      <c r="K487" s="41" t="s">
        <v>49</v>
      </c>
      <c r="L487" s="41" t="s">
        <v>61</v>
      </c>
      <c r="M487" s="43"/>
      <c r="N487" s="42"/>
    </row>
    <row r="488" spans="1:15" ht="12" customHeight="1">
      <c r="A488" s="36">
        <f t="shared" si="8"/>
        <v>487</v>
      </c>
      <c r="B488" s="38" t="s">
        <v>27</v>
      </c>
      <c r="D488" s="39" t="s">
        <v>3471</v>
      </c>
      <c r="E488" s="41" t="s">
        <v>3472</v>
      </c>
      <c r="F488" s="92" t="s">
        <v>416</v>
      </c>
      <c r="G488" s="41">
        <v>1968</v>
      </c>
      <c r="H488" s="41"/>
      <c r="I488" s="41" t="s">
        <v>192</v>
      </c>
      <c r="J488" s="41" t="s">
        <v>1467</v>
      </c>
      <c r="K488" s="41" t="s">
        <v>49</v>
      </c>
      <c r="L488" s="41" t="s">
        <v>61</v>
      </c>
      <c r="M488" s="43"/>
    </row>
    <row r="489" spans="1:15">
      <c r="A489" s="36">
        <f t="shared" si="8"/>
        <v>488</v>
      </c>
      <c r="B489" s="38" t="s">
        <v>27</v>
      </c>
      <c r="D489" s="39" t="s">
        <v>3473</v>
      </c>
      <c r="E489" s="41" t="s">
        <v>3474</v>
      </c>
      <c r="F489" s="149" t="s">
        <v>1474</v>
      </c>
      <c r="G489" s="41">
        <v>1978</v>
      </c>
      <c r="H489" s="41"/>
      <c r="I489" s="41" t="s">
        <v>193</v>
      </c>
      <c r="J489" s="41" t="s">
        <v>1467</v>
      </c>
      <c r="K489" s="41" t="s">
        <v>49</v>
      </c>
      <c r="L489" s="41" t="s">
        <v>61</v>
      </c>
      <c r="M489" s="43" t="s">
        <v>3426</v>
      </c>
      <c r="N489" s="42"/>
    </row>
    <row r="490" spans="1:15">
      <c r="A490" s="36">
        <f t="shared" si="8"/>
        <v>489</v>
      </c>
      <c r="B490" s="38" t="s">
        <v>27</v>
      </c>
      <c r="D490" s="39" t="s">
        <v>3475</v>
      </c>
      <c r="E490" s="41" t="s">
        <v>3476</v>
      </c>
      <c r="F490" s="149" t="s">
        <v>1474</v>
      </c>
      <c r="G490" s="41">
        <v>1978</v>
      </c>
      <c r="H490" s="41"/>
      <c r="I490" s="41" t="s">
        <v>193</v>
      </c>
      <c r="J490" s="41" t="s">
        <v>1467</v>
      </c>
      <c r="K490" s="41" t="s">
        <v>49</v>
      </c>
      <c r="L490" s="41" t="s">
        <v>61</v>
      </c>
      <c r="M490" s="43" t="s">
        <v>3477</v>
      </c>
      <c r="N490" s="42"/>
    </row>
    <row r="491" spans="1:15">
      <c r="A491" s="36">
        <f t="shared" si="8"/>
        <v>490</v>
      </c>
      <c r="B491" s="38" t="s">
        <v>27</v>
      </c>
      <c r="D491" s="39" t="s">
        <v>3478</v>
      </c>
      <c r="E491" s="41" t="s">
        <v>3476</v>
      </c>
      <c r="F491" s="149" t="s">
        <v>1474</v>
      </c>
      <c r="G491" s="41">
        <v>1978</v>
      </c>
      <c r="H491" s="41"/>
      <c r="I491" s="41" t="s">
        <v>193</v>
      </c>
      <c r="J491" s="41" t="s">
        <v>1467</v>
      </c>
      <c r="K491" s="41" t="s">
        <v>49</v>
      </c>
      <c r="L491" s="41" t="s">
        <v>61</v>
      </c>
      <c r="M491" s="43" t="s">
        <v>3477</v>
      </c>
      <c r="N491" s="42"/>
    </row>
    <row r="492" spans="1:15">
      <c r="A492" s="36">
        <f t="shared" si="8"/>
        <v>491</v>
      </c>
      <c r="B492" s="38" t="s">
        <v>27</v>
      </c>
      <c r="D492" s="39" t="s">
        <v>3479</v>
      </c>
      <c r="E492" s="41" t="s">
        <v>3480</v>
      </c>
      <c r="F492" s="92" t="s">
        <v>416</v>
      </c>
      <c r="G492" s="41">
        <v>1968</v>
      </c>
      <c r="H492" s="41" t="s">
        <v>11</v>
      </c>
      <c r="I492" s="41" t="s">
        <v>192</v>
      </c>
      <c r="J492" s="41" t="s">
        <v>1467</v>
      </c>
      <c r="K492" s="41" t="s">
        <v>49</v>
      </c>
      <c r="L492" s="41" t="s">
        <v>61</v>
      </c>
      <c r="M492" s="43"/>
    </row>
    <row r="493" spans="1:15">
      <c r="A493" s="36">
        <f t="shared" si="8"/>
        <v>492</v>
      </c>
      <c r="B493" s="38" t="s">
        <v>27</v>
      </c>
      <c r="D493" s="39" t="s">
        <v>3481</v>
      </c>
      <c r="E493" s="41" t="s">
        <v>3482</v>
      </c>
      <c r="F493" s="149" t="s">
        <v>1474</v>
      </c>
      <c r="G493" s="41">
        <v>1978</v>
      </c>
      <c r="H493" s="41">
        <v>1983</v>
      </c>
      <c r="I493" s="41" t="s">
        <v>192</v>
      </c>
      <c r="J493" s="41" t="s">
        <v>1467</v>
      </c>
      <c r="K493" s="41" t="s">
        <v>49</v>
      </c>
      <c r="L493" s="41" t="s">
        <v>61</v>
      </c>
      <c r="M493" s="43"/>
      <c r="N493" s="42" t="s">
        <v>2078</v>
      </c>
    </row>
    <row r="494" spans="1:15">
      <c r="A494" s="36">
        <f t="shared" si="8"/>
        <v>493</v>
      </c>
      <c r="B494" s="38" t="s">
        <v>27</v>
      </c>
      <c r="D494" s="39" t="s">
        <v>3483</v>
      </c>
      <c r="E494" s="41" t="s">
        <v>3484</v>
      </c>
      <c r="F494" s="149" t="s">
        <v>1474</v>
      </c>
      <c r="G494" s="41">
        <v>1978</v>
      </c>
      <c r="H494" s="41">
        <v>1992</v>
      </c>
      <c r="I494" s="41" t="s">
        <v>192</v>
      </c>
      <c r="J494" s="41" t="s">
        <v>1467</v>
      </c>
      <c r="K494" s="41" t="s">
        <v>49</v>
      </c>
      <c r="L494" s="41" t="s">
        <v>61</v>
      </c>
      <c r="M494" s="43"/>
      <c r="N494" s="42"/>
      <c r="O494" s="38" t="s">
        <v>2069</v>
      </c>
    </row>
    <row r="495" spans="1:15">
      <c r="A495" s="36">
        <f t="shared" si="8"/>
        <v>494</v>
      </c>
      <c r="B495" s="38" t="s">
        <v>27</v>
      </c>
      <c r="D495" s="39" t="s">
        <v>3485</v>
      </c>
      <c r="E495" s="41" t="s">
        <v>3486</v>
      </c>
      <c r="F495" s="92" t="s">
        <v>416</v>
      </c>
      <c r="G495" s="41">
        <v>1968</v>
      </c>
      <c r="H495" s="41"/>
      <c r="I495" s="41" t="s">
        <v>192</v>
      </c>
      <c r="J495" s="41" t="s">
        <v>1467</v>
      </c>
      <c r="K495" s="41" t="s">
        <v>49</v>
      </c>
      <c r="L495" s="41" t="s">
        <v>61</v>
      </c>
      <c r="M495" s="43"/>
      <c r="N495" s="42"/>
    </row>
    <row r="496" spans="1:15">
      <c r="A496" s="36">
        <f t="shared" si="8"/>
        <v>495</v>
      </c>
      <c r="B496" s="38" t="s">
        <v>27</v>
      </c>
      <c r="D496" s="39" t="s">
        <v>3487</v>
      </c>
      <c r="E496" s="41" t="s">
        <v>3488</v>
      </c>
      <c r="F496" s="149" t="s">
        <v>1474</v>
      </c>
      <c r="G496" s="41">
        <v>1978</v>
      </c>
      <c r="H496" s="41" t="s">
        <v>11</v>
      </c>
      <c r="I496" s="41" t="s">
        <v>193</v>
      </c>
      <c r="J496" s="41" t="s">
        <v>1467</v>
      </c>
      <c r="K496" s="41" t="s">
        <v>49</v>
      </c>
      <c r="L496" s="41" t="s">
        <v>61</v>
      </c>
      <c r="M496" s="43" t="s">
        <v>3426</v>
      </c>
    </row>
    <row r="497" spans="1:15">
      <c r="A497" s="36">
        <f t="shared" si="8"/>
        <v>496</v>
      </c>
      <c r="B497" s="38" t="s">
        <v>27</v>
      </c>
      <c r="D497" s="56" t="s">
        <v>3918</v>
      </c>
      <c r="E497" s="86" t="s">
        <v>3917</v>
      </c>
      <c r="F497" s="149" t="s">
        <v>416</v>
      </c>
      <c r="G497" s="41">
        <v>1978</v>
      </c>
      <c r="H497" s="41"/>
      <c r="I497" s="41" t="s">
        <v>192</v>
      </c>
      <c r="J497" s="41" t="s">
        <v>418</v>
      </c>
      <c r="K497" s="41" t="s">
        <v>49</v>
      </c>
      <c r="L497" s="41" t="s">
        <v>61</v>
      </c>
      <c r="M497" s="43"/>
    </row>
    <row r="498" spans="1:15">
      <c r="A498" s="36">
        <f t="shared" si="8"/>
        <v>497</v>
      </c>
      <c r="B498" s="38" t="s">
        <v>27</v>
      </c>
      <c r="D498" s="39" t="s">
        <v>2080</v>
      </c>
      <c r="E498" s="41" t="s">
        <v>3489</v>
      </c>
      <c r="F498" s="92" t="s">
        <v>416</v>
      </c>
      <c r="G498" s="41">
        <v>1968</v>
      </c>
      <c r="H498" s="41">
        <v>1973</v>
      </c>
      <c r="I498" s="41" t="s">
        <v>192</v>
      </c>
      <c r="J498" s="41" t="s">
        <v>1467</v>
      </c>
      <c r="K498" s="41" t="s">
        <v>49</v>
      </c>
      <c r="L498" s="41" t="s">
        <v>61</v>
      </c>
      <c r="M498" s="43"/>
      <c r="N498" s="42"/>
    </row>
    <row r="499" spans="1:15">
      <c r="A499" s="36">
        <f t="shared" si="8"/>
        <v>498</v>
      </c>
      <c r="B499" s="38" t="s">
        <v>27</v>
      </c>
      <c r="D499" s="39" t="s">
        <v>2080</v>
      </c>
      <c r="E499" s="41" t="s">
        <v>2079</v>
      </c>
      <c r="F499" s="92" t="s">
        <v>416</v>
      </c>
      <c r="G499" s="41">
        <v>1968</v>
      </c>
      <c r="H499" s="41"/>
      <c r="I499" s="41" t="s">
        <v>192</v>
      </c>
      <c r="J499" s="41" t="s">
        <v>418</v>
      </c>
      <c r="K499" s="41" t="s">
        <v>46</v>
      </c>
      <c r="L499" s="41" t="s">
        <v>61</v>
      </c>
      <c r="M499" s="43"/>
      <c r="N499" s="42"/>
    </row>
    <row r="500" spans="1:15">
      <c r="A500" s="36">
        <f t="shared" si="8"/>
        <v>499</v>
      </c>
      <c r="B500" s="38" t="s">
        <v>27</v>
      </c>
      <c r="D500" s="39" t="s">
        <v>2080</v>
      </c>
      <c r="E500" s="41" t="s">
        <v>2081</v>
      </c>
      <c r="F500" s="92" t="s">
        <v>416</v>
      </c>
      <c r="G500" s="41">
        <v>1968</v>
      </c>
      <c r="H500" s="41"/>
      <c r="I500" s="41" t="s">
        <v>192</v>
      </c>
      <c r="J500" s="41" t="s">
        <v>418</v>
      </c>
      <c r="K500" s="41" t="s">
        <v>46</v>
      </c>
      <c r="L500" s="41" t="s">
        <v>61</v>
      </c>
      <c r="M500" s="43"/>
      <c r="N500" s="42"/>
      <c r="O500" s="38" t="s">
        <v>1897</v>
      </c>
    </row>
    <row r="501" spans="1:15">
      <c r="A501" s="36">
        <f t="shared" si="8"/>
        <v>500</v>
      </c>
      <c r="B501" s="38" t="s">
        <v>27</v>
      </c>
      <c r="D501" s="39" t="s">
        <v>3490</v>
      </c>
      <c r="E501" s="41" t="s">
        <v>3491</v>
      </c>
      <c r="F501" s="149" t="s">
        <v>1474</v>
      </c>
      <c r="G501" s="41">
        <v>1968</v>
      </c>
      <c r="H501" s="41"/>
      <c r="I501" s="41" t="s">
        <v>192</v>
      </c>
      <c r="J501" s="41" t="s">
        <v>1467</v>
      </c>
      <c r="K501" s="41" t="s">
        <v>49</v>
      </c>
      <c r="L501" s="41" t="s">
        <v>61</v>
      </c>
      <c r="M501" s="43"/>
    </row>
    <row r="502" spans="1:15">
      <c r="A502" s="36">
        <f t="shared" si="8"/>
        <v>501</v>
      </c>
      <c r="B502" s="38" t="s">
        <v>27</v>
      </c>
      <c r="D502" s="39" t="s">
        <v>1717</v>
      </c>
      <c r="E502" s="41" t="s">
        <v>3494</v>
      </c>
      <c r="F502" s="92" t="s">
        <v>416</v>
      </c>
      <c r="G502" s="41">
        <v>1968</v>
      </c>
      <c r="H502" s="41">
        <v>1973</v>
      </c>
      <c r="I502" s="41" t="s">
        <v>192</v>
      </c>
      <c r="J502" s="41" t="s">
        <v>1467</v>
      </c>
      <c r="K502" s="41" t="s">
        <v>49</v>
      </c>
      <c r="L502" s="41" t="s">
        <v>61</v>
      </c>
      <c r="M502" s="43"/>
      <c r="N502" s="42"/>
    </row>
    <row r="503" spans="1:15">
      <c r="A503" s="36">
        <f t="shared" si="8"/>
        <v>502</v>
      </c>
      <c r="B503" s="38" t="s">
        <v>27</v>
      </c>
      <c r="D503" s="39" t="s">
        <v>1718</v>
      </c>
      <c r="E503" s="41" t="s">
        <v>3495</v>
      </c>
      <c r="F503" s="92" t="s">
        <v>416</v>
      </c>
      <c r="G503" s="41">
        <v>1968</v>
      </c>
      <c r="H503" s="41">
        <v>1974</v>
      </c>
      <c r="I503" s="41" t="s">
        <v>192</v>
      </c>
      <c r="J503" s="41" t="s">
        <v>1467</v>
      </c>
      <c r="K503" s="41" t="s">
        <v>49</v>
      </c>
      <c r="L503" s="41" t="s">
        <v>61</v>
      </c>
      <c r="M503" s="43"/>
      <c r="N503" s="42" t="s">
        <v>1607</v>
      </c>
    </row>
    <row r="504" spans="1:15">
      <c r="A504" s="36">
        <f t="shared" si="8"/>
        <v>503</v>
      </c>
      <c r="B504" s="38" t="s">
        <v>27</v>
      </c>
      <c r="D504" s="39" t="s">
        <v>1718</v>
      </c>
      <c r="E504" s="41" t="s">
        <v>3496</v>
      </c>
      <c r="F504" s="92" t="s">
        <v>416</v>
      </c>
      <c r="G504" s="41">
        <v>1968</v>
      </c>
      <c r="H504" s="41" t="s">
        <v>11</v>
      </c>
      <c r="I504" s="41" t="s">
        <v>192</v>
      </c>
      <c r="J504" s="41" t="s">
        <v>1467</v>
      </c>
      <c r="K504" s="41" t="s">
        <v>49</v>
      </c>
      <c r="L504" s="41" t="s">
        <v>61</v>
      </c>
      <c r="M504" s="43"/>
      <c r="N504" s="42" t="s">
        <v>1607</v>
      </c>
    </row>
    <row r="505" spans="1:15">
      <c r="A505" s="36">
        <f t="shared" si="8"/>
        <v>504</v>
      </c>
      <c r="B505" s="38" t="s">
        <v>27</v>
      </c>
      <c r="D505" s="39" t="s">
        <v>3492</v>
      </c>
      <c r="E505" s="41" t="s">
        <v>3493</v>
      </c>
      <c r="F505" s="92" t="s">
        <v>416</v>
      </c>
      <c r="G505" s="41">
        <v>1968</v>
      </c>
      <c r="H505" s="41"/>
      <c r="I505" s="41" t="s">
        <v>192</v>
      </c>
      <c r="J505" s="41" t="s">
        <v>1467</v>
      </c>
      <c r="K505" s="41" t="s">
        <v>49</v>
      </c>
      <c r="L505" s="41" t="s">
        <v>61</v>
      </c>
      <c r="M505" s="43"/>
    </row>
    <row r="506" spans="1:15">
      <c r="A506" s="36">
        <f t="shared" si="8"/>
        <v>505</v>
      </c>
      <c r="B506" s="38" t="s">
        <v>27</v>
      </c>
      <c r="D506" s="39" t="s">
        <v>3485</v>
      </c>
      <c r="E506" s="41" t="s">
        <v>3497</v>
      </c>
      <c r="F506" s="149" t="s">
        <v>1474</v>
      </c>
      <c r="G506" s="41">
        <v>1978</v>
      </c>
      <c r="H506" s="41"/>
      <c r="I506" s="41" t="s">
        <v>193</v>
      </c>
      <c r="J506" s="41" t="s">
        <v>1467</v>
      </c>
      <c r="K506" s="41" t="s">
        <v>49</v>
      </c>
      <c r="L506" s="41" t="s">
        <v>61</v>
      </c>
      <c r="M506" s="43"/>
      <c r="N506" s="42"/>
    </row>
    <row r="507" spans="1:15">
      <c r="A507" s="36">
        <f t="shared" si="8"/>
        <v>506</v>
      </c>
      <c r="B507" s="38" t="s">
        <v>27</v>
      </c>
      <c r="D507" s="39" t="s">
        <v>1718</v>
      </c>
      <c r="E507" s="41" t="s">
        <v>3498</v>
      </c>
      <c r="F507" s="149" t="s">
        <v>1474</v>
      </c>
      <c r="G507" s="41">
        <v>1978</v>
      </c>
      <c r="H507" s="41"/>
      <c r="I507" s="41" t="s">
        <v>193</v>
      </c>
      <c r="J507" s="41" t="s">
        <v>1467</v>
      </c>
      <c r="K507" s="41" t="s">
        <v>49</v>
      </c>
      <c r="L507" s="41" t="s">
        <v>61</v>
      </c>
      <c r="M507" s="43" t="s">
        <v>3469</v>
      </c>
      <c r="N507" s="42"/>
    </row>
    <row r="508" spans="1:15">
      <c r="A508" s="36">
        <f t="shared" si="8"/>
        <v>507</v>
      </c>
      <c r="B508" s="38" t="s">
        <v>27</v>
      </c>
      <c r="D508" s="39" t="s">
        <v>3499</v>
      </c>
      <c r="E508" s="41" t="s">
        <v>3500</v>
      </c>
      <c r="F508" s="92" t="s">
        <v>416</v>
      </c>
      <c r="G508" s="41">
        <v>1968</v>
      </c>
      <c r="H508" s="41"/>
      <c r="I508" s="41" t="s">
        <v>193</v>
      </c>
      <c r="J508" s="41" t="s">
        <v>1467</v>
      </c>
      <c r="K508" s="41" t="s">
        <v>49</v>
      </c>
      <c r="L508" s="41" t="s">
        <v>61</v>
      </c>
      <c r="M508" s="43"/>
      <c r="N508" s="42"/>
    </row>
    <row r="509" spans="1:15">
      <c r="A509" s="36">
        <f t="shared" si="8"/>
        <v>508</v>
      </c>
      <c r="B509" s="38" t="s">
        <v>27</v>
      </c>
      <c r="D509" s="39" t="s">
        <v>3501</v>
      </c>
      <c r="E509" s="41" t="s">
        <v>3502</v>
      </c>
      <c r="F509" s="92" t="s">
        <v>416</v>
      </c>
      <c r="G509" s="41">
        <v>1968</v>
      </c>
      <c r="H509" s="41"/>
      <c r="I509" s="41" t="s">
        <v>192</v>
      </c>
      <c r="J509" s="41" t="s">
        <v>1467</v>
      </c>
      <c r="K509" s="41" t="s">
        <v>49</v>
      </c>
      <c r="L509" s="41" t="s">
        <v>61</v>
      </c>
      <c r="M509" s="43"/>
    </row>
    <row r="510" spans="1:15">
      <c r="A510" s="36">
        <f t="shared" si="8"/>
        <v>509</v>
      </c>
      <c r="B510" s="38" t="s">
        <v>27</v>
      </c>
      <c r="D510" s="39" t="s">
        <v>3503</v>
      </c>
      <c r="E510" s="41" t="s">
        <v>3504</v>
      </c>
      <c r="F510" s="92" t="s">
        <v>416</v>
      </c>
      <c r="G510" s="41">
        <v>1968</v>
      </c>
      <c r="H510" s="41">
        <v>1972</v>
      </c>
      <c r="I510" s="41" t="s">
        <v>192</v>
      </c>
      <c r="J510" s="41" t="s">
        <v>1467</v>
      </c>
      <c r="K510" s="41" t="s">
        <v>49</v>
      </c>
      <c r="L510" s="41" t="s">
        <v>61</v>
      </c>
      <c r="M510" s="43"/>
      <c r="N510" s="42"/>
    </row>
    <row r="511" spans="1:15">
      <c r="A511" s="36">
        <f t="shared" si="8"/>
        <v>510</v>
      </c>
      <c r="B511" s="38" t="s">
        <v>27</v>
      </c>
      <c r="D511" s="39" t="s">
        <v>3503</v>
      </c>
      <c r="E511" s="41" t="s">
        <v>3505</v>
      </c>
      <c r="F511" s="149" t="s">
        <v>1474</v>
      </c>
      <c r="G511" s="41">
        <v>1978</v>
      </c>
      <c r="H511" s="41"/>
      <c r="I511" s="41" t="s">
        <v>192</v>
      </c>
      <c r="J511" s="41" t="s">
        <v>1467</v>
      </c>
      <c r="K511" s="41" t="s">
        <v>49</v>
      </c>
      <c r="L511" s="41" t="s">
        <v>61</v>
      </c>
      <c r="M511" s="43"/>
      <c r="N511" s="42"/>
    </row>
    <row r="512" spans="1:15">
      <c r="A512" s="36">
        <f t="shared" si="8"/>
        <v>511</v>
      </c>
      <c r="B512" s="38" t="s">
        <v>27</v>
      </c>
      <c r="D512" s="39" t="s">
        <v>3506</v>
      </c>
      <c r="E512" s="41" t="s">
        <v>3507</v>
      </c>
      <c r="F512" s="92" t="s">
        <v>416</v>
      </c>
      <c r="G512" s="41">
        <v>1968</v>
      </c>
      <c r="H512" s="41"/>
      <c r="I512" s="41" t="s">
        <v>192</v>
      </c>
      <c r="J512" s="41" t="s">
        <v>1467</v>
      </c>
      <c r="K512" s="41" t="s">
        <v>49</v>
      </c>
      <c r="L512" s="41" t="s">
        <v>61</v>
      </c>
      <c r="M512" s="43" t="s">
        <v>3508</v>
      </c>
      <c r="N512" s="42"/>
    </row>
    <row r="513" spans="1:14">
      <c r="A513" s="36">
        <f t="shared" si="8"/>
        <v>512</v>
      </c>
      <c r="B513" s="38" t="s">
        <v>27</v>
      </c>
      <c r="D513" s="39" t="s">
        <v>3727</v>
      </c>
      <c r="E513" s="41" t="s">
        <v>3509</v>
      </c>
      <c r="F513" s="92" t="s">
        <v>416</v>
      </c>
      <c r="G513" s="41">
        <v>1968</v>
      </c>
      <c r="H513" s="41">
        <v>1975</v>
      </c>
      <c r="I513" s="41" t="s">
        <v>192</v>
      </c>
      <c r="J513" s="41" t="s">
        <v>1467</v>
      </c>
      <c r="K513" s="41" t="s">
        <v>46</v>
      </c>
      <c r="L513" s="41" t="s">
        <v>61</v>
      </c>
      <c r="M513" s="43"/>
    </row>
    <row r="514" spans="1:14">
      <c r="A514" s="36">
        <f t="shared" si="8"/>
        <v>513</v>
      </c>
      <c r="B514" s="38" t="s">
        <v>27</v>
      </c>
      <c r="D514" s="39" t="s">
        <v>3510</v>
      </c>
      <c r="E514" s="41" t="s">
        <v>3511</v>
      </c>
      <c r="F514" s="92" t="s">
        <v>416</v>
      </c>
      <c r="G514" s="41">
        <v>1968</v>
      </c>
      <c r="H514" s="41" t="s">
        <v>11</v>
      </c>
      <c r="I514" s="41" t="s">
        <v>192</v>
      </c>
      <c r="J514" s="41" t="s">
        <v>1467</v>
      </c>
      <c r="K514" s="41" t="s">
        <v>49</v>
      </c>
      <c r="L514" s="41" t="s">
        <v>61</v>
      </c>
      <c r="M514" s="43"/>
      <c r="N514" s="42"/>
    </row>
    <row r="515" spans="1:14">
      <c r="A515" s="36">
        <f t="shared" si="8"/>
        <v>514</v>
      </c>
      <c r="B515" s="38" t="s">
        <v>27</v>
      </c>
      <c r="D515" s="39" t="s">
        <v>3506</v>
      </c>
      <c r="E515" s="41" t="s">
        <v>3509</v>
      </c>
      <c r="F515" s="92" t="s">
        <v>416</v>
      </c>
      <c r="G515" s="41">
        <v>1968</v>
      </c>
      <c r="H515" s="41">
        <v>1976</v>
      </c>
      <c r="I515" s="41" t="s">
        <v>192</v>
      </c>
      <c r="J515" s="41" t="s">
        <v>1467</v>
      </c>
      <c r="K515" s="41" t="s">
        <v>49</v>
      </c>
      <c r="L515" s="41" t="s">
        <v>61</v>
      </c>
      <c r="M515" s="43"/>
      <c r="N515" s="42"/>
    </row>
    <row r="516" spans="1:14">
      <c r="A516" s="36">
        <f t="shared" si="8"/>
        <v>515</v>
      </c>
      <c r="B516" s="38" t="s">
        <v>27</v>
      </c>
      <c r="D516" s="39" t="s">
        <v>3512</v>
      </c>
      <c r="E516" s="41" t="s">
        <v>3513</v>
      </c>
      <c r="F516" s="149" t="s">
        <v>1474</v>
      </c>
      <c r="G516" s="41">
        <v>1978</v>
      </c>
      <c r="H516" s="41">
        <v>1989</v>
      </c>
      <c r="I516" s="41" t="s">
        <v>192</v>
      </c>
      <c r="J516" s="41" t="s">
        <v>1467</v>
      </c>
      <c r="K516" s="41" t="s">
        <v>49</v>
      </c>
      <c r="L516" s="41" t="s">
        <v>61</v>
      </c>
      <c r="M516" s="43"/>
      <c r="N516" s="42"/>
    </row>
    <row r="517" spans="1:14">
      <c r="A517" s="36">
        <f t="shared" si="8"/>
        <v>516</v>
      </c>
      <c r="B517" s="38" t="s">
        <v>27</v>
      </c>
      <c r="D517" s="39" t="s">
        <v>3514</v>
      </c>
      <c r="E517" s="41" t="s">
        <v>3515</v>
      </c>
      <c r="F517" s="149" t="s">
        <v>1474</v>
      </c>
      <c r="G517" s="41">
        <v>1978</v>
      </c>
      <c r="H517" s="41"/>
      <c r="I517" s="41" t="s">
        <v>192</v>
      </c>
      <c r="J517" s="41" t="s">
        <v>1467</v>
      </c>
      <c r="K517" s="41" t="s">
        <v>49</v>
      </c>
      <c r="L517" s="41" t="s">
        <v>61</v>
      </c>
      <c r="M517" s="43"/>
      <c r="N517" s="38" t="s">
        <v>2078</v>
      </c>
    </row>
    <row r="518" spans="1:14">
      <c r="A518" s="36">
        <f t="shared" si="8"/>
        <v>517</v>
      </c>
      <c r="B518" s="38" t="s">
        <v>27</v>
      </c>
      <c r="D518" s="39" t="s">
        <v>2077</v>
      </c>
      <c r="E518" s="41" t="s">
        <v>2076</v>
      </c>
      <c r="F518" s="92" t="s">
        <v>416</v>
      </c>
      <c r="G518" s="41">
        <v>1968</v>
      </c>
      <c r="H518" s="41"/>
      <c r="I518" s="41" t="s">
        <v>192</v>
      </c>
      <c r="J518" s="41" t="s">
        <v>418</v>
      </c>
      <c r="K518" s="41" t="s">
        <v>49</v>
      </c>
      <c r="L518" s="41" t="s">
        <v>61</v>
      </c>
      <c r="M518" s="43"/>
      <c r="N518" s="42" t="s">
        <v>2078</v>
      </c>
    </row>
    <row r="519" spans="1:14">
      <c r="A519" s="36">
        <f t="shared" si="8"/>
        <v>518</v>
      </c>
      <c r="B519" s="38" t="s">
        <v>27</v>
      </c>
      <c r="D519" s="39" t="s">
        <v>372</v>
      </c>
      <c r="E519" s="41" t="s">
        <v>3516</v>
      </c>
      <c r="F519" s="149" t="s">
        <v>1474</v>
      </c>
      <c r="G519" s="41">
        <v>1978</v>
      </c>
      <c r="H519" s="41">
        <v>1986</v>
      </c>
      <c r="I519" s="41" t="s">
        <v>193</v>
      </c>
      <c r="J519" s="41" t="s">
        <v>1467</v>
      </c>
      <c r="K519" s="41" t="s">
        <v>49</v>
      </c>
      <c r="L519" s="41" t="s">
        <v>61</v>
      </c>
      <c r="M519" s="43"/>
      <c r="N519" s="42"/>
    </row>
    <row r="520" spans="1:14">
      <c r="A520" s="36">
        <f t="shared" si="8"/>
        <v>519</v>
      </c>
      <c r="B520" s="38" t="s">
        <v>27</v>
      </c>
      <c r="D520" s="39" t="s">
        <v>1720</v>
      </c>
      <c r="E520" s="41" t="s">
        <v>3517</v>
      </c>
      <c r="F520" s="92" t="s">
        <v>416</v>
      </c>
      <c r="G520" s="41">
        <v>1968</v>
      </c>
      <c r="H520" s="41">
        <v>1973</v>
      </c>
      <c r="I520" s="41" t="s">
        <v>192</v>
      </c>
      <c r="J520" s="41" t="s">
        <v>1467</v>
      </c>
      <c r="K520" s="41" t="s">
        <v>49</v>
      </c>
      <c r="L520" s="41" t="s">
        <v>61</v>
      </c>
      <c r="M520" s="43"/>
      <c r="N520" s="42"/>
    </row>
    <row r="521" spans="1:14">
      <c r="A521" s="36">
        <f t="shared" si="8"/>
        <v>520</v>
      </c>
      <c r="B521" s="38" t="s">
        <v>27</v>
      </c>
      <c r="D521" s="39" t="s">
        <v>3518</v>
      </c>
      <c r="E521" s="41" t="s">
        <v>3519</v>
      </c>
      <c r="F521" s="92" t="s">
        <v>416</v>
      </c>
      <c r="G521" s="41">
        <v>1968</v>
      </c>
      <c r="H521" s="41">
        <v>1976</v>
      </c>
      <c r="I521" s="41" t="s">
        <v>192</v>
      </c>
      <c r="J521" s="41" t="s">
        <v>1467</v>
      </c>
      <c r="K521" s="41" t="s">
        <v>49</v>
      </c>
      <c r="L521" s="41" t="s">
        <v>61</v>
      </c>
      <c r="M521" s="43"/>
    </row>
    <row r="522" spans="1:14">
      <c r="A522" s="36">
        <f t="shared" si="8"/>
        <v>521</v>
      </c>
      <c r="B522" s="38" t="s">
        <v>27</v>
      </c>
      <c r="D522" s="39" t="s">
        <v>1720</v>
      </c>
      <c r="E522" s="41" t="s">
        <v>3520</v>
      </c>
      <c r="F522" s="92" t="s">
        <v>416</v>
      </c>
      <c r="G522" s="41">
        <v>1968</v>
      </c>
      <c r="H522" s="41"/>
      <c r="I522" s="41" t="s">
        <v>192</v>
      </c>
      <c r="J522" s="41" t="s">
        <v>1467</v>
      </c>
      <c r="K522" s="41" t="s">
        <v>49</v>
      </c>
      <c r="L522" s="41" t="s">
        <v>61</v>
      </c>
      <c r="M522" s="43"/>
      <c r="N522" s="42" t="s">
        <v>1607</v>
      </c>
    </row>
    <row r="523" spans="1:14">
      <c r="A523" s="36">
        <f t="shared" si="8"/>
        <v>522</v>
      </c>
      <c r="B523" s="38" t="s">
        <v>27</v>
      </c>
      <c r="D523" s="39" t="s">
        <v>2075</v>
      </c>
      <c r="E523" s="41" t="s">
        <v>3521</v>
      </c>
      <c r="F523" s="92" t="s">
        <v>416</v>
      </c>
      <c r="G523" s="41">
        <v>1968</v>
      </c>
      <c r="H523" s="41">
        <v>1970</v>
      </c>
      <c r="I523" s="41" t="s">
        <v>192</v>
      </c>
      <c r="J523" s="41" t="s">
        <v>1467</v>
      </c>
      <c r="K523" s="41" t="s">
        <v>49</v>
      </c>
      <c r="L523" s="41" t="s">
        <v>61</v>
      </c>
      <c r="M523" s="43"/>
      <c r="N523" s="42"/>
    </row>
    <row r="524" spans="1:14">
      <c r="A524" s="36">
        <f t="shared" si="8"/>
        <v>523</v>
      </c>
      <c r="B524" s="38" t="s">
        <v>27</v>
      </c>
      <c r="D524" s="39" t="s">
        <v>2075</v>
      </c>
      <c r="E524" s="41" t="s">
        <v>2074</v>
      </c>
      <c r="F524" s="92" t="s">
        <v>416</v>
      </c>
      <c r="G524" s="41">
        <v>1968</v>
      </c>
      <c r="H524" s="41">
        <v>1977</v>
      </c>
      <c r="I524" s="41" t="s">
        <v>192</v>
      </c>
      <c r="J524" s="41" t="s">
        <v>418</v>
      </c>
      <c r="K524" s="41" t="s">
        <v>49</v>
      </c>
      <c r="L524" s="41" t="s">
        <v>61</v>
      </c>
      <c r="M524" s="43"/>
      <c r="N524" s="42"/>
    </row>
    <row r="525" spans="1:14">
      <c r="A525" s="36">
        <f t="shared" si="8"/>
        <v>524</v>
      </c>
      <c r="B525" s="38" t="s">
        <v>27</v>
      </c>
      <c r="D525" s="39" t="s">
        <v>3522</v>
      </c>
      <c r="E525" s="41" t="s">
        <v>3523</v>
      </c>
      <c r="F525" s="92" t="s">
        <v>416</v>
      </c>
      <c r="G525" s="41">
        <v>1968</v>
      </c>
      <c r="H525" s="41" t="s">
        <v>11</v>
      </c>
      <c r="I525" s="41" t="s">
        <v>192</v>
      </c>
      <c r="J525" s="41" t="s">
        <v>1467</v>
      </c>
      <c r="K525" s="41" t="s">
        <v>49</v>
      </c>
      <c r="L525" s="41" t="s">
        <v>61</v>
      </c>
      <c r="M525" s="43"/>
    </row>
    <row r="526" spans="1:14">
      <c r="A526" s="36">
        <f t="shared" si="8"/>
        <v>525</v>
      </c>
      <c r="B526" s="38" t="s">
        <v>27</v>
      </c>
      <c r="D526" s="39" t="s">
        <v>3524</v>
      </c>
      <c r="E526" s="41" t="s">
        <v>3525</v>
      </c>
      <c r="F526" s="149" t="s">
        <v>1474</v>
      </c>
      <c r="G526" s="41">
        <v>1978</v>
      </c>
      <c r="H526" s="41"/>
      <c r="I526" s="41" t="s">
        <v>192</v>
      </c>
      <c r="J526" s="41" t="s">
        <v>1467</v>
      </c>
      <c r="K526" s="41" t="s">
        <v>46</v>
      </c>
      <c r="L526" s="41" t="s">
        <v>61</v>
      </c>
      <c r="M526" s="43"/>
      <c r="N526" s="42"/>
    </row>
    <row r="527" spans="1:14">
      <c r="A527" s="36">
        <f t="shared" si="8"/>
        <v>526</v>
      </c>
      <c r="B527" s="38" t="s">
        <v>27</v>
      </c>
      <c r="D527" s="39" t="s">
        <v>373</v>
      </c>
      <c r="E527" s="41" t="s">
        <v>3526</v>
      </c>
      <c r="F527" s="92" t="s">
        <v>416</v>
      </c>
      <c r="G527" s="41">
        <v>1968</v>
      </c>
      <c r="H527" s="41" t="s">
        <v>11</v>
      </c>
      <c r="I527" s="41" t="s">
        <v>192</v>
      </c>
      <c r="J527" s="41" t="s">
        <v>1467</v>
      </c>
      <c r="K527" s="41" t="s">
        <v>49</v>
      </c>
      <c r="L527" s="41" t="s">
        <v>61</v>
      </c>
      <c r="M527" s="43"/>
      <c r="N527" s="42"/>
    </row>
    <row r="528" spans="1:14">
      <c r="A528" s="36">
        <f t="shared" si="8"/>
        <v>527</v>
      </c>
      <c r="B528" s="38" t="s">
        <v>27</v>
      </c>
      <c r="D528" s="39" t="s">
        <v>3527</v>
      </c>
      <c r="E528" s="41" t="s">
        <v>3528</v>
      </c>
      <c r="F528" s="149" t="s">
        <v>1474</v>
      </c>
      <c r="G528" s="41">
        <v>1978</v>
      </c>
      <c r="H528" s="41"/>
      <c r="I528" s="41" t="s">
        <v>192</v>
      </c>
      <c r="J528" s="41" t="s">
        <v>1467</v>
      </c>
      <c r="K528" s="41" t="s">
        <v>49</v>
      </c>
      <c r="L528" s="41" t="s">
        <v>61</v>
      </c>
      <c r="M528" s="43" t="s">
        <v>3469</v>
      </c>
      <c r="N528" s="42"/>
    </row>
    <row r="529" spans="1:15">
      <c r="A529" s="36">
        <f t="shared" si="8"/>
        <v>528</v>
      </c>
      <c r="B529" s="38" t="s">
        <v>27</v>
      </c>
      <c r="D529" s="39" t="s">
        <v>1518</v>
      </c>
      <c r="E529" s="41" t="s">
        <v>3529</v>
      </c>
      <c r="F529" s="149" t="s">
        <v>1474</v>
      </c>
      <c r="G529" s="41">
        <v>1978</v>
      </c>
      <c r="H529" s="41"/>
      <c r="I529" s="41" t="s">
        <v>193</v>
      </c>
      <c r="J529" s="41" t="s">
        <v>1467</v>
      </c>
      <c r="K529" s="41" t="s">
        <v>49</v>
      </c>
      <c r="L529" s="41" t="s">
        <v>61</v>
      </c>
      <c r="M529" s="43"/>
    </row>
    <row r="530" spans="1:15">
      <c r="A530" s="36">
        <f t="shared" si="8"/>
        <v>529</v>
      </c>
      <c r="B530" s="38" t="s">
        <v>27</v>
      </c>
      <c r="D530" s="39" t="s">
        <v>3848</v>
      </c>
      <c r="E530" s="41" t="s">
        <v>3849</v>
      </c>
      <c r="F530" s="92" t="s">
        <v>416</v>
      </c>
      <c r="G530" s="41">
        <v>1968</v>
      </c>
      <c r="H530" s="41" t="s">
        <v>11</v>
      </c>
      <c r="I530" s="41" t="s">
        <v>192</v>
      </c>
      <c r="J530" s="41" t="s">
        <v>418</v>
      </c>
      <c r="K530" s="41" t="s">
        <v>49</v>
      </c>
      <c r="L530" s="41" t="s">
        <v>61</v>
      </c>
      <c r="M530" s="43"/>
      <c r="N530" s="38" t="s">
        <v>1650</v>
      </c>
    </row>
    <row r="531" spans="1:15">
      <c r="A531" s="36">
        <f t="shared" si="8"/>
        <v>530</v>
      </c>
      <c r="B531" s="38" t="s">
        <v>27</v>
      </c>
      <c r="D531" s="39" t="s">
        <v>3530</v>
      </c>
      <c r="E531" s="41" t="s">
        <v>3531</v>
      </c>
      <c r="F531" s="92" t="s">
        <v>416</v>
      </c>
      <c r="G531" s="41">
        <v>1968</v>
      </c>
      <c r="H531" s="41" t="s">
        <v>11</v>
      </c>
      <c r="I531" s="41" t="s">
        <v>192</v>
      </c>
      <c r="J531" s="41" t="s">
        <v>1467</v>
      </c>
      <c r="K531" s="41" t="s">
        <v>49</v>
      </c>
      <c r="L531" s="41" t="s">
        <v>61</v>
      </c>
      <c r="M531" s="43"/>
      <c r="N531" s="42"/>
    </row>
    <row r="532" spans="1:15" ht="12" customHeight="1">
      <c r="A532" s="36">
        <f t="shared" ref="A532:A533" si="9">A531+1</f>
        <v>531</v>
      </c>
      <c r="B532" s="38" t="s">
        <v>27</v>
      </c>
      <c r="D532" s="39" t="s">
        <v>3532</v>
      </c>
      <c r="E532" s="41" t="s">
        <v>3533</v>
      </c>
      <c r="F532" s="92" t="s">
        <v>416</v>
      </c>
      <c r="G532" s="41">
        <v>1968</v>
      </c>
      <c r="H532" s="41" t="s">
        <v>11</v>
      </c>
      <c r="I532" s="41" t="s">
        <v>192</v>
      </c>
      <c r="J532" s="41" t="s">
        <v>1467</v>
      </c>
      <c r="K532" s="41" t="s">
        <v>49</v>
      </c>
      <c r="L532" s="41" t="s">
        <v>61</v>
      </c>
      <c r="M532" s="43"/>
      <c r="N532" s="42"/>
    </row>
    <row r="533" spans="1:15">
      <c r="A533" s="36">
        <f t="shared" si="9"/>
        <v>532</v>
      </c>
      <c r="B533" s="38" t="s">
        <v>27</v>
      </c>
      <c r="D533" s="39" t="s">
        <v>229</v>
      </c>
      <c r="E533" s="41" t="s">
        <v>230</v>
      </c>
      <c r="F533" s="92" t="s">
        <v>416</v>
      </c>
      <c r="G533" s="41">
        <v>1968</v>
      </c>
      <c r="H533" s="41"/>
      <c r="I533" s="41" t="s">
        <v>192</v>
      </c>
      <c r="J533" s="41" t="s">
        <v>87</v>
      </c>
      <c r="K533" s="41" t="s">
        <v>49</v>
      </c>
      <c r="L533" s="41" t="s">
        <v>61</v>
      </c>
      <c r="M533" s="43"/>
      <c r="N533" s="42"/>
    </row>
    <row r="534" spans="1:15">
      <c r="A534" s="36">
        <f t="shared" ref="A534:A598" si="10">A533+1</f>
        <v>533</v>
      </c>
      <c r="B534" s="38" t="s">
        <v>27</v>
      </c>
      <c r="D534" s="39" t="s">
        <v>1639</v>
      </c>
      <c r="E534" s="41" t="s">
        <v>422</v>
      </c>
      <c r="F534" s="92" t="s">
        <v>416</v>
      </c>
      <c r="G534" s="41">
        <v>1968</v>
      </c>
      <c r="H534" s="41"/>
      <c r="I534" s="41" t="s">
        <v>192</v>
      </c>
      <c r="J534" s="41" t="s">
        <v>418</v>
      </c>
      <c r="K534" s="41" t="s">
        <v>49</v>
      </c>
      <c r="L534" s="41" t="s">
        <v>61</v>
      </c>
      <c r="M534" s="43"/>
      <c r="N534" s="38" t="s">
        <v>1650</v>
      </c>
      <c r="O534" s="38" t="s">
        <v>1897</v>
      </c>
    </row>
    <row r="535" spans="1:15">
      <c r="A535" s="36">
        <f t="shared" si="10"/>
        <v>534</v>
      </c>
      <c r="B535" s="38" t="s">
        <v>27</v>
      </c>
      <c r="D535" s="39" t="s">
        <v>1504</v>
      </c>
      <c r="E535" s="41" t="s">
        <v>3534</v>
      </c>
      <c r="F535" s="92" t="s">
        <v>416</v>
      </c>
      <c r="G535" s="41">
        <v>1968</v>
      </c>
      <c r="H535" s="41" t="s">
        <v>11</v>
      </c>
      <c r="I535" s="41" t="s">
        <v>192</v>
      </c>
      <c r="J535" s="41" t="s">
        <v>1467</v>
      </c>
      <c r="K535" s="41" t="s">
        <v>46</v>
      </c>
      <c r="L535" s="41" t="s">
        <v>61</v>
      </c>
      <c r="M535" s="43"/>
      <c r="N535" s="42"/>
    </row>
    <row r="536" spans="1:15">
      <c r="A536" s="36">
        <f t="shared" si="10"/>
        <v>535</v>
      </c>
      <c r="B536" s="38" t="s">
        <v>27</v>
      </c>
      <c r="D536" s="39" t="s">
        <v>1504</v>
      </c>
      <c r="E536" s="41" t="s">
        <v>1503</v>
      </c>
      <c r="F536" s="92" t="s">
        <v>1474</v>
      </c>
      <c r="G536" s="41">
        <v>1968</v>
      </c>
      <c r="H536" s="41"/>
      <c r="I536" s="41" t="s">
        <v>193</v>
      </c>
      <c r="J536" s="41" t="s">
        <v>418</v>
      </c>
      <c r="K536" s="41" t="s">
        <v>46</v>
      </c>
      <c r="L536" s="41" t="s">
        <v>61</v>
      </c>
      <c r="M536" s="43"/>
      <c r="N536" s="42"/>
    </row>
    <row r="537" spans="1:15">
      <c r="A537" s="36">
        <f t="shared" si="10"/>
        <v>536</v>
      </c>
      <c r="B537" s="38" t="s">
        <v>27</v>
      </c>
      <c r="D537" s="39" t="s">
        <v>1504</v>
      </c>
      <c r="E537" s="41" t="s">
        <v>2071</v>
      </c>
      <c r="F537" s="92" t="s">
        <v>1474</v>
      </c>
      <c r="G537" s="41">
        <v>1968</v>
      </c>
      <c r="H537" s="41">
        <v>1963</v>
      </c>
      <c r="I537" s="41" t="s">
        <v>192</v>
      </c>
      <c r="J537" s="41" t="s">
        <v>418</v>
      </c>
      <c r="K537" s="41" t="s">
        <v>49</v>
      </c>
      <c r="L537" s="41" t="s">
        <v>61</v>
      </c>
      <c r="M537" s="43" t="s">
        <v>2072</v>
      </c>
      <c r="N537" s="42" t="s">
        <v>2073</v>
      </c>
    </row>
    <row r="538" spans="1:15">
      <c r="A538" s="36">
        <f t="shared" si="10"/>
        <v>537</v>
      </c>
      <c r="B538" s="38" t="s">
        <v>27</v>
      </c>
      <c r="D538" s="39" t="s">
        <v>286</v>
      </c>
      <c r="E538" s="41" t="s">
        <v>287</v>
      </c>
      <c r="F538" s="92" t="s">
        <v>1474</v>
      </c>
      <c r="G538" s="41">
        <v>1968</v>
      </c>
      <c r="H538" s="41"/>
      <c r="I538" s="41" t="s">
        <v>193</v>
      </c>
      <c r="J538" s="41"/>
      <c r="K538" s="41" t="s">
        <v>49</v>
      </c>
      <c r="L538" s="41" t="s">
        <v>61</v>
      </c>
      <c r="M538" s="43"/>
    </row>
    <row r="539" spans="1:15">
      <c r="A539" s="36">
        <f t="shared" si="10"/>
        <v>538</v>
      </c>
      <c r="B539" s="38" t="s">
        <v>27</v>
      </c>
      <c r="D539" s="39" t="s">
        <v>281</v>
      </c>
      <c r="E539" s="41" t="s">
        <v>288</v>
      </c>
      <c r="F539" s="92" t="s">
        <v>1474</v>
      </c>
      <c r="G539" s="41">
        <v>1968</v>
      </c>
      <c r="H539" s="41"/>
      <c r="I539" s="41" t="s">
        <v>193</v>
      </c>
      <c r="J539" s="41"/>
      <c r="K539" s="41" t="s">
        <v>46</v>
      </c>
      <c r="L539" s="41" t="s">
        <v>61</v>
      </c>
      <c r="M539" s="43" t="s">
        <v>11</v>
      </c>
      <c r="N539" s="42"/>
    </row>
    <row r="540" spans="1:15">
      <c r="A540" s="36">
        <f t="shared" si="10"/>
        <v>539</v>
      </c>
      <c r="B540" s="38" t="s">
        <v>27</v>
      </c>
      <c r="D540" s="39" t="s">
        <v>275</v>
      </c>
      <c r="E540" s="41" t="s">
        <v>282</v>
      </c>
      <c r="F540" s="92" t="s">
        <v>416</v>
      </c>
      <c r="G540" s="41">
        <v>1968</v>
      </c>
      <c r="H540" s="41">
        <v>1972</v>
      </c>
      <c r="I540" s="41" t="s">
        <v>192</v>
      </c>
      <c r="J540" s="41"/>
      <c r="K540" s="41" t="s">
        <v>49</v>
      </c>
      <c r="L540" s="41" t="s">
        <v>61</v>
      </c>
      <c r="M540" s="43"/>
      <c r="N540" s="42"/>
    </row>
    <row r="541" spans="1:15">
      <c r="A541" s="36">
        <f t="shared" si="10"/>
        <v>540</v>
      </c>
      <c r="B541" s="38" t="s">
        <v>27</v>
      </c>
      <c r="D541" s="39" t="s">
        <v>284</v>
      </c>
      <c r="E541" s="41" t="s">
        <v>283</v>
      </c>
      <c r="F541" s="92" t="s">
        <v>416</v>
      </c>
      <c r="G541" s="41">
        <v>1968</v>
      </c>
      <c r="H541" s="41">
        <v>1976</v>
      </c>
      <c r="I541" s="41" t="s">
        <v>192</v>
      </c>
      <c r="J541" s="41"/>
      <c r="K541" s="41" t="s">
        <v>49</v>
      </c>
      <c r="L541" s="41" t="s">
        <v>61</v>
      </c>
      <c r="M541" s="43"/>
      <c r="N541" s="42"/>
    </row>
    <row r="542" spans="1:15">
      <c r="A542" s="36">
        <f t="shared" si="10"/>
        <v>541</v>
      </c>
      <c r="B542" s="38" t="s">
        <v>27</v>
      </c>
      <c r="D542" s="39" t="s">
        <v>2221</v>
      </c>
      <c r="E542" s="41" t="s">
        <v>2220</v>
      </c>
      <c r="F542" s="92" t="s">
        <v>416</v>
      </c>
      <c r="G542" s="41">
        <v>1968</v>
      </c>
      <c r="H542" s="41" t="s">
        <v>11</v>
      </c>
      <c r="I542" s="41" t="s">
        <v>192</v>
      </c>
      <c r="J542" s="41" t="s">
        <v>418</v>
      </c>
      <c r="K542" s="41" t="s">
        <v>49</v>
      </c>
      <c r="L542" s="41" t="s">
        <v>61</v>
      </c>
      <c r="M542" s="43"/>
    </row>
    <row r="543" spans="1:15">
      <c r="A543" s="36">
        <f t="shared" si="10"/>
        <v>542</v>
      </c>
      <c r="B543" s="38" t="s">
        <v>27</v>
      </c>
      <c r="D543" s="39" t="s">
        <v>3535</v>
      </c>
      <c r="E543" s="41" t="s">
        <v>3536</v>
      </c>
      <c r="F543" s="92" t="s">
        <v>416</v>
      </c>
      <c r="G543" s="41">
        <v>1968</v>
      </c>
      <c r="H543" s="41" t="s">
        <v>11</v>
      </c>
      <c r="I543" s="41" t="s">
        <v>192</v>
      </c>
      <c r="J543" s="41" t="s">
        <v>1467</v>
      </c>
      <c r="K543" s="41" t="s">
        <v>49</v>
      </c>
      <c r="L543" s="41" t="s">
        <v>61</v>
      </c>
      <c r="M543" s="43"/>
      <c r="N543" s="42"/>
      <c r="O543" s="38" t="s">
        <v>1897</v>
      </c>
    </row>
    <row r="544" spans="1:15">
      <c r="A544" s="36">
        <f t="shared" si="10"/>
        <v>543</v>
      </c>
      <c r="B544" s="38" t="s">
        <v>27</v>
      </c>
      <c r="D544" s="39" t="s">
        <v>3537</v>
      </c>
      <c r="E544" s="41" t="s">
        <v>3538</v>
      </c>
      <c r="F544" s="92" t="s">
        <v>416</v>
      </c>
      <c r="G544" s="41">
        <v>1968</v>
      </c>
      <c r="H544" s="41" t="s">
        <v>11</v>
      </c>
      <c r="I544" s="41" t="s">
        <v>192</v>
      </c>
      <c r="J544" s="41" t="s">
        <v>1467</v>
      </c>
      <c r="K544" s="41" t="s">
        <v>49</v>
      </c>
      <c r="L544" s="41" t="s">
        <v>61</v>
      </c>
      <c r="M544" s="43"/>
      <c r="N544" s="42"/>
    </row>
    <row r="545" spans="1:15">
      <c r="A545" s="36">
        <f t="shared" si="10"/>
        <v>544</v>
      </c>
      <c r="B545" s="38" t="s">
        <v>27</v>
      </c>
      <c r="D545" s="39" t="s">
        <v>2070</v>
      </c>
      <c r="E545" s="41" t="s">
        <v>2068</v>
      </c>
      <c r="F545" s="92" t="s">
        <v>1474</v>
      </c>
      <c r="G545" s="41">
        <v>1968</v>
      </c>
      <c r="H545" s="41"/>
      <c r="I545" s="41" t="s">
        <v>192</v>
      </c>
      <c r="J545" s="41" t="s">
        <v>418</v>
      </c>
      <c r="K545" s="41" t="s">
        <v>49</v>
      </c>
      <c r="L545" s="41" t="s">
        <v>61</v>
      </c>
      <c r="M545" s="43"/>
      <c r="N545" s="42"/>
      <c r="O545" s="38" t="s">
        <v>2069</v>
      </c>
    </row>
    <row r="546" spans="1:15">
      <c r="A546" s="36">
        <f t="shared" si="10"/>
        <v>545</v>
      </c>
      <c r="B546" s="38" t="s">
        <v>27</v>
      </c>
      <c r="D546" s="56" t="s">
        <v>4012</v>
      </c>
      <c r="E546" s="86" t="s">
        <v>4011</v>
      </c>
      <c r="F546" s="149" t="s">
        <v>1551</v>
      </c>
      <c r="G546" s="86">
        <v>2010</v>
      </c>
      <c r="H546" s="41"/>
      <c r="I546" s="41" t="s">
        <v>193</v>
      </c>
      <c r="J546" s="86" t="s">
        <v>418</v>
      </c>
      <c r="K546" s="41" t="s">
        <v>49</v>
      </c>
      <c r="L546" s="41" t="s">
        <v>61</v>
      </c>
      <c r="M546" s="43" t="s">
        <v>1573</v>
      </c>
      <c r="N546" s="42"/>
    </row>
    <row r="547" spans="1:15">
      <c r="A547" s="36">
        <f t="shared" si="10"/>
        <v>546</v>
      </c>
      <c r="B547" s="38" t="s">
        <v>27</v>
      </c>
      <c r="D547" s="39" t="s">
        <v>1811</v>
      </c>
      <c r="E547" s="41" t="s">
        <v>2067</v>
      </c>
      <c r="F547" s="92" t="s">
        <v>416</v>
      </c>
      <c r="G547" s="41">
        <v>1968</v>
      </c>
      <c r="H547" s="41">
        <v>1971</v>
      </c>
      <c r="I547" s="41" t="s">
        <v>192</v>
      </c>
      <c r="J547" s="41" t="s">
        <v>418</v>
      </c>
      <c r="K547" s="41" t="s">
        <v>49</v>
      </c>
      <c r="L547" s="41" t="s">
        <v>61</v>
      </c>
      <c r="M547" s="43"/>
      <c r="N547" s="38" t="s">
        <v>1607</v>
      </c>
    </row>
    <row r="548" spans="1:15">
      <c r="A548" s="36">
        <f t="shared" si="10"/>
        <v>547</v>
      </c>
      <c r="B548" s="38" t="s">
        <v>27</v>
      </c>
      <c r="D548" s="39" t="s">
        <v>1811</v>
      </c>
      <c r="E548" s="41" t="s">
        <v>3539</v>
      </c>
      <c r="F548" s="92" t="s">
        <v>416</v>
      </c>
      <c r="G548" s="41">
        <v>1968</v>
      </c>
      <c r="H548" s="41" t="s">
        <v>11</v>
      </c>
      <c r="I548" s="41" t="s">
        <v>192</v>
      </c>
      <c r="J548" s="41" t="s">
        <v>1467</v>
      </c>
      <c r="K548" s="41" t="s">
        <v>49</v>
      </c>
      <c r="L548" s="41" t="s">
        <v>61</v>
      </c>
      <c r="M548" s="43"/>
      <c r="N548" s="42"/>
    </row>
    <row r="549" spans="1:15">
      <c r="A549" s="36">
        <f t="shared" si="10"/>
        <v>548</v>
      </c>
      <c r="B549" s="38" t="s">
        <v>27</v>
      </c>
      <c r="D549" s="39" t="s">
        <v>2065</v>
      </c>
      <c r="E549" s="41" t="s">
        <v>2064</v>
      </c>
      <c r="F549" s="92" t="s">
        <v>416</v>
      </c>
      <c r="G549" s="41">
        <v>1968</v>
      </c>
      <c r="H549" s="41"/>
      <c r="I549" s="41" t="s">
        <v>192</v>
      </c>
      <c r="J549" s="41" t="s">
        <v>418</v>
      </c>
      <c r="K549" s="41" t="s">
        <v>49</v>
      </c>
      <c r="L549" s="41" t="s">
        <v>61</v>
      </c>
      <c r="M549" s="43"/>
      <c r="N549" s="42"/>
    </row>
    <row r="550" spans="1:15">
      <c r="A550" s="36">
        <f t="shared" si="10"/>
        <v>549</v>
      </c>
      <c r="B550" s="38" t="s">
        <v>27</v>
      </c>
      <c r="D550" s="39" t="s">
        <v>2065</v>
      </c>
      <c r="E550" s="41" t="s">
        <v>3540</v>
      </c>
      <c r="F550" s="92" t="s">
        <v>1474</v>
      </c>
      <c r="G550" s="41">
        <v>1978</v>
      </c>
      <c r="H550" s="41">
        <v>1981</v>
      </c>
      <c r="I550" s="41" t="s">
        <v>192</v>
      </c>
      <c r="J550" s="41" t="s">
        <v>1467</v>
      </c>
      <c r="K550" s="41" t="s">
        <v>49</v>
      </c>
      <c r="L550" s="41" t="s">
        <v>61</v>
      </c>
      <c r="M550" s="43"/>
      <c r="N550" s="42"/>
    </row>
    <row r="551" spans="1:15">
      <c r="A551" s="36">
        <f t="shared" si="10"/>
        <v>550</v>
      </c>
      <c r="B551" s="38" t="s">
        <v>27</v>
      </c>
      <c r="D551" s="39" t="s">
        <v>3541</v>
      </c>
      <c r="E551" s="41" t="s">
        <v>3542</v>
      </c>
      <c r="F551" s="92" t="s">
        <v>1474</v>
      </c>
      <c r="G551" s="41">
        <v>1978</v>
      </c>
      <c r="H551" s="41" t="s">
        <v>11</v>
      </c>
      <c r="I551" s="41" t="s">
        <v>193</v>
      </c>
      <c r="J551" s="41" t="s">
        <v>1467</v>
      </c>
      <c r="K551" s="41" t="s">
        <v>49</v>
      </c>
      <c r="L551" s="41" t="s">
        <v>61</v>
      </c>
      <c r="M551" s="43"/>
    </row>
    <row r="552" spans="1:15">
      <c r="A552" s="36">
        <f t="shared" si="10"/>
        <v>551</v>
      </c>
      <c r="B552" s="38" t="s">
        <v>27</v>
      </c>
      <c r="D552" s="39" t="s">
        <v>3541</v>
      </c>
      <c r="E552" s="41" t="s">
        <v>3543</v>
      </c>
      <c r="F552" s="92" t="s">
        <v>1474</v>
      </c>
      <c r="G552" s="41">
        <v>1978</v>
      </c>
      <c r="H552" s="41" t="s">
        <v>11</v>
      </c>
      <c r="I552" s="41" t="s">
        <v>193</v>
      </c>
      <c r="J552" s="41" t="s">
        <v>1467</v>
      </c>
      <c r="K552" s="41" t="s">
        <v>49</v>
      </c>
      <c r="L552" s="41" t="s">
        <v>61</v>
      </c>
      <c r="M552" s="43"/>
      <c r="N552" s="42"/>
    </row>
    <row r="553" spans="1:15">
      <c r="A553" s="36">
        <f t="shared" si="10"/>
        <v>552</v>
      </c>
      <c r="B553" s="38" t="s">
        <v>27</v>
      </c>
      <c r="D553" s="39" t="s">
        <v>3544</v>
      </c>
      <c r="E553" s="41" t="s">
        <v>1637</v>
      </c>
      <c r="F553" s="92" t="s">
        <v>416</v>
      </c>
      <c r="G553" s="41">
        <v>1968</v>
      </c>
      <c r="H553" s="41">
        <v>1975</v>
      </c>
      <c r="I553" s="41" t="s">
        <v>192</v>
      </c>
      <c r="J553" s="41" t="s">
        <v>1467</v>
      </c>
      <c r="K553" s="41" t="s">
        <v>49</v>
      </c>
      <c r="L553" s="41" t="s">
        <v>61</v>
      </c>
      <c r="M553" s="43"/>
      <c r="N553" s="42"/>
    </row>
    <row r="554" spans="1:15">
      <c r="A554" s="36">
        <f t="shared" si="10"/>
        <v>553</v>
      </c>
      <c r="B554" s="38" t="s">
        <v>27</v>
      </c>
      <c r="D554" s="39" t="s">
        <v>3545</v>
      </c>
      <c r="E554" s="41" t="s">
        <v>3546</v>
      </c>
      <c r="F554" s="92" t="s">
        <v>416</v>
      </c>
      <c r="G554" s="41">
        <v>1968</v>
      </c>
      <c r="H554" s="41">
        <v>1977</v>
      </c>
      <c r="I554" s="41" t="s">
        <v>192</v>
      </c>
      <c r="J554" s="41" t="s">
        <v>1467</v>
      </c>
      <c r="K554" s="41" t="s">
        <v>49</v>
      </c>
      <c r="L554" s="41" t="s">
        <v>61</v>
      </c>
      <c r="M554" s="43"/>
      <c r="N554" s="42"/>
      <c r="O554" s="38" t="s">
        <v>1897</v>
      </c>
    </row>
    <row r="555" spans="1:15">
      <c r="A555" s="36">
        <f t="shared" si="10"/>
        <v>554</v>
      </c>
      <c r="B555" s="38" t="s">
        <v>27</v>
      </c>
      <c r="D555" s="39" t="s">
        <v>2063</v>
      </c>
      <c r="E555" s="41" t="s">
        <v>2061</v>
      </c>
      <c r="F555" s="92" t="s">
        <v>416</v>
      </c>
      <c r="G555" s="41">
        <v>1968</v>
      </c>
      <c r="H555" s="41">
        <v>1970</v>
      </c>
      <c r="I555" s="41" t="s">
        <v>192</v>
      </c>
      <c r="J555" s="41" t="s">
        <v>418</v>
      </c>
      <c r="K555" s="41" t="s">
        <v>46</v>
      </c>
      <c r="L555" s="41" t="s">
        <v>61</v>
      </c>
      <c r="M555" s="43" t="s">
        <v>1445</v>
      </c>
      <c r="N555" s="38" t="s">
        <v>2062</v>
      </c>
      <c r="O555" s="38" t="s">
        <v>2066</v>
      </c>
    </row>
    <row r="556" spans="1:15">
      <c r="A556" s="36">
        <f t="shared" si="10"/>
        <v>555</v>
      </c>
      <c r="B556" s="38" t="s">
        <v>27</v>
      </c>
      <c r="C556" s="38"/>
      <c r="D556" s="39" t="s">
        <v>2058</v>
      </c>
      <c r="E556" s="41" t="s">
        <v>2057</v>
      </c>
      <c r="F556" s="92" t="s">
        <v>416</v>
      </c>
      <c r="G556" s="41">
        <v>1968</v>
      </c>
      <c r="H556" s="41">
        <v>1970</v>
      </c>
      <c r="I556" s="41" t="s">
        <v>192</v>
      </c>
      <c r="J556" s="41" t="s">
        <v>418</v>
      </c>
      <c r="K556" s="41" t="s">
        <v>46</v>
      </c>
      <c r="L556" s="41" t="s">
        <v>61</v>
      </c>
      <c r="M556" s="43" t="s">
        <v>1983</v>
      </c>
      <c r="N556" s="42" t="s">
        <v>1632</v>
      </c>
      <c r="O556" s="38" t="s">
        <v>11</v>
      </c>
    </row>
    <row r="557" spans="1:15">
      <c r="A557" s="36">
        <f t="shared" si="10"/>
        <v>556</v>
      </c>
      <c r="B557" s="38" t="s">
        <v>27</v>
      </c>
      <c r="C557" s="36">
        <f>A560</f>
        <v>559</v>
      </c>
      <c r="D557" s="39" t="s">
        <v>2059</v>
      </c>
      <c r="E557" s="41" t="s">
        <v>2060</v>
      </c>
      <c r="F557" s="92" t="s">
        <v>1474</v>
      </c>
      <c r="G557" s="41">
        <v>1968</v>
      </c>
      <c r="H557" s="41">
        <v>1984</v>
      </c>
      <c r="I557" s="41" t="s">
        <v>192</v>
      </c>
      <c r="J557" s="41" t="s">
        <v>418</v>
      </c>
      <c r="K557" s="41" t="s">
        <v>46</v>
      </c>
      <c r="L557" s="41" t="s">
        <v>61</v>
      </c>
      <c r="M557" s="43"/>
      <c r="N557" s="42"/>
    </row>
    <row r="558" spans="1:15">
      <c r="A558" s="36">
        <f t="shared" si="10"/>
        <v>557</v>
      </c>
      <c r="B558" s="38" t="s">
        <v>27</v>
      </c>
      <c r="C558" s="36">
        <f>A559</f>
        <v>558</v>
      </c>
      <c r="D558" s="39" t="s">
        <v>2055</v>
      </c>
      <c r="E558" s="41" t="s">
        <v>2054</v>
      </c>
      <c r="F558" s="92" t="s">
        <v>1474</v>
      </c>
      <c r="G558" s="41">
        <v>1968</v>
      </c>
      <c r="H558" s="41">
        <v>1982</v>
      </c>
      <c r="I558" s="41" t="s">
        <v>192</v>
      </c>
      <c r="J558" s="41" t="s">
        <v>418</v>
      </c>
      <c r="K558" s="41" t="s">
        <v>46</v>
      </c>
      <c r="L558" s="41" t="s">
        <v>61</v>
      </c>
      <c r="M558" s="43" t="s">
        <v>2041</v>
      </c>
      <c r="N558" s="42"/>
    </row>
    <row r="559" spans="1:15">
      <c r="A559" s="36">
        <f t="shared" si="10"/>
        <v>558</v>
      </c>
      <c r="B559" s="38" t="s">
        <v>27</v>
      </c>
      <c r="D559" s="39" t="s">
        <v>3547</v>
      </c>
      <c r="E559" s="41" t="s">
        <v>2054</v>
      </c>
      <c r="F559" s="92" t="s">
        <v>1474</v>
      </c>
      <c r="G559" s="41">
        <v>1978</v>
      </c>
      <c r="H559" s="41">
        <v>1982</v>
      </c>
      <c r="I559" s="41" t="s">
        <v>193</v>
      </c>
      <c r="J559" s="41" t="s">
        <v>1467</v>
      </c>
      <c r="K559" s="41" t="s">
        <v>46</v>
      </c>
      <c r="L559" s="41" t="s">
        <v>61</v>
      </c>
      <c r="M559" s="43" t="s">
        <v>2041</v>
      </c>
    </row>
    <row r="560" spans="1:15">
      <c r="A560" s="36">
        <f t="shared" si="10"/>
        <v>559</v>
      </c>
      <c r="B560" s="38" t="s">
        <v>27</v>
      </c>
      <c r="D560" s="39" t="s">
        <v>3548</v>
      </c>
      <c r="E560" s="86" t="s">
        <v>3549</v>
      </c>
      <c r="F560" s="92" t="s">
        <v>1474</v>
      </c>
      <c r="G560" s="41">
        <v>1978</v>
      </c>
      <c r="H560" s="41">
        <v>1982</v>
      </c>
      <c r="I560" s="41" t="s">
        <v>193</v>
      </c>
      <c r="J560" s="86" t="s">
        <v>418</v>
      </c>
      <c r="K560" s="41" t="s">
        <v>49</v>
      </c>
      <c r="L560" s="41" t="s">
        <v>61</v>
      </c>
      <c r="M560" s="43"/>
      <c r="N560" s="160" t="s">
        <v>4038</v>
      </c>
    </row>
    <row r="561" spans="1:15">
      <c r="A561" s="36">
        <f t="shared" si="10"/>
        <v>560</v>
      </c>
      <c r="B561" s="38" t="s">
        <v>27</v>
      </c>
      <c r="D561" s="39" t="s">
        <v>3550</v>
      </c>
      <c r="E561" s="41" t="s">
        <v>3551</v>
      </c>
      <c r="F561" s="92" t="s">
        <v>1474</v>
      </c>
      <c r="G561" s="41">
        <v>1985</v>
      </c>
      <c r="H561" s="41" t="s">
        <v>11</v>
      </c>
      <c r="I561" s="41" t="s">
        <v>193</v>
      </c>
      <c r="J561" s="41" t="s">
        <v>1467</v>
      </c>
      <c r="K561" s="41" t="s">
        <v>49</v>
      </c>
      <c r="L561" s="41" t="s">
        <v>61</v>
      </c>
      <c r="M561" s="43"/>
      <c r="N561" s="42"/>
    </row>
    <row r="562" spans="1:15" ht="22.8">
      <c r="A562" s="36">
        <f t="shared" si="10"/>
        <v>561</v>
      </c>
      <c r="B562" s="38" t="s">
        <v>27</v>
      </c>
      <c r="D562" s="39" t="s">
        <v>1501</v>
      </c>
      <c r="E562" s="41" t="s">
        <v>1500</v>
      </c>
      <c r="F562" s="92" t="s">
        <v>416</v>
      </c>
      <c r="G562" s="41">
        <v>1968</v>
      </c>
      <c r="H562" s="41"/>
      <c r="I562" s="41" t="s">
        <v>192</v>
      </c>
      <c r="J562" s="41" t="s">
        <v>418</v>
      </c>
      <c r="K562" s="41" t="s">
        <v>49</v>
      </c>
      <c r="L562" s="41" t="s">
        <v>61</v>
      </c>
      <c r="M562" s="43" t="s">
        <v>1502</v>
      </c>
      <c r="N562" s="42"/>
    </row>
    <row r="563" spans="1:15">
      <c r="A563" s="36">
        <f t="shared" si="10"/>
        <v>562</v>
      </c>
      <c r="B563" s="38" t="s">
        <v>27</v>
      </c>
      <c r="D563" s="39" t="s">
        <v>302</v>
      </c>
      <c r="E563" s="41" t="s">
        <v>3552</v>
      </c>
      <c r="F563" s="92" t="s">
        <v>416</v>
      </c>
      <c r="G563" s="41">
        <v>1968</v>
      </c>
      <c r="H563" s="41" t="s">
        <v>11</v>
      </c>
      <c r="I563" s="41" t="s">
        <v>192</v>
      </c>
      <c r="J563" s="41" t="s">
        <v>1467</v>
      </c>
      <c r="K563" s="41" t="s">
        <v>49</v>
      </c>
      <c r="L563" s="41" t="s">
        <v>61</v>
      </c>
      <c r="M563" s="43"/>
    </row>
    <row r="564" spans="1:15">
      <c r="A564" s="36">
        <f t="shared" si="10"/>
        <v>563</v>
      </c>
      <c r="B564" s="38" t="s">
        <v>27</v>
      </c>
      <c r="D564" s="39" t="s">
        <v>3553</v>
      </c>
      <c r="E564" s="41" t="s">
        <v>3554</v>
      </c>
      <c r="F564" s="92" t="s">
        <v>416</v>
      </c>
      <c r="G564" s="41">
        <v>1968</v>
      </c>
      <c r="H564" s="41" t="s">
        <v>11</v>
      </c>
      <c r="I564" s="41" t="s">
        <v>192</v>
      </c>
      <c r="J564" s="41" t="s">
        <v>1467</v>
      </c>
      <c r="K564" s="41" t="s">
        <v>46</v>
      </c>
      <c r="L564" s="41" t="s">
        <v>61</v>
      </c>
      <c r="M564" s="43"/>
      <c r="N564" s="42"/>
    </row>
    <row r="565" spans="1:15">
      <c r="A565" s="36">
        <f t="shared" si="10"/>
        <v>564</v>
      </c>
      <c r="B565" s="38" t="s">
        <v>27</v>
      </c>
      <c r="D565" s="39" t="s">
        <v>3555</v>
      </c>
      <c r="E565" s="41" t="s">
        <v>3556</v>
      </c>
      <c r="F565" s="92" t="s">
        <v>416</v>
      </c>
      <c r="G565" s="41">
        <v>1968</v>
      </c>
      <c r="H565" s="41" t="s">
        <v>11</v>
      </c>
      <c r="I565" s="41" t="s">
        <v>192</v>
      </c>
      <c r="J565" s="41" t="s">
        <v>1467</v>
      </c>
      <c r="K565" s="41" t="s">
        <v>49</v>
      </c>
      <c r="L565" s="41" t="s">
        <v>61</v>
      </c>
      <c r="M565" s="43"/>
      <c r="N565" s="42"/>
    </row>
    <row r="566" spans="1:15">
      <c r="A566" s="36">
        <f t="shared" si="10"/>
        <v>565</v>
      </c>
      <c r="B566" s="38" t="s">
        <v>27</v>
      </c>
      <c r="D566" s="39" t="s">
        <v>3557</v>
      </c>
      <c r="E566" s="41" t="s">
        <v>3558</v>
      </c>
      <c r="F566" s="92" t="s">
        <v>416</v>
      </c>
      <c r="G566" s="41">
        <v>1968</v>
      </c>
      <c r="H566" s="41">
        <v>1971</v>
      </c>
      <c r="I566" s="41" t="s">
        <v>192</v>
      </c>
      <c r="J566" s="41" t="s">
        <v>1467</v>
      </c>
      <c r="K566" s="41" t="s">
        <v>46</v>
      </c>
      <c r="L566" s="41" t="s">
        <v>61</v>
      </c>
      <c r="M566" s="43"/>
      <c r="N566" s="42"/>
    </row>
    <row r="567" spans="1:15">
      <c r="A567" s="36">
        <f t="shared" si="10"/>
        <v>566</v>
      </c>
      <c r="B567" s="38" t="s">
        <v>27</v>
      </c>
      <c r="D567" s="39" t="s">
        <v>3559</v>
      </c>
      <c r="E567" s="41" t="s">
        <v>3560</v>
      </c>
      <c r="F567" s="92" t="s">
        <v>1474</v>
      </c>
      <c r="G567" s="41">
        <v>1978</v>
      </c>
      <c r="H567" s="41" t="s">
        <v>11</v>
      </c>
      <c r="I567" s="41" t="s">
        <v>192</v>
      </c>
      <c r="J567" s="41" t="s">
        <v>1467</v>
      </c>
      <c r="K567" s="41" t="s">
        <v>46</v>
      </c>
      <c r="L567" s="41" t="s">
        <v>61</v>
      </c>
      <c r="M567" s="43"/>
      <c r="N567" s="38" t="s">
        <v>1432</v>
      </c>
    </row>
    <row r="568" spans="1:15">
      <c r="A568" s="36">
        <f t="shared" si="10"/>
        <v>567</v>
      </c>
      <c r="B568" s="38" t="s">
        <v>27</v>
      </c>
      <c r="D568" s="39" t="s">
        <v>440</v>
      </c>
      <c r="E568" s="41" t="s">
        <v>125</v>
      </c>
      <c r="F568" s="92" t="s">
        <v>416</v>
      </c>
      <c r="G568" s="41">
        <v>1968</v>
      </c>
      <c r="H568" s="41">
        <v>1974</v>
      </c>
      <c r="I568" s="41" t="s">
        <v>192</v>
      </c>
      <c r="J568" s="41" t="s">
        <v>418</v>
      </c>
      <c r="K568" s="41" t="s">
        <v>49</v>
      </c>
      <c r="L568" s="41" t="s">
        <v>61</v>
      </c>
      <c r="M568" s="43" t="s">
        <v>11</v>
      </c>
      <c r="N568" s="42"/>
      <c r="O568" s="38" t="s">
        <v>1897</v>
      </c>
    </row>
    <row r="569" spans="1:15">
      <c r="A569" s="36">
        <f t="shared" si="10"/>
        <v>568</v>
      </c>
      <c r="B569" s="38" t="s">
        <v>27</v>
      </c>
      <c r="D569" s="39" t="s">
        <v>2047</v>
      </c>
      <c r="E569" s="41" t="s">
        <v>2046</v>
      </c>
      <c r="F569" s="92" t="s">
        <v>416</v>
      </c>
      <c r="G569" s="41">
        <v>1968</v>
      </c>
      <c r="H569" s="41">
        <v>1981</v>
      </c>
      <c r="I569" s="41" t="s">
        <v>192</v>
      </c>
      <c r="J569" s="41" t="s">
        <v>418</v>
      </c>
      <c r="K569" s="41" t="s">
        <v>49</v>
      </c>
      <c r="L569" s="41" t="s">
        <v>61</v>
      </c>
      <c r="M569" s="43"/>
      <c r="N569" s="42" t="s">
        <v>2048</v>
      </c>
      <c r="O569" s="38" t="s">
        <v>1897</v>
      </c>
    </row>
    <row r="570" spans="1:15">
      <c r="A570" s="36">
        <f t="shared" si="10"/>
        <v>569</v>
      </c>
      <c r="B570" s="38" t="s">
        <v>27</v>
      </c>
      <c r="D570" s="39" t="s">
        <v>2045</v>
      </c>
      <c r="E570" s="41" t="s">
        <v>126</v>
      </c>
      <c r="F570" s="92" t="s">
        <v>416</v>
      </c>
      <c r="G570" s="41">
        <v>1968</v>
      </c>
      <c r="H570" s="41"/>
      <c r="I570" s="41" t="s">
        <v>192</v>
      </c>
      <c r="J570" s="41"/>
      <c r="K570" s="41" t="s">
        <v>49</v>
      </c>
      <c r="L570" s="41" t="s">
        <v>61</v>
      </c>
      <c r="M570" s="43" t="s">
        <v>184</v>
      </c>
      <c r="N570" s="42"/>
    </row>
    <row r="571" spans="1:15">
      <c r="A571" s="36">
        <f t="shared" si="10"/>
        <v>570</v>
      </c>
      <c r="B571" s="38" t="s">
        <v>27</v>
      </c>
      <c r="D571" s="39" t="s">
        <v>2045</v>
      </c>
      <c r="E571" s="41" t="s">
        <v>2044</v>
      </c>
      <c r="F571" s="92" t="s">
        <v>416</v>
      </c>
      <c r="G571" s="41">
        <v>1968</v>
      </c>
      <c r="H571" s="41"/>
      <c r="I571" s="41" t="s">
        <v>192</v>
      </c>
      <c r="J571" s="41" t="s">
        <v>418</v>
      </c>
      <c r="K571" s="41" t="s">
        <v>49</v>
      </c>
      <c r="L571" s="41" t="s">
        <v>61</v>
      </c>
      <c r="M571" s="43"/>
    </row>
    <row r="572" spans="1:15">
      <c r="A572" s="36">
        <f t="shared" si="10"/>
        <v>571</v>
      </c>
      <c r="B572" s="38" t="s">
        <v>27</v>
      </c>
      <c r="D572" s="39" t="s">
        <v>127</v>
      </c>
      <c r="E572" s="41" t="s">
        <v>128</v>
      </c>
      <c r="F572" s="92" t="s">
        <v>416</v>
      </c>
      <c r="G572" s="41">
        <v>1968</v>
      </c>
      <c r="H572" s="41">
        <v>1976</v>
      </c>
      <c r="I572" s="41" t="s">
        <v>192</v>
      </c>
      <c r="J572" s="41"/>
      <c r="K572" s="41" t="s">
        <v>49</v>
      </c>
      <c r="L572" s="41" t="s">
        <v>61</v>
      </c>
      <c r="M572" s="43"/>
      <c r="N572" s="42"/>
    </row>
    <row r="573" spans="1:15">
      <c r="A573" s="36">
        <f t="shared" si="10"/>
        <v>572</v>
      </c>
      <c r="B573" s="38" t="s">
        <v>27</v>
      </c>
      <c r="D573" s="39" t="s">
        <v>103</v>
      </c>
      <c r="E573" s="41" t="s">
        <v>129</v>
      </c>
      <c r="F573" s="92" t="s">
        <v>416</v>
      </c>
      <c r="G573" s="41">
        <v>1968</v>
      </c>
      <c r="H573" s="41">
        <v>1979</v>
      </c>
      <c r="I573" s="41" t="s">
        <v>192</v>
      </c>
      <c r="J573" s="41"/>
      <c r="K573" s="41" t="s">
        <v>46</v>
      </c>
      <c r="L573" s="41" t="s">
        <v>61</v>
      </c>
      <c r="M573" s="43"/>
      <c r="N573" s="42"/>
    </row>
    <row r="574" spans="1:15">
      <c r="A574" s="36">
        <f t="shared" si="10"/>
        <v>573</v>
      </c>
      <c r="B574" s="38" t="s">
        <v>27</v>
      </c>
      <c r="D574" s="39" t="s">
        <v>108</v>
      </c>
      <c r="E574" s="41" t="s">
        <v>2043</v>
      </c>
      <c r="F574" s="92" t="s">
        <v>416</v>
      </c>
      <c r="G574" s="41">
        <v>1968</v>
      </c>
      <c r="H574" s="41" t="s">
        <v>11</v>
      </c>
      <c r="I574" s="41" t="s">
        <v>192</v>
      </c>
      <c r="J574" s="41" t="s">
        <v>418</v>
      </c>
      <c r="K574" s="41" t="s">
        <v>49</v>
      </c>
      <c r="L574" s="41" t="s">
        <v>61</v>
      </c>
      <c r="M574" s="43" t="s">
        <v>1573</v>
      </c>
      <c r="N574" s="42"/>
    </row>
    <row r="575" spans="1:15">
      <c r="A575" s="36">
        <f t="shared" si="10"/>
        <v>574</v>
      </c>
      <c r="B575" s="38" t="s">
        <v>27</v>
      </c>
      <c r="D575" s="39" t="s">
        <v>121</v>
      </c>
      <c r="E575" s="41" t="s">
        <v>130</v>
      </c>
      <c r="F575" s="92" t="s">
        <v>416</v>
      </c>
      <c r="G575" s="41">
        <v>1968</v>
      </c>
      <c r="H575" s="41">
        <v>1972</v>
      </c>
      <c r="I575" s="41" t="s">
        <v>192</v>
      </c>
      <c r="J575" s="41"/>
      <c r="K575" s="41" t="s">
        <v>49</v>
      </c>
      <c r="L575" s="41" t="s">
        <v>61</v>
      </c>
      <c r="M575" s="43"/>
    </row>
    <row r="576" spans="1:15">
      <c r="A576" s="36">
        <f t="shared" si="10"/>
        <v>575</v>
      </c>
      <c r="B576" s="38" t="s">
        <v>27</v>
      </c>
      <c r="D576" s="39" t="s">
        <v>108</v>
      </c>
      <c r="E576" s="41" t="s">
        <v>1429</v>
      </c>
      <c r="F576" s="92" t="s">
        <v>416</v>
      </c>
      <c r="G576" s="41">
        <v>1968</v>
      </c>
      <c r="H576" s="41">
        <v>1972</v>
      </c>
      <c r="I576" s="41" t="s">
        <v>192</v>
      </c>
      <c r="J576" s="41" t="s">
        <v>418</v>
      </c>
      <c r="K576" s="41" t="s">
        <v>49</v>
      </c>
      <c r="L576" s="41" t="s">
        <v>61</v>
      </c>
      <c r="M576" s="43" t="s">
        <v>1573</v>
      </c>
      <c r="N576" s="42"/>
    </row>
    <row r="577" spans="1:14">
      <c r="A577" s="36">
        <f t="shared" si="10"/>
        <v>576</v>
      </c>
      <c r="B577" s="38" t="s">
        <v>27</v>
      </c>
      <c r="D577" s="39" t="s">
        <v>83</v>
      </c>
      <c r="E577" s="41" t="s">
        <v>131</v>
      </c>
      <c r="F577" s="92" t="s">
        <v>416</v>
      </c>
      <c r="G577" s="41">
        <v>1968</v>
      </c>
      <c r="H577" s="41">
        <v>1971</v>
      </c>
      <c r="I577" s="41" t="s">
        <v>193</v>
      </c>
      <c r="J577" s="41"/>
      <c r="K577" s="41" t="s">
        <v>49</v>
      </c>
      <c r="L577" s="41" t="s">
        <v>61</v>
      </c>
      <c r="M577" s="43" t="s">
        <v>11</v>
      </c>
      <c r="N577" s="42"/>
    </row>
    <row r="578" spans="1:14">
      <c r="A578" s="36">
        <f t="shared" si="10"/>
        <v>577</v>
      </c>
      <c r="B578" s="38" t="s">
        <v>27</v>
      </c>
      <c r="D578" s="39" t="s">
        <v>108</v>
      </c>
      <c r="E578" s="41" t="s">
        <v>132</v>
      </c>
      <c r="F578" s="92" t="s">
        <v>416</v>
      </c>
      <c r="G578" s="41">
        <v>1968</v>
      </c>
      <c r="H578" s="41"/>
      <c r="I578" s="41" t="s">
        <v>192</v>
      </c>
      <c r="J578" s="41"/>
      <c r="K578" s="41" t="s">
        <v>49</v>
      </c>
      <c r="L578" s="41" t="s">
        <v>61</v>
      </c>
      <c r="M578" s="43"/>
      <c r="N578" s="42"/>
    </row>
    <row r="579" spans="1:14">
      <c r="A579" s="36">
        <f t="shared" si="10"/>
        <v>578</v>
      </c>
      <c r="B579" s="38" t="s">
        <v>27</v>
      </c>
      <c r="D579" s="39" t="s">
        <v>133</v>
      </c>
      <c r="E579" s="41" t="s">
        <v>134</v>
      </c>
      <c r="F579" s="92" t="s">
        <v>416</v>
      </c>
      <c r="G579" s="41">
        <v>1968</v>
      </c>
      <c r="H579" s="41">
        <v>1968</v>
      </c>
      <c r="I579" s="41" t="s">
        <v>192</v>
      </c>
      <c r="J579" s="41"/>
      <c r="K579" s="41" t="s">
        <v>49</v>
      </c>
      <c r="L579" s="41" t="s">
        <v>61</v>
      </c>
      <c r="M579" s="43"/>
    </row>
    <row r="580" spans="1:14">
      <c r="A580" s="36">
        <f t="shared" si="10"/>
        <v>579</v>
      </c>
      <c r="B580" s="38" t="s">
        <v>27</v>
      </c>
      <c r="D580" s="39" t="s">
        <v>135</v>
      </c>
      <c r="E580" s="41" t="s">
        <v>136</v>
      </c>
      <c r="F580" s="92" t="s">
        <v>416</v>
      </c>
      <c r="G580" s="41">
        <v>1968</v>
      </c>
      <c r="H580" s="41"/>
      <c r="I580" s="41" t="s">
        <v>192</v>
      </c>
      <c r="J580" s="41"/>
      <c r="K580" s="41" t="s">
        <v>49</v>
      </c>
      <c r="L580" s="41" t="s">
        <v>61</v>
      </c>
      <c r="M580" s="43"/>
      <c r="N580" s="42"/>
    </row>
    <row r="581" spans="1:14">
      <c r="A581" s="36">
        <f t="shared" si="10"/>
        <v>580</v>
      </c>
      <c r="B581" s="38" t="s">
        <v>27</v>
      </c>
      <c r="D581" s="39" t="s">
        <v>1580</v>
      </c>
      <c r="E581" s="41" t="s">
        <v>1579</v>
      </c>
      <c r="F581" s="92" t="s">
        <v>416</v>
      </c>
      <c r="G581" s="41">
        <v>1968</v>
      </c>
      <c r="H581" s="41"/>
      <c r="I581" s="41" t="s">
        <v>192</v>
      </c>
      <c r="J581" s="41" t="s">
        <v>418</v>
      </c>
      <c r="K581" s="41" t="s">
        <v>49</v>
      </c>
      <c r="L581" s="41" t="s">
        <v>61</v>
      </c>
      <c r="M581" s="43"/>
      <c r="N581" s="42"/>
    </row>
    <row r="582" spans="1:14">
      <c r="A582" s="36">
        <f t="shared" si="10"/>
        <v>581</v>
      </c>
      <c r="B582" s="38" t="s">
        <v>27</v>
      </c>
      <c r="D582" s="56" t="s">
        <v>99</v>
      </c>
      <c r="E582" s="86" t="s">
        <v>4054</v>
      </c>
      <c r="F582" s="149" t="s">
        <v>416</v>
      </c>
      <c r="G582" s="86">
        <v>1968</v>
      </c>
      <c r="H582" s="41">
        <v>1970</v>
      </c>
      <c r="I582" s="41" t="s">
        <v>192</v>
      </c>
      <c r="J582" s="86" t="s">
        <v>418</v>
      </c>
      <c r="K582" s="41" t="s">
        <v>49</v>
      </c>
      <c r="L582" s="41" t="s">
        <v>61</v>
      </c>
      <c r="M582" s="43"/>
      <c r="N582" s="42"/>
    </row>
    <row r="583" spans="1:14">
      <c r="A583" s="36">
        <f t="shared" si="10"/>
        <v>582</v>
      </c>
      <c r="B583" s="38" t="s">
        <v>27</v>
      </c>
      <c r="D583" s="39" t="s">
        <v>250</v>
      </c>
      <c r="E583" s="41" t="s">
        <v>251</v>
      </c>
      <c r="F583" s="92" t="s">
        <v>416</v>
      </c>
      <c r="G583" s="41">
        <v>1968</v>
      </c>
      <c r="H583" s="41"/>
      <c r="I583" s="41" t="s">
        <v>192</v>
      </c>
      <c r="J583" s="41" t="s">
        <v>249</v>
      </c>
      <c r="K583" s="41" t="s">
        <v>49</v>
      </c>
      <c r="L583" s="41" t="s">
        <v>61</v>
      </c>
      <c r="M583" s="43"/>
      <c r="N583" s="42"/>
    </row>
    <row r="584" spans="1:14">
      <c r="A584" s="36">
        <f t="shared" si="10"/>
        <v>583</v>
      </c>
      <c r="B584" s="38" t="s">
        <v>27</v>
      </c>
      <c r="D584" s="39" t="s">
        <v>250</v>
      </c>
      <c r="E584" s="41" t="s">
        <v>252</v>
      </c>
      <c r="F584" s="92" t="s">
        <v>416</v>
      </c>
      <c r="G584" s="41">
        <v>1968</v>
      </c>
      <c r="H584" s="41">
        <v>1971</v>
      </c>
      <c r="I584" s="41" t="s">
        <v>192</v>
      </c>
      <c r="J584" s="41" t="s">
        <v>249</v>
      </c>
      <c r="K584" s="41" t="s">
        <v>49</v>
      </c>
      <c r="L584" s="41" t="s">
        <v>61</v>
      </c>
      <c r="M584" s="43"/>
    </row>
    <row r="585" spans="1:14">
      <c r="A585" s="36">
        <f t="shared" si="10"/>
        <v>584</v>
      </c>
      <c r="B585" s="38" t="s">
        <v>27</v>
      </c>
      <c r="D585" s="39" t="s">
        <v>440</v>
      </c>
      <c r="E585" s="41" t="s">
        <v>2042</v>
      </c>
      <c r="F585" s="92" t="s">
        <v>416</v>
      </c>
      <c r="G585" s="41">
        <v>1968</v>
      </c>
      <c r="H585" s="41">
        <v>1972</v>
      </c>
      <c r="I585" s="41" t="s">
        <v>192</v>
      </c>
      <c r="J585" s="41" t="s">
        <v>418</v>
      </c>
      <c r="K585" s="41" t="s">
        <v>49</v>
      </c>
      <c r="L585" s="41" t="s">
        <v>61</v>
      </c>
      <c r="M585" s="43"/>
      <c r="N585" s="42"/>
    </row>
    <row r="586" spans="1:14">
      <c r="A586" s="36">
        <f t="shared" si="10"/>
        <v>585</v>
      </c>
      <c r="B586" s="38" t="s">
        <v>27</v>
      </c>
      <c r="D586" s="39" t="s">
        <v>99</v>
      </c>
      <c r="E586" s="41" t="s">
        <v>98</v>
      </c>
      <c r="F586" s="92" t="s">
        <v>416</v>
      </c>
      <c r="G586" s="41">
        <v>1968</v>
      </c>
      <c r="H586" s="41"/>
      <c r="I586" s="41" t="s">
        <v>192</v>
      </c>
      <c r="J586" s="41"/>
      <c r="K586" s="41" t="s">
        <v>49</v>
      </c>
      <c r="L586" s="41" t="s">
        <v>61</v>
      </c>
      <c r="M586" s="43"/>
      <c r="N586" s="42"/>
    </row>
    <row r="587" spans="1:14">
      <c r="A587" s="36">
        <f t="shared" si="10"/>
        <v>586</v>
      </c>
      <c r="B587" s="38" t="s">
        <v>27</v>
      </c>
      <c r="D587" s="39" t="s">
        <v>137</v>
      </c>
      <c r="E587" s="41" t="s">
        <v>138</v>
      </c>
      <c r="F587" s="92" t="s">
        <v>416</v>
      </c>
      <c r="G587" s="41">
        <v>1968</v>
      </c>
      <c r="H587" s="41"/>
      <c r="I587" s="41" t="s">
        <v>192</v>
      </c>
      <c r="J587" s="41"/>
      <c r="K587" s="41" t="s">
        <v>49</v>
      </c>
      <c r="L587" s="41" t="s">
        <v>61</v>
      </c>
      <c r="M587" s="43"/>
      <c r="N587" s="42"/>
    </row>
    <row r="588" spans="1:14">
      <c r="A588" s="36">
        <f t="shared" si="10"/>
        <v>587</v>
      </c>
      <c r="B588" s="38" t="s">
        <v>27</v>
      </c>
      <c r="D588" s="39" t="s">
        <v>139</v>
      </c>
      <c r="E588" s="41" t="s">
        <v>140</v>
      </c>
      <c r="F588" s="92" t="s">
        <v>416</v>
      </c>
      <c r="G588" s="41">
        <v>1968</v>
      </c>
      <c r="H588" s="41">
        <v>1972</v>
      </c>
      <c r="I588" s="41" t="s">
        <v>192</v>
      </c>
      <c r="J588" s="41"/>
      <c r="K588" s="41" t="s">
        <v>49</v>
      </c>
      <c r="L588" s="41" t="s">
        <v>61</v>
      </c>
      <c r="M588" s="43" t="s">
        <v>2041</v>
      </c>
    </row>
    <row r="589" spans="1:14">
      <c r="A589" s="36">
        <f t="shared" si="10"/>
        <v>588</v>
      </c>
      <c r="B589" s="38" t="s">
        <v>27</v>
      </c>
      <c r="D589" s="39" t="s">
        <v>127</v>
      </c>
      <c r="E589" s="41" t="s">
        <v>3850</v>
      </c>
      <c r="F589" s="92" t="s">
        <v>416</v>
      </c>
      <c r="G589" s="41">
        <v>1968</v>
      </c>
      <c r="H589" s="41">
        <v>1972</v>
      </c>
      <c r="I589" s="41" t="s">
        <v>192</v>
      </c>
      <c r="J589" s="41" t="s">
        <v>418</v>
      </c>
      <c r="K589" s="41" t="s">
        <v>49</v>
      </c>
      <c r="L589" s="41" t="s">
        <v>61</v>
      </c>
      <c r="M589" s="43"/>
    </row>
    <row r="590" spans="1:14">
      <c r="A590" s="36">
        <f t="shared" si="10"/>
        <v>589</v>
      </c>
      <c r="B590" s="38" t="s">
        <v>27</v>
      </c>
      <c r="D590" s="39" t="s">
        <v>1430</v>
      </c>
      <c r="E590" s="41" t="s">
        <v>1431</v>
      </c>
      <c r="F590" s="92" t="s">
        <v>416</v>
      </c>
      <c r="G590" s="41">
        <v>1968</v>
      </c>
      <c r="H590" s="41"/>
      <c r="I590" s="41" t="s">
        <v>192</v>
      </c>
      <c r="J590" s="41" t="s">
        <v>249</v>
      </c>
      <c r="K590" s="41" t="s">
        <v>49</v>
      </c>
      <c r="L590" s="41" t="s">
        <v>61</v>
      </c>
      <c r="M590" s="43" t="s">
        <v>1432</v>
      </c>
      <c r="N590" s="42"/>
    </row>
    <row r="591" spans="1:14">
      <c r="A591" s="36">
        <f t="shared" si="10"/>
        <v>590</v>
      </c>
      <c r="B591" s="38" t="s">
        <v>27</v>
      </c>
      <c r="D591" s="39" t="s">
        <v>108</v>
      </c>
      <c r="E591" s="41" t="s">
        <v>2040</v>
      </c>
      <c r="F591" s="92" t="s">
        <v>416</v>
      </c>
      <c r="G591" s="41">
        <v>1968</v>
      </c>
      <c r="H591" s="41"/>
      <c r="I591" s="41" t="s">
        <v>192</v>
      </c>
      <c r="J591" s="41" t="s">
        <v>418</v>
      </c>
      <c r="K591" s="41" t="s">
        <v>46</v>
      </c>
      <c r="L591" s="41" t="s">
        <v>61</v>
      </c>
      <c r="M591" s="43" t="s">
        <v>2041</v>
      </c>
      <c r="N591" s="42"/>
    </row>
    <row r="592" spans="1:14">
      <c r="A592" s="36">
        <f t="shared" si="10"/>
        <v>591</v>
      </c>
      <c r="B592" s="38" t="s">
        <v>27</v>
      </c>
      <c r="D592" s="39" t="s">
        <v>108</v>
      </c>
      <c r="E592" s="41" t="s">
        <v>2039</v>
      </c>
      <c r="F592" s="92" t="s">
        <v>416</v>
      </c>
      <c r="G592" s="41">
        <v>1968</v>
      </c>
      <c r="H592" s="41"/>
      <c r="I592" s="41" t="s">
        <v>192</v>
      </c>
      <c r="J592" s="41" t="s">
        <v>418</v>
      </c>
      <c r="K592" s="41" t="s">
        <v>49</v>
      </c>
      <c r="L592" s="41" t="s">
        <v>61</v>
      </c>
      <c r="M592" s="43" t="s">
        <v>58</v>
      </c>
      <c r="N592" s="42"/>
    </row>
    <row r="593" spans="1:15">
      <c r="A593" s="36">
        <f t="shared" si="10"/>
        <v>592</v>
      </c>
      <c r="B593" s="38" t="s">
        <v>27</v>
      </c>
      <c r="D593" s="39" t="s">
        <v>108</v>
      </c>
      <c r="E593" s="41" t="s">
        <v>141</v>
      </c>
      <c r="F593" s="92" t="s">
        <v>416</v>
      </c>
      <c r="G593" s="41">
        <v>1968</v>
      </c>
      <c r="H593" s="41">
        <v>1983</v>
      </c>
      <c r="I593" s="41" t="s">
        <v>192</v>
      </c>
      <c r="J593" s="41"/>
      <c r="K593" s="41" t="s">
        <v>49</v>
      </c>
      <c r="L593" s="41" t="s">
        <v>61</v>
      </c>
      <c r="M593" s="43"/>
    </row>
    <row r="594" spans="1:15">
      <c r="A594" s="36">
        <f t="shared" si="10"/>
        <v>593</v>
      </c>
      <c r="B594" s="38" t="s">
        <v>27</v>
      </c>
      <c r="D594" s="39" t="s">
        <v>83</v>
      </c>
      <c r="E594" s="41" t="s">
        <v>1433</v>
      </c>
      <c r="F594" s="92" t="s">
        <v>416</v>
      </c>
      <c r="G594" s="41">
        <v>1968</v>
      </c>
      <c r="H594" s="41"/>
      <c r="I594" s="41" t="s">
        <v>192</v>
      </c>
      <c r="J594" s="41" t="s">
        <v>249</v>
      </c>
      <c r="K594" s="41" t="s">
        <v>49</v>
      </c>
      <c r="L594" s="41" t="s">
        <v>61</v>
      </c>
      <c r="M594" s="43"/>
      <c r="N594" s="42"/>
    </row>
    <row r="595" spans="1:15">
      <c r="A595" s="36">
        <f t="shared" si="10"/>
        <v>594</v>
      </c>
      <c r="B595" s="38" t="s">
        <v>27</v>
      </c>
      <c r="D595" s="39" t="s">
        <v>142</v>
      </c>
      <c r="E595" s="41" t="s">
        <v>143</v>
      </c>
      <c r="F595" s="92" t="s">
        <v>416</v>
      </c>
      <c r="G595" s="41">
        <v>1968</v>
      </c>
      <c r="H595" s="41"/>
      <c r="I595" s="41" t="s">
        <v>192</v>
      </c>
      <c r="J595" s="41"/>
      <c r="K595" s="41" t="s">
        <v>49</v>
      </c>
      <c r="L595" s="41" t="s">
        <v>61</v>
      </c>
      <c r="M595" s="43"/>
      <c r="N595" s="42"/>
    </row>
    <row r="596" spans="1:15">
      <c r="A596" s="36">
        <f t="shared" si="10"/>
        <v>595</v>
      </c>
      <c r="B596" s="38" t="s">
        <v>27</v>
      </c>
      <c r="D596" s="39" t="s">
        <v>144</v>
      </c>
      <c r="E596" s="41" t="s">
        <v>145</v>
      </c>
      <c r="F596" s="92" t="s">
        <v>416</v>
      </c>
      <c r="G596" s="41">
        <v>1968</v>
      </c>
      <c r="H596" s="41">
        <v>1976</v>
      </c>
      <c r="I596" s="41" t="s">
        <v>192</v>
      </c>
      <c r="J596" s="41"/>
      <c r="K596" s="41" t="s">
        <v>49</v>
      </c>
      <c r="L596" s="41" t="s">
        <v>61</v>
      </c>
      <c r="M596" s="43"/>
      <c r="N596" s="42"/>
    </row>
    <row r="597" spans="1:15">
      <c r="A597" s="36">
        <f t="shared" si="10"/>
        <v>596</v>
      </c>
      <c r="B597" s="38" t="s">
        <v>27</v>
      </c>
      <c r="D597" s="39" t="s">
        <v>1434</v>
      </c>
      <c r="E597" s="41" t="s">
        <v>1435</v>
      </c>
      <c r="F597" s="92" t="s">
        <v>1474</v>
      </c>
      <c r="G597" s="41">
        <v>1968</v>
      </c>
      <c r="H597" s="41">
        <v>1982</v>
      </c>
      <c r="I597" s="41" t="s">
        <v>192</v>
      </c>
      <c r="J597" s="41" t="s">
        <v>249</v>
      </c>
      <c r="K597" s="41" t="s">
        <v>49</v>
      </c>
      <c r="L597" s="41" t="s">
        <v>61</v>
      </c>
      <c r="M597" s="43"/>
    </row>
    <row r="598" spans="1:15">
      <c r="A598" s="36">
        <f t="shared" si="10"/>
        <v>597</v>
      </c>
      <c r="B598" s="38" t="s">
        <v>27</v>
      </c>
      <c r="D598" s="39" t="s">
        <v>1436</v>
      </c>
      <c r="E598" s="41" t="s">
        <v>1437</v>
      </c>
      <c r="F598" s="92" t="s">
        <v>416</v>
      </c>
      <c r="G598" s="41">
        <v>1968</v>
      </c>
      <c r="H598" s="41"/>
      <c r="I598" s="41" t="s">
        <v>192</v>
      </c>
      <c r="J598" s="41" t="s">
        <v>249</v>
      </c>
      <c r="K598" s="41" t="s">
        <v>49</v>
      </c>
      <c r="L598" s="41" t="s">
        <v>61</v>
      </c>
      <c r="M598" s="43"/>
      <c r="N598" s="42"/>
    </row>
    <row r="599" spans="1:15">
      <c r="A599" s="36">
        <f t="shared" ref="A599:A663" si="11">A598+1</f>
        <v>598</v>
      </c>
      <c r="B599" s="38" t="s">
        <v>27</v>
      </c>
      <c r="D599" s="39" t="s">
        <v>146</v>
      </c>
      <c r="E599" s="41" t="s">
        <v>147</v>
      </c>
      <c r="F599" s="92" t="s">
        <v>416</v>
      </c>
      <c r="G599" s="41">
        <v>1968</v>
      </c>
      <c r="H599" s="41"/>
      <c r="I599" s="41" t="s">
        <v>192</v>
      </c>
      <c r="J599" s="41"/>
      <c r="K599" s="41" t="s">
        <v>49</v>
      </c>
      <c r="L599" s="41" t="s">
        <v>61</v>
      </c>
      <c r="M599" s="43"/>
      <c r="N599" s="42"/>
    </row>
    <row r="600" spans="1:15">
      <c r="A600" s="36">
        <f t="shared" si="11"/>
        <v>599</v>
      </c>
      <c r="B600" s="38" t="s">
        <v>27</v>
      </c>
      <c r="D600" s="39" t="s">
        <v>108</v>
      </c>
      <c r="E600" s="41" t="s">
        <v>1438</v>
      </c>
      <c r="F600" s="92" t="s">
        <v>416</v>
      </c>
      <c r="G600" s="41">
        <v>1968</v>
      </c>
      <c r="H600" s="41"/>
      <c r="I600" s="41" t="s">
        <v>192</v>
      </c>
      <c r="J600" s="41" t="s">
        <v>249</v>
      </c>
      <c r="K600" s="41" t="s">
        <v>49</v>
      </c>
      <c r="L600" s="41" t="s">
        <v>61</v>
      </c>
      <c r="M600" s="43" t="s">
        <v>1439</v>
      </c>
      <c r="N600" s="42"/>
    </row>
    <row r="601" spans="1:15">
      <c r="A601" s="36">
        <f t="shared" si="11"/>
        <v>600</v>
      </c>
      <c r="B601" s="38" t="s">
        <v>27</v>
      </c>
      <c r="D601" s="39" t="s">
        <v>148</v>
      </c>
      <c r="E601" s="41" t="s">
        <v>149</v>
      </c>
      <c r="F601" s="92" t="s">
        <v>416</v>
      </c>
      <c r="G601" s="41">
        <v>1968</v>
      </c>
      <c r="H601" s="41"/>
      <c r="I601" s="41" t="s">
        <v>192</v>
      </c>
      <c r="J601" s="41"/>
      <c r="K601" s="41" t="s">
        <v>49</v>
      </c>
      <c r="L601" s="41" t="s">
        <v>61</v>
      </c>
      <c r="M601" s="43"/>
    </row>
    <row r="602" spans="1:15">
      <c r="A602" s="36">
        <f t="shared" si="11"/>
        <v>601</v>
      </c>
      <c r="B602" s="38" t="s">
        <v>27</v>
      </c>
      <c r="D602" s="39" t="s">
        <v>150</v>
      </c>
      <c r="E602" s="41" t="s">
        <v>151</v>
      </c>
      <c r="F602" s="92" t="s">
        <v>416</v>
      </c>
      <c r="G602" s="41">
        <v>1968</v>
      </c>
      <c r="H602" s="41"/>
      <c r="I602" s="41" t="s">
        <v>192</v>
      </c>
      <c r="J602" s="41"/>
      <c r="K602" s="41" t="s">
        <v>49</v>
      </c>
      <c r="L602" s="41" t="s">
        <v>61</v>
      </c>
      <c r="M602" s="43"/>
      <c r="N602" s="42"/>
    </row>
    <row r="603" spans="1:15">
      <c r="A603" s="36">
        <f t="shared" si="11"/>
        <v>602</v>
      </c>
      <c r="B603" s="38" t="s">
        <v>27</v>
      </c>
      <c r="D603" s="39" t="s">
        <v>2038</v>
      </c>
      <c r="E603" s="41" t="s">
        <v>2037</v>
      </c>
      <c r="F603" s="92" t="s">
        <v>416</v>
      </c>
      <c r="G603" s="41">
        <v>1968</v>
      </c>
      <c r="H603" s="41">
        <v>1981</v>
      </c>
      <c r="I603" s="41" t="s">
        <v>192</v>
      </c>
      <c r="J603" s="41"/>
      <c r="K603" s="41" t="s">
        <v>49</v>
      </c>
      <c r="L603" s="41" t="s">
        <v>61</v>
      </c>
      <c r="M603" s="43"/>
      <c r="N603" s="42"/>
    </row>
    <row r="604" spans="1:15">
      <c r="A604" s="36">
        <f t="shared" si="11"/>
        <v>603</v>
      </c>
      <c r="B604" s="38" t="s">
        <v>27</v>
      </c>
      <c r="D604" s="39" t="s">
        <v>103</v>
      </c>
      <c r="E604" s="41" t="s">
        <v>152</v>
      </c>
      <c r="F604" s="92" t="s">
        <v>416</v>
      </c>
      <c r="G604" s="41">
        <v>1968</v>
      </c>
      <c r="H604" s="41"/>
      <c r="I604" s="41" t="s">
        <v>192</v>
      </c>
      <c r="J604" s="41"/>
      <c r="K604" s="41" t="s">
        <v>46</v>
      </c>
      <c r="L604" s="41" t="s">
        <v>61</v>
      </c>
      <c r="M604" s="43"/>
      <c r="N604" s="42"/>
    </row>
    <row r="605" spans="1:15">
      <c r="A605" s="36">
        <f t="shared" si="11"/>
        <v>604</v>
      </c>
      <c r="B605" s="38" t="s">
        <v>27</v>
      </c>
      <c r="D605" s="39" t="s">
        <v>153</v>
      </c>
      <c r="E605" s="41" t="s">
        <v>154</v>
      </c>
      <c r="F605" s="92" t="s">
        <v>416</v>
      </c>
      <c r="G605" s="41">
        <v>1968</v>
      </c>
      <c r="H605" s="41"/>
      <c r="I605" s="41" t="s">
        <v>192</v>
      </c>
      <c r="J605" s="41"/>
      <c r="K605" s="41" t="s">
        <v>46</v>
      </c>
      <c r="L605" s="41" t="s">
        <v>61</v>
      </c>
      <c r="M605" s="43" t="s">
        <v>156</v>
      </c>
    </row>
    <row r="606" spans="1:15">
      <c r="A606" s="36">
        <f t="shared" si="11"/>
        <v>605</v>
      </c>
      <c r="B606" s="38" t="s">
        <v>27</v>
      </c>
      <c r="D606" s="39" t="s">
        <v>108</v>
      </c>
      <c r="E606" s="41" t="s">
        <v>155</v>
      </c>
      <c r="F606" s="92" t="s">
        <v>416</v>
      </c>
      <c r="G606" s="41">
        <v>1968</v>
      </c>
      <c r="H606" s="41"/>
      <c r="I606" s="41" t="s">
        <v>192</v>
      </c>
      <c r="J606" s="41"/>
      <c r="K606" s="41" t="s">
        <v>49</v>
      </c>
      <c r="L606" s="41" t="s">
        <v>61</v>
      </c>
      <c r="M606" s="43"/>
      <c r="N606" s="42"/>
    </row>
    <row r="607" spans="1:15">
      <c r="A607" s="36">
        <f t="shared" si="11"/>
        <v>606</v>
      </c>
      <c r="B607" s="38" t="s">
        <v>27</v>
      </c>
      <c r="D607" s="39" t="s">
        <v>2036</v>
      </c>
      <c r="E607" s="41" t="s">
        <v>2035</v>
      </c>
      <c r="F607" s="92" t="s">
        <v>416</v>
      </c>
      <c r="G607" s="41">
        <v>1968</v>
      </c>
      <c r="H607" s="41"/>
      <c r="I607" s="41" t="s">
        <v>192</v>
      </c>
      <c r="J607" s="41" t="s">
        <v>418</v>
      </c>
      <c r="K607" s="41" t="s">
        <v>46</v>
      </c>
      <c r="L607" s="41" t="s">
        <v>61</v>
      </c>
      <c r="M607" s="43" t="s">
        <v>1642</v>
      </c>
      <c r="N607" s="42"/>
      <c r="O607" s="38" t="s">
        <v>1897</v>
      </c>
    </row>
    <row r="608" spans="1:15">
      <c r="A608" s="36">
        <f t="shared" si="11"/>
        <v>607</v>
      </c>
      <c r="B608" s="38" t="s">
        <v>27</v>
      </c>
      <c r="D608" s="39" t="s">
        <v>157</v>
      </c>
      <c r="E608" s="41" t="s">
        <v>158</v>
      </c>
      <c r="F608" s="92" t="s">
        <v>416</v>
      </c>
      <c r="G608" s="41">
        <v>1968</v>
      </c>
      <c r="H608" s="41"/>
      <c r="I608" s="41" t="s">
        <v>192</v>
      </c>
      <c r="J608" s="41"/>
      <c r="K608" s="41" t="s">
        <v>49</v>
      </c>
      <c r="L608" s="41" t="s">
        <v>61</v>
      </c>
      <c r="M608" s="43"/>
      <c r="N608" s="42"/>
    </row>
    <row r="609" spans="1:14">
      <c r="A609" s="36">
        <f t="shared" si="11"/>
        <v>608</v>
      </c>
      <c r="B609" s="38" t="s">
        <v>27</v>
      </c>
      <c r="D609" s="39" t="s">
        <v>157</v>
      </c>
      <c r="E609" s="41" t="s">
        <v>159</v>
      </c>
      <c r="F609" s="92" t="s">
        <v>416</v>
      </c>
      <c r="G609" s="41">
        <v>1968</v>
      </c>
      <c r="H609" s="41"/>
      <c r="I609" s="41" t="s">
        <v>192</v>
      </c>
      <c r="J609" s="41"/>
      <c r="K609" s="41" t="s">
        <v>49</v>
      </c>
      <c r="L609" s="41" t="s">
        <v>61</v>
      </c>
      <c r="M609" s="43"/>
    </row>
    <row r="610" spans="1:14">
      <c r="A610" s="36">
        <f t="shared" si="11"/>
        <v>609</v>
      </c>
      <c r="B610" s="38" t="s">
        <v>27</v>
      </c>
      <c r="D610" s="39" t="s">
        <v>191</v>
      </c>
      <c r="E610" s="41" t="s">
        <v>190</v>
      </c>
      <c r="F610" s="92" t="s">
        <v>416</v>
      </c>
      <c r="G610" s="41">
        <v>1968</v>
      </c>
      <c r="H610" s="41"/>
      <c r="I610" s="41" t="s">
        <v>193</v>
      </c>
      <c r="J610" s="41" t="s">
        <v>87</v>
      </c>
      <c r="K610" s="41" t="s">
        <v>49</v>
      </c>
      <c r="L610" s="41" t="s">
        <v>61</v>
      </c>
      <c r="M610" s="43" t="s">
        <v>58</v>
      </c>
      <c r="N610" s="42"/>
    </row>
    <row r="611" spans="1:14">
      <c r="A611" s="36">
        <f t="shared" si="11"/>
        <v>610</v>
      </c>
      <c r="B611" s="38" t="s">
        <v>27</v>
      </c>
      <c r="D611" s="39" t="s">
        <v>160</v>
      </c>
      <c r="E611" s="41" t="s">
        <v>161</v>
      </c>
      <c r="F611" s="92" t="s">
        <v>416</v>
      </c>
      <c r="G611" s="41">
        <v>1968</v>
      </c>
      <c r="H611" s="41"/>
      <c r="I611" s="41" t="s">
        <v>192</v>
      </c>
      <c r="J611" s="41"/>
      <c r="K611" s="41" t="s">
        <v>49</v>
      </c>
      <c r="L611" s="41" t="s">
        <v>61</v>
      </c>
      <c r="M611" s="43"/>
      <c r="N611" s="42"/>
    </row>
    <row r="612" spans="1:14">
      <c r="A612" s="36">
        <f t="shared" si="11"/>
        <v>611</v>
      </c>
      <c r="B612" s="38" t="s">
        <v>27</v>
      </c>
      <c r="D612" s="39" t="s">
        <v>103</v>
      </c>
      <c r="E612" s="41" t="s">
        <v>162</v>
      </c>
      <c r="F612" s="92" t="s">
        <v>416</v>
      </c>
      <c r="G612" s="41">
        <v>1968</v>
      </c>
      <c r="H612" s="41"/>
      <c r="I612" s="41" t="s">
        <v>192</v>
      </c>
      <c r="J612" s="41"/>
      <c r="K612" s="41" t="s">
        <v>46</v>
      </c>
      <c r="L612" s="41" t="s">
        <v>61</v>
      </c>
      <c r="M612" s="43"/>
      <c r="N612" s="42"/>
    </row>
    <row r="613" spans="1:14">
      <c r="A613" s="36">
        <f t="shared" si="11"/>
        <v>612</v>
      </c>
      <c r="B613" s="38" t="s">
        <v>27</v>
      </c>
      <c r="D613" s="39" t="s">
        <v>108</v>
      </c>
      <c r="E613" s="41" t="s">
        <v>1440</v>
      </c>
      <c r="F613" s="92" t="s">
        <v>416</v>
      </c>
      <c r="G613" s="41">
        <v>1968</v>
      </c>
      <c r="H613" s="41"/>
      <c r="I613" s="41" t="s">
        <v>192</v>
      </c>
      <c r="J613" s="41" t="s">
        <v>249</v>
      </c>
      <c r="K613" s="41" t="s">
        <v>49</v>
      </c>
      <c r="L613" s="41" t="s">
        <v>61</v>
      </c>
      <c r="M613" s="43"/>
    </row>
    <row r="614" spans="1:14">
      <c r="A614" s="36">
        <f t="shared" si="11"/>
        <v>613</v>
      </c>
      <c r="B614" s="38" t="s">
        <v>27</v>
      </c>
      <c r="D614" s="39" t="s">
        <v>2033</v>
      </c>
      <c r="E614" s="41" t="s">
        <v>2034</v>
      </c>
      <c r="F614" s="92" t="s">
        <v>416</v>
      </c>
      <c r="G614" s="41">
        <v>1968</v>
      </c>
      <c r="H614" s="41">
        <v>1982</v>
      </c>
      <c r="I614" s="41" t="s">
        <v>192</v>
      </c>
      <c r="J614" s="41" t="s">
        <v>418</v>
      </c>
      <c r="K614" s="41" t="s">
        <v>49</v>
      </c>
      <c r="L614" s="41" t="s">
        <v>61</v>
      </c>
      <c r="M614" s="43"/>
      <c r="N614" s="42"/>
    </row>
    <row r="615" spans="1:14">
      <c r="A615" s="36">
        <f t="shared" si="11"/>
        <v>614</v>
      </c>
      <c r="B615" s="38" t="s">
        <v>27</v>
      </c>
      <c r="D615" s="39" t="s">
        <v>163</v>
      </c>
      <c r="E615" s="41" t="s">
        <v>164</v>
      </c>
      <c r="F615" s="92" t="s">
        <v>416</v>
      </c>
      <c r="G615" s="41">
        <v>1968</v>
      </c>
      <c r="H615" s="41"/>
      <c r="I615" s="41" t="s">
        <v>193</v>
      </c>
      <c r="J615" s="41"/>
      <c r="K615" s="41" t="s">
        <v>49</v>
      </c>
      <c r="L615" s="41" t="s">
        <v>61</v>
      </c>
      <c r="M615" s="43" t="s">
        <v>188</v>
      </c>
      <c r="N615" s="42"/>
    </row>
    <row r="616" spans="1:14">
      <c r="A616" s="36">
        <f t="shared" si="11"/>
        <v>615</v>
      </c>
      <c r="B616" s="38" t="s">
        <v>27</v>
      </c>
      <c r="D616" s="39" t="s">
        <v>165</v>
      </c>
      <c r="E616" s="41" t="s">
        <v>166</v>
      </c>
      <c r="F616" s="92" t="s">
        <v>416</v>
      </c>
      <c r="G616" s="41">
        <v>1968</v>
      </c>
      <c r="H616" s="41"/>
      <c r="I616" s="41" t="s">
        <v>193</v>
      </c>
      <c r="J616" s="41"/>
      <c r="K616" s="41" t="s">
        <v>46</v>
      </c>
      <c r="L616" s="41" t="s">
        <v>61</v>
      </c>
      <c r="M616" s="43" t="s">
        <v>58</v>
      </c>
      <c r="N616" s="42"/>
    </row>
    <row r="617" spans="1:14">
      <c r="A617" s="36">
        <f t="shared" si="11"/>
        <v>616</v>
      </c>
      <c r="B617" s="38" t="s">
        <v>27</v>
      </c>
      <c r="D617" s="39" t="s">
        <v>167</v>
      </c>
      <c r="E617" s="41" t="s">
        <v>168</v>
      </c>
      <c r="F617" s="92" t="s">
        <v>416</v>
      </c>
      <c r="G617" s="41">
        <v>1968</v>
      </c>
      <c r="H617" s="41" t="s">
        <v>11</v>
      </c>
      <c r="I617" s="41" t="s">
        <v>193</v>
      </c>
      <c r="J617" s="41"/>
      <c r="K617" s="41" t="s">
        <v>46</v>
      </c>
      <c r="L617" s="41" t="s">
        <v>61</v>
      </c>
      <c r="M617" s="43" t="s">
        <v>58</v>
      </c>
    </row>
    <row r="618" spans="1:14">
      <c r="A618" s="36">
        <f t="shared" si="11"/>
        <v>617</v>
      </c>
      <c r="B618" s="38" t="s">
        <v>27</v>
      </c>
      <c r="D618" s="39" t="s">
        <v>169</v>
      </c>
      <c r="E618" s="41" t="s">
        <v>170</v>
      </c>
      <c r="F618" s="92" t="s">
        <v>416</v>
      </c>
      <c r="G618" s="41">
        <v>1968</v>
      </c>
      <c r="H618" s="41"/>
      <c r="I618" s="41" t="s">
        <v>192</v>
      </c>
      <c r="J618" s="41"/>
      <c r="K618" s="41" t="s">
        <v>46</v>
      </c>
      <c r="L618" s="41" t="s">
        <v>61</v>
      </c>
      <c r="M618" s="43"/>
      <c r="N618" s="42"/>
    </row>
    <row r="619" spans="1:14">
      <c r="A619" s="36">
        <f t="shared" si="11"/>
        <v>618</v>
      </c>
      <c r="B619" s="38" t="s">
        <v>27</v>
      </c>
      <c r="D619" s="39" t="s">
        <v>142</v>
      </c>
      <c r="E619" s="41" t="s">
        <v>171</v>
      </c>
      <c r="F619" s="92" t="s">
        <v>416</v>
      </c>
      <c r="G619" s="41">
        <v>1968</v>
      </c>
      <c r="H619" s="41" t="s">
        <v>11</v>
      </c>
      <c r="I619" s="41" t="s">
        <v>192</v>
      </c>
      <c r="J619" s="41" t="s">
        <v>418</v>
      </c>
      <c r="K619" s="41" t="s">
        <v>49</v>
      </c>
      <c r="L619" s="41" t="s">
        <v>61</v>
      </c>
      <c r="M619" s="43"/>
      <c r="N619" s="42"/>
    </row>
    <row r="620" spans="1:14">
      <c r="A620" s="36">
        <f t="shared" si="11"/>
        <v>619</v>
      </c>
      <c r="B620" s="38" t="s">
        <v>27</v>
      </c>
      <c r="D620" s="39" t="s">
        <v>142</v>
      </c>
      <c r="E620" s="41" t="s">
        <v>3561</v>
      </c>
      <c r="F620" s="149" t="s">
        <v>1474</v>
      </c>
      <c r="G620" s="41">
        <v>1978</v>
      </c>
      <c r="H620" s="41" t="s">
        <v>11</v>
      </c>
      <c r="I620" s="41" t="s">
        <v>193</v>
      </c>
      <c r="J620" s="41" t="s">
        <v>1467</v>
      </c>
      <c r="K620" s="41" t="s">
        <v>49</v>
      </c>
      <c r="L620" s="41" t="s">
        <v>61</v>
      </c>
      <c r="M620" s="43"/>
      <c r="N620" s="42"/>
    </row>
    <row r="621" spans="1:14">
      <c r="A621" s="36">
        <f t="shared" si="11"/>
        <v>620</v>
      </c>
      <c r="B621" s="38" t="s">
        <v>27</v>
      </c>
      <c r="D621" s="39" t="s">
        <v>3562</v>
      </c>
      <c r="E621" s="41" t="s">
        <v>3563</v>
      </c>
      <c r="F621" s="149" t="s">
        <v>1474</v>
      </c>
      <c r="G621" s="41">
        <v>1978</v>
      </c>
      <c r="H621" s="41">
        <v>1988</v>
      </c>
      <c r="I621" s="41" t="s">
        <v>193</v>
      </c>
      <c r="J621" s="41" t="s">
        <v>1467</v>
      </c>
      <c r="K621" s="41" t="s">
        <v>46</v>
      </c>
      <c r="L621" s="41" t="s">
        <v>61</v>
      </c>
      <c r="M621" s="43"/>
    </row>
    <row r="622" spans="1:14">
      <c r="A622" s="36">
        <f t="shared" si="11"/>
        <v>621</v>
      </c>
      <c r="B622" s="38" t="s">
        <v>27</v>
      </c>
      <c r="D622" s="39" t="s">
        <v>172</v>
      </c>
      <c r="E622" s="41" t="s">
        <v>173</v>
      </c>
      <c r="F622" s="92" t="s">
        <v>416</v>
      </c>
      <c r="G622" s="41">
        <v>1968</v>
      </c>
      <c r="H622" s="41"/>
      <c r="I622" s="41" t="s">
        <v>192</v>
      </c>
      <c r="J622" s="41"/>
      <c r="K622" s="41" t="s">
        <v>49</v>
      </c>
      <c r="L622" s="41" t="s">
        <v>61</v>
      </c>
      <c r="M622" s="43"/>
      <c r="N622" s="42"/>
    </row>
    <row r="623" spans="1:14">
      <c r="A623" s="36">
        <f t="shared" si="11"/>
        <v>622</v>
      </c>
      <c r="B623" s="38" t="s">
        <v>27</v>
      </c>
      <c r="D623" s="39" t="s">
        <v>174</v>
      </c>
      <c r="E623" s="41" t="s">
        <v>253</v>
      </c>
      <c r="F623" s="92" t="s">
        <v>1474</v>
      </c>
      <c r="G623" s="41">
        <v>1968</v>
      </c>
      <c r="H623" s="41"/>
      <c r="I623" s="41" t="s">
        <v>193</v>
      </c>
      <c r="J623" s="41"/>
      <c r="K623" s="41" t="s">
        <v>49</v>
      </c>
      <c r="L623" s="41" t="s">
        <v>61</v>
      </c>
      <c r="M623" s="43"/>
      <c r="N623" s="42"/>
    </row>
    <row r="624" spans="1:14">
      <c r="A624" s="36">
        <f t="shared" si="11"/>
        <v>623</v>
      </c>
      <c r="B624" s="38" t="s">
        <v>27</v>
      </c>
      <c r="D624" s="39" t="s">
        <v>174</v>
      </c>
      <c r="E624" s="41" t="s">
        <v>175</v>
      </c>
      <c r="F624" s="92" t="s">
        <v>416</v>
      </c>
      <c r="G624" s="41">
        <v>1968</v>
      </c>
      <c r="H624" s="41"/>
      <c r="I624" s="41" t="s">
        <v>193</v>
      </c>
      <c r="J624" s="41"/>
      <c r="K624" s="41" t="s">
        <v>49</v>
      </c>
      <c r="L624" s="41" t="s">
        <v>61</v>
      </c>
      <c r="M624" s="43"/>
      <c r="N624" s="42"/>
    </row>
    <row r="625" spans="1:15">
      <c r="A625" s="36">
        <f t="shared" si="11"/>
        <v>624</v>
      </c>
      <c r="B625" s="38" t="s">
        <v>27</v>
      </c>
      <c r="D625" s="39" t="s">
        <v>176</v>
      </c>
      <c r="E625" s="41" t="s">
        <v>177</v>
      </c>
      <c r="F625" s="92" t="s">
        <v>416</v>
      </c>
      <c r="G625" s="41">
        <v>1968</v>
      </c>
      <c r="H625" s="41"/>
      <c r="I625" s="41" t="s">
        <v>193</v>
      </c>
      <c r="J625" s="41"/>
      <c r="K625" s="41" t="s">
        <v>49</v>
      </c>
      <c r="L625" s="41" t="s">
        <v>61</v>
      </c>
      <c r="M625" s="43"/>
    </row>
    <row r="626" spans="1:15">
      <c r="A626" s="36">
        <f t="shared" si="11"/>
        <v>625</v>
      </c>
      <c r="B626" s="38" t="s">
        <v>27</v>
      </c>
      <c r="D626" s="39" t="s">
        <v>86</v>
      </c>
      <c r="E626" s="41" t="s">
        <v>178</v>
      </c>
      <c r="F626" s="92" t="s">
        <v>416</v>
      </c>
      <c r="G626" s="41">
        <v>1968</v>
      </c>
      <c r="H626" s="41"/>
      <c r="I626" s="41" t="s">
        <v>193</v>
      </c>
      <c r="J626" s="41"/>
      <c r="K626" s="41" t="s">
        <v>49</v>
      </c>
      <c r="L626" s="41" t="s">
        <v>61</v>
      </c>
      <c r="M626" s="43"/>
      <c r="N626" s="42"/>
    </row>
    <row r="627" spans="1:15">
      <c r="A627" s="36">
        <f t="shared" si="11"/>
        <v>626</v>
      </c>
      <c r="B627" s="38" t="s">
        <v>27</v>
      </c>
      <c r="D627" s="39" t="s">
        <v>1620</v>
      </c>
      <c r="E627" s="41" t="s">
        <v>1619</v>
      </c>
      <c r="F627" s="92" t="s">
        <v>1474</v>
      </c>
      <c r="G627" s="41">
        <v>1968</v>
      </c>
      <c r="H627" s="41"/>
      <c r="I627" s="41" t="s">
        <v>193</v>
      </c>
      <c r="J627" s="41" t="s">
        <v>418</v>
      </c>
      <c r="K627" s="41" t="s">
        <v>49</v>
      </c>
      <c r="L627" s="41" t="s">
        <v>61</v>
      </c>
      <c r="M627" s="43"/>
      <c r="N627" s="42"/>
    </row>
    <row r="628" spans="1:15">
      <c r="A628" s="36">
        <f t="shared" si="11"/>
        <v>627</v>
      </c>
      <c r="B628" s="38" t="s">
        <v>27</v>
      </c>
      <c r="D628" s="39" t="s">
        <v>86</v>
      </c>
      <c r="E628" s="41" t="s">
        <v>179</v>
      </c>
      <c r="F628" s="92" t="s">
        <v>416</v>
      </c>
      <c r="G628" s="41">
        <v>1968</v>
      </c>
      <c r="H628" s="41" t="s">
        <v>11</v>
      </c>
      <c r="I628" s="41" t="s">
        <v>193</v>
      </c>
      <c r="J628" s="41"/>
      <c r="K628" s="41" t="s">
        <v>49</v>
      </c>
      <c r="L628" s="41" t="s">
        <v>61</v>
      </c>
      <c r="M628" s="43"/>
      <c r="N628" s="42"/>
    </row>
    <row r="629" spans="1:15">
      <c r="A629" s="36">
        <f t="shared" si="11"/>
        <v>628</v>
      </c>
      <c r="B629" s="38" t="s">
        <v>27</v>
      </c>
      <c r="D629" s="39" t="s">
        <v>83</v>
      </c>
      <c r="E629" s="41" t="s">
        <v>180</v>
      </c>
      <c r="F629" s="92" t="s">
        <v>416</v>
      </c>
      <c r="G629" s="41">
        <v>1968</v>
      </c>
      <c r="H629" s="41"/>
      <c r="I629" s="41" t="s">
        <v>193</v>
      </c>
      <c r="J629" s="41"/>
      <c r="K629" s="41" t="s">
        <v>49</v>
      </c>
      <c r="L629" s="41" t="s">
        <v>61</v>
      </c>
      <c r="M629" s="43"/>
    </row>
    <row r="630" spans="1:15">
      <c r="A630" s="36">
        <f t="shared" si="11"/>
        <v>629</v>
      </c>
      <c r="B630" s="38" t="s">
        <v>27</v>
      </c>
      <c r="D630" s="39" t="s">
        <v>83</v>
      </c>
      <c r="E630" s="41" t="s">
        <v>181</v>
      </c>
      <c r="F630" s="92" t="s">
        <v>416</v>
      </c>
      <c r="G630" s="41">
        <v>1968</v>
      </c>
      <c r="H630" s="41"/>
      <c r="I630" s="41" t="s">
        <v>193</v>
      </c>
      <c r="J630" s="41"/>
      <c r="K630" s="41" t="s">
        <v>49</v>
      </c>
      <c r="L630" s="41" t="s">
        <v>61</v>
      </c>
      <c r="M630" s="43"/>
      <c r="N630" s="42"/>
    </row>
    <row r="631" spans="1:15">
      <c r="A631" s="36">
        <f t="shared" si="11"/>
        <v>630</v>
      </c>
      <c r="B631" s="38" t="s">
        <v>27</v>
      </c>
      <c r="D631" s="39" t="s">
        <v>1441</v>
      </c>
      <c r="E631" s="41" t="s">
        <v>1442</v>
      </c>
      <c r="F631" s="92" t="s">
        <v>416</v>
      </c>
      <c r="G631" s="41">
        <v>1968</v>
      </c>
      <c r="H631" s="41"/>
      <c r="I631" s="41" t="s">
        <v>193</v>
      </c>
      <c r="J631" s="41" t="s">
        <v>249</v>
      </c>
      <c r="K631" s="41" t="s">
        <v>49</v>
      </c>
      <c r="L631" s="41" t="s">
        <v>61</v>
      </c>
      <c r="M631" s="43" t="s">
        <v>58</v>
      </c>
      <c r="N631" s="42"/>
    </row>
    <row r="632" spans="1:15">
      <c r="A632" s="36">
        <f t="shared" si="11"/>
        <v>631</v>
      </c>
      <c r="B632" s="38" t="s">
        <v>27</v>
      </c>
      <c r="D632" s="39" t="s">
        <v>182</v>
      </c>
      <c r="E632" s="41" t="s">
        <v>183</v>
      </c>
      <c r="F632" s="92" t="s">
        <v>416</v>
      </c>
      <c r="G632" s="41">
        <v>1968</v>
      </c>
      <c r="H632" s="41"/>
      <c r="I632" s="41" t="s">
        <v>193</v>
      </c>
      <c r="J632" s="41"/>
      <c r="K632" s="41" t="s">
        <v>46</v>
      </c>
      <c r="L632" s="41" t="s">
        <v>61</v>
      </c>
      <c r="M632" s="43"/>
      <c r="N632" s="42"/>
    </row>
    <row r="633" spans="1:15">
      <c r="A633" s="36">
        <f t="shared" si="11"/>
        <v>632</v>
      </c>
      <c r="B633" s="38" t="s">
        <v>27</v>
      </c>
      <c r="D633" s="56" t="s">
        <v>4014</v>
      </c>
      <c r="E633" s="86" t="s">
        <v>4013</v>
      </c>
      <c r="F633" s="149" t="s">
        <v>416</v>
      </c>
      <c r="G633" s="86">
        <v>1969</v>
      </c>
      <c r="H633" s="41"/>
      <c r="I633" s="41" t="s">
        <v>192</v>
      </c>
      <c r="J633" s="86" t="s">
        <v>418</v>
      </c>
      <c r="K633" s="41" t="s">
        <v>49</v>
      </c>
      <c r="L633" s="41" t="s">
        <v>61</v>
      </c>
      <c r="M633" s="43" t="s">
        <v>1445</v>
      </c>
      <c r="N633" s="42"/>
    </row>
    <row r="634" spans="1:15">
      <c r="A634" s="36">
        <f t="shared" si="11"/>
        <v>633</v>
      </c>
      <c r="B634" s="38" t="s">
        <v>27</v>
      </c>
      <c r="D634" s="39" t="s">
        <v>2032</v>
      </c>
      <c r="E634" s="41" t="s">
        <v>2031</v>
      </c>
      <c r="F634" s="92" t="s">
        <v>416</v>
      </c>
      <c r="G634" s="41">
        <v>1968</v>
      </c>
      <c r="H634" s="41"/>
      <c r="I634" s="41" t="s">
        <v>192</v>
      </c>
      <c r="J634" s="41" t="s">
        <v>418</v>
      </c>
      <c r="K634" s="41" t="s">
        <v>46</v>
      </c>
      <c r="L634" s="41" t="s">
        <v>61</v>
      </c>
      <c r="M634" s="43"/>
      <c r="N634" s="42"/>
    </row>
    <row r="635" spans="1:15">
      <c r="A635" s="36">
        <f t="shared" si="11"/>
        <v>634</v>
      </c>
      <c r="B635" s="38" t="s">
        <v>27</v>
      </c>
      <c r="D635" s="39" t="s">
        <v>3564</v>
      </c>
      <c r="E635" s="41" t="s">
        <v>3565</v>
      </c>
      <c r="F635" s="92" t="s">
        <v>416</v>
      </c>
      <c r="G635" s="41">
        <v>1968</v>
      </c>
      <c r="H635" s="41">
        <v>1978</v>
      </c>
      <c r="I635" s="41" t="s">
        <v>192</v>
      </c>
      <c r="J635" s="41" t="s">
        <v>1467</v>
      </c>
      <c r="K635" s="41" t="s">
        <v>49</v>
      </c>
      <c r="L635" s="41" t="s">
        <v>61</v>
      </c>
      <c r="M635" s="43"/>
      <c r="N635" s="42"/>
      <c r="O635" s="38" t="s">
        <v>1897</v>
      </c>
    </row>
    <row r="636" spans="1:15">
      <c r="A636" s="36">
        <f t="shared" si="11"/>
        <v>635</v>
      </c>
      <c r="B636" s="38" t="s">
        <v>27</v>
      </c>
      <c r="D636" s="39" t="s">
        <v>234</v>
      </c>
      <c r="E636" s="41" t="s">
        <v>235</v>
      </c>
      <c r="F636" s="92" t="s">
        <v>416</v>
      </c>
      <c r="G636" s="41">
        <v>1968</v>
      </c>
      <c r="H636" s="41"/>
      <c r="I636" s="41" t="s">
        <v>192</v>
      </c>
      <c r="J636" s="41" t="s">
        <v>87</v>
      </c>
      <c r="K636" s="41" t="s">
        <v>49</v>
      </c>
      <c r="L636" s="41" t="s">
        <v>61</v>
      </c>
      <c r="M636" s="43"/>
    </row>
    <row r="637" spans="1:15">
      <c r="A637" s="36">
        <f t="shared" si="11"/>
        <v>636</v>
      </c>
      <c r="B637" s="38" t="s">
        <v>27</v>
      </c>
      <c r="D637" s="39" t="s">
        <v>1616</v>
      </c>
      <c r="E637" s="41" t="s">
        <v>1636</v>
      </c>
      <c r="F637" s="92" t="s">
        <v>1474</v>
      </c>
      <c r="G637" s="41">
        <v>1968</v>
      </c>
      <c r="H637" s="41"/>
      <c r="I637" s="41" t="s">
        <v>193</v>
      </c>
      <c r="J637" s="41" t="s">
        <v>418</v>
      </c>
      <c r="K637" s="41" t="s">
        <v>49</v>
      </c>
      <c r="L637" s="41" t="s">
        <v>61</v>
      </c>
      <c r="M637" s="43"/>
      <c r="N637" s="42"/>
    </row>
    <row r="638" spans="1:15">
      <c r="A638" s="36">
        <f t="shared" si="11"/>
        <v>637</v>
      </c>
      <c r="B638" s="38" t="s">
        <v>27</v>
      </c>
      <c r="D638" s="39" t="s">
        <v>3566</v>
      </c>
      <c r="E638" s="41" t="s">
        <v>3567</v>
      </c>
      <c r="F638" s="92" t="s">
        <v>416</v>
      </c>
      <c r="G638" s="41">
        <v>1968</v>
      </c>
      <c r="H638" s="41">
        <v>1971</v>
      </c>
      <c r="I638" s="41" t="s">
        <v>192</v>
      </c>
      <c r="J638" s="41" t="s">
        <v>1467</v>
      </c>
      <c r="K638" s="41" t="s">
        <v>49</v>
      </c>
      <c r="L638" s="41" t="s">
        <v>61</v>
      </c>
      <c r="M638" s="43"/>
      <c r="N638" s="38" t="s">
        <v>3568</v>
      </c>
    </row>
    <row r="639" spans="1:15">
      <c r="A639" s="36">
        <f t="shared" si="11"/>
        <v>638</v>
      </c>
      <c r="B639" s="38" t="s">
        <v>27</v>
      </c>
      <c r="D639" s="39" t="s">
        <v>3569</v>
      </c>
      <c r="E639" s="41" t="s">
        <v>3570</v>
      </c>
      <c r="F639" s="92" t="s">
        <v>416</v>
      </c>
      <c r="G639" s="41">
        <v>1968</v>
      </c>
      <c r="H639" s="41">
        <v>1972</v>
      </c>
      <c r="I639" s="41" t="s">
        <v>193</v>
      </c>
      <c r="J639" s="41" t="s">
        <v>1467</v>
      </c>
      <c r="K639" s="41" t="s">
        <v>49</v>
      </c>
      <c r="L639" s="41" t="s">
        <v>61</v>
      </c>
      <c r="M639" s="43" t="s">
        <v>1983</v>
      </c>
      <c r="N639" s="42" t="s">
        <v>1634</v>
      </c>
    </row>
    <row r="640" spans="1:15">
      <c r="A640" s="36">
        <f t="shared" si="11"/>
        <v>639</v>
      </c>
      <c r="B640" s="38" t="s">
        <v>27</v>
      </c>
      <c r="D640" s="39" t="s">
        <v>1608</v>
      </c>
      <c r="E640" s="41" t="s">
        <v>1606</v>
      </c>
      <c r="F640" s="92" t="s">
        <v>416</v>
      </c>
      <c r="G640" s="41">
        <v>1968</v>
      </c>
      <c r="H640" s="41"/>
      <c r="I640" s="41" t="s">
        <v>193</v>
      </c>
      <c r="J640" s="41" t="s">
        <v>1602</v>
      </c>
      <c r="K640" s="41" t="s">
        <v>49</v>
      </c>
      <c r="L640" s="41" t="s">
        <v>61</v>
      </c>
      <c r="M640" s="43"/>
      <c r="N640" s="42" t="s">
        <v>1607</v>
      </c>
    </row>
    <row r="641" spans="1:14">
      <c r="A641" s="36">
        <f t="shared" si="11"/>
        <v>640</v>
      </c>
      <c r="B641" s="38" t="s">
        <v>27</v>
      </c>
      <c r="D641" s="39" t="s">
        <v>3571</v>
      </c>
      <c r="E641" s="41" t="s">
        <v>3572</v>
      </c>
      <c r="F641" s="92" t="s">
        <v>416</v>
      </c>
      <c r="G641" s="41">
        <v>1968</v>
      </c>
      <c r="H641" s="41" t="s">
        <v>11</v>
      </c>
      <c r="I641" s="41" t="s">
        <v>192</v>
      </c>
      <c r="J641" s="41" t="s">
        <v>1467</v>
      </c>
      <c r="K641" s="41" t="s">
        <v>49</v>
      </c>
      <c r="L641" s="41" t="s">
        <v>61</v>
      </c>
      <c r="M641" s="43"/>
      <c r="N641" s="42"/>
    </row>
    <row r="642" spans="1:14">
      <c r="A642" s="36">
        <f t="shared" si="11"/>
        <v>641</v>
      </c>
      <c r="B642" s="38" t="s">
        <v>27</v>
      </c>
      <c r="D642" s="39" t="s">
        <v>3573</v>
      </c>
      <c r="E642" s="41" t="s">
        <v>3574</v>
      </c>
      <c r="F642" s="149" t="s">
        <v>1474</v>
      </c>
      <c r="G642" s="41">
        <v>1978</v>
      </c>
      <c r="H642" s="41" t="s">
        <v>11</v>
      </c>
      <c r="I642" s="41" t="s">
        <v>192</v>
      </c>
      <c r="J642" s="41" t="s">
        <v>1467</v>
      </c>
      <c r="K642" s="41" t="s">
        <v>49</v>
      </c>
      <c r="L642" s="41" t="s">
        <v>61</v>
      </c>
      <c r="M642" s="43"/>
    </row>
    <row r="643" spans="1:14">
      <c r="A643" s="36">
        <f t="shared" si="11"/>
        <v>642</v>
      </c>
      <c r="B643" s="38" t="s">
        <v>27</v>
      </c>
      <c r="D643" s="39" t="s">
        <v>2030</v>
      </c>
      <c r="E643" s="41" t="s">
        <v>2028</v>
      </c>
      <c r="F643" s="92" t="s">
        <v>416</v>
      </c>
      <c r="G643" s="41">
        <v>1968</v>
      </c>
      <c r="H643" s="41">
        <v>1973</v>
      </c>
      <c r="I643" s="41" t="s">
        <v>192</v>
      </c>
      <c r="J643" s="41" t="s">
        <v>418</v>
      </c>
      <c r="K643" s="41" t="s">
        <v>49</v>
      </c>
      <c r="L643" s="41" t="s">
        <v>61</v>
      </c>
      <c r="M643" s="43"/>
      <c r="N643" s="42" t="s">
        <v>2029</v>
      </c>
    </row>
    <row r="644" spans="1:14">
      <c r="A644" s="36">
        <f t="shared" si="11"/>
        <v>643</v>
      </c>
      <c r="B644" s="38" t="s">
        <v>27</v>
      </c>
      <c r="D644" s="39" t="s">
        <v>2027</v>
      </c>
      <c r="E644" s="41" t="s">
        <v>2026</v>
      </c>
      <c r="F644" s="92" t="s">
        <v>1474</v>
      </c>
      <c r="G644" s="41">
        <v>1968</v>
      </c>
      <c r="H644" s="41">
        <v>1981</v>
      </c>
      <c r="I644" s="41" t="s">
        <v>192</v>
      </c>
      <c r="J644" s="41" t="s">
        <v>418</v>
      </c>
      <c r="K644" s="41" t="s">
        <v>49</v>
      </c>
      <c r="L644" s="41" t="s">
        <v>61</v>
      </c>
      <c r="M644" s="43"/>
      <c r="N644" s="42"/>
    </row>
    <row r="645" spans="1:14">
      <c r="A645" s="36">
        <f t="shared" si="11"/>
        <v>644</v>
      </c>
      <c r="B645" s="38" t="s">
        <v>27</v>
      </c>
      <c r="D645" s="39" t="s">
        <v>3575</v>
      </c>
      <c r="E645" s="41" t="s">
        <v>3576</v>
      </c>
      <c r="F645" s="92" t="s">
        <v>416</v>
      </c>
      <c r="G645" s="41">
        <v>1968</v>
      </c>
      <c r="H645" s="41">
        <v>1971</v>
      </c>
      <c r="I645" s="41" t="s">
        <v>192</v>
      </c>
      <c r="J645" s="41" t="s">
        <v>1467</v>
      </c>
      <c r="K645" s="41" t="s">
        <v>46</v>
      </c>
      <c r="L645" s="41" t="s">
        <v>61</v>
      </c>
      <c r="M645" s="43"/>
      <c r="N645" s="42"/>
    </row>
    <row r="646" spans="1:14">
      <c r="A646" s="36">
        <f t="shared" si="11"/>
        <v>645</v>
      </c>
      <c r="B646" s="38" t="s">
        <v>27</v>
      </c>
      <c r="D646" s="39" t="s">
        <v>3577</v>
      </c>
      <c r="E646" s="41" t="s">
        <v>3578</v>
      </c>
      <c r="F646" s="149" t="s">
        <v>1474</v>
      </c>
      <c r="G646" s="41">
        <v>1978</v>
      </c>
      <c r="H646" s="41">
        <v>1978</v>
      </c>
      <c r="I646" s="41" t="s">
        <v>192</v>
      </c>
      <c r="J646" s="41" t="s">
        <v>1467</v>
      </c>
      <c r="K646" s="41" t="s">
        <v>46</v>
      </c>
      <c r="L646" s="41" t="s">
        <v>61</v>
      </c>
      <c r="M646" s="43"/>
    </row>
    <row r="647" spans="1:14">
      <c r="A647" s="36">
        <f t="shared" si="11"/>
        <v>646</v>
      </c>
      <c r="B647" s="38" t="s">
        <v>27</v>
      </c>
      <c r="D647" s="39" t="s">
        <v>3579</v>
      </c>
      <c r="E647" s="41" t="s">
        <v>3580</v>
      </c>
      <c r="F647" s="92" t="s">
        <v>416</v>
      </c>
      <c r="G647" s="41">
        <v>1968</v>
      </c>
      <c r="H647" s="41"/>
      <c r="I647" s="41" t="s">
        <v>192</v>
      </c>
      <c r="J647" s="41" t="s">
        <v>1467</v>
      </c>
      <c r="K647" s="41" t="s">
        <v>49</v>
      </c>
      <c r="L647" s="41" t="s">
        <v>61</v>
      </c>
      <c r="M647" s="43" t="s">
        <v>1983</v>
      </c>
      <c r="N647" s="42" t="s">
        <v>1607</v>
      </c>
    </row>
    <row r="648" spans="1:14">
      <c r="A648" s="36">
        <f t="shared" si="11"/>
        <v>647</v>
      </c>
      <c r="B648" s="38" t="s">
        <v>27</v>
      </c>
      <c r="D648" s="39" t="s">
        <v>3579</v>
      </c>
      <c r="E648" s="41" t="s">
        <v>3581</v>
      </c>
      <c r="F648" s="92" t="s">
        <v>416</v>
      </c>
      <c r="G648" s="41">
        <v>1968</v>
      </c>
      <c r="H648" s="41" t="s">
        <v>11</v>
      </c>
      <c r="I648" s="41" t="s">
        <v>192</v>
      </c>
      <c r="J648" s="41" t="s">
        <v>1467</v>
      </c>
      <c r="K648" s="41" t="s">
        <v>49</v>
      </c>
      <c r="L648" s="41" t="s">
        <v>61</v>
      </c>
      <c r="M648" s="43" t="s">
        <v>1982</v>
      </c>
      <c r="N648" s="42" t="s">
        <v>1607</v>
      </c>
    </row>
    <row r="649" spans="1:14">
      <c r="A649" s="36">
        <f t="shared" si="11"/>
        <v>648</v>
      </c>
      <c r="B649" s="38" t="s">
        <v>27</v>
      </c>
      <c r="D649" s="39" t="s">
        <v>3582</v>
      </c>
      <c r="E649" s="41" t="s">
        <v>3583</v>
      </c>
      <c r="F649" s="92" t="s">
        <v>416</v>
      </c>
      <c r="G649" s="41">
        <v>1968</v>
      </c>
      <c r="H649" s="41">
        <v>1973</v>
      </c>
      <c r="I649" s="41" t="s">
        <v>192</v>
      </c>
      <c r="J649" s="41" t="s">
        <v>1467</v>
      </c>
      <c r="K649" s="41" t="s">
        <v>49</v>
      </c>
      <c r="L649" s="41" t="s">
        <v>61</v>
      </c>
      <c r="M649" s="43" t="s">
        <v>3584</v>
      </c>
      <c r="N649" s="42"/>
    </row>
    <row r="650" spans="1:14">
      <c r="A650" s="36">
        <f t="shared" si="11"/>
        <v>649</v>
      </c>
      <c r="B650" s="38" t="s">
        <v>27</v>
      </c>
      <c r="D650" s="39" t="s">
        <v>3585</v>
      </c>
      <c r="E650" s="41" t="s">
        <v>3586</v>
      </c>
      <c r="F650" s="92" t="s">
        <v>416</v>
      </c>
      <c r="G650" s="41">
        <v>1968</v>
      </c>
      <c r="H650" s="41" t="s">
        <v>11</v>
      </c>
      <c r="I650" s="41" t="s">
        <v>192</v>
      </c>
      <c r="J650" s="41" t="s">
        <v>1467</v>
      </c>
      <c r="K650" s="41" t="s">
        <v>49</v>
      </c>
      <c r="L650" s="41" t="s">
        <v>61</v>
      </c>
      <c r="M650" s="43" t="s">
        <v>3584</v>
      </c>
    </row>
    <row r="651" spans="1:14">
      <c r="A651" s="36">
        <f t="shared" si="11"/>
        <v>650</v>
      </c>
      <c r="B651" s="38" t="s">
        <v>27</v>
      </c>
      <c r="D651" s="39" t="s">
        <v>3579</v>
      </c>
      <c r="E651" s="41" t="s">
        <v>3587</v>
      </c>
      <c r="F651" s="92" t="s">
        <v>416</v>
      </c>
      <c r="G651" s="41">
        <v>1968</v>
      </c>
      <c r="H651" s="41">
        <v>1970</v>
      </c>
      <c r="I651" s="41" t="s">
        <v>192</v>
      </c>
      <c r="J651" s="41" t="s">
        <v>1467</v>
      </c>
      <c r="K651" s="41" t="s">
        <v>49</v>
      </c>
      <c r="L651" s="41" t="s">
        <v>61</v>
      </c>
      <c r="M651" s="43" t="s">
        <v>1983</v>
      </c>
      <c r="N651" s="42"/>
    </row>
    <row r="652" spans="1:14">
      <c r="A652" s="36">
        <f t="shared" si="11"/>
        <v>651</v>
      </c>
      <c r="B652" s="38" t="s">
        <v>27</v>
      </c>
      <c r="D652" s="39" t="s">
        <v>3582</v>
      </c>
      <c r="E652" s="41" t="s">
        <v>3588</v>
      </c>
      <c r="F652" s="92" t="s">
        <v>1474</v>
      </c>
      <c r="G652" s="41">
        <v>1978</v>
      </c>
      <c r="H652" s="41">
        <v>1982</v>
      </c>
      <c r="I652" s="41" t="s">
        <v>192</v>
      </c>
      <c r="J652" s="41" t="s">
        <v>1467</v>
      </c>
      <c r="K652" s="41" t="s">
        <v>46</v>
      </c>
      <c r="L652" s="41" t="s">
        <v>61</v>
      </c>
      <c r="M652" s="43"/>
      <c r="N652" s="42"/>
    </row>
    <row r="653" spans="1:14">
      <c r="A653" s="36">
        <f t="shared" si="11"/>
        <v>652</v>
      </c>
      <c r="B653" s="38" t="s">
        <v>27</v>
      </c>
      <c r="D653" s="39" t="s">
        <v>3577</v>
      </c>
      <c r="E653" s="41" t="s">
        <v>3589</v>
      </c>
      <c r="F653" s="92" t="s">
        <v>1474</v>
      </c>
      <c r="G653" s="41">
        <v>1977</v>
      </c>
      <c r="H653" s="41">
        <v>1977</v>
      </c>
      <c r="I653" s="41" t="s">
        <v>192</v>
      </c>
      <c r="J653" s="41" t="s">
        <v>1467</v>
      </c>
      <c r="K653" s="41" t="s">
        <v>46</v>
      </c>
      <c r="L653" s="41" t="s">
        <v>61</v>
      </c>
      <c r="M653" s="43"/>
      <c r="N653" s="42"/>
    </row>
    <row r="654" spans="1:14">
      <c r="A654" s="36">
        <f t="shared" si="11"/>
        <v>653</v>
      </c>
      <c r="B654" s="38" t="s">
        <v>27</v>
      </c>
      <c r="D654" s="39" t="s">
        <v>1635</v>
      </c>
      <c r="E654" s="41" t="s">
        <v>1633</v>
      </c>
      <c r="F654" s="92" t="s">
        <v>416</v>
      </c>
      <c r="G654" s="41">
        <v>1968</v>
      </c>
      <c r="H654" s="41"/>
      <c r="I654" s="41" t="s">
        <v>193</v>
      </c>
      <c r="J654" s="41" t="s">
        <v>418</v>
      </c>
      <c r="K654" s="41" t="s">
        <v>49</v>
      </c>
      <c r="L654" s="41" t="s">
        <v>61</v>
      </c>
      <c r="M654" s="43" t="s">
        <v>1634</v>
      </c>
    </row>
    <row r="655" spans="1:14">
      <c r="A655" s="36">
        <f t="shared" si="11"/>
        <v>654</v>
      </c>
      <c r="B655" s="38" t="s">
        <v>27</v>
      </c>
      <c r="D655" s="39" t="s">
        <v>3590</v>
      </c>
      <c r="E655" s="41" t="s">
        <v>3591</v>
      </c>
      <c r="F655" s="92" t="s">
        <v>416</v>
      </c>
      <c r="G655" s="41">
        <v>1968</v>
      </c>
      <c r="H655" s="41">
        <v>1971</v>
      </c>
      <c r="I655" s="41" t="s">
        <v>192</v>
      </c>
      <c r="J655" s="41" t="s">
        <v>1467</v>
      </c>
      <c r="K655" s="41" t="s">
        <v>49</v>
      </c>
      <c r="L655" s="41" t="s">
        <v>61</v>
      </c>
      <c r="M655" s="43" t="s">
        <v>1983</v>
      </c>
      <c r="N655" s="42" t="s">
        <v>1607</v>
      </c>
    </row>
    <row r="656" spans="1:14">
      <c r="A656" s="36">
        <f t="shared" si="11"/>
        <v>655</v>
      </c>
      <c r="B656" s="38" t="s">
        <v>27</v>
      </c>
      <c r="D656" s="39" t="s">
        <v>3592</v>
      </c>
      <c r="E656" s="41" t="s">
        <v>3593</v>
      </c>
      <c r="F656" s="92" t="s">
        <v>416</v>
      </c>
      <c r="G656" s="41">
        <v>1968</v>
      </c>
      <c r="H656" s="41">
        <v>1972</v>
      </c>
      <c r="I656" s="41" t="s">
        <v>192</v>
      </c>
      <c r="J656" s="41" t="s">
        <v>1467</v>
      </c>
      <c r="K656" s="41" t="s">
        <v>49</v>
      </c>
      <c r="L656" s="41" t="s">
        <v>61</v>
      </c>
      <c r="M656" s="43" t="s">
        <v>1983</v>
      </c>
      <c r="N656" s="42" t="s">
        <v>1607</v>
      </c>
    </row>
    <row r="657" spans="1:15">
      <c r="A657" s="36">
        <f t="shared" si="11"/>
        <v>656</v>
      </c>
      <c r="B657" s="38" t="s">
        <v>27</v>
      </c>
      <c r="D657" s="39" t="s">
        <v>3594</v>
      </c>
      <c r="E657" s="41" t="s">
        <v>1984</v>
      </c>
      <c r="F657" s="92" t="s">
        <v>416</v>
      </c>
      <c r="G657" s="41">
        <v>1968</v>
      </c>
      <c r="H657" s="41" t="s">
        <v>11</v>
      </c>
      <c r="I657" s="41" t="s">
        <v>192</v>
      </c>
      <c r="J657" s="41" t="s">
        <v>1467</v>
      </c>
      <c r="K657" s="41" t="s">
        <v>46</v>
      </c>
      <c r="L657" s="41" t="s">
        <v>61</v>
      </c>
      <c r="M657" s="43"/>
      <c r="N657" s="42"/>
    </row>
    <row r="658" spans="1:15">
      <c r="A658" s="36">
        <f t="shared" si="11"/>
        <v>657</v>
      </c>
      <c r="B658" s="38" t="s">
        <v>27</v>
      </c>
      <c r="D658" s="39" t="s">
        <v>3595</v>
      </c>
      <c r="E658" s="41" t="s">
        <v>3596</v>
      </c>
      <c r="F658" s="92" t="s">
        <v>416</v>
      </c>
      <c r="G658" s="41">
        <v>1968</v>
      </c>
      <c r="H658" s="41" t="s">
        <v>11</v>
      </c>
      <c r="I658" s="41" t="s">
        <v>192</v>
      </c>
      <c r="J658" s="41" t="s">
        <v>1467</v>
      </c>
      <c r="K658" s="41" t="s">
        <v>46</v>
      </c>
      <c r="L658" s="41" t="s">
        <v>61</v>
      </c>
      <c r="M658" s="43" t="s">
        <v>3584</v>
      </c>
      <c r="N658" s="38" t="s">
        <v>2029</v>
      </c>
      <c r="O658" s="38" t="s">
        <v>1897</v>
      </c>
    </row>
    <row r="659" spans="1:15">
      <c r="A659" s="36">
        <f t="shared" si="11"/>
        <v>658</v>
      </c>
      <c r="B659" s="38" t="s">
        <v>27</v>
      </c>
      <c r="D659" s="39" t="s">
        <v>3597</v>
      </c>
      <c r="E659" s="41" t="s">
        <v>3598</v>
      </c>
      <c r="F659" s="92" t="s">
        <v>416</v>
      </c>
      <c r="G659" s="41">
        <v>1968</v>
      </c>
      <c r="H659" s="41">
        <v>1972</v>
      </c>
      <c r="I659" s="41" t="s">
        <v>192</v>
      </c>
      <c r="J659" s="41" t="s">
        <v>1467</v>
      </c>
      <c r="K659" s="41" t="s">
        <v>46</v>
      </c>
      <c r="L659" s="41" t="s">
        <v>61</v>
      </c>
      <c r="M659" s="43" t="s">
        <v>2892</v>
      </c>
      <c r="N659" s="42" t="s">
        <v>2029</v>
      </c>
    </row>
    <row r="660" spans="1:15">
      <c r="A660" s="36">
        <f t="shared" si="11"/>
        <v>659</v>
      </c>
      <c r="B660" s="38" t="s">
        <v>27</v>
      </c>
      <c r="D660" s="39" t="s">
        <v>3599</v>
      </c>
      <c r="E660" s="41" t="s">
        <v>3600</v>
      </c>
      <c r="F660" s="92" t="s">
        <v>1474</v>
      </c>
      <c r="G660" s="41">
        <v>1978</v>
      </c>
      <c r="H660" s="41" t="s">
        <v>11</v>
      </c>
      <c r="I660" s="41" t="s">
        <v>193</v>
      </c>
      <c r="J660" s="41" t="s">
        <v>1467</v>
      </c>
      <c r="K660" s="41" t="s">
        <v>49</v>
      </c>
      <c r="L660" s="41" t="s">
        <v>61</v>
      </c>
      <c r="M660" s="43"/>
      <c r="N660" s="42"/>
    </row>
    <row r="661" spans="1:15">
      <c r="A661" s="36">
        <f t="shared" si="11"/>
        <v>660</v>
      </c>
      <c r="B661" s="38" t="s">
        <v>27</v>
      </c>
      <c r="D661" s="39" t="s">
        <v>3601</v>
      </c>
      <c r="E661" s="41" t="s">
        <v>3602</v>
      </c>
      <c r="F661" s="92" t="s">
        <v>1474</v>
      </c>
      <c r="G661" s="41">
        <v>1978</v>
      </c>
      <c r="H661" s="41" t="s">
        <v>11</v>
      </c>
      <c r="I661" s="41" t="s">
        <v>192</v>
      </c>
      <c r="J661" s="41" t="s">
        <v>1467</v>
      </c>
      <c r="K661" s="41" t="s">
        <v>49</v>
      </c>
      <c r="L661" s="41" t="s">
        <v>61</v>
      </c>
      <c r="M661" s="43"/>
      <c r="N661" s="42"/>
    </row>
    <row r="662" spans="1:15">
      <c r="A662" s="36">
        <f t="shared" si="11"/>
        <v>661</v>
      </c>
      <c r="B662" s="38" t="s">
        <v>27</v>
      </c>
      <c r="D662" s="39" t="s">
        <v>3603</v>
      </c>
      <c r="E662" s="41" t="s">
        <v>3604</v>
      </c>
      <c r="F662" s="149" t="s">
        <v>1551</v>
      </c>
      <c r="G662" s="41">
        <v>1987</v>
      </c>
      <c r="H662" s="41" t="s">
        <v>11</v>
      </c>
      <c r="I662" s="41" t="s">
        <v>193</v>
      </c>
      <c r="J662" s="41" t="s">
        <v>1467</v>
      </c>
      <c r="K662" s="41" t="s">
        <v>49</v>
      </c>
      <c r="L662" s="41" t="s">
        <v>61</v>
      </c>
      <c r="M662" s="43"/>
    </row>
    <row r="663" spans="1:15">
      <c r="A663" s="36">
        <f t="shared" si="11"/>
        <v>662</v>
      </c>
      <c r="B663" s="38" t="s">
        <v>27</v>
      </c>
      <c r="D663" s="39" t="s">
        <v>2025</v>
      </c>
      <c r="E663" s="41" t="s">
        <v>2024</v>
      </c>
      <c r="F663" s="92" t="s">
        <v>416</v>
      </c>
      <c r="G663" s="41">
        <v>1968</v>
      </c>
      <c r="H663" s="41">
        <v>1980</v>
      </c>
      <c r="I663" s="41" t="s">
        <v>192</v>
      </c>
      <c r="J663" s="41" t="s">
        <v>418</v>
      </c>
      <c r="K663" s="41" t="s">
        <v>49</v>
      </c>
      <c r="L663" s="41" t="s">
        <v>61</v>
      </c>
      <c r="M663" s="43"/>
      <c r="N663" s="42"/>
      <c r="O663" s="38" t="s">
        <v>1897</v>
      </c>
    </row>
    <row r="664" spans="1:15">
      <c r="A664" s="36">
        <f t="shared" ref="A664:A732" si="12">A663+1</f>
        <v>663</v>
      </c>
      <c r="B664" s="38" t="s">
        <v>27</v>
      </c>
      <c r="D664" s="39" t="s">
        <v>3605</v>
      </c>
      <c r="E664" s="41" t="s">
        <v>3606</v>
      </c>
      <c r="F664" s="92" t="s">
        <v>416</v>
      </c>
      <c r="G664" s="41">
        <v>1968</v>
      </c>
      <c r="H664" s="41" t="s">
        <v>11</v>
      </c>
      <c r="I664" s="41" t="s">
        <v>193</v>
      </c>
      <c r="J664" s="41" t="s">
        <v>1467</v>
      </c>
      <c r="K664" s="41" t="s">
        <v>49</v>
      </c>
      <c r="L664" s="41" t="s">
        <v>61</v>
      </c>
      <c r="M664" s="43" t="s">
        <v>3777</v>
      </c>
      <c r="N664" s="42"/>
    </row>
    <row r="665" spans="1:15">
      <c r="A665" s="36">
        <f t="shared" si="12"/>
        <v>664</v>
      </c>
      <c r="B665" s="38" t="s">
        <v>27</v>
      </c>
      <c r="D665" s="39" t="s">
        <v>3607</v>
      </c>
      <c r="E665" s="41" t="s">
        <v>3608</v>
      </c>
      <c r="F665" s="92" t="s">
        <v>416</v>
      </c>
      <c r="G665" s="41">
        <v>1968</v>
      </c>
      <c r="H665" s="41">
        <v>1970</v>
      </c>
      <c r="I665" s="41" t="s">
        <v>193</v>
      </c>
      <c r="J665" s="41" t="s">
        <v>1467</v>
      </c>
      <c r="K665" s="41" t="s">
        <v>46</v>
      </c>
      <c r="L665" s="41" t="s">
        <v>61</v>
      </c>
      <c r="M665" s="43" t="s">
        <v>1983</v>
      </c>
      <c r="N665" s="42" t="s">
        <v>1607</v>
      </c>
      <c r="O665" s="38" t="s">
        <v>1897</v>
      </c>
    </row>
    <row r="666" spans="1:15">
      <c r="A666" s="36">
        <f t="shared" si="12"/>
        <v>665</v>
      </c>
      <c r="B666" s="38" t="s">
        <v>27</v>
      </c>
      <c r="D666" s="39" t="s">
        <v>1489</v>
      </c>
      <c r="E666" s="41" t="s">
        <v>2022</v>
      </c>
      <c r="F666" s="92" t="s">
        <v>1474</v>
      </c>
      <c r="G666" s="41">
        <v>1968</v>
      </c>
      <c r="H666" s="41"/>
      <c r="I666" s="41" t="s">
        <v>192</v>
      </c>
      <c r="J666" s="41" t="s">
        <v>418</v>
      </c>
      <c r="K666" s="41" t="s">
        <v>46</v>
      </c>
      <c r="L666" s="41" t="s">
        <v>61</v>
      </c>
      <c r="M666" s="43"/>
      <c r="O666" s="38" t="s">
        <v>1897</v>
      </c>
    </row>
    <row r="667" spans="1:15">
      <c r="A667" s="36">
        <f t="shared" si="12"/>
        <v>666</v>
      </c>
      <c r="B667" s="38" t="s">
        <v>27</v>
      </c>
      <c r="D667" s="39" t="s">
        <v>3609</v>
      </c>
      <c r="E667" s="41" t="s">
        <v>3610</v>
      </c>
      <c r="F667" s="92" t="s">
        <v>416</v>
      </c>
      <c r="G667" s="41">
        <v>1968</v>
      </c>
      <c r="H667" s="41">
        <v>1972</v>
      </c>
      <c r="I667" s="41" t="s">
        <v>192</v>
      </c>
      <c r="J667" s="41" t="s">
        <v>1467</v>
      </c>
      <c r="K667" s="41" t="s">
        <v>46</v>
      </c>
      <c r="L667" s="41" t="s">
        <v>61</v>
      </c>
      <c r="M667" s="43"/>
      <c r="N667" s="42"/>
      <c r="O667" s="38" t="s">
        <v>1897</v>
      </c>
    </row>
    <row r="668" spans="1:15">
      <c r="A668" s="36">
        <f t="shared" si="12"/>
        <v>667</v>
      </c>
      <c r="B668" s="38" t="s">
        <v>27</v>
      </c>
      <c r="D668" s="39" t="s">
        <v>2847</v>
      </c>
      <c r="E668" s="41" t="s">
        <v>3611</v>
      </c>
      <c r="F668" s="92" t="s">
        <v>416</v>
      </c>
      <c r="G668" s="41">
        <v>1968</v>
      </c>
      <c r="H668" s="41">
        <v>1972</v>
      </c>
      <c r="I668" s="41" t="s">
        <v>192</v>
      </c>
      <c r="J668" s="41" t="s">
        <v>1467</v>
      </c>
      <c r="K668" s="41" t="s">
        <v>46</v>
      </c>
      <c r="L668" s="41" t="s">
        <v>61</v>
      </c>
      <c r="M668" s="43"/>
      <c r="N668" s="42" t="s">
        <v>1607</v>
      </c>
    </row>
    <row r="669" spans="1:15">
      <c r="A669" s="36">
        <f t="shared" si="12"/>
        <v>668</v>
      </c>
      <c r="B669" s="38" t="s">
        <v>27</v>
      </c>
      <c r="D669" s="39" t="s">
        <v>1489</v>
      </c>
      <c r="E669" s="41" t="s">
        <v>3612</v>
      </c>
      <c r="F669" s="92" t="s">
        <v>416</v>
      </c>
      <c r="G669" s="41">
        <v>1968</v>
      </c>
      <c r="H669" s="41">
        <v>1976</v>
      </c>
      <c r="I669" s="41" t="s">
        <v>192</v>
      </c>
      <c r="J669" s="41" t="s">
        <v>1467</v>
      </c>
      <c r="K669" s="41" t="s">
        <v>49</v>
      </c>
      <c r="L669" s="41" t="s">
        <v>61</v>
      </c>
      <c r="M669" s="43"/>
      <c r="N669" s="42"/>
    </row>
    <row r="670" spans="1:15">
      <c r="A670" s="36">
        <f t="shared" si="12"/>
        <v>669</v>
      </c>
      <c r="B670" s="38" t="s">
        <v>27</v>
      </c>
      <c r="D670" s="39" t="s">
        <v>3607</v>
      </c>
      <c r="E670" s="41" t="s">
        <v>3613</v>
      </c>
      <c r="F670" s="92" t="s">
        <v>416</v>
      </c>
      <c r="G670" s="41">
        <v>1968</v>
      </c>
      <c r="H670" s="41">
        <v>1970</v>
      </c>
      <c r="I670" s="41" t="s">
        <v>192</v>
      </c>
      <c r="J670" s="41" t="s">
        <v>1467</v>
      </c>
      <c r="K670" s="41" t="s">
        <v>49</v>
      </c>
      <c r="L670" s="41" t="s">
        <v>61</v>
      </c>
      <c r="M670" s="43"/>
    </row>
    <row r="671" spans="1:15">
      <c r="A671" s="36">
        <f t="shared" si="12"/>
        <v>670</v>
      </c>
      <c r="B671" s="38" t="s">
        <v>27</v>
      </c>
      <c r="D671" s="39" t="s">
        <v>3614</v>
      </c>
      <c r="E671" s="41" t="s">
        <v>3615</v>
      </c>
      <c r="F671" s="92" t="s">
        <v>416</v>
      </c>
      <c r="G671" s="41">
        <v>1968</v>
      </c>
      <c r="H671" s="41" t="s">
        <v>11</v>
      </c>
      <c r="I671" s="41" t="s">
        <v>193</v>
      </c>
      <c r="J671" s="41" t="s">
        <v>1467</v>
      </c>
      <c r="K671" s="41" t="s">
        <v>49</v>
      </c>
      <c r="L671" s="41" t="s">
        <v>61</v>
      </c>
      <c r="M671" s="43" t="s">
        <v>1634</v>
      </c>
      <c r="N671" s="42"/>
    </row>
    <row r="672" spans="1:15">
      <c r="A672" s="36">
        <f t="shared" si="12"/>
        <v>671</v>
      </c>
      <c r="B672" s="38" t="s">
        <v>27</v>
      </c>
      <c r="D672" s="39" t="s">
        <v>1489</v>
      </c>
      <c r="E672" s="41" t="s">
        <v>3616</v>
      </c>
      <c r="F672" s="92" t="s">
        <v>416</v>
      </c>
      <c r="G672" s="41">
        <v>1968</v>
      </c>
      <c r="H672" s="41" t="s">
        <v>11</v>
      </c>
      <c r="I672" s="41" t="s">
        <v>193</v>
      </c>
      <c r="J672" s="41" t="s">
        <v>1467</v>
      </c>
      <c r="K672" s="41" t="s">
        <v>46</v>
      </c>
      <c r="L672" s="41" t="s">
        <v>61</v>
      </c>
      <c r="M672" s="43" t="s">
        <v>2824</v>
      </c>
      <c r="N672" s="42"/>
    </row>
    <row r="673" spans="1:15">
      <c r="A673" s="36">
        <f t="shared" si="12"/>
        <v>672</v>
      </c>
      <c r="B673" s="38" t="s">
        <v>27</v>
      </c>
      <c r="D673" s="39" t="s">
        <v>3617</v>
      </c>
      <c r="E673" s="41" t="s">
        <v>3618</v>
      </c>
      <c r="F673" s="92" t="s">
        <v>416</v>
      </c>
      <c r="G673" s="41">
        <v>1968</v>
      </c>
      <c r="H673" s="41">
        <v>1970</v>
      </c>
      <c r="I673" s="41" t="s">
        <v>192</v>
      </c>
      <c r="J673" s="41" t="s">
        <v>1467</v>
      </c>
      <c r="K673" s="41" t="s">
        <v>46</v>
      </c>
      <c r="L673" s="41" t="s">
        <v>61</v>
      </c>
      <c r="M673" s="43" t="s">
        <v>1983</v>
      </c>
      <c r="N673" s="42" t="s">
        <v>1432</v>
      </c>
    </row>
    <row r="674" spans="1:15">
      <c r="A674" s="36">
        <f t="shared" si="12"/>
        <v>673</v>
      </c>
      <c r="B674" s="38" t="s">
        <v>27</v>
      </c>
      <c r="D674" s="56" t="s">
        <v>2018</v>
      </c>
      <c r="E674" s="86" t="s">
        <v>3898</v>
      </c>
      <c r="F674" s="149" t="s">
        <v>416</v>
      </c>
      <c r="G674" s="86">
        <v>1968</v>
      </c>
      <c r="H674" s="86"/>
      <c r="I674" s="86" t="s">
        <v>192</v>
      </c>
      <c r="J674" s="86" t="s">
        <v>418</v>
      </c>
      <c r="K674" s="41" t="s">
        <v>49</v>
      </c>
      <c r="L674" s="41" t="s">
        <v>61</v>
      </c>
      <c r="M674" s="43"/>
      <c r="N674" s="42"/>
    </row>
    <row r="675" spans="1:15" ht="22.8">
      <c r="A675" s="36">
        <f t="shared" si="12"/>
        <v>674</v>
      </c>
      <c r="B675" s="38" t="s">
        <v>27</v>
      </c>
      <c r="D675" s="39" t="s">
        <v>2020</v>
      </c>
      <c r="E675" s="41" t="s">
        <v>2019</v>
      </c>
      <c r="F675" s="92" t="s">
        <v>416</v>
      </c>
      <c r="G675" s="41">
        <v>1968</v>
      </c>
      <c r="H675" s="41">
        <v>1988</v>
      </c>
      <c r="I675" s="41" t="s">
        <v>192</v>
      </c>
      <c r="J675" s="41" t="s">
        <v>418</v>
      </c>
      <c r="K675" s="41" t="s">
        <v>49</v>
      </c>
      <c r="L675" s="41" t="s">
        <v>61</v>
      </c>
      <c r="M675" s="43" t="s">
        <v>2021</v>
      </c>
      <c r="N675" s="38" t="s">
        <v>1607</v>
      </c>
    </row>
    <row r="676" spans="1:15">
      <c r="A676" s="36">
        <f t="shared" si="12"/>
        <v>675</v>
      </c>
      <c r="B676" s="38" t="s">
        <v>27</v>
      </c>
      <c r="D676" s="39" t="s">
        <v>2018</v>
      </c>
      <c r="E676" s="41" t="s">
        <v>2017</v>
      </c>
      <c r="F676" s="92" t="s">
        <v>416</v>
      </c>
      <c r="G676" s="41">
        <v>1968</v>
      </c>
      <c r="H676" s="41"/>
      <c r="I676" s="41" t="s">
        <v>192</v>
      </c>
      <c r="J676" s="41" t="s">
        <v>418</v>
      </c>
      <c r="K676" s="41" t="s">
        <v>49</v>
      </c>
      <c r="L676" s="41" t="s">
        <v>61</v>
      </c>
      <c r="M676" s="43"/>
      <c r="N676" s="42"/>
    </row>
    <row r="677" spans="1:15" ht="22.8">
      <c r="A677" s="36">
        <f t="shared" si="12"/>
        <v>676</v>
      </c>
      <c r="B677" s="38" t="s">
        <v>27</v>
      </c>
      <c r="D677" s="39" t="s">
        <v>3619</v>
      </c>
      <c r="E677" s="41" t="s">
        <v>3620</v>
      </c>
      <c r="F677" s="92" t="s">
        <v>416</v>
      </c>
      <c r="G677" s="41">
        <v>1968</v>
      </c>
      <c r="H677" s="41" t="s">
        <v>11</v>
      </c>
      <c r="I677" s="41" t="s">
        <v>192</v>
      </c>
      <c r="J677" s="41" t="s">
        <v>1467</v>
      </c>
      <c r="K677" s="41" t="s">
        <v>46</v>
      </c>
      <c r="L677" s="41" t="s">
        <v>61</v>
      </c>
      <c r="M677" s="43"/>
      <c r="N677" s="42" t="s">
        <v>1607</v>
      </c>
      <c r="O677" s="38" t="s">
        <v>1897</v>
      </c>
    </row>
    <row r="678" spans="1:15" ht="22.8">
      <c r="A678" s="36">
        <f t="shared" si="12"/>
        <v>677</v>
      </c>
      <c r="B678" s="38" t="s">
        <v>27</v>
      </c>
      <c r="D678" s="39" t="s">
        <v>3621</v>
      </c>
      <c r="E678" s="41" t="s">
        <v>3622</v>
      </c>
      <c r="F678" s="92" t="s">
        <v>416</v>
      </c>
      <c r="G678" s="41">
        <v>1968</v>
      </c>
      <c r="H678" s="41">
        <v>1975</v>
      </c>
      <c r="I678" s="41" t="s">
        <v>193</v>
      </c>
      <c r="J678" s="41" t="s">
        <v>1467</v>
      </c>
      <c r="K678" s="41" t="s">
        <v>49</v>
      </c>
      <c r="L678" s="41" t="s">
        <v>61</v>
      </c>
      <c r="M678" s="43" t="s">
        <v>1634</v>
      </c>
      <c r="N678" s="42"/>
    </row>
    <row r="679" spans="1:15">
      <c r="A679" s="36">
        <f t="shared" si="12"/>
        <v>678</v>
      </c>
      <c r="B679" s="38" t="s">
        <v>27</v>
      </c>
      <c r="D679" s="39" t="s">
        <v>3623</v>
      </c>
      <c r="E679" s="41" t="s">
        <v>3624</v>
      </c>
      <c r="F679" s="92" t="s">
        <v>416</v>
      </c>
      <c r="G679" s="41">
        <v>1968</v>
      </c>
      <c r="H679" s="41">
        <v>1974</v>
      </c>
      <c r="I679" s="41" t="s">
        <v>193</v>
      </c>
      <c r="J679" s="41" t="s">
        <v>1467</v>
      </c>
      <c r="K679" s="41" t="s">
        <v>49</v>
      </c>
      <c r="L679" s="41" t="s">
        <v>61</v>
      </c>
      <c r="M679" s="43" t="s">
        <v>1982</v>
      </c>
      <c r="O679" s="38" t="s">
        <v>1897</v>
      </c>
    </row>
    <row r="680" spans="1:15">
      <c r="A680" s="36">
        <f t="shared" si="12"/>
        <v>679</v>
      </c>
      <c r="B680" s="38" t="s">
        <v>27</v>
      </c>
      <c r="D680" s="39" t="s">
        <v>1489</v>
      </c>
      <c r="E680" s="41" t="s">
        <v>3625</v>
      </c>
      <c r="F680" s="92" t="s">
        <v>1474</v>
      </c>
      <c r="G680" s="41">
        <v>1978</v>
      </c>
      <c r="H680" s="41">
        <v>1983</v>
      </c>
      <c r="I680" s="41" t="s">
        <v>193</v>
      </c>
      <c r="J680" s="41" t="s">
        <v>1467</v>
      </c>
      <c r="K680" s="41" t="s">
        <v>49</v>
      </c>
      <c r="L680" s="41" t="s">
        <v>61</v>
      </c>
      <c r="M680" s="43" t="s">
        <v>1642</v>
      </c>
      <c r="N680" s="42"/>
    </row>
    <row r="681" spans="1:15">
      <c r="A681" s="36">
        <f t="shared" si="12"/>
        <v>680</v>
      </c>
      <c r="B681" s="38" t="s">
        <v>27</v>
      </c>
      <c r="D681" s="39" t="s">
        <v>3607</v>
      </c>
      <c r="E681" s="41" t="s">
        <v>3626</v>
      </c>
      <c r="F681" s="92" t="s">
        <v>416</v>
      </c>
      <c r="G681" s="41">
        <v>1968</v>
      </c>
      <c r="H681" s="41" t="s">
        <v>11</v>
      </c>
      <c r="I681" s="41" t="s">
        <v>192</v>
      </c>
      <c r="J681" s="41" t="s">
        <v>1467</v>
      </c>
      <c r="K681" s="41" t="s">
        <v>49</v>
      </c>
      <c r="L681" s="41" t="s">
        <v>61</v>
      </c>
      <c r="M681" s="43" t="s">
        <v>1642</v>
      </c>
      <c r="N681" s="42"/>
    </row>
    <row r="682" spans="1:15">
      <c r="A682" s="36">
        <f t="shared" si="12"/>
        <v>681</v>
      </c>
      <c r="B682" s="38" t="s">
        <v>27</v>
      </c>
      <c r="D682" s="39" t="s">
        <v>1489</v>
      </c>
      <c r="E682" s="41" t="s">
        <v>3627</v>
      </c>
      <c r="F682" s="92" t="s">
        <v>1474</v>
      </c>
      <c r="G682" s="41">
        <v>1978</v>
      </c>
      <c r="H682" s="41">
        <v>1980</v>
      </c>
      <c r="I682" s="41" t="s">
        <v>193</v>
      </c>
      <c r="J682" s="41" t="s">
        <v>1467</v>
      </c>
      <c r="K682" s="41" t="s">
        <v>49</v>
      </c>
      <c r="L682" s="41" t="s">
        <v>61</v>
      </c>
      <c r="M682" s="43" t="s">
        <v>1642</v>
      </c>
      <c r="N682" s="42"/>
    </row>
    <row r="683" spans="1:15">
      <c r="A683" s="36">
        <f t="shared" si="12"/>
        <v>682</v>
      </c>
      <c r="B683" s="38" t="s">
        <v>27</v>
      </c>
      <c r="D683" s="39" t="s">
        <v>3609</v>
      </c>
      <c r="E683" s="41" t="s">
        <v>2023</v>
      </c>
      <c r="F683" s="92" t="s">
        <v>416</v>
      </c>
      <c r="G683" s="41">
        <v>1968</v>
      </c>
      <c r="H683" s="41">
        <v>1976</v>
      </c>
      <c r="I683" s="41" t="s">
        <v>192</v>
      </c>
      <c r="J683" s="41" t="s">
        <v>418</v>
      </c>
      <c r="K683" s="41" t="s">
        <v>46</v>
      </c>
      <c r="L683" s="41" t="s">
        <v>61</v>
      </c>
      <c r="M683" s="43" t="s">
        <v>1642</v>
      </c>
    </row>
    <row r="684" spans="1:15">
      <c r="A684" s="36">
        <f t="shared" si="12"/>
        <v>683</v>
      </c>
      <c r="B684" s="38" t="s">
        <v>27</v>
      </c>
      <c r="D684" s="39" t="s">
        <v>3628</v>
      </c>
      <c r="E684" s="41" t="s">
        <v>3629</v>
      </c>
      <c r="F684" s="92" t="s">
        <v>1474</v>
      </c>
      <c r="G684" s="41">
        <v>1978</v>
      </c>
      <c r="H684" s="41"/>
      <c r="I684" s="41" t="s">
        <v>192</v>
      </c>
      <c r="J684" s="41" t="s">
        <v>1467</v>
      </c>
      <c r="K684" s="41" t="s">
        <v>46</v>
      </c>
      <c r="L684" s="41" t="s">
        <v>61</v>
      </c>
      <c r="M684" s="43"/>
      <c r="N684" s="42"/>
    </row>
    <row r="685" spans="1:15">
      <c r="A685" s="36">
        <f t="shared" si="12"/>
        <v>684</v>
      </c>
      <c r="B685" s="38" t="s">
        <v>27</v>
      </c>
      <c r="D685" s="39" t="s">
        <v>3630</v>
      </c>
      <c r="E685" s="41" t="s">
        <v>3631</v>
      </c>
      <c r="F685" s="92" t="s">
        <v>416</v>
      </c>
      <c r="G685" s="41">
        <v>1968</v>
      </c>
      <c r="H685" s="41">
        <v>1981</v>
      </c>
      <c r="I685" s="41" t="s">
        <v>192</v>
      </c>
      <c r="J685" s="41" t="s">
        <v>1467</v>
      </c>
      <c r="K685" s="41" t="s">
        <v>49</v>
      </c>
      <c r="L685" s="41" t="s">
        <v>61</v>
      </c>
      <c r="M685" s="43"/>
      <c r="N685" s="42"/>
    </row>
    <row r="686" spans="1:15">
      <c r="A686" s="36">
        <f t="shared" si="12"/>
        <v>685</v>
      </c>
      <c r="B686" s="38" t="s">
        <v>27</v>
      </c>
      <c r="D686" s="39" t="s">
        <v>3632</v>
      </c>
      <c r="E686" s="41" t="s">
        <v>3633</v>
      </c>
      <c r="F686" s="92" t="s">
        <v>416</v>
      </c>
      <c r="G686" s="41">
        <v>1968</v>
      </c>
      <c r="H686" s="41">
        <v>1970</v>
      </c>
      <c r="I686" s="41" t="s">
        <v>192</v>
      </c>
      <c r="J686" s="41" t="s">
        <v>1467</v>
      </c>
      <c r="K686" s="41" t="s">
        <v>49</v>
      </c>
      <c r="L686" s="41" t="s">
        <v>61</v>
      </c>
      <c r="M686" s="43"/>
      <c r="N686" s="42"/>
    </row>
    <row r="687" spans="1:15">
      <c r="A687" s="36">
        <f t="shared" si="12"/>
        <v>686</v>
      </c>
      <c r="B687" s="38" t="s">
        <v>27</v>
      </c>
      <c r="D687" s="39" t="s">
        <v>3634</v>
      </c>
      <c r="E687" s="41" t="s">
        <v>3635</v>
      </c>
      <c r="F687" s="92" t="s">
        <v>416</v>
      </c>
      <c r="G687" s="41">
        <v>1968</v>
      </c>
      <c r="H687" s="41" t="s">
        <v>11</v>
      </c>
      <c r="I687" s="41" t="s">
        <v>192</v>
      </c>
      <c r="J687" s="41" t="s">
        <v>1467</v>
      </c>
      <c r="K687" s="41" t="s">
        <v>49</v>
      </c>
      <c r="L687" s="41" t="s">
        <v>61</v>
      </c>
      <c r="M687" s="43"/>
    </row>
    <row r="688" spans="1:15">
      <c r="A688" s="36">
        <f t="shared" si="12"/>
        <v>687</v>
      </c>
      <c r="B688" s="38" t="s">
        <v>27</v>
      </c>
      <c r="D688" s="39" t="s">
        <v>3636</v>
      </c>
      <c r="E688" s="41" t="s">
        <v>420</v>
      </c>
      <c r="F688" s="92" t="s">
        <v>416</v>
      </c>
      <c r="G688" s="41">
        <v>1968</v>
      </c>
      <c r="H688" s="41">
        <v>1975</v>
      </c>
      <c r="I688" s="41" t="s">
        <v>192</v>
      </c>
      <c r="J688" s="41" t="s">
        <v>1467</v>
      </c>
      <c r="K688" s="41" t="s">
        <v>49</v>
      </c>
      <c r="L688" s="41" t="s">
        <v>61</v>
      </c>
      <c r="M688" s="43"/>
      <c r="N688" s="42" t="s">
        <v>1607</v>
      </c>
    </row>
    <row r="689" spans="1:14">
      <c r="A689" s="36">
        <f t="shared" si="12"/>
        <v>688</v>
      </c>
      <c r="B689" s="38" t="s">
        <v>27</v>
      </c>
      <c r="D689" s="39" t="s">
        <v>3637</v>
      </c>
      <c r="E689" s="41" t="s">
        <v>3638</v>
      </c>
      <c r="F689" s="92" t="s">
        <v>416</v>
      </c>
      <c r="G689" s="41">
        <v>1968</v>
      </c>
      <c r="H689" s="41" t="s">
        <v>11</v>
      </c>
      <c r="I689" s="41" t="s">
        <v>192</v>
      </c>
      <c r="J689" s="41" t="s">
        <v>1467</v>
      </c>
      <c r="K689" s="41" t="s">
        <v>46</v>
      </c>
      <c r="L689" s="41" t="s">
        <v>61</v>
      </c>
      <c r="M689" s="43"/>
      <c r="N689" s="42" t="s">
        <v>1607</v>
      </c>
    </row>
    <row r="690" spans="1:14">
      <c r="A690" s="36">
        <f t="shared" si="12"/>
        <v>689</v>
      </c>
      <c r="B690" s="38" t="s">
        <v>27</v>
      </c>
      <c r="D690" s="39" t="s">
        <v>3639</v>
      </c>
      <c r="E690" s="41" t="s">
        <v>3640</v>
      </c>
      <c r="F690" s="92" t="s">
        <v>416</v>
      </c>
      <c r="G690" s="41">
        <v>1968</v>
      </c>
      <c r="H690" s="41" t="s">
        <v>11</v>
      </c>
      <c r="I690" s="41" t="s">
        <v>192</v>
      </c>
      <c r="J690" s="41" t="s">
        <v>1467</v>
      </c>
      <c r="K690" s="41" t="s">
        <v>46</v>
      </c>
      <c r="L690" s="41" t="s">
        <v>61</v>
      </c>
      <c r="M690" s="43"/>
      <c r="N690" s="42" t="s">
        <v>1607</v>
      </c>
    </row>
    <row r="691" spans="1:14">
      <c r="A691" s="36">
        <f t="shared" si="12"/>
        <v>690</v>
      </c>
      <c r="B691" s="38" t="s">
        <v>27</v>
      </c>
      <c r="D691" s="39" t="s">
        <v>3632</v>
      </c>
      <c r="E691" s="41" t="s">
        <v>2016</v>
      </c>
      <c r="F691" s="92" t="s">
        <v>416</v>
      </c>
      <c r="G691" s="41">
        <v>1968</v>
      </c>
      <c r="H691" s="41">
        <v>1975</v>
      </c>
      <c r="I691" s="41" t="s">
        <v>193</v>
      </c>
      <c r="J691" s="41" t="s">
        <v>1467</v>
      </c>
      <c r="K691" s="41" t="s">
        <v>46</v>
      </c>
      <c r="L691" s="41" t="s">
        <v>61</v>
      </c>
      <c r="M691" s="43"/>
      <c r="N691" s="38" t="s">
        <v>1607</v>
      </c>
    </row>
    <row r="692" spans="1:14">
      <c r="A692" s="36">
        <f t="shared" si="12"/>
        <v>691</v>
      </c>
      <c r="B692" s="38" t="s">
        <v>27</v>
      </c>
      <c r="D692" s="39" t="s">
        <v>3632</v>
      </c>
      <c r="E692" s="41" t="s">
        <v>3641</v>
      </c>
      <c r="F692" s="92" t="s">
        <v>416</v>
      </c>
      <c r="G692" s="41">
        <v>1968</v>
      </c>
      <c r="H692" s="41">
        <v>1975</v>
      </c>
      <c r="I692" s="41" t="s">
        <v>193</v>
      </c>
      <c r="J692" s="41" t="s">
        <v>1467</v>
      </c>
      <c r="K692" s="41" t="s">
        <v>49</v>
      </c>
      <c r="L692" s="41" t="s">
        <v>61</v>
      </c>
      <c r="M692" s="43" t="s">
        <v>1982</v>
      </c>
      <c r="N692" s="42" t="s">
        <v>1607</v>
      </c>
    </row>
    <row r="693" spans="1:14">
      <c r="A693" s="36">
        <f t="shared" si="12"/>
        <v>692</v>
      </c>
      <c r="B693" s="38" t="s">
        <v>27</v>
      </c>
      <c r="D693" s="39" t="s">
        <v>3642</v>
      </c>
      <c r="E693" s="41" t="s">
        <v>3643</v>
      </c>
      <c r="F693" s="92" t="s">
        <v>1474</v>
      </c>
      <c r="G693" s="41">
        <v>1978</v>
      </c>
      <c r="H693" s="41">
        <v>1983</v>
      </c>
      <c r="I693" s="41" t="s">
        <v>193</v>
      </c>
      <c r="J693" s="41" t="s">
        <v>1467</v>
      </c>
      <c r="K693" s="41" t="s">
        <v>49</v>
      </c>
      <c r="L693" s="41" t="s">
        <v>61</v>
      </c>
      <c r="M693" s="43"/>
      <c r="N693" s="42"/>
    </row>
    <row r="694" spans="1:14">
      <c r="A694" s="36">
        <f t="shared" si="12"/>
        <v>693</v>
      </c>
      <c r="B694" s="38" t="s">
        <v>27</v>
      </c>
      <c r="D694" s="39" t="s">
        <v>731</v>
      </c>
      <c r="E694" s="41" t="s">
        <v>2015</v>
      </c>
      <c r="F694" s="92" t="s">
        <v>416</v>
      </c>
      <c r="G694" s="41">
        <v>1968</v>
      </c>
      <c r="H694" s="41"/>
      <c r="I694" s="41" t="s">
        <v>192</v>
      </c>
      <c r="J694" s="41" t="s">
        <v>418</v>
      </c>
      <c r="K694" s="41" t="s">
        <v>49</v>
      </c>
      <c r="L694" s="41" t="s">
        <v>61</v>
      </c>
      <c r="M694" s="43"/>
      <c r="N694" s="42"/>
    </row>
    <row r="695" spans="1:14">
      <c r="A695" s="36">
        <f t="shared" si="12"/>
        <v>694</v>
      </c>
      <c r="B695" s="38" t="s">
        <v>27</v>
      </c>
      <c r="D695" s="39" t="s">
        <v>3644</v>
      </c>
      <c r="E695" s="41" t="s">
        <v>3645</v>
      </c>
      <c r="F695" s="92" t="s">
        <v>1474</v>
      </c>
      <c r="G695" s="41">
        <v>1978</v>
      </c>
      <c r="H695" s="41">
        <v>1977</v>
      </c>
      <c r="I695" s="41" t="s">
        <v>192</v>
      </c>
      <c r="J695" s="41" t="s">
        <v>1467</v>
      </c>
      <c r="K695" s="41" t="s">
        <v>46</v>
      </c>
      <c r="L695" s="41" t="s">
        <v>61</v>
      </c>
      <c r="M695" s="43"/>
    </row>
    <row r="696" spans="1:14">
      <c r="A696" s="36">
        <f t="shared" si="12"/>
        <v>695</v>
      </c>
      <c r="B696" s="38" t="s">
        <v>27</v>
      </c>
      <c r="D696" s="39" t="s">
        <v>3632</v>
      </c>
      <c r="E696" s="41" t="s">
        <v>3646</v>
      </c>
      <c r="F696" s="92" t="s">
        <v>1474</v>
      </c>
      <c r="G696" s="41">
        <v>1978</v>
      </c>
      <c r="H696" s="41" t="s">
        <v>11</v>
      </c>
      <c r="I696" s="41" t="s">
        <v>193</v>
      </c>
      <c r="J696" s="41" t="s">
        <v>1467</v>
      </c>
      <c r="K696" s="41" t="s">
        <v>49</v>
      </c>
      <c r="L696" s="41" t="s">
        <v>61</v>
      </c>
      <c r="M696" s="43"/>
      <c r="N696" s="42"/>
    </row>
    <row r="697" spans="1:14">
      <c r="A697" s="36">
        <f t="shared" si="12"/>
        <v>696</v>
      </c>
      <c r="B697" s="38" t="s">
        <v>27</v>
      </c>
      <c r="D697" s="39" t="s">
        <v>3647</v>
      </c>
      <c r="E697" s="41" t="s">
        <v>3648</v>
      </c>
      <c r="F697" s="92" t="s">
        <v>1474</v>
      </c>
      <c r="G697" s="41">
        <v>1978</v>
      </c>
      <c r="H697" s="41" t="s">
        <v>11</v>
      </c>
      <c r="I697" s="41" t="s">
        <v>193</v>
      </c>
      <c r="J697" s="41" t="s">
        <v>1467</v>
      </c>
      <c r="K697" s="41" t="s">
        <v>49</v>
      </c>
      <c r="L697" s="41" t="s">
        <v>61</v>
      </c>
      <c r="M697" s="43"/>
      <c r="N697" s="42"/>
    </row>
    <row r="698" spans="1:14">
      <c r="A698" s="36">
        <f t="shared" si="12"/>
        <v>697</v>
      </c>
      <c r="B698" s="38" t="s">
        <v>27</v>
      </c>
      <c r="D698" s="56" t="s">
        <v>3893</v>
      </c>
      <c r="E698" s="86" t="s">
        <v>3891</v>
      </c>
      <c r="F698" s="149" t="s">
        <v>416</v>
      </c>
      <c r="G698" s="86">
        <v>1968</v>
      </c>
      <c r="H698" s="86"/>
      <c r="I698" s="86" t="s">
        <v>193</v>
      </c>
      <c r="J698" s="86" t="s">
        <v>418</v>
      </c>
      <c r="K698" s="41" t="s">
        <v>49</v>
      </c>
      <c r="L698" s="41" t="s">
        <v>61</v>
      </c>
      <c r="M698" s="43"/>
      <c r="N698" s="42"/>
    </row>
    <row r="699" spans="1:14">
      <c r="A699" s="36">
        <f t="shared" si="12"/>
        <v>698</v>
      </c>
      <c r="B699" s="38" t="s">
        <v>27</v>
      </c>
      <c r="D699" s="56" t="s">
        <v>3893</v>
      </c>
      <c r="E699" s="86" t="s">
        <v>3892</v>
      </c>
      <c r="F699" s="149" t="s">
        <v>416</v>
      </c>
      <c r="G699" s="86">
        <v>1968</v>
      </c>
      <c r="H699" s="86"/>
      <c r="I699" s="86" t="s">
        <v>193</v>
      </c>
      <c r="J699" s="86" t="s">
        <v>418</v>
      </c>
      <c r="K699" s="41" t="s">
        <v>49</v>
      </c>
      <c r="L699" s="41" t="s">
        <v>61</v>
      </c>
      <c r="M699" s="43"/>
      <c r="N699" s="42"/>
    </row>
    <row r="700" spans="1:14">
      <c r="A700" s="36">
        <f t="shared" si="12"/>
        <v>699</v>
      </c>
      <c r="B700" s="38" t="s">
        <v>27</v>
      </c>
      <c r="D700" s="39" t="s">
        <v>2013</v>
      </c>
      <c r="E700" s="41" t="s">
        <v>2014</v>
      </c>
      <c r="F700" s="92" t="s">
        <v>416</v>
      </c>
      <c r="G700" s="41">
        <v>1968</v>
      </c>
      <c r="H700" s="41"/>
      <c r="I700" s="41" t="s">
        <v>192</v>
      </c>
      <c r="J700" s="41" t="s">
        <v>418</v>
      </c>
      <c r="K700" s="41" t="s">
        <v>49</v>
      </c>
      <c r="L700" s="41" t="s">
        <v>61</v>
      </c>
      <c r="M700" s="43"/>
      <c r="N700" s="42"/>
    </row>
    <row r="701" spans="1:14">
      <c r="A701" s="36">
        <f t="shared" si="12"/>
        <v>700</v>
      </c>
      <c r="B701" s="38" t="s">
        <v>27</v>
      </c>
      <c r="D701" s="39" t="s">
        <v>3649</v>
      </c>
      <c r="E701" s="41" t="s">
        <v>3650</v>
      </c>
      <c r="F701" s="92" t="s">
        <v>416</v>
      </c>
      <c r="G701" s="41">
        <v>1968</v>
      </c>
      <c r="H701" s="41">
        <v>1982</v>
      </c>
      <c r="I701" s="41" t="s">
        <v>192</v>
      </c>
      <c r="J701" s="41" t="s">
        <v>1467</v>
      </c>
      <c r="K701" s="41" t="s">
        <v>49</v>
      </c>
      <c r="L701" s="41" t="s">
        <v>61</v>
      </c>
      <c r="M701" s="43"/>
      <c r="N701" s="38" t="s">
        <v>3651</v>
      </c>
    </row>
    <row r="702" spans="1:14">
      <c r="A702" s="36">
        <f t="shared" si="12"/>
        <v>701</v>
      </c>
      <c r="B702" s="38" t="s">
        <v>27</v>
      </c>
      <c r="D702" s="39" t="s">
        <v>236</v>
      </c>
      <c r="E702" s="41" t="s">
        <v>237</v>
      </c>
      <c r="F702" s="92" t="s">
        <v>416</v>
      </c>
      <c r="G702" s="41">
        <v>1968</v>
      </c>
      <c r="H702" s="41"/>
      <c r="I702" s="41" t="s">
        <v>192</v>
      </c>
      <c r="J702" s="41" t="s">
        <v>87</v>
      </c>
      <c r="K702" s="41" t="s">
        <v>49</v>
      </c>
      <c r="L702" s="41" t="s">
        <v>61</v>
      </c>
      <c r="M702" s="43"/>
      <c r="N702" s="42"/>
    </row>
    <row r="703" spans="1:14">
      <c r="A703" s="36">
        <f t="shared" si="12"/>
        <v>702</v>
      </c>
      <c r="B703" s="38" t="s">
        <v>27</v>
      </c>
      <c r="D703" s="39" t="s">
        <v>3652</v>
      </c>
      <c r="E703" s="41" t="s">
        <v>3653</v>
      </c>
      <c r="F703" s="92" t="s">
        <v>1474</v>
      </c>
      <c r="G703" s="41">
        <v>1978</v>
      </c>
      <c r="H703" s="41">
        <v>1982</v>
      </c>
      <c r="I703" s="41" t="s">
        <v>192</v>
      </c>
      <c r="J703" s="41" t="s">
        <v>1467</v>
      </c>
      <c r="K703" s="41" t="s">
        <v>49</v>
      </c>
      <c r="L703" s="41" t="s">
        <v>61</v>
      </c>
      <c r="M703" s="43"/>
      <c r="N703" s="42"/>
    </row>
    <row r="704" spans="1:14">
      <c r="A704" s="36">
        <f t="shared" si="12"/>
        <v>703</v>
      </c>
      <c r="B704" s="38" t="s">
        <v>27</v>
      </c>
      <c r="D704" s="39" t="s">
        <v>2011</v>
      </c>
      <c r="E704" s="41" t="s">
        <v>2012</v>
      </c>
      <c r="F704" s="92" t="s">
        <v>416</v>
      </c>
      <c r="G704" s="41">
        <v>1968</v>
      </c>
      <c r="H704" s="41" t="s">
        <v>11</v>
      </c>
      <c r="I704" s="41" t="s">
        <v>192</v>
      </c>
      <c r="J704" s="41" t="s">
        <v>418</v>
      </c>
      <c r="K704" s="41" t="s">
        <v>49</v>
      </c>
      <c r="L704" s="41" t="s">
        <v>61</v>
      </c>
      <c r="M704" s="43"/>
      <c r="N704" s="42"/>
    </row>
    <row r="705" spans="1:15">
      <c r="A705" s="36">
        <f t="shared" si="12"/>
        <v>704</v>
      </c>
      <c r="B705" s="38" t="s">
        <v>27</v>
      </c>
      <c r="D705" s="39" t="s">
        <v>3654</v>
      </c>
      <c r="E705" s="41" t="s">
        <v>3655</v>
      </c>
      <c r="F705" s="92" t="s">
        <v>1474</v>
      </c>
      <c r="G705" s="41">
        <v>1978</v>
      </c>
      <c r="H705" s="41">
        <v>1982</v>
      </c>
      <c r="I705" s="41" t="s">
        <v>192</v>
      </c>
      <c r="J705" s="41" t="s">
        <v>1467</v>
      </c>
      <c r="K705" s="41" t="s">
        <v>49</v>
      </c>
      <c r="L705" s="41" t="s">
        <v>61</v>
      </c>
      <c r="M705" s="43"/>
    </row>
    <row r="706" spans="1:15">
      <c r="A706" s="36">
        <f t="shared" si="12"/>
        <v>705</v>
      </c>
      <c r="B706" s="38" t="s">
        <v>27</v>
      </c>
      <c r="D706" s="39" t="s">
        <v>389</v>
      </c>
      <c r="E706" s="41" t="s">
        <v>2010</v>
      </c>
      <c r="F706" s="92" t="s">
        <v>416</v>
      </c>
      <c r="G706" s="41">
        <v>1968</v>
      </c>
      <c r="H706" s="41">
        <v>1976</v>
      </c>
      <c r="I706" s="41" t="s">
        <v>192</v>
      </c>
      <c r="J706" s="41" t="s">
        <v>418</v>
      </c>
      <c r="K706" s="41" t="s">
        <v>49</v>
      </c>
      <c r="L706" s="41" t="s">
        <v>61</v>
      </c>
      <c r="M706" s="43"/>
      <c r="N706" s="42"/>
    </row>
    <row r="707" spans="1:15">
      <c r="A707" s="36">
        <f t="shared" si="12"/>
        <v>706</v>
      </c>
      <c r="B707" s="38" t="s">
        <v>27</v>
      </c>
      <c r="D707" s="39" t="s">
        <v>3656</v>
      </c>
      <c r="E707" s="41" t="s">
        <v>3657</v>
      </c>
      <c r="F707" s="92" t="s">
        <v>416</v>
      </c>
      <c r="G707" s="41">
        <v>1968</v>
      </c>
      <c r="H707" s="41">
        <v>1981</v>
      </c>
      <c r="I707" s="41" t="s">
        <v>192</v>
      </c>
      <c r="J707" s="41" t="s">
        <v>1467</v>
      </c>
      <c r="K707" s="41" t="s">
        <v>49</v>
      </c>
      <c r="L707" s="41" t="s">
        <v>61</v>
      </c>
      <c r="M707" s="43"/>
      <c r="N707" s="42"/>
      <c r="O707" s="38" t="s">
        <v>1897</v>
      </c>
    </row>
    <row r="708" spans="1:15">
      <c r="A708" s="36">
        <f t="shared" si="12"/>
        <v>707</v>
      </c>
      <c r="B708" s="38" t="s">
        <v>27</v>
      </c>
      <c r="D708" s="39" t="s">
        <v>389</v>
      </c>
      <c r="E708" s="41" t="s">
        <v>3658</v>
      </c>
      <c r="F708" s="92" t="s">
        <v>1474</v>
      </c>
      <c r="G708" s="41">
        <v>1978</v>
      </c>
      <c r="H708" s="41">
        <v>1980</v>
      </c>
      <c r="I708" s="41" t="s">
        <v>193</v>
      </c>
      <c r="J708" s="41" t="s">
        <v>1467</v>
      </c>
      <c r="K708" s="41" t="s">
        <v>49</v>
      </c>
      <c r="L708" s="41" t="s">
        <v>61</v>
      </c>
      <c r="M708" s="43" t="s">
        <v>58</v>
      </c>
      <c r="N708" s="42"/>
      <c r="O708" s="39" t="s">
        <v>2009</v>
      </c>
    </row>
    <row r="709" spans="1:15">
      <c r="A709" s="36">
        <f t="shared" si="12"/>
        <v>708</v>
      </c>
      <c r="B709" s="38" t="s">
        <v>27</v>
      </c>
      <c r="D709" s="39" t="s">
        <v>2009</v>
      </c>
      <c r="E709" s="41" t="s">
        <v>3659</v>
      </c>
      <c r="F709" s="92" t="s">
        <v>416</v>
      </c>
      <c r="G709" s="41">
        <v>1968</v>
      </c>
      <c r="H709" s="41">
        <v>1972</v>
      </c>
      <c r="I709" s="41" t="s">
        <v>192</v>
      </c>
      <c r="J709" s="41" t="s">
        <v>1467</v>
      </c>
      <c r="K709" s="41" t="s">
        <v>49</v>
      </c>
      <c r="L709" s="41" t="s">
        <v>61</v>
      </c>
      <c r="M709" s="43"/>
      <c r="N709" s="38" t="s">
        <v>1632</v>
      </c>
    </row>
    <row r="710" spans="1:15">
      <c r="A710" s="36">
        <f t="shared" si="12"/>
        <v>709</v>
      </c>
      <c r="B710" s="38" t="s">
        <v>27</v>
      </c>
      <c r="D710" s="39" t="s">
        <v>2009</v>
      </c>
      <c r="E710" s="41" t="s">
        <v>2008</v>
      </c>
      <c r="F710" s="92" t="s">
        <v>1474</v>
      </c>
      <c r="G710" s="41">
        <v>1968</v>
      </c>
      <c r="H710" s="41"/>
      <c r="I710" s="41" t="s">
        <v>192</v>
      </c>
      <c r="J710" s="41" t="s">
        <v>418</v>
      </c>
      <c r="K710" s="41" t="s">
        <v>49</v>
      </c>
      <c r="L710" s="41" t="s">
        <v>61</v>
      </c>
      <c r="M710" s="43"/>
      <c r="N710" s="42"/>
    </row>
    <row r="711" spans="1:15">
      <c r="A711" s="36">
        <f t="shared" si="12"/>
        <v>710</v>
      </c>
      <c r="B711" s="38" t="s">
        <v>27</v>
      </c>
      <c r="D711" s="56" t="s">
        <v>4037</v>
      </c>
      <c r="E711" s="86" t="s">
        <v>4036</v>
      </c>
      <c r="F711" s="149" t="s">
        <v>416</v>
      </c>
      <c r="G711" s="86">
        <v>1968</v>
      </c>
      <c r="H711" s="41"/>
      <c r="I711" s="41" t="s">
        <v>192</v>
      </c>
      <c r="J711" s="86" t="s">
        <v>418</v>
      </c>
      <c r="K711" s="41" t="s">
        <v>49</v>
      </c>
      <c r="L711" s="41" t="s">
        <v>61</v>
      </c>
      <c r="M711" s="43"/>
      <c r="N711" s="38" t="s">
        <v>1632</v>
      </c>
    </row>
    <row r="712" spans="1:15">
      <c r="A712" s="36">
        <f t="shared" si="12"/>
        <v>711</v>
      </c>
      <c r="B712" s="38" t="s">
        <v>27</v>
      </c>
      <c r="D712" s="39" t="s">
        <v>1739</v>
      </c>
      <c r="E712" s="41" t="s">
        <v>3660</v>
      </c>
      <c r="F712" s="92" t="s">
        <v>416</v>
      </c>
      <c r="G712" s="41">
        <v>1968</v>
      </c>
      <c r="H712" s="41">
        <v>1974</v>
      </c>
      <c r="I712" s="41" t="s">
        <v>193</v>
      </c>
      <c r="J712" s="41" t="s">
        <v>1467</v>
      </c>
      <c r="K712" s="41" t="s">
        <v>49</v>
      </c>
      <c r="L712" s="41" t="s">
        <v>61</v>
      </c>
      <c r="M712" s="43" t="s">
        <v>1573</v>
      </c>
      <c r="N712" s="42"/>
    </row>
    <row r="713" spans="1:15">
      <c r="A713" s="36">
        <f t="shared" si="12"/>
        <v>712</v>
      </c>
      <c r="B713" s="38" t="s">
        <v>27</v>
      </c>
      <c r="D713" s="39" t="s">
        <v>3661</v>
      </c>
      <c r="E713" s="41" t="s">
        <v>3662</v>
      </c>
      <c r="F713" s="92" t="s">
        <v>416</v>
      </c>
      <c r="G713" s="41">
        <v>1968</v>
      </c>
      <c r="H713" s="41">
        <v>1978</v>
      </c>
      <c r="I713" s="41" t="s">
        <v>192</v>
      </c>
      <c r="J713" s="41" t="s">
        <v>1467</v>
      </c>
      <c r="K713" s="41" t="s">
        <v>49</v>
      </c>
      <c r="L713" s="41" t="s">
        <v>61</v>
      </c>
      <c r="M713" s="43"/>
      <c r="N713" s="42"/>
      <c r="O713" s="38" t="s">
        <v>1897</v>
      </c>
    </row>
    <row r="714" spans="1:15">
      <c r="A714" s="36">
        <f t="shared" si="12"/>
        <v>713</v>
      </c>
      <c r="B714" s="38" t="s">
        <v>27</v>
      </c>
      <c r="D714" s="39" t="s">
        <v>3663</v>
      </c>
      <c r="E714" s="41" t="s">
        <v>3662</v>
      </c>
      <c r="F714" s="92" t="s">
        <v>416</v>
      </c>
      <c r="G714" s="41">
        <v>1968</v>
      </c>
      <c r="H714" s="41">
        <v>1978</v>
      </c>
      <c r="I714" s="41" t="s">
        <v>192</v>
      </c>
      <c r="J714" s="41" t="s">
        <v>1467</v>
      </c>
      <c r="K714" s="41" t="s">
        <v>49</v>
      </c>
      <c r="L714" s="41" t="s">
        <v>61</v>
      </c>
      <c r="M714" s="43"/>
      <c r="O714" s="38" t="s">
        <v>1897</v>
      </c>
    </row>
    <row r="715" spans="1:15">
      <c r="A715" s="36">
        <f t="shared" si="12"/>
        <v>714</v>
      </c>
      <c r="B715" s="38" t="s">
        <v>27</v>
      </c>
      <c r="D715" s="39" t="s">
        <v>3664</v>
      </c>
      <c r="E715" s="41" t="s">
        <v>3665</v>
      </c>
      <c r="F715" s="92" t="s">
        <v>1474</v>
      </c>
      <c r="G715" s="41">
        <v>1978</v>
      </c>
      <c r="H715" s="41" t="s">
        <v>11</v>
      </c>
      <c r="I715" s="41" t="s">
        <v>193</v>
      </c>
      <c r="J715" s="41" t="s">
        <v>1467</v>
      </c>
      <c r="K715" s="41" t="s">
        <v>49</v>
      </c>
      <c r="L715" s="41" t="s">
        <v>61</v>
      </c>
      <c r="M715" s="43"/>
      <c r="N715" s="42" t="s">
        <v>3666</v>
      </c>
    </row>
    <row r="716" spans="1:15">
      <c r="A716" s="36">
        <f t="shared" si="12"/>
        <v>715</v>
      </c>
      <c r="B716" s="38" t="s">
        <v>27</v>
      </c>
      <c r="D716" s="39" t="s">
        <v>3667</v>
      </c>
      <c r="E716" s="41" t="s">
        <v>3668</v>
      </c>
      <c r="F716" s="92" t="s">
        <v>1474</v>
      </c>
      <c r="G716" s="41">
        <v>1978</v>
      </c>
      <c r="H716" s="41">
        <v>1989</v>
      </c>
      <c r="I716" s="41" t="s">
        <v>193</v>
      </c>
      <c r="J716" s="41" t="s">
        <v>1467</v>
      </c>
      <c r="K716" s="41" t="s">
        <v>49</v>
      </c>
      <c r="L716" s="41" t="s">
        <v>61</v>
      </c>
      <c r="M716" s="43"/>
      <c r="N716" s="42" t="s">
        <v>3666</v>
      </c>
    </row>
    <row r="717" spans="1:15">
      <c r="A717" s="36">
        <f t="shared" si="12"/>
        <v>716</v>
      </c>
      <c r="B717" s="38" t="s">
        <v>27</v>
      </c>
      <c r="D717" s="39" t="s">
        <v>3664</v>
      </c>
      <c r="E717" s="41" t="s">
        <v>3669</v>
      </c>
      <c r="F717" s="92" t="s">
        <v>1474</v>
      </c>
      <c r="G717" s="41">
        <v>1978</v>
      </c>
      <c r="H717" s="41" t="s">
        <v>11</v>
      </c>
      <c r="I717" s="41" t="s">
        <v>193</v>
      </c>
      <c r="J717" s="41" t="s">
        <v>1467</v>
      </c>
      <c r="K717" s="41" t="s">
        <v>49</v>
      </c>
      <c r="L717" s="41" t="s">
        <v>61</v>
      </c>
      <c r="M717" s="43"/>
      <c r="N717" s="42" t="s">
        <v>3666</v>
      </c>
    </row>
    <row r="718" spans="1:15">
      <c r="A718" s="36">
        <f t="shared" si="12"/>
        <v>717</v>
      </c>
      <c r="B718" s="38" t="s">
        <v>27</v>
      </c>
      <c r="D718" s="39" t="s">
        <v>3667</v>
      </c>
      <c r="E718" s="41" t="s">
        <v>3670</v>
      </c>
      <c r="F718" s="92" t="s">
        <v>1474</v>
      </c>
      <c r="G718" s="41">
        <v>1978</v>
      </c>
      <c r="H718" s="41">
        <v>1988</v>
      </c>
      <c r="I718" s="41" t="s">
        <v>193</v>
      </c>
      <c r="J718" s="41" t="s">
        <v>1467</v>
      </c>
      <c r="K718" s="41" t="s">
        <v>49</v>
      </c>
      <c r="L718" s="41" t="s">
        <v>61</v>
      </c>
      <c r="M718" s="43" t="s">
        <v>3101</v>
      </c>
      <c r="N718" s="38" t="s">
        <v>3666</v>
      </c>
    </row>
    <row r="719" spans="1:15">
      <c r="A719" s="36">
        <f t="shared" si="12"/>
        <v>718</v>
      </c>
      <c r="B719" s="38" t="s">
        <v>27</v>
      </c>
      <c r="D719" s="39" t="s">
        <v>3667</v>
      </c>
      <c r="E719" s="41" t="s">
        <v>3671</v>
      </c>
      <c r="F719" s="92" t="s">
        <v>1474</v>
      </c>
      <c r="G719" s="41">
        <v>1978</v>
      </c>
      <c r="H719" s="41">
        <v>1997</v>
      </c>
      <c r="I719" s="41" t="s">
        <v>193</v>
      </c>
      <c r="J719" s="41" t="s">
        <v>1467</v>
      </c>
      <c r="K719" s="41" t="s">
        <v>49</v>
      </c>
      <c r="L719" s="41" t="s">
        <v>61</v>
      </c>
      <c r="M719" s="43" t="s">
        <v>2041</v>
      </c>
      <c r="N719" s="42" t="s">
        <v>3666</v>
      </c>
    </row>
    <row r="720" spans="1:15">
      <c r="A720" s="36">
        <f t="shared" si="12"/>
        <v>719</v>
      </c>
      <c r="B720" s="38" t="s">
        <v>27</v>
      </c>
      <c r="D720" s="39" t="s">
        <v>1344</v>
      </c>
      <c r="E720" s="41" t="s">
        <v>3672</v>
      </c>
      <c r="F720" s="92" t="s">
        <v>416</v>
      </c>
      <c r="G720" s="41">
        <v>1968</v>
      </c>
      <c r="H720" s="41" t="s">
        <v>11</v>
      </c>
      <c r="I720" s="41" t="s">
        <v>193</v>
      </c>
      <c r="J720" s="41" t="s">
        <v>1467</v>
      </c>
      <c r="K720" s="41" t="s">
        <v>49</v>
      </c>
      <c r="L720" s="41" t="s">
        <v>61</v>
      </c>
      <c r="M720" s="43"/>
      <c r="N720" s="42"/>
    </row>
    <row r="721" spans="1:15">
      <c r="A721" s="36">
        <f t="shared" si="12"/>
        <v>720</v>
      </c>
      <c r="B721" s="38" t="s">
        <v>27</v>
      </c>
      <c r="D721" s="39" t="s">
        <v>1344</v>
      </c>
      <c r="E721" s="41" t="s">
        <v>2007</v>
      </c>
      <c r="F721" s="92" t="s">
        <v>1474</v>
      </c>
      <c r="G721" s="41">
        <v>1968</v>
      </c>
      <c r="H721" s="41">
        <v>1980</v>
      </c>
      <c r="I721" s="41" t="s">
        <v>192</v>
      </c>
      <c r="J721" s="41" t="s">
        <v>418</v>
      </c>
      <c r="K721" s="41" t="s">
        <v>49</v>
      </c>
      <c r="L721" s="41" t="s">
        <v>61</v>
      </c>
      <c r="M721" s="43"/>
      <c r="N721" s="42"/>
    </row>
    <row r="722" spans="1:15">
      <c r="A722" s="36">
        <f t="shared" si="12"/>
        <v>721</v>
      </c>
      <c r="B722" s="38" t="s">
        <v>27</v>
      </c>
      <c r="D722" s="56" t="s">
        <v>1344</v>
      </c>
      <c r="E722" s="86" t="s">
        <v>4071</v>
      </c>
      <c r="F722" s="149" t="s">
        <v>1474</v>
      </c>
      <c r="G722" s="86">
        <v>1968</v>
      </c>
      <c r="H722" s="86">
        <v>1981</v>
      </c>
      <c r="I722" s="41" t="s">
        <v>192</v>
      </c>
      <c r="J722" s="86" t="s">
        <v>418</v>
      </c>
      <c r="K722" s="41" t="s">
        <v>49</v>
      </c>
      <c r="L722" s="41" t="s">
        <v>61</v>
      </c>
      <c r="M722" s="43"/>
      <c r="N722" s="42"/>
    </row>
    <row r="723" spans="1:15">
      <c r="A723" s="36">
        <f t="shared" si="12"/>
        <v>722</v>
      </c>
      <c r="B723" s="38" t="s">
        <v>27</v>
      </c>
      <c r="D723" s="38" t="s">
        <v>394</v>
      </c>
      <c r="E723" s="41" t="s">
        <v>2006</v>
      </c>
      <c r="F723" s="92" t="s">
        <v>416</v>
      </c>
      <c r="G723" s="41">
        <v>1968</v>
      </c>
      <c r="H723" s="41">
        <v>1972</v>
      </c>
      <c r="I723" s="41" t="s">
        <v>192</v>
      </c>
      <c r="J723" s="41" t="s">
        <v>418</v>
      </c>
      <c r="K723" s="41" t="s">
        <v>49</v>
      </c>
      <c r="L723" s="41" t="s">
        <v>61</v>
      </c>
      <c r="M723" s="43"/>
    </row>
    <row r="724" spans="1:15">
      <c r="A724" s="36">
        <f t="shared" si="12"/>
        <v>723</v>
      </c>
      <c r="B724" s="38" t="s">
        <v>27</v>
      </c>
      <c r="D724" s="38" t="s">
        <v>3673</v>
      </c>
      <c r="E724" s="41" t="s">
        <v>3674</v>
      </c>
      <c r="F724" s="92" t="s">
        <v>416</v>
      </c>
      <c r="G724" s="41">
        <v>1968</v>
      </c>
      <c r="H724" s="41">
        <v>1975</v>
      </c>
      <c r="I724" s="41" t="s">
        <v>192</v>
      </c>
      <c r="J724" s="41" t="s">
        <v>1467</v>
      </c>
      <c r="K724" s="41" t="s">
        <v>49</v>
      </c>
      <c r="L724" s="41" t="s">
        <v>61</v>
      </c>
      <c r="M724" s="43" t="s">
        <v>2041</v>
      </c>
      <c r="N724" s="42"/>
      <c r="O724" s="38" t="s">
        <v>1897</v>
      </c>
    </row>
    <row r="725" spans="1:15">
      <c r="A725" s="36">
        <f t="shared" si="12"/>
        <v>724</v>
      </c>
      <c r="B725" s="38" t="s">
        <v>27</v>
      </c>
      <c r="D725" s="38" t="s">
        <v>3675</v>
      </c>
      <c r="E725" s="41" t="s">
        <v>3676</v>
      </c>
      <c r="F725" s="92" t="s">
        <v>416</v>
      </c>
      <c r="G725" s="41">
        <v>1968</v>
      </c>
      <c r="H725" s="41">
        <v>1975</v>
      </c>
      <c r="I725" s="41" t="s">
        <v>192</v>
      </c>
      <c r="J725" s="41" t="s">
        <v>1467</v>
      </c>
      <c r="K725" s="41" t="s">
        <v>49</v>
      </c>
      <c r="L725" s="41" t="s">
        <v>61</v>
      </c>
      <c r="M725" s="43"/>
      <c r="N725" s="42"/>
      <c r="O725" s="38" t="s">
        <v>1897</v>
      </c>
    </row>
    <row r="726" spans="1:15">
      <c r="A726" s="36">
        <f t="shared" si="12"/>
        <v>725</v>
      </c>
      <c r="B726" s="38" t="s">
        <v>27</v>
      </c>
      <c r="D726" s="38" t="s">
        <v>3677</v>
      </c>
      <c r="E726" s="41" t="s">
        <v>3678</v>
      </c>
      <c r="F726" s="92" t="s">
        <v>1474</v>
      </c>
      <c r="G726" s="41">
        <v>1978</v>
      </c>
      <c r="H726" s="41">
        <v>1988</v>
      </c>
      <c r="I726" s="41" t="s">
        <v>193</v>
      </c>
      <c r="J726" s="41" t="s">
        <v>1467</v>
      </c>
      <c r="K726" s="41" t="s">
        <v>49</v>
      </c>
      <c r="L726" s="41" t="s">
        <v>61</v>
      </c>
      <c r="M726" s="43"/>
      <c r="N726" s="42" t="s">
        <v>3679</v>
      </c>
    </row>
    <row r="727" spans="1:15">
      <c r="A727" s="36">
        <f t="shared" si="12"/>
        <v>726</v>
      </c>
      <c r="B727" s="38" t="s">
        <v>27</v>
      </c>
      <c r="D727" s="38" t="s">
        <v>3680</v>
      </c>
      <c r="E727" s="41" t="s">
        <v>3681</v>
      </c>
      <c r="F727" s="92" t="s">
        <v>416</v>
      </c>
      <c r="G727" s="41">
        <v>1968</v>
      </c>
      <c r="H727" s="41">
        <v>1977</v>
      </c>
      <c r="I727" s="41" t="s">
        <v>192</v>
      </c>
      <c r="J727" s="41" t="s">
        <v>1467</v>
      </c>
      <c r="K727" s="41" t="s">
        <v>49</v>
      </c>
      <c r="L727" s="41" t="s">
        <v>61</v>
      </c>
      <c r="M727" s="43"/>
      <c r="O727" s="38" t="s">
        <v>1897</v>
      </c>
    </row>
    <row r="728" spans="1:15">
      <c r="A728" s="36">
        <f t="shared" si="12"/>
        <v>727</v>
      </c>
      <c r="B728" s="38" t="s">
        <v>27</v>
      </c>
      <c r="D728" s="38" t="s">
        <v>3682</v>
      </c>
      <c r="E728" s="41" t="s">
        <v>3683</v>
      </c>
      <c r="F728" s="92" t="s">
        <v>416</v>
      </c>
      <c r="G728" s="41">
        <v>1968</v>
      </c>
      <c r="H728" s="41" t="s">
        <v>11</v>
      </c>
      <c r="I728" s="41" t="s">
        <v>192</v>
      </c>
      <c r="J728" s="41" t="s">
        <v>1467</v>
      </c>
      <c r="K728" s="41" t="s">
        <v>49</v>
      </c>
      <c r="L728" s="41" t="s">
        <v>61</v>
      </c>
      <c r="M728" s="43"/>
      <c r="N728" s="42"/>
      <c r="O728" s="38" t="s">
        <v>1897</v>
      </c>
    </row>
    <row r="729" spans="1:15">
      <c r="A729" s="36">
        <f t="shared" si="12"/>
        <v>728</v>
      </c>
      <c r="B729" s="38" t="s">
        <v>27</v>
      </c>
      <c r="D729" s="38" t="s">
        <v>3682</v>
      </c>
      <c r="E729" s="41" t="s">
        <v>3684</v>
      </c>
      <c r="F729" s="149" t="s">
        <v>1474</v>
      </c>
      <c r="G729" s="41">
        <v>1978</v>
      </c>
      <c r="H729" s="41" t="s">
        <v>11</v>
      </c>
      <c r="I729" s="41" t="s">
        <v>192</v>
      </c>
      <c r="J729" s="41" t="s">
        <v>1467</v>
      </c>
      <c r="K729" s="41" t="s">
        <v>46</v>
      </c>
      <c r="L729" s="41" t="s">
        <v>61</v>
      </c>
      <c r="M729" s="43"/>
      <c r="N729" s="42"/>
    </row>
    <row r="730" spans="1:15">
      <c r="A730" s="36">
        <f t="shared" si="12"/>
        <v>729</v>
      </c>
      <c r="B730" s="38" t="s">
        <v>27</v>
      </c>
      <c r="D730" s="38" t="s">
        <v>3682</v>
      </c>
      <c r="E730" s="41" t="s">
        <v>3685</v>
      </c>
      <c r="F730" s="92" t="s">
        <v>416</v>
      </c>
      <c r="G730" s="41">
        <v>1968</v>
      </c>
      <c r="H730" s="41">
        <v>1976</v>
      </c>
      <c r="I730" s="41" t="s">
        <v>192</v>
      </c>
      <c r="J730" s="41" t="s">
        <v>1467</v>
      </c>
      <c r="K730" s="41" t="s">
        <v>49</v>
      </c>
      <c r="L730" s="41" t="s">
        <v>61</v>
      </c>
      <c r="M730" s="43"/>
      <c r="N730" s="42"/>
      <c r="O730" s="38" t="s">
        <v>1897</v>
      </c>
    </row>
    <row r="731" spans="1:15">
      <c r="A731" s="36">
        <f t="shared" si="12"/>
        <v>730</v>
      </c>
      <c r="B731" s="38" t="s">
        <v>27</v>
      </c>
      <c r="D731" s="39" t="s">
        <v>3686</v>
      </c>
      <c r="E731" s="41" t="s">
        <v>3687</v>
      </c>
      <c r="F731" s="92" t="s">
        <v>416</v>
      </c>
      <c r="G731" s="41">
        <v>1968</v>
      </c>
      <c r="H731" s="41">
        <v>1970</v>
      </c>
      <c r="I731" s="41" t="s">
        <v>192</v>
      </c>
      <c r="J731" s="41" t="s">
        <v>1467</v>
      </c>
      <c r="K731" s="41" t="s">
        <v>49</v>
      </c>
      <c r="L731" s="41" t="s">
        <v>61</v>
      </c>
      <c r="M731" s="43"/>
    </row>
    <row r="732" spans="1:15">
      <c r="A732" s="36">
        <f t="shared" si="12"/>
        <v>731</v>
      </c>
      <c r="B732" s="38" t="s">
        <v>27</v>
      </c>
      <c r="D732" s="39" t="s">
        <v>238</v>
      </c>
      <c r="E732" s="41" t="s">
        <v>239</v>
      </c>
      <c r="F732" s="92" t="s">
        <v>416</v>
      </c>
      <c r="G732" s="41">
        <v>1968</v>
      </c>
      <c r="H732" s="41"/>
      <c r="I732" s="41" t="s">
        <v>192</v>
      </c>
      <c r="J732" s="41" t="s">
        <v>87</v>
      </c>
      <c r="K732" s="41" t="s">
        <v>49</v>
      </c>
      <c r="L732" s="41" t="s">
        <v>61</v>
      </c>
      <c r="M732" s="43"/>
      <c r="N732" s="42"/>
    </row>
    <row r="733" spans="1:15">
      <c r="A733" s="36">
        <f t="shared" ref="A733:A781" si="13">A732+1</f>
        <v>732</v>
      </c>
      <c r="B733" s="38" t="s">
        <v>27</v>
      </c>
      <c r="D733" s="39" t="s">
        <v>3728</v>
      </c>
      <c r="E733" s="41" t="s">
        <v>3688</v>
      </c>
      <c r="F733" s="92" t="s">
        <v>416</v>
      </c>
      <c r="G733" s="41">
        <v>1968</v>
      </c>
      <c r="H733" s="41" t="s">
        <v>11</v>
      </c>
      <c r="I733" s="41" t="s">
        <v>192</v>
      </c>
      <c r="J733" s="41" t="s">
        <v>1467</v>
      </c>
      <c r="K733" s="41" t="s">
        <v>49</v>
      </c>
      <c r="L733" s="41" t="s">
        <v>61</v>
      </c>
      <c r="M733" s="43"/>
      <c r="N733" s="42"/>
    </row>
    <row r="734" spans="1:15">
      <c r="A734" s="36">
        <f t="shared" si="13"/>
        <v>733</v>
      </c>
      <c r="B734" s="38" t="s">
        <v>27</v>
      </c>
      <c r="D734" s="39" t="s">
        <v>3689</v>
      </c>
      <c r="E734" s="41" t="s">
        <v>3690</v>
      </c>
      <c r="F734" s="92" t="s">
        <v>1474</v>
      </c>
      <c r="G734" s="41">
        <v>1978</v>
      </c>
      <c r="H734" s="41">
        <v>1988</v>
      </c>
      <c r="I734" s="41" t="s">
        <v>193</v>
      </c>
      <c r="J734" s="41" t="s">
        <v>1467</v>
      </c>
      <c r="K734" s="41" t="s">
        <v>46</v>
      </c>
      <c r="L734" s="41" t="s">
        <v>61</v>
      </c>
      <c r="M734" s="43"/>
      <c r="N734" s="42" t="s">
        <v>3691</v>
      </c>
    </row>
    <row r="735" spans="1:15">
      <c r="A735" s="36">
        <f t="shared" si="13"/>
        <v>734</v>
      </c>
      <c r="B735" s="38" t="s">
        <v>27</v>
      </c>
      <c r="D735" s="38" t="s">
        <v>3673</v>
      </c>
      <c r="E735" s="41" t="s">
        <v>3692</v>
      </c>
      <c r="F735" s="92" t="s">
        <v>416</v>
      </c>
      <c r="G735" s="41">
        <v>1968</v>
      </c>
      <c r="H735" s="41" t="s">
        <v>11</v>
      </c>
      <c r="I735" s="41" t="s">
        <v>192</v>
      </c>
      <c r="J735" s="41" t="s">
        <v>1467</v>
      </c>
      <c r="K735" s="41" t="s">
        <v>46</v>
      </c>
      <c r="L735" s="41" t="s">
        <v>61</v>
      </c>
      <c r="M735" s="43"/>
    </row>
    <row r="736" spans="1:15">
      <c r="A736" s="36">
        <f t="shared" si="13"/>
        <v>735</v>
      </c>
      <c r="B736" s="38" t="s">
        <v>27</v>
      </c>
      <c r="D736" s="38" t="s">
        <v>3673</v>
      </c>
      <c r="E736" s="41" t="s">
        <v>3693</v>
      </c>
      <c r="F736" s="92" t="s">
        <v>416</v>
      </c>
      <c r="G736" s="41">
        <v>1968</v>
      </c>
      <c r="H736" s="41">
        <v>1969</v>
      </c>
      <c r="I736" s="41" t="s">
        <v>192</v>
      </c>
      <c r="J736" s="41" t="s">
        <v>1467</v>
      </c>
      <c r="K736" s="41" t="s">
        <v>49</v>
      </c>
      <c r="L736" s="41" t="s">
        <v>61</v>
      </c>
      <c r="M736" s="43"/>
      <c r="N736" s="42"/>
    </row>
    <row r="737" spans="1:15">
      <c r="A737" s="36">
        <f t="shared" si="13"/>
        <v>736</v>
      </c>
      <c r="B737" s="38" t="s">
        <v>27</v>
      </c>
      <c r="D737" s="38" t="s">
        <v>3694</v>
      </c>
      <c r="E737" s="41" t="s">
        <v>3695</v>
      </c>
      <c r="F737" s="92" t="s">
        <v>1474</v>
      </c>
      <c r="G737" s="41">
        <v>1978</v>
      </c>
      <c r="H737" s="41">
        <v>1981</v>
      </c>
      <c r="I737" s="41" t="s">
        <v>193</v>
      </c>
      <c r="J737" s="41" t="s">
        <v>1467</v>
      </c>
      <c r="K737" s="41" t="s">
        <v>49</v>
      </c>
      <c r="L737" s="41" t="s">
        <v>61</v>
      </c>
      <c r="M737" s="43"/>
      <c r="N737" s="42"/>
    </row>
    <row r="738" spans="1:15">
      <c r="A738" s="36">
        <f t="shared" si="13"/>
        <v>737</v>
      </c>
      <c r="B738" s="38" t="s">
        <v>27</v>
      </c>
      <c r="D738" s="38" t="s">
        <v>3696</v>
      </c>
      <c r="E738" s="41" t="s">
        <v>3697</v>
      </c>
      <c r="F738" s="92" t="s">
        <v>416</v>
      </c>
      <c r="G738" s="41">
        <v>1968</v>
      </c>
      <c r="H738" s="41">
        <v>1975</v>
      </c>
      <c r="I738" s="41" t="s">
        <v>192</v>
      </c>
      <c r="J738" s="41" t="s">
        <v>1467</v>
      </c>
      <c r="K738" s="41" t="s">
        <v>49</v>
      </c>
      <c r="L738" s="41" t="s">
        <v>61</v>
      </c>
      <c r="M738" s="43"/>
      <c r="N738" s="42"/>
      <c r="O738" s="38" t="s">
        <v>1897</v>
      </c>
    </row>
    <row r="739" spans="1:15">
      <c r="A739" s="36">
        <f t="shared" si="13"/>
        <v>738</v>
      </c>
      <c r="B739" s="38" t="s">
        <v>27</v>
      </c>
      <c r="C739" s="36">
        <f>A740</f>
        <v>739</v>
      </c>
      <c r="D739" s="38" t="s">
        <v>3698</v>
      </c>
      <c r="E739" s="41" t="s">
        <v>3699</v>
      </c>
      <c r="F739" s="92" t="s">
        <v>1474</v>
      </c>
      <c r="G739" s="41">
        <v>1978</v>
      </c>
      <c r="H739" s="41">
        <v>1990</v>
      </c>
      <c r="I739" s="41" t="s">
        <v>192</v>
      </c>
      <c r="J739" s="41" t="s">
        <v>1467</v>
      </c>
      <c r="K739" s="41" t="s">
        <v>49</v>
      </c>
      <c r="L739" s="41" t="s">
        <v>61</v>
      </c>
      <c r="M739" s="43"/>
    </row>
    <row r="740" spans="1:15">
      <c r="A740" s="36">
        <f t="shared" si="13"/>
        <v>739</v>
      </c>
      <c r="B740" s="38" t="s">
        <v>27</v>
      </c>
      <c r="C740" s="36">
        <f>A739</f>
        <v>738</v>
      </c>
      <c r="D740" s="85" t="s">
        <v>3696</v>
      </c>
      <c r="E740" s="86" t="s">
        <v>3699</v>
      </c>
      <c r="F740" s="149" t="s">
        <v>1474</v>
      </c>
      <c r="G740" s="86">
        <v>1978</v>
      </c>
      <c r="H740" s="86"/>
      <c r="I740" s="86" t="s">
        <v>192</v>
      </c>
      <c r="J740" s="86" t="s">
        <v>418</v>
      </c>
      <c r="K740" s="41" t="s">
        <v>49</v>
      </c>
      <c r="L740" s="41" t="s">
        <v>61</v>
      </c>
      <c r="M740" s="43"/>
    </row>
    <row r="741" spans="1:15">
      <c r="A741" s="36">
        <f t="shared" si="13"/>
        <v>740</v>
      </c>
      <c r="B741" s="38" t="s">
        <v>27</v>
      </c>
      <c r="D741" s="85" t="s">
        <v>4035</v>
      </c>
      <c r="E741" s="86" t="s">
        <v>4034</v>
      </c>
      <c r="F741" s="149" t="s">
        <v>1474</v>
      </c>
      <c r="G741" s="86">
        <v>1978</v>
      </c>
      <c r="H741" s="86"/>
      <c r="I741" s="86" t="s">
        <v>192</v>
      </c>
      <c r="J741" s="86" t="s">
        <v>418</v>
      </c>
      <c r="K741" s="41" t="s">
        <v>49</v>
      </c>
      <c r="L741" s="41" t="s">
        <v>61</v>
      </c>
      <c r="M741" s="43"/>
    </row>
    <row r="742" spans="1:15">
      <c r="A742" s="36">
        <f t="shared" si="13"/>
        <v>741</v>
      </c>
      <c r="B742" s="38" t="s">
        <v>27</v>
      </c>
      <c r="D742" s="38" t="s">
        <v>3700</v>
      </c>
      <c r="E742" s="41" t="s">
        <v>3701</v>
      </c>
      <c r="F742" s="149" t="s">
        <v>1474</v>
      </c>
      <c r="G742" s="41">
        <v>1978</v>
      </c>
      <c r="H742" s="41" t="s">
        <v>11</v>
      </c>
      <c r="I742" s="41" t="s">
        <v>192</v>
      </c>
      <c r="J742" s="41" t="s">
        <v>1467</v>
      </c>
      <c r="K742" s="41" t="s">
        <v>49</v>
      </c>
      <c r="L742" s="41" t="s">
        <v>61</v>
      </c>
      <c r="M742" s="43"/>
      <c r="N742" s="42"/>
    </row>
    <row r="743" spans="1:15">
      <c r="A743" s="36">
        <f t="shared" si="13"/>
        <v>742</v>
      </c>
      <c r="B743" s="38" t="s">
        <v>27</v>
      </c>
      <c r="D743" s="39" t="s">
        <v>240</v>
      </c>
      <c r="E743" s="41" t="s">
        <v>241</v>
      </c>
      <c r="F743" s="92" t="s">
        <v>416</v>
      </c>
      <c r="G743" s="41">
        <v>1968</v>
      </c>
      <c r="H743" s="41"/>
      <c r="I743" s="41" t="s">
        <v>193</v>
      </c>
      <c r="J743" s="41" t="s">
        <v>87</v>
      </c>
      <c r="K743" s="41" t="s">
        <v>49</v>
      </c>
      <c r="L743" s="41" t="s">
        <v>61</v>
      </c>
      <c r="M743" s="43"/>
      <c r="N743" s="42"/>
    </row>
    <row r="744" spans="1:15">
      <c r="A744" s="36">
        <f t="shared" si="13"/>
        <v>743</v>
      </c>
      <c r="B744" s="38" t="s">
        <v>27</v>
      </c>
      <c r="D744" s="39" t="s">
        <v>419</v>
      </c>
      <c r="E744" s="41" t="s">
        <v>417</v>
      </c>
      <c r="F744" s="92" t="s">
        <v>416</v>
      </c>
      <c r="G744" s="41">
        <v>1968</v>
      </c>
      <c r="H744" s="41"/>
      <c r="I744" s="41" t="s">
        <v>192</v>
      </c>
      <c r="J744" s="41" t="s">
        <v>418</v>
      </c>
      <c r="K744" s="41" t="s">
        <v>49</v>
      </c>
      <c r="L744" s="41" t="s">
        <v>61</v>
      </c>
      <c r="M744" s="43"/>
      <c r="N744" s="42" t="s">
        <v>1632</v>
      </c>
    </row>
    <row r="745" spans="1:15">
      <c r="A745" s="36">
        <f t="shared" si="13"/>
        <v>744</v>
      </c>
      <c r="B745" s="38" t="s">
        <v>27</v>
      </c>
      <c r="D745" s="39" t="s">
        <v>3702</v>
      </c>
      <c r="E745" s="41" t="s">
        <v>3703</v>
      </c>
      <c r="F745" s="92" t="s">
        <v>416</v>
      </c>
      <c r="G745" s="41">
        <v>1968</v>
      </c>
      <c r="H745" s="41">
        <v>1971</v>
      </c>
      <c r="I745" s="41" t="s">
        <v>192</v>
      </c>
      <c r="J745" s="41" t="s">
        <v>1467</v>
      </c>
      <c r="K745" s="41" t="s">
        <v>49</v>
      </c>
      <c r="L745" s="41" t="s">
        <v>61</v>
      </c>
      <c r="M745" s="43"/>
      <c r="N745" s="38" t="s">
        <v>3704</v>
      </c>
    </row>
    <row r="746" spans="1:15">
      <c r="A746" s="36">
        <f t="shared" si="13"/>
        <v>745</v>
      </c>
      <c r="B746" s="38" t="s">
        <v>27</v>
      </c>
      <c r="D746" s="39" t="s">
        <v>3705</v>
      </c>
      <c r="E746" s="41" t="s">
        <v>3706</v>
      </c>
      <c r="F746" s="92" t="s">
        <v>1474</v>
      </c>
      <c r="G746" s="41">
        <v>1978</v>
      </c>
      <c r="H746" s="41" t="s">
        <v>11</v>
      </c>
      <c r="I746" s="41" t="s">
        <v>192</v>
      </c>
      <c r="J746" s="41" t="s">
        <v>1467</v>
      </c>
      <c r="K746" s="41" t="s">
        <v>49</v>
      </c>
      <c r="L746" s="41" t="s">
        <v>61</v>
      </c>
      <c r="M746" s="43"/>
      <c r="N746" s="42"/>
    </row>
    <row r="747" spans="1:15">
      <c r="A747" s="36">
        <f t="shared" si="13"/>
        <v>746</v>
      </c>
      <c r="B747" s="38" t="s">
        <v>27</v>
      </c>
      <c r="D747" s="39" t="s">
        <v>3707</v>
      </c>
      <c r="E747" s="41" t="s">
        <v>3708</v>
      </c>
      <c r="F747" s="92" t="s">
        <v>416</v>
      </c>
      <c r="G747" s="41">
        <v>1968</v>
      </c>
      <c r="H747" s="41" t="s">
        <v>11</v>
      </c>
      <c r="I747" s="41" t="s">
        <v>192</v>
      </c>
      <c r="J747" s="41" t="s">
        <v>1467</v>
      </c>
      <c r="K747" s="41" t="s">
        <v>49</v>
      </c>
      <c r="L747" s="41" t="s">
        <v>61</v>
      </c>
      <c r="M747" s="43"/>
      <c r="N747" s="42"/>
    </row>
    <row r="748" spans="1:15" ht="12" customHeight="1">
      <c r="A748" s="36">
        <f t="shared" si="13"/>
        <v>747</v>
      </c>
      <c r="B748" s="38" t="s">
        <v>27</v>
      </c>
      <c r="D748" s="39" t="s">
        <v>71</v>
      </c>
      <c r="E748" s="41" t="s">
        <v>242</v>
      </c>
      <c r="F748" s="92" t="s">
        <v>416</v>
      </c>
      <c r="G748" s="41">
        <v>1968</v>
      </c>
      <c r="H748" s="41">
        <v>1971</v>
      </c>
      <c r="I748" s="41" t="s">
        <v>192</v>
      </c>
      <c r="J748" s="41" t="s">
        <v>418</v>
      </c>
      <c r="K748" s="41" t="s">
        <v>49</v>
      </c>
      <c r="L748" s="41" t="s">
        <v>61</v>
      </c>
      <c r="M748" s="43"/>
      <c r="N748" s="42"/>
    </row>
    <row r="749" spans="1:15" ht="12" customHeight="1">
      <c r="A749" s="36">
        <f t="shared" si="13"/>
        <v>748</v>
      </c>
      <c r="B749" s="38" t="s">
        <v>27</v>
      </c>
      <c r="D749" s="39" t="s">
        <v>71</v>
      </c>
      <c r="E749" s="41" t="s">
        <v>3709</v>
      </c>
      <c r="F749" s="92" t="s">
        <v>416</v>
      </c>
      <c r="G749" s="41">
        <v>1968</v>
      </c>
      <c r="H749" s="41">
        <v>1982</v>
      </c>
      <c r="I749" s="41" t="s">
        <v>192</v>
      </c>
      <c r="J749" s="41" t="s">
        <v>1467</v>
      </c>
      <c r="K749" s="41" t="s">
        <v>49</v>
      </c>
      <c r="L749" s="41" t="s">
        <v>61</v>
      </c>
      <c r="M749" s="43"/>
    </row>
    <row r="750" spans="1:15">
      <c r="A750" s="36">
        <f t="shared" si="13"/>
        <v>749</v>
      </c>
      <c r="B750" s="38" t="s">
        <v>27</v>
      </c>
      <c r="D750" s="39" t="s">
        <v>401</v>
      </c>
      <c r="E750" s="41" t="s">
        <v>2005</v>
      </c>
      <c r="F750" s="92" t="s">
        <v>1474</v>
      </c>
      <c r="G750" s="41">
        <v>1968</v>
      </c>
      <c r="H750" s="41"/>
      <c r="I750" s="41" t="s">
        <v>192</v>
      </c>
      <c r="J750" s="41" t="s">
        <v>418</v>
      </c>
      <c r="K750" s="41" t="s">
        <v>49</v>
      </c>
      <c r="L750" s="41" t="s">
        <v>61</v>
      </c>
      <c r="M750" s="43"/>
      <c r="N750" s="42"/>
      <c r="O750" s="38" t="s">
        <v>1897</v>
      </c>
    </row>
    <row r="751" spans="1:15">
      <c r="A751" s="36">
        <f t="shared" si="13"/>
        <v>750</v>
      </c>
      <c r="B751" s="38" t="s">
        <v>27</v>
      </c>
      <c r="D751" s="39" t="s">
        <v>1808</v>
      </c>
      <c r="E751" s="41" t="s">
        <v>2004</v>
      </c>
      <c r="F751" s="92" t="s">
        <v>416</v>
      </c>
      <c r="G751" s="41">
        <v>1968</v>
      </c>
      <c r="H751" s="41"/>
      <c r="I751" s="41" t="s">
        <v>192</v>
      </c>
      <c r="J751" s="41" t="s">
        <v>418</v>
      </c>
      <c r="K751" s="41" t="s">
        <v>49</v>
      </c>
      <c r="L751" s="41" t="s">
        <v>61</v>
      </c>
      <c r="M751" s="43"/>
      <c r="N751" s="42"/>
    </row>
    <row r="752" spans="1:15">
      <c r="A752" s="36">
        <f t="shared" si="13"/>
        <v>751</v>
      </c>
      <c r="B752" s="38" t="s">
        <v>27</v>
      </c>
      <c r="D752" s="39" t="s">
        <v>1808</v>
      </c>
      <c r="E752" s="41" t="s">
        <v>3710</v>
      </c>
      <c r="F752" s="92" t="s">
        <v>416</v>
      </c>
      <c r="G752" s="41">
        <v>1968</v>
      </c>
      <c r="H752" s="41">
        <v>1973</v>
      </c>
      <c r="I752" s="41" t="s">
        <v>192</v>
      </c>
      <c r="J752" s="41" t="s">
        <v>1467</v>
      </c>
      <c r="K752" s="41" t="s">
        <v>49</v>
      </c>
      <c r="L752" s="41" t="s">
        <v>61</v>
      </c>
      <c r="M752" s="43"/>
      <c r="N752" s="42"/>
    </row>
    <row r="753" spans="1:14">
      <c r="A753" s="36">
        <f t="shared" si="13"/>
        <v>752</v>
      </c>
      <c r="B753" s="38" t="s">
        <v>27</v>
      </c>
      <c r="D753" s="39" t="s">
        <v>1999</v>
      </c>
      <c r="E753" s="41" t="s">
        <v>2003</v>
      </c>
      <c r="F753" s="92" t="s">
        <v>416</v>
      </c>
      <c r="G753" s="41">
        <v>1968</v>
      </c>
      <c r="H753" s="41">
        <v>1966</v>
      </c>
      <c r="I753" s="41" t="s">
        <v>192</v>
      </c>
      <c r="J753" s="41" t="s">
        <v>418</v>
      </c>
      <c r="K753" s="41"/>
      <c r="L753" s="41"/>
      <c r="M753" s="43"/>
    </row>
    <row r="754" spans="1:14">
      <c r="A754" s="36">
        <f t="shared" si="13"/>
        <v>753</v>
      </c>
      <c r="B754" s="38" t="s">
        <v>27</v>
      </c>
      <c r="C754" s="36">
        <f>A669</f>
        <v>668</v>
      </c>
      <c r="D754" s="39" t="s">
        <v>1999</v>
      </c>
      <c r="E754" s="41" t="s">
        <v>1998</v>
      </c>
      <c r="F754" s="92" t="s">
        <v>416</v>
      </c>
      <c r="G754" s="41">
        <v>1968</v>
      </c>
      <c r="H754" s="41">
        <v>1982</v>
      </c>
      <c r="I754" s="41" t="s">
        <v>192</v>
      </c>
      <c r="J754" s="41" t="s">
        <v>418</v>
      </c>
      <c r="K754" s="41" t="s">
        <v>49</v>
      </c>
      <c r="L754" s="41" t="s">
        <v>61</v>
      </c>
      <c r="M754" s="43" t="s">
        <v>2002</v>
      </c>
      <c r="N754" s="42" t="s">
        <v>2001</v>
      </c>
    </row>
    <row r="755" spans="1:14">
      <c r="A755" s="36">
        <f t="shared" si="13"/>
        <v>754</v>
      </c>
      <c r="B755" s="38" t="s">
        <v>27</v>
      </c>
      <c r="C755" s="36">
        <f>A669</f>
        <v>668</v>
      </c>
      <c r="D755" s="39" t="s">
        <v>1999</v>
      </c>
      <c r="E755" s="41" t="s">
        <v>2000</v>
      </c>
      <c r="F755" s="92" t="s">
        <v>1474</v>
      </c>
      <c r="G755" s="41">
        <v>1968</v>
      </c>
      <c r="H755" s="41"/>
      <c r="I755" s="41" t="s">
        <v>192</v>
      </c>
      <c r="J755" s="41" t="s">
        <v>418</v>
      </c>
      <c r="K755" s="41" t="s">
        <v>49</v>
      </c>
      <c r="L755" s="41" t="s">
        <v>61</v>
      </c>
      <c r="M755" s="43"/>
      <c r="N755" s="42"/>
    </row>
    <row r="756" spans="1:14">
      <c r="A756" s="36">
        <f t="shared" si="13"/>
        <v>755</v>
      </c>
      <c r="B756" s="38" t="s">
        <v>27</v>
      </c>
      <c r="D756" s="39" t="s">
        <v>1997</v>
      </c>
      <c r="E756" s="41" t="s">
        <v>1995</v>
      </c>
      <c r="F756" s="92" t="s">
        <v>416</v>
      </c>
      <c r="G756" s="41">
        <v>1968</v>
      </c>
      <c r="H756" s="41"/>
      <c r="I756" s="41" t="s">
        <v>192</v>
      </c>
      <c r="J756" s="41" t="s">
        <v>418</v>
      </c>
      <c r="K756" s="41" t="s">
        <v>49</v>
      </c>
      <c r="L756" s="41" t="s">
        <v>61</v>
      </c>
      <c r="M756" s="43"/>
      <c r="N756" s="42" t="s">
        <v>1996</v>
      </c>
    </row>
    <row r="757" spans="1:14">
      <c r="A757" s="36">
        <f t="shared" si="13"/>
        <v>756</v>
      </c>
      <c r="B757" s="38" t="s">
        <v>27</v>
      </c>
      <c r="D757" s="39" t="s">
        <v>3711</v>
      </c>
      <c r="E757" s="41" t="s">
        <v>3712</v>
      </c>
      <c r="F757" s="149" t="s">
        <v>1551</v>
      </c>
      <c r="G757" s="41">
        <v>1986</v>
      </c>
      <c r="H757" s="41">
        <v>1987</v>
      </c>
      <c r="I757" s="41" t="s">
        <v>193</v>
      </c>
      <c r="J757" s="41" t="s">
        <v>1467</v>
      </c>
      <c r="K757" s="41" t="s">
        <v>49</v>
      </c>
      <c r="L757" s="41" t="s">
        <v>61</v>
      </c>
      <c r="M757" s="43"/>
      <c r="N757" s="38" t="s">
        <v>3713</v>
      </c>
    </row>
    <row r="758" spans="1:14">
      <c r="A758" s="36">
        <f t="shared" si="13"/>
        <v>757</v>
      </c>
      <c r="B758" s="38" t="s">
        <v>27</v>
      </c>
      <c r="D758" s="39" t="s">
        <v>1911</v>
      </c>
      <c r="E758" s="41" t="s">
        <v>1994</v>
      </c>
      <c r="F758" s="92" t="s">
        <v>416</v>
      </c>
      <c r="G758" s="41">
        <v>1968</v>
      </c>
      <c r="H758" s="41">
        <v>1975</v>
      </c>
      <c r="I758" s="41" t="s">
        <v>192</v>
      </c>
      <c r="J758" s="41" t="s">
        <v>418</v>
      </c>
      <c r="K758" s="41" t="s">
        <v>46</v>
      </c>
      <c r="L758" s="41" t="s">
        <v>61</v>
      </c>
      <c r="M758" s="43"/>
      <c r="N758" s="42"/>
    </row>
    <row r="759" spans="1:14">
      <c r="A759" s="36">
        <f t="shared" si="13"/>
        <v>758</v>
      </c>
      <c r="B759" s="38" t="s">
        <v>27</v>
      </c>
      <c r="D759" s="39" t="s">
        <v>1911</v>
      </c>
      <c r="E759" s="41" t="s">
        <v>3714</v>
      </c>
      <c r="F759" s="149" t="s">
        <v>1474</v>
      </c>
      <c r="G759" s="41">
        <v>1978</v>
      </c>
      <c r="H759" s="41">
        <v>1987</v>
      </c>
      <c r="I759" s="41" t="s">
        <v>192</v>
      </c>
      <c r="J759" s="41" t="s">
        <v>1467</v>
      </c>
      <c r="K759" s="41" t="s">
        <v>46</v>
      </c>
      <c r="L759" s="41" t="s">
        <v>61</v>
      </c>
      <c r="M759" s="43"/>
      <c r="N759" s="42"/>
    </row>
    <row r="760" spans="1:14">
      <c r="A760" s="36">
        <f>A759+1</f>
        <v>759</v>
      </c>
      <c r="B760" s="38" t="s">
        <v>27</v>
      </c>
      <c r="D760" s="39" t="s">
        <v>1911</v>
      </c>
      <c r="E760" s="41" t="s">
        <v>3715</v>
      </c>
      <c r="F760" s="149" t="s">
        <v>1474</v>
      </c>
      <c r="G760" s="41">
        <v>1978</v>
      </c>
      <c r="H760" s="41" t="s">
        <v>11</v>
      </c>
      <c r="I760" s="41" t="s">
        <v>193</v>
      </c>
      <c r="J760" s="41" t="s">
        <v>1467</v>
      </c>
      <c r="K760" s="41" t="s">
        <v>46</v>
      </c>
      <c r="L760" s="41" t="s">
        <v>61</v>
      </c>
      <c r="M760" s="43"/>
      <c r="N760" s="42"/>
    </row>
    <row r="761" spans="1:14">
      <c r="A761" s="36">
        <f t="shared" si="13"/>
        <v>760</v>
      </c>
      <c r="B761" s="38" t="s">
        <v>27</v>
      </c>
      <c r="D761" s="39" t="s">
        <v>405</v>
      </c>
      <c r="E761" s="41" t="s">
        <v>3716</v>
      </c>
      <c r="F761" s="92" t="s">
        <v>416</v>
      </c>
      <c r="G761" s="41">
        <v>1968</v>
      </c>
      <c r="H761" s="41"/>
      <c r="I761" s="41" t="s">
        <v>192</v>
      </c>
      <c r="J761" s="41" t="s">
        <v>1467</v>
      </c>
      <c r="K761" s="41" t="s">
        <v>49</v>
      </c>
      <c r="L761" s="41" t="s">
        <v>61</v>
      </c>
      <c r="M761" s="43" t="s">
        <v>1573</v>
      </c>
    </row>
    <row r="762" spans="1:14">
      <c r="A762" s="36">
        <f t="shared" si="13"/>
        <v>761</v>
      </c>
      <c r="B762" s="38" t="s">
        <v>27</v>
      </c>
      <c r="D762" s="39" t="s">
        <v>405</v>
      </c>
      <c r="E762" s="41" t="s">
        <v>1993</v>
      </c>
      <c r="F762" s="92" t="s">
        <v>416</v>
      </c>
      <c r="G762" s="41">
        <v>1968</v>
      </c>
      <c r="H762" s="41"/>
      <c r="I762" s="41" t="s">
        <v>192</v>
      </c>
      <c r="J762" s="41" t="s">
        <v>418</v>
      </c>
      <c r="K762" s="41" t="s">
        <v>49</v>
      </c>
      <c r="L762" s="41" t="s">
        <v>61</v>
      </c>
      <c r="M762" s="43"/>
      <c r="N762" s="42"/>
    </row>
    <row r="763" spans="1:14">
      <c r="A763" s="36">
        <f t="shared" si="13"/>
        <v>762</v>
      </c>
      <c r="B763" s="38" t="s">
        <v>27</v>
      </c>
      <c r="D763" s="39" t="s">
        <v>405</v>
      </c>
      <c r="E763" s="41" t="s">
        <v>3784</v>
      </c>
      <c r="F763" s="92" t="s">
        <v>1474</v>
      </c>
      <c r="G763" s="41">
        <v>1978</v>
      </c>
      <c r="H763" s="41" t="s">
        <v>11</v>
      </c>
      <c r="I763" s="41" t="s">
        <v>193</v>
      </c>
      <c r="J763" s="41" t="s">
        <v>1467</v>
      </c>
      <c r="K763" s="41" t="s">
        <v>46</v>
      </c>
      <c r="L763" s="41" t="s">
        <v>61</v>
      </c>
      <c r="M763" s="43" t="s">
        <v>1573</v>
      </c>
      <c r="N763" s="42"/>
    </row>
    <row r="764" spans="1:14">
      <c r="A764" s="36">
        <f t="shared" si="13"/>
        <v>763</v>
      </c>
      <c r="B764" s="38" t="s">
        <v>27</v>
      </c>
      <c r="D764" s="56" t="s">
        <v>1355</v>
      </c>
      <c r="E764" s="86" t="s">
        <v>3913</v>
      </c>
      <c r="F764" s="149" t="s">
        <v>416</v>
      </c>
      <c r="G764" s="41">
        <v>1968</v>
      </c>
      <c r="H764" s="41"/>
      <c r="I764" s="41" t="s">
        <v>193</v>
      </c>
      <c r="J764" s="86" t="s">
        <v>418</v>
      </c>
      <c r="K764" s="41" t="s">
        <v>49</v>
      </c>
      <c r="L764" s="41" t="s">
        <v>61</v>
      </c>
      <c r="M764" s="43"/>
      <c r="N764" s="42"/>
    </row>
    <row r="765" spans="1:14">
      <c r="A765" s="36">
        <f t="shared" si="13"/>
        <v>764</v>
      </c>
      <c r="B765" s="38" t="s">
        <v>27</v>
      </c>
      <c r="D765" s="39" t="s">
        <v>1506</v>
      </c>
      <c r="E765" s="41" t="s">
        <v>1505</v>
      </c>
      <c r="F765" s="92" t="s">
        <v>1474</v>
      </c>
      <c r="G765" s="41">
        <v>1968</v>
      </c>
      <c r="H765" s="41">
        <v>1980</v>
      </c>
      <c r="I765" s="41" t="s">
        <v>193</v>
      </c>
      <c r="J765" s="41"/>
      <c r="K765" s="41" t="s">
        <v>49</v>
      </c>
      <c r="L765" s="41" t="s">
        <v>61</v>
      </c>
      <c r="M765" s="43" t="s">
        <v>1874</v>
      </c>
      <c r="N765" s="42" t="s">
        <v>187</v>
      </c>
    </row>
    <row r="766" spans="1:14">
      <c r="A766" s="36">
        <f t="shared" si="13"/>
        <v>765</v>
      </c>
      <c r="B766" s="38" t="s">
        <v>27</v>
      </c>
      <c r="D766" s="39" t="s">
        <v>1913</v>
      </c>
      <c r="E766" s="41" t="s">
        <v>1914</v>
      </c>
      <c r="F766" s="92" t="s">
        <v>1474</v>
      </c>
      <c r="G766" s="41">
        <v>1968</v>
      </c>
      <c r="H766" s="41"/>
      <c r="I766" s="41" t="s">
        <v>192</v>
      </c>
      <c r="J766" s="41" t="s">
        <v>418</v>
      </c>
      <c r="K766" s="41" t="s">
        <v>46</v>
      </c>
      <c r="L766" s="41" t="s">
        <v>61</v>
      </c>
      <c r="M766" s="43" t="s">
        <v>1867</v>
      </c>
    </row>
    <row r="767" spans="1:14">
      <c r="A767" s="36">
        <f t="shared" si="13"/>
        <v>766</v>
      </c>
      <c r="B767" s="38" t="s">
        <v>27</v>
      </c>
      <c r="D767" s="39" t="s">
        <v>1892</v>
      </c>
      <c r="E767" s="41" t="s">
        <v>1893</v>
      </c>
      <c r="F767" s="92" t="s">
        <v>1474</v>
      </c>
      <c r="G767" s="41">
        <v>1968</v>
      </c>
      <c r="H767" s="41"/>
      <c r="I767" s="41" t="s">
        <v>192</v>
      </c>
      <c r="J767" s="41" t="s">
        <v>418</v>
      </c>
      <c r="K767" s="41" t="s">
        <v>46</v>
      </c>
      <c r="L767" s="41" t="s">
        <v>61</v>
      </c>
      <c r="M767" s="43" t="s">
        <v>1867</v>
      </c>
      <c r="N767" s="42"/>
    </row>
    <row r="768" spans="1:14">
      <c r="A768" s="36">
        <f t="shared" si="13"/>
        <v>767</v>
      </c>
      <c r="B768" s="38" t="s">
        <v>27</v>
      </c>
      <c r="D768" s="39" t="s">
        <v>1878</v>
      </c>
      <c r="E768" s="41" t="s">
        <v>1877</v>
      </c>
      <c r="F768" s="92" t="s">
        <v>1474</v>
      </c>
      <c r="G768" s="41">
        <v>1968</v>
      </c>
      <c r="H768" s="41"/>
      <c r="I768" s="41" t="s">
        <v>192</v>
      </c>
      <c r="J768" s="41" t="s">
        <v>418</v>
      </c>
      <c r="K768" s="41" t="s">
        <v>46</v>
      </c>
      <c r="L768" s="41" t="s">
        <v>61</v>
      </c>
      <c r="M768" s="43" t="s">
        <v>1867</v>
      </c>
      <c r="N768" s="42"/>
    </row>
    <row r="769" spans="1:15">
      <c r="A769" s="36">
        <f t="shared" si="13"/>
        <v>768</v>
      </c>
      <c r="B769" s="38" t="s">
        <v>27</v>
      </c>
      <c r="D769" s="39" t="s">
        <v>1876</v>
      </c>
      <c r="E769" s="41" t="s">
        <v>1875</v>
      </c>
      <c r="F769" s="92" t="s">
        <v>1474</v>
      </c>
      <c r="G769" s="41">
        <v>1968</v>
      </c>
      <c r="H769" s="41"/>
      <c r="I769" s="41" t="s">
        <v>192</v>
      </c>
      <c r="J769" s="41" t="s">
        <v>418</v>
      </c>
      <c r="K769" s="41" t="s">
        <v>46</v>
      </c>
      <c r="L769" s="41" t="s">
        <v>61</v>
      </c>
      <c r="M769" s="43" t="s">
        <v>1867</v>
      </c>
      <c r="N769" s="42"/>
    </row>
    <row r="770" spans="1:15">
      <c r="A770" s="36">
        <f t="shared" si="13"/>
        <v>769</v>
      </c>
      <c r="B770" s="38" t="s">
        <v>27</v>
      </c>
      <c r="D770" s="39" t="s">
        <v>290</v>
      </c>
      <c r="E770" s="41" t="s">
        <v>289</v>
      </c>
      <c r="F770" s="92" t="s">
        <v>1474</v>
      </c>
      <c r="G770" s="41">
        <v>1968</v>
      </c>
      <c r="H770" s="41"/>
      <c r="I770" s="41" t="s">
        <v>192</v>
      </c>
      <c r="J770" s="41" t="s">
        <v>418</v>
      </c>
      <c r="K770" s="41" t="s">
        <v>46</v>
      </c>
      <c r="L770" s="41" t="s">
        <v>61</v>
      </c>
      <c r="M770" s="43" t="s">
        <v>1867</v>
      </c>
    </row>
    <row r="771" spans="1:15">
      <c r="A771" s="36">
        <f t="shared" si="13"/>
        <v>770</v>
      </c>
      <c r="B771" s="38" t="s">
        <v>27</v>
      </c>
      <c r="D771" s="39" t="s">
        <v>1873</v>
      </c>
      <c r="E771" s="41" t="s">
        <v>1868</v>
      </c>
      <c r="F771" s="92" t="s">
        <v>1474</v>
      </c>
      <c r="G771" s="41">
        <v>1968</v>
      </c>
      <c r="H771" s="41"/>
      <c r="I771" s="41" t="s">
        <v>192</v>
      </c>
      <c r="J771" s="41" t="s">
        <v>418</v>
      </c>
      <c r="K771" s="41" t="s">
        <v>46</v>
      </c>
      <c r="L771" s="41" t="s">
        <v>61</v>
      </c>
      <c r="M771" s="43" t="s">
        <v>1867</v>
      </c>
      <c r="N771" s="42"/>
    </row>
    <row r="772" spans="1:15">
      <c r="A772" s="36">
        <f t="shared" si="13"/>
        <v>771</v>
      </c>
      <c r="B772" s="38" t="s">
        <v>27</v>
      </c>
      <c r="D772" s="39" t="s">
        <v>1871</v>
      </c>
      <c r="E772" s="41" t="s">
        <v>1870</v>
      </c>
      <c r="F772" s="92" t="s">
        <v>1474</v>
      </c>
      <c r="G772" s="41">
        <v>1968</v>
      </c>
      <c r="H772" s="41"/>
      <c r="I772" s="41" t="s">
        <v>192</v>
      </c>
      <c r="J772" s="41" t="s">
        <v>418</v>
      </c>
      <c r="K772" s="41" t="s">
        <v>46</v>
      </c>
      <c r="L772" s="41" t="s">
        <v>61</v>
      </c>
      <c r="M772" s="43" t="s">
        <v>1867</v>
      </c>
      <c r="N772" s="42"/>
    </row>
    <row r="773" spans="1:15">
      <c r="A773" s="36">
        <f t="shared" si="13"/>
        <v>772</v>
      </c>
      <c r="B773" s="38" t="s">
        <v>27</v>
      </c>
      <c r="D773" s="39" t="s">
        <v>1872</v>
      </c>
      <c r="E773" s="41" t="s">
        <v>1869</v>
      </c>
      <c r="F773" s="92" t="s">
        <v>1474</v>
      </c>
      <c r="G773" s="41">
        <v>1968</v>
      </c>
      <c r="H773" s="41"/>
      <c r="I773" s="41" t="s">
        <v>192</v>
      </c>
      <c r="J773" s="41" t="s">
        <v>418</v>
      </c>
      <c r="K773" s="41" t="s">
        <v>46</v>
      </c>
      <c r="L773" s="41" t="s">
        <v>61</v>
      </c>
      <c r="M773" s="43" t="s">
        <v>1867</v>
      </c>
      <c r="N773" s="42"/>
    </row>
    <row r="774" spans="1:15" s="3" customFormat="1">
      <c r="A774" s="36">
        <f t="shared" si="13"/>
        <v>773</v>
      </c>
      <c r="B774" s="38" t="s">
        <v>27</v>
      </c>
      <c r="C774" s="38"/>
      <c r="D774" s="39" t="s">
        <v>2909</v>
      </c>
      <c r="E774" s="41" t="s">
        <v>2910</v>
      </c>
      <c r="F774" s="92" t="s">
        <v>1474</v>
      </c>
      <c r="G774" s="41">
        <v>1968</v>
      </c>
      <c r="H774" s="41" t="s">
        <v>11</v>
      </c>
      <c r="I774" s="41" t="s">
        <v>192</v>
      </c>
      <c r="J774" s="41" t="s">
        <v>1467</v>
      </c>
      <c r="K774" s="41" t="s">
        <v>49</v>
      </c>
      <c r="L774" s="41" t="s">
        <v>61</v>
      </c>
      <c r="M774" s="6" t="s">
        <v>3838</v>
      </c>
      <c r="N774" s="39"/>
      <c r="O774" s="38"/>
    </row>
    <row r="775" spans="1:15" s="3" customFormat="1">
      <c r="A775" s="36">
        <f t="shared" si="13"/>
        <v>774</v>
      </c>
      <c r="B775" s="38" t="s">
        <v>27</v>
      </c>
      <c r="C775" s="38"/>
      <c r="D775" s="39" t="s">
        <v>1911</v>
      </c>
      <c r="E775" s="41" t="s">
        <v>2912</v>
      </c>
      <c r="F775" s="92" t="s">
        <v>1474</v>
      </c>
      <c r="G775" s="41">
        <v>1968</v>
      </c>
      <c r="H775" s="41">
        <v>1979</v>
      </c>
      <c r="I775" s="41" t="s">
        <v>192</v>
      </c>
      <c r="J775" s="41" t="s">
        <v>1467</v>
      </c>
      <c r="K775" s="41" t="s">
        <v>49</v>
      </c>
      <c r="L775" s="41" t="s">
        <v>61</v>
      </c>
      <c r="M775" s="6" t="s">
        <v>1864</v>
      </c>
      <c r="N775" s="39"/>
      <c r="O775" s="38"/>
    </row>
    <row r="776" spans="1:15">
      <c r="A776" s="36">
        <f t="shared" si="13"/>
        <v>775</v>
      </c>
      <c r="B776" s="38" t="s">
        <v>27</v>
      </c>
      <c r="D776" s="39" t="s">
        <v>1859</v>
      </c>
      <c r="E776" s="41" t="s">
        <v>1858</v>
      </c>
      <c r="F776" s="92" t="s">
        <v>1474</v>
      </c>
      <c r="G776" s="41">
        <v>1968</v>
      </c>
      <c r="H776" s="41"/>
      <c r="I776" s="41" t="s">
        <v>192</v>
      </c>
      <c r="J776" s="41" t="s">
        <v>418</v>
      </c>
      <c r="K776" s="41" t="s">
        <v>49</v>
      </c>
      <c r="L776" s="41" t="s">
        <v>61</v>
      </c>
      <c r="M776" s="43" t="s">
        <v>1860</v>
      </c>
      <c r="N776" s="38" t="s">
        <v>1862</v>
      </c>
    </row>
    <row r="777" spans="1:15">
      <c r="A777" s="36">
        <f t="shared" si="13"/>
        <v>776</v>
      </c>
      <c r="B777" s="38" t="s">
        <v>27</v>
      </c>
      <c r="D777" s="39" t="s">
        <v>1857</v>
      </c>
      <c r="E777" s="41" t="s">
        <v>1856</v>
      </c>
      <c r="F777" s="92" t="s">
        <v>1474</v>
      </c>
      <c r="G777" s="41">
        <v>1968</v>
      </c>
      <c r="H777" s="41"/>
      <c r="I777" s="41" t="s">
        <v>192</v>
      </c>
      <c r="J777" s="41" t="s">
        <v>418</v>
      </c>
      <c r="K777" s="41" t="s">
        <v>49</v>
      </c>
      <c r="L777" s="41" t="s">
        <v>61</v>
      </c>
      <c r="M777" s="43" t="s">
        <v>1860</v>
      </c>
      <c r="N777" s="42" t="s">
        <v>1861</v>
      </c>
    </row>
    <row r="778" spans="1:15" s="3" customFormat="1">
      <c r="A778" s="36">
        <f t="shared" si="13"/>
        <v>777</v>
      </c>
      <c r="B778" s="38" t="s">
        <v>27</v>
      </c>
      <c r="C778" s="38"/>
      <c r="D778" s="39" t="s">
        <v>2913</v>
      </c>
      <c r="E778" s="41" t="s">
        <v>2914</v>
      </c>
      <c r="F778" s="92" t="s">
        <v>1474</v>
      </c>
      <c r="G778" s="41">
        <v>1968</v>
      </c>
      <c r="H778" s="41" t="s">
        <v>11</v>
      </c>
      <c r="I778" s="41" t="s">
        <v>193</v>
      </c>
      <c r="J778" s="41" t="s">
        <v>1467</v>
      </c>
      <c r="K778" s="41" t="s">
        <v>46</v>
      </c>
      <c r="L778" s="41" t="s">
        <v>61</v>
      </c>
      <c r="M778" s="6" t="s">
        <v>2915</v>
      </c>
      <c r="N778" s="39"/>
      <c r="O778" s="38"/>
    </row>
    <row r="779" spans="1:15">
      <c r="A779" s="36">
        <f t="shared" si="13"/>
        <v>778</v>
      </c>
      <c r="B779" s="38" t="s">
        <v>27</v>
      </c>
      <c r="D779" s="39" t="s">
        <v>1865</v>
      </c>
      <c r="E779" s="41" t="s">
        <v>1853</v>
      </c>
      <c r="F779" s="92" t="s">
        <v>1474</v>
      </c>
      <c r="G779" s="41">
        <v>1968</v>
      </c>
      <c r="H779" s="41">
        <v>1979</v>
      </c>
      <c r="I779" s="41" t="s">
        <v>192</v>
      </c>
      <c r="J779" s="41" t="s">
        <v>418</v>
      </c>
      <c r="K779" s="41" t="s">
        <v>49</v>
      </c>
      <c r="L779" s="41" t="s">
        <v>61</v>
      </c>
      <c r="M779" s="43" t="s">
        <v>1854</v>
      </c>
      <c r="N779" s="42" t="s">
        <v>1866</v>
      </c>
    </row>
    <row r="780" spans="1:15" s="3" customFormat="1">
      <c r="A780" s="36">
        <f t="shared" si="13"/>
        <v>779</v>
      </c>
      <c r="B780" s="38" t="s">
        <v>27</v>
      </c>
      <c r="C780" s="38"/>
      <c r="D780" s="39" t="s">
        <v>2756</v>
      </c>
      <c r="E780" s="41" t="s">
        <v>2916</v>
      </c>
      <c r="F780" s="92" t="s">
        <v>1474</v>
      </c>
      <c r="G780" s="41">
        <v>1968</v>
      </c>
      <c r="H780" s="41">
        <v>1979</v>
      </c>
      <c r="I780" s="41" t="s">
        <v>192</v>
      </c>
      <c r="J780" s="41" t="s">
        <v>1467</v>
      </c>
      <c r="K780" s="41" t="s">
        <v>49</v>
      </c>
      <c r="L780" s="41" t="s">
        <v>61</v>
      </c>
      <c r="M780" s="6" t="s">
        <v>2917</v>
      </c>
      <c r="N780" s="39" t="s">
        <v>2918</v>
      </c>
      <c r="O780" s="38"/>
    </row>
    <row r="781" spans="1:15">
      <c r="A781" s="36">
        <f t="shared" si="13"/>
        <v>780</v>
      </c>
      <c r="B781" s="38" t="s">
        <v>27</v>
      </c>
      <c r="D781" s="39" t="s">
        <v>1622</v>
      </c>
      <c r="E781" s="41" t="s">
        <v>51</v>
      </c>
      <c r="F781" s="92" t="s">
        <v>416</v>
      </c>
      <c r="G781" s="41">
        <v>1968</v>
      </c>
      <c r="H781" s="41"/>
      <c r="I781" s="41" t="s">
        <v>193</v>
      </c>
      <c r="J781" s="41" t="s">
        <v>418</v>
      </c>
      <c r="K781" s="41" t="s">
        <v>49</v>
      </c>
      <c r="L781" s="41" t="s">
        <v>61</v>
      </c>
      <c r="M781" s="43"/>
      <c r="N781" s="42" t="s">
        <v>1623</v>
      </c>
    </row>
    <row r="782" spans="1:15">
      <c r="G782" s="41"/>
    </row>
    <row r="783" spans="1:15" ht="13.2">
      <c r="D783" s="71" t="s">
        <v>1495</v>
      </c>
      <c r="E783" s="95">
        <f>SUBTOTAL(3,E2:E782)</f>
        <v>780</v>
      </c>
      <c r="F783" s="96"/>
      <c r="G783" s="37"/>
      <c r="H783" s="37"/>
      <c r="I783" s="97"/>
      <c r="J783" s="97"/>
    </row>
    <row r="784" spans="1:15" ht="12">
      <c r="D784" s="65"/>
      <c r="E784" s="96"/>
      <c r="F784" s="96"/>
      <c r="G784" s="37"/>
      <c r="L784" s="43" t="s">
        <v>11</v>
      </c>
    </row>
    <row r="785" spans="7:7">
      <c r="G785" s="41"/>
    </row>
    <row r="786" spans="7:7">
      <c r="G786" s="41"/>
    </row>
    <row r="787" spans="7:7">
      <c r="G787" s="41"/>
    </row>
    <row r="788" spans="7:7">
      <c r="G788" s="41"/>
    </row>
    <row r="789" spans="7:7">
      <c r="G789" s="41"/>
    </row>
    <row r="790" spans="7:7">
      <c r="G790" s="41"/>
    </row>
    <row r="791" spans="7:7">
      <c r="G791" s="41"/>
    </row>
    <row r="792" spans="7:7">
      <c r="G792" s="41"/>
    </row>
    <row r="793" spans="7:7">
      <c r="G793" s="41"/>
    </row>
    <row r="794" spans="7:7">
      <c r="G794" s="41"/>
    </row>
    <row r="795" spans="7:7">
      <c r="G795" s="41"/>
    </row>
    <row r="796" spans="7:7">
      <c r="G796" s="41"/>
    </row>
    <row r="797" spans="7:7">
      <c r="G797" s="41"/>
    </row>
    <row r="798" spans="7:7">
      <c r="G798" s="41"/>
    </row>
    <row r="799" spans="7:7">
      <c r="G799" s="41"/>
    </row>
    <row r="800" spans="7:7">
      <c r="G800" s="41"/>
    </row>
    <row r="801" spans="7:7">
      <c r="G801" s="41"/>
    </row>
    <row r="802" spans="7:7">
      <c r="G802" s="41"/>
    </row>
    <row r="803" spans="7:7">
      <c r="G803" s="41"/>
    </row>
    <row r="804" spans="7:7">
      <c r="G804" s="41"/>
    </row>
    <row r="805" spans="7:7">
      <c r="G805" s="41"/>
    </row>
    <row r="806" spans="7:7">
      <c r="G806" s="41"/>
    </row>
    <row r="807" spans="7:7">
      <c r="G807" s="41"/>
    </row>
    <row r="808" spans="7:7">
      <c r="G808" s="41"/>
    </row>
    <row r="809" spans="7:7">
      <c r="G809" s="41"/>
    </row>
    <row r="810" spans="7:7">
      <c r="G810" s="41"/>
    </row>
    <row r="811" spans="7:7">
      <c r="G811" s="41"/>
    </row>
    <row r="812" spans="7:7">
      <c r="G812" s="41"/>
    </row>
    <row r="813" spans="7:7">
      <c r="G813" s="41"/>
    </row>
    <row r="814" spans="7:7">
      <c r="G814" s="41"/>
    </row>
    <row r="815" spans="7:7">
      <c r="G815" s="41"/>
    </row>
    <row r="816" spans="7:7">
      <c r="G816" s="41"/>
    </row>
    <row r="817" spans="7:7">
      <c r="G817" s="41"/>
    </row>
    <row r="818" spans="7:7">
      <c r="G818" s="41"/>
    </row>
    <row r="819" spans="7:7">
      <c r="G819" s="41"/>
    </row>
    <row r="820" spans="7:7">
      <c r="G820" s="41"/>
    </row>
    <row r="821" spans="7:7">
      <c r="G821" s="41"/>
    </row>
    <row r="822" spans="7:7">
      <c r="G822" s="41"/>
    </row>
    <row r="823" spans="7:7">
      <c r="G823" s="41"/>
    </row>
    <row r="824" spans="7:7">
      <c r="G824" s="41"/>
    </row>
    <row r="825" spans="7:7">
      <c r="G825" s="41"/>
    </row>
    <row r="826" spans="7:7">
      <c r="G826" s="41"/>
    </row>
    <row r="827" spans="7:7">
      <c r="G827" s="41"/>
    </row>
    <row r="828" spans="7:7">
      <c r="G828" s="41"/>
    </row>
    <row r="829" spans="7:7">
      <c r="G829" s="41"/>
    </row>
    <row r="830" spans="7:7">
      <c r="G830" s="41"/>
    </row>
    <row r="831" spans="7:7">
      <c r="G831" s="41"/>
    </row>
  </sheetData>
  <autoFilter ref="B1:O831"/>
  <phoneticPr fontId="19" type="noConversion"/>
  <hyperlinks>
    <hyperlink ref="D584" r:id="rId1"/>
    <hyperlink ref="D583" r:id="rId2"/>
    <hyperlink ref="D623" r:id="rId3"/>
  </hyperlinks>
  <pageMargins left="0.7" right="0.7" top="0.78740157499999996" bottom="0.78740157499999996" header="0.3" footer="0.3"/>
  <pageSetup paperSize="9" orientation="portrait" r:id="rId4"/>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D19" sqref="D19"/>
    </sheetView>
  </sheetViews>
  <sheetFormatPr baseColWidth="10" defaultColWidth="11.44140625" defaultRowHeight="13.2"/>
  <sheetData>
    <row r="1" spans="1:10">
      <c r="A1" s="92"/>
    </row>
    <row r="2" spans="1:10" ht="15.6">
      <c r="A2" s="147" t="s">
        <v>3912</v>
      </c>
      <c r="B2" s="148" t="s">
        <v>3902</v>
      </c>
      <c r="I2" s="147" t="s">
        <v>3911</v>
      </c>
      <c r="J2" s="148" t="s">
        <v>3855</v>
      </c>
    </row>
    <row r="12" spans="1:10">
      <c r="B12" t="s">
        <v>3909</v>
      </c>
      <c r="E12" t="s">
        <v>3910</v>
      </c>
    </row>
  </sheetData>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sheetPr codeName="Ark4"/>
  <dimension ref="A1:D43"/>
  <sheetViews>
    <sheetView zoomScaleNormal="100" workbookViewId="0">
      <pane ySplit="1" topLeftCell="A2" activePane="bottomLeft" state="frozen"/>
      <selection pane="bottomLeft" activeCell="A2" sqref="A2"/>
    </sheetView>
  </sheetViews>
  <sheetFormatPr baseColWidth="10" defaultColWidth="11.44140625" defaultRowHeight="13.2"/>
  <cols>
    <col min="1" max="1" width="7.6640625" style="44" customWidth="1"/>
    <col min="2" max="2" width="12.33203125" style="45" customWidth="1"/>
    <col min="3" max="3" width="87.33203125" style="74" customWidth="1"/>
    <col min="4" max="16384" width="11.44140625" style="45"/>
  </cols>
  <sheetData>
    <row r="1" spans="1:4">
      <c r="A1" s="48" t="s">
        <v>254</v>
      </c>
      <c r="B1" s="49" t="s">
        <v>258</v>
      </c>
      <c r="C1" s="49" t="s">
        <v>34</v>
      </c>
      <c r="D1" s="38"/>
    </row>
    <row r="2" spans="1:4" ht="22.8">
      <c r="A2" s="36" t="s">
        <v>78</v>
      </c>
      <c r="B2" s="38" t="s">
        <v>1828</v>
      </c>
      <c r="C2" s="39" t="s">
        <v>1827</v>
      </c>
      <c r="D2" s="38"/>
    </row>
    <row r="3" spans="1:4">
      <c r="A3" s="36"/>
      <c r="B3" s="38"/>
      <c r="C3" s="39" t="s">
        <v>2236</v>
      </c>
      <c r="D3" s="38"/>
    </row>
    <row r="4" spans="1:4" ht="22.8">
      <c r="A4" s="36" t="s">
        <v>257</v>
      </c>
      <c r="B4" s="38" t="s">
        <v>259</v>
      </c>
      <c r="C4" s="39" t="s">
        <v>2237</v>
      </c>
      <c r="D4" s="38"/>
    </row>
    <row r="5" spans="1:4">
      <c r="A5" s="36" t="s">
        <v>77</v>
      </c>
      <c r="B5" s="38" t="s">
        <v>410</v>
      </c>
      <c r="C5" s="39" t="s">
        <v>413</v>
      </c>
      <c r="D5" s="38"/>
    </row>
    <row r="6" spans="1:4">
      <c r="A6" s="36"/>
      <c r="B6" s="38"/>
      <c r="C6" s="39"/>
      <c r="D6" s="38"/>
    </row>
    <row r="7" spans="1:4">
      <c r="A7" s="36"/>
      <c r="B7" s="38"/>
      <c r="C7" s="39"/>
      <c r="D7" s="38"/>
    </row>
    <row r="8" spans="1:4">
      <c r="A8" s="36"/>
      <c r="B8" s="38"/>
      <c r="C8" s="39"/>
      <c r="D8" s="38"/>
    </row>
    <row r="9" spans="1:4">
      <c r="A9" s="36"/>
      <c r="B9" s="38"/>
      <c r="C9" s="39"/>
      <c r="D9" s="38"/>
    </row>
    <row r="10" spans="1:4">
      <c r="A10" s="36"/>
      <c r="B10" s="38"/>
      <c r="C10" s="39"/>
      <c r="D10" s="38"/>
    </row>
    <row r="11" spans="1:4">
      <c r="A11" s="36"/>
      <c r="B11" s="38"/>
      <c r="C11" s="39"/>
      <c r="D11" s="38"/>
    </row>
    <row r="12" spans="1:4">
      <c r="A12" s="36"/>
      <c r="B12" s="38"/>
      <c r="C12" s="39"/>
      <c r="D12" s="38"/>
    </row>
    <row r="13" spans="1:4">
      <c r="A13" s="36"/>
      <c r="B13" s="38"/>
      <c r="C13" s="39"/>
      <c r="D13" s="38"/>
    </row>
    <row r="14" spans="1:4">
      <c r="A14" s="36"/>
      <c r="B14" s="38"/>
      <c r="C14" s="39"/>
      <c r="D14" s="38"/>
    </row>
    <row r="15" spans="1:4">
      <c r="A15" s="36"/>
      <c r="B15" s="38"/>
      <c r="C15" s="39"/>
      <c r="D15" s="38"/>
    </row>
    <row r="16" spans="1:4">
      <c r="A16" s="36"/>
      <c r="B16" s="38"/>
      <c r="C16" s="39"/>
      <c r="D16" s="38"/>
    </row>
    <row r="17" spans="1:4">
      <c r="A17" s="36"/>
      <c r="B17" s="38"/>
      <c r="C17" s="39"/>
      <c r="D17" s="38"/>
    </row>
    <row r="18" spans="1:4">
      <c r="A18" s="36"/>
      <c r="B18" s="38"/>
      <c r="C18" s="39"/>
      <c r="D18" s="38"/>
    </row>
    <row r="19" spans="1:4">
      <c r="A19" s="36"/>
      <c r="B19" s="38"/>
      <c r="C19" s="39"/>
      <c r="D19" s="38"/>
    </row>
    <row r="20" spans="1:4">
      <c r="A20" s="36"/>
      <c r="B20" s="38"/>
      <c r="C20" s="39"/>
      <c r="D20" s="38"/>
    </row>
    <row r="21" spans="1:4">
      <c r="A21" s="36"/>
      <c r="B21" s="38"/>
      <c r="C21" s="39"/>
      <c r="D21" s="38"/>
    </row>
    <row r="22" spans="1:4">
      <c r="A22" s="36"/>
      <c r="B22" s="38"/>
      <c r="C22" s="39"/>
      <c r="D22" s="38"/>
    </row>
    <row r="23" spans="1:4">
      <c r="A23" s="36"/>
      <c r="B23" s="38"/>
      <c r="C23" s="39"/>
      <c r="D23" s="38"/>
    </row>
    <row r="24" spans="1:4">
      <c r="A24" s="36"/>
      <c r="B24" s="38"/>
      <c r="C24" s="39"/>
      <c r="D24" s="38"/>
    </row>
    <row r="25" spans="1:4">
      <c r="A25" s="36"/>
      <c r="B25" s="38"/>
      <c r="C25" s="39"/>
      <c r="D25" s="38"/>
    </row>
    <row r="26" spans="1:4">
      <c r="A26" s="36"/>
      <c r="B26" s="38"/>
      <c r="C26" s="39"/>
      <c r="D26" s="38"/>
    </row>
    <row r="27" spans="1:4">
      <c r="A27" s="36"/>
      <c r="B27" s="38"/>
      <c r="C27" s="39"/>
      <c r="D27" s="38"/>
    </row>
    <row r="28" spans="1:4">
      <c r="A28" s="46"/>
      <c r="B28" s="47"/>
      <c r="C28" s="76"/>
    </row>
    <row r="38" spans="3:3" ht="14.4">
      <c r="C38" s="79"/>
    </row>
    <row r="39" spans="3:3" ht="14.4">
      <c r="C39" s="79"/>
    </row>
    <row r="40" spans="3:3" ht="14.4">
      <c r="C40" s="79"/>
    </row>
    <row r="41" spans="3:3" ht="14.4">
      <c r="C41" s="79"/>
    </row>
    <row r="42" spans="3:3" ht="14.4">
      <c r="C42" s="79"/>
    </row>
    <row r="43" spans="3:3" ht="14.4">
      <c r="C43" s="79"/>
    </row>
  </sheetData>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sheetPr codeName="Ark5"/>
  <dimension ref="A1:Q126"/>
  <sheetViews>
    <sheetView zoomScale="90" zoomScaleNormal="90" workbookViewId="0">
      <pane xSplit="1" ySplit="2" topLeftCell="B48" activePane="bottomRight" state="frozen"/>
      <selection pane="topRight" activeCell="B1" sqref="B1"/>
      <selection pane="bottomLeft" activeCell="A2" sqref="A2"/>
      <selection pane="bottomRight" activeCell="J56" sqref="J56"/>
    </sheetView>
  </sheetViews>
  <sheetFormatPr baseColWidth="10" defaultColWidth="11.44140625" defaultRowHeight="13.2"/>
  <cols>
    <col min="1" max="1" width="6.5546875" style="51" customWidth="1"/>
    <col min="2" max="2" width="8" style="46" customWidth="1"/>
    <col min="3" max="3" width="6.44140625" style="46" customWidth="1"/>
    <col min="4" max="4" width="22.44140625" style="47" customWidth="1"/>
    <col min="5" max="5" width="4.6640625" style="47" customWidth="1"/>
    <col min="6" max="6" width="8" style="46" customWidth="1"/>
    <col min="7" max="7" width="6.44140625" style="46" customWidth="1"/>
    <col min="8" max="8" width="22.44140625" style="47" customWidth="1"/>
    <col min="9" max="9" width="4.6640625" style="47" customWidth="1"/>
    <col min="10" max="10" width="8" style="46" customWidth="1"/>
    <col min="11" max="11" width="6.44140625" style="46" customWidth="1"/>
    <col min="12" max="12" width="22.44140625" style="47" customWidth="1"/>
    <col min="13" max="13" width="4.6640625" style="47" customWidth="1"/>
    <col min="14" max="14" width="11.44140625" style="47"/>
    <col min="15" max="15" width="11.44140625" style="46"/>
    <col min="16" max="16" width="11.44140625" style="47"/>
    <col min="17" max="17" width="20.5546875" style="47" customWidth="1"/>
    <col min="18" max="18" width="6" style="47" customWidth="1"/>
    <col min="19" max="16384" width="11.44140625" style="47"/>
  </cols>
  <sheetData>
    <row r="1" spans="1:17">
      <c r="B1" s="189" t="s">
        <v>3772</v>
      </c>
      <c r="C1" s="190"/>
      <c r="D1" s="190"/>
      <c r="F1" s="189" t="s">
        <v>3773</v>
      </c>
      <c r="G1" s="190"/>
      <c r="H1" s="190"/>
      <c r="J1" s="189" t="s">
        <v>3774</v>
      </c>
      <c r="K1" s="190"/>
      <c r="L1" s="190"/>
      <c r="N1" s="189" t="s">
        <v>407</v>
      </c>
      <c r="O1" s="189"/>
      <c r="P1" s="190"/>
      <c r="Q1" s="190"/>
    </row>
    <row r="2" spans="1:17">
      <c r="A2" s="87"/>
      <c r="B2" s="88" t="s">
        <v>325</v>
      </c>
      <c r="C2" s="88" t="s">
        <v>267</v>
      </c>
      <c r="D2" s="89" t="s">
        <v>296</v>
      </c>
      <c r="F2" s="88" t="s">
        <v>325</v>
      </c>
      <c r="G2" s="88" t="s">
        <v>267</v>
      </c>
      <c r="H2" s="89" t="s">
        <v>296</v>
      </c>
      <c r="J2" s="88" t="s">
        <v>325</v>
      </c>
      <c r="K2" s="88" t="s">
        <v>267</v>
      </c>
      <c r="L2" s="89" t="s">
        <v>296</v>
      </c>
      <c r="N2" s="88" t="s">
        <v>325</v>
      </c>
      <c r="O2" s="88" t="s">
        <v>1829</v>
      </c>
      <c r="P2" s="88" t="s">
        <v>267</v>
      </c>
      <c r="Q2" s="89" t="s">
        <v>296</v>
      </c>
    </row>
    <row r="3" spans="1:17">
      <c r="A3" s="46">
        <v>1</v>
      </c>
      <c r="B3" s="104">
        <v>1102</v>
      </c>
      <c r="C3" s="151" t="s">
        <v>309</v>
      </c>
      <c r="D3" s="105" t="s">
        <v>1713</v>
      </c>
      <c r="F3" s="104">
        <v>1703</v>
      </c>
      <c r="G3" s="151" t="s">
        <v>272</v>
      </c>
      <c r="H3" s="105" t="s">
        <v>1721</v>
      </c>
      <c r="J3" s="104">
        <v>2205</v>
      </c>
      <c r="K3" s="151" t="s">
        <v>271</v>
      </c>
      <c r="L3" s="105" t="s">
        <v>229</v>
      </c>
      <c r="N3" s="118">
        <v>1102</v>
      </c>
      <c r="O3" s="119">
        <v>11</v>
      </c>
      <c r="P3" s="119" t="s">
        <v>309</v>
      </c>
      <c r="Q3" s="120" t="s">
        <v>1713</v>
      </c>
    </row>
    <row r="4" spans="1:17">
      <c r="A4" s="46">
        <f>A3+1</f>
        <v>2</v>
      </c>
      <c r="B4" s="104">
        <v>1108</v>
      </c>
      <c r="C4" s="151" t="s">
        <v>309</v>
      </c>
      <c r="D4" s="105" t="s">
        <v>1715</v>
      </c>
      <c r="F4" s="104">
        <v>1713</v>
      </c>
      <c r="G4" s="151" t="s">
        <v>272</v>
      </c>
      <c r="H4" s="105" t="s">
        <v>350</v>
      </c>
      <c r="J4" s="104">
        <v>2215</v>
      </c>
      <c r="K4" s="151" t="s">
        <v>271</v>
      </c>
      <c r="L4" s="105" t="s">
        <v>374</v>
      </c>
      <c r="N4" s="104">
        <v>1133</v>
      </c>
      <c r="O4" s="151"/>
      <c r="P4" s="151" t="s">
        <v>309</v>
      </c>
      <c r="Q4" s="105" t="s">
        <v>317</v>
      </c>
    </row>
    <row r="5" spans="1:17">
      <c r="A5" s="46">
        <f t="shared" ref="A5:A68" si="0">A4+1</f>
        <v>3</v>
      </c>
      <c r="B5" s="106">
        <v>1113</v>
      </c>
      <c r="C5" s="152" t="s">
        <v>309</v>
      </c>
      <c r="D5" s="108" t="s">
        <v>3751</v>
      </c>
      <c r="F5" s="106">
        <v>1715</v>
      </c>
      <c r="G5" s="152" t="s">
        <v>272</v>
      </c>
      <c r="H5" s="108" t="s">
        <v>3764</v>
      </c>
      <c r="J5" s="104">
        <v>2222</v>
      </c>
      <c r="K5" s="151" t="s">
        <v>271</v>
      </c>
      <c r="L5" s="105" t="s">
        <v>303</v>
      </c>
      <c r="N5" s="104">
        <v>1203</v>
      </c>
      <c r="O5" s="151">
        <v>12</v>
      </c>
      <c r="P5" s="151" t="s">
        <v>268</v>
      </c>
      <c r="Q5" s="105" t="s">
        <v>318</v>
      </c>
    </row>
    <row r="6" spans="1:17">
      <c r="A6" s="46">
        <f t="shared" si="0"/>
        <v>4</v>
      </c>
      <c r="B6" s="104">
        <v>1115</v>
      </c>
      <c r="C6" s="151" t="s">
        <v>309</v>
      </c>
      <c r="D6" s="105" t="s">
        <v>310</v>
      </c>
      <c r="F6" s="104">
        <v>1716</v>
      </c>
      <c r="G6" s="151" t="s">
        <v>272</v>
      </c>
      <c r="H6" s="105" t="s">
        <v>351</v>
      </c>
      <c r="J6" s="104">
        <v>2227</v>
      </c>
      <c r="K6" s="151" t="s">
        <v>271</v>
      </c>
      <c r="L6" s="105" t="s">
        <v>275</v>
      </c>
      <c r="N6" s="104">
        <v>1234</v>
      </c>
      <c r="O6" s="151"/>
      <c r="P6" s="151" t="s">
        <v>268</v>
      </c>
      <c r="Q6" s="105" t="s">
        <v>336</v>
      </c>
    </row>
    <row r="7" spans="1:17">
      <c r="A7" s="46">
        <f t="shared" si="0"/>
        <v>5</v>
      </c>
      <c r="B7" s="104">
        <v>1116</v>
      </c>
      <c r="C7" s="151" t="s">
        <v>309</v>
      </c>
      <c r="D7" s="105" t="s">
        <v>311</v>
      </c>
      <c r="F7" s="106">
        <v>1717</v>
      </c>
      <c r="G7" s="152" t="s">
        <v>272</v>
      </c>
      <c r="H7" s="108" t="s">
        <v>3765</v>
      </c>
      <c r="J7" s="104">
        <v>2244</v>
      </c>
      <c r="K7" s="151" t="s">
        <v>271</v>
      </c>
      <c r="L7" s="105" t="s">
        <v>375</v>
      </c>
      <c r="N7" s="104">
        <v>1300</v>
      </c>
      <c r="O7" s="151">
        <v>13</v>
      </c>
      <c r="P7" s="151" t="s">
        <v>269</v>
      </c>
      <c r="Q7" s="105" t="s">
        <v>324</v>
      </c>
    </row>
    <row r="8" spans="1:17">
      <c r="A8" s="46">
        <f t="shared" si="0"/>
        <v>6</v>
      </c>
      <c r="B8" s="104">
        <v>1124</v>
      </c>
      <c r="C8" s="151" t="s">
        <v>309</v>
      </c>
      <c r="D8" s="105" t="s">
        <v>313</v>
      </c>
      <c r="F8" s="104">
        <v>1719</v>
      </c>
      <c r="G8" s="151" t="s">
        <v>272</v>
      </c>
      <c r="H8" s="105" t="s">
        <v>1723</v>
      </c>
      <c r="J8" s="104">
        <v>2245</v>
      </c>
      <c r="K8" s="151" t="s">
        <v>271</v>
      </c>
      <c r="L8" s="105" t="s">
        <v>376</v>
      </c>
      <c r="N8" s="104">
        <v>1329</v>
      </c>
      <c r="O8" s="151"/>
      <c r="P8" s="151" t="s">
        <v>269</v>
      </c>
      <c r="Q8" s="105" t="s">
        <v>261</v>
      </c>
    </row>
    <row r="9" spans="1:17">
      <c r="A9" s="46">
        <f t="shared" si="0"/>
        <v>7</v>
      </c>
      <c r="B9" s="106">
        <v>1125</v>
      </c>
      <c r="C9" s="152" t="s">
        <v>309</v>
      </c>
      <c r="D9" s="108" t="s">
        <v>3752</v>
      </c>
      <c r="F9" s="104">
        <v>1720</v>
      </c>
      <c r="G9" s="151" t="s">
        <v>272</v>
      </c>
      <c r="H9" s="105" t="s">
        <v>352</v>
      </c>
      <c r="J9" s="104">
        <v>2246</v>
      </c>
      <c r="K9" s="151" t="s">
        <v>271</v>
      </c>
      <c r="L9" s="105" t="s">
        <v>1811</v>
      </c>
      <c r="N9" s="104">
        <v>1404</v>
      </c>
      <c r="O9" s="151">
        <v>14</v>
      </c>
      <c r="P9" s="151" t="s">
        <v>328</v>
      </c>
      <c r="Q9" s="105" t="s">
        <v>329</v>
      </c>
    </row>
    <row r="10" spans="1:17">
      <c r="A10" s="46">
        <f t="shared" si="0"/>
        <v>8</v>
      </c>
      <c r="B10" s="104">
        <v>1126</v>
      </c>
      <c r="C10" s="151" t="s">
        <v>309</v>
      </c>
      <c r="D10" s="105" t="s">
        <v>312</v>
      </c>
      <c r="F10" s="104">
        <v>1721</v>
      </c>
      <c r="G10" s="151" t="s">
        <v>272</v>
      </c>
      <c r="H10" s="105" t="s">
        <v>353</v>
      </c>
      <c r="J10" s="106">
        <v>2247</v>
      </c>
      <c r="K10" s="152" t="s">
        <v>271</v>
      </c>
      <c r="L10" s="108" t="s">
        <v>3771</v>
      </c>
      <c r="N10" s="104">
        <v>1432</v>
      </c>
      <c r="O10" s="151"/>
      <c r="P10" s="151" t="s">
        <v>328</v>
      </c>
      <c r="Q10" s="105" t="s">
        <v>3767</v>
      </c>
    </row>
    <row r="11" spans="1:17">
      <c r="A11" s="46">
        <f t="shared" si="0"/>
        <v>9</v>
      </c>
      <c r="B11" s="106">
        <v>1127</v>
      </c>
      <c r="C11" s="152" t="s">
        <v>309</v>
      </c>
      <c r="D11" s="108" t="s">
        <v>3753</v>
      </c>
      <c r="F11" s="104">
        <v>1722</v>
      </c>
      <c r="G11" s="151" t="s">
        <v>272</v>
      </c>
      <c r="H11" s="105" t="s">
        <v>354</v>
      </c>
      <c r="J11" s="104">
        <v>2248</v>
      </c>
      <c r="K11" s="151" t="s">
        <v>271</v>
      </c>
      <c r="L11" s="105" t="s">
        <v>301</v>
      </c>
      <c r="N11" s="104">
        <v>1501</v>
      </c>
      <c r="O11" s="151">
        <v>15</v>
      </c>
      <c r="P11" s="151" t="s">
        <v>274</v>
      </c>
      <c r="Q11" s="105" t="s">
        <v>333</v>
      </c>
    </row>
    <row r="12" spans="1:17">
      <c r="A12" s="46">
        <f t="shared" si="0"/>
        <v>10</v>
      </c>
      <c r="B12" s="104">
        <v>1130</v>
      </c>
      <c r="C12" s="151" t="s">
        <v>309</v>
      </c>
      <c r="D12" s="105" t="s">
        <v>314</v>
      </c>
      <c r="F12" s="104">
        <v>1724</v>
      </c>
      <c r="G12" s="151" t="s">
        <v>272</v>
      </c>
      <c r="H12" s="105" t="s">
        <v>219</v>
      </c>
      <c r="J12" s="104">
        <v>2249</v>
      </c>
      <c r="K12" s="151" t="s">
        <v>271</v>
      </c>
      <c r="L12" s="105" t="s">
        <v>377</v>
      </c>
      <c r="N12" s="104">
        <v>1537</v>
      </c>
      <c r="O12" s="151"/>
      <c r="P12" s="151" t="s">
        <v>274</v>
      </c>
      <c r="Q12" s="105" t="s">
        <v>344</v>
      </c>
    </row>
    <row r="13" spans="1:17">
      <c r="A13" s="46">
        <f t="shared" si="0"/>
        <v>11</v>
      </c>
      <c r="B13" s="104">
        <v>1131</v>
      </c>
      <c r="C13" s="151" t="s">
        <v>309</v>
      </c>
      <c r="D13" s="105" t="s">
        <v>315</v>
      </c>
      <c r="F13" s="104">
        <v>1725</v>
      </c>
      <c r="G13" s="151" t="s">
        <v>272</v>
      </c>
      <c r="H13" s="105" t="s">
        <v>355</v>
      </c>
      <c r="J13" s="104">
        <v>2250</v>
      </c>
      <c r="K13" s="151" t="s">
        <v>271</v>
      </c>
      <c r="L13" s="105" t="s">
        <v>1724</v>
      </c>
      <c r="N13" s="104">
        <v>1601</v>
      </c>
      <c r="O13" s="151">
        <v>16</v>
      </c>
      <c r="P13" s="151" t="s">
        <v>273</v>
      </c>
      <c r="Q13" s="105" t="s">
        <v>1752</v>
      </c>
    </row>
    <row r="14" spans="1:17">
      <c r="A14" s="46">
        <f t="shared" si="0"/>
        <v>12</v>
      </c>
      <c r="B14" s="104">
        <v>1132</v>
      </c>
      <c r="C14" s="151" t="s">
        <v>309</v>
      </c>
      <c r="D14" s="105" t="s">
        <v>316</v>
      </c>
      <c r="F14" s="111">
        <v>1726</v>
      </c>
      <c r="G14" s="112" t="s">
        <v>272</v>
      </c>
      <c r="H14" s="113" t="s">
        <v>1723</v>
      </c>
      <c r="J14" s="104">
        <v>2251</v>
      </c>
      <c r="K14" s="151" t="s">
        <v>271</v>
      </c>
      <c r="L14" s="105" t="s">
        <v>1810</v>
      </c>
      <c r="N14" s="104">
        <v>1638</v>
      </c>
      <c r="O14" s="151"/>
      <c r="P14" s="151" t="s">
        <v>273</v>
      </c>
      <c r="Q14" s="105" t="s">
        <v>1719</v>
      </c>
    </row>
    <row r="15" spans="1:17">
      <c r="A15" s="46">
        <f t="shared" si="0"/>
        <v>13</v>
      </c>
      <c r="B15" s="111">
        <v>1133</v>
      </c>
      <c r="C15" s="112" t="s">
        <v>309</v>
      </c>
      <c r="D15" s="113" t="s">
        <v>317</v>
      </c>
      <c r="F15" s="106">
        <v>1801</v>
      </c>
      <c r="G15" s="152" t="s">
        <v>3755</v>
      </c>
      <c r="H15" s="108" t="s">
        <v>3766</v>
      </c>
      <c r="J15" s="104">
        <v>2254</v>
      </c>
      <c r="K15" s="151" t="s">
        <v>271</v>
      </c>
      <c r="L15" s="105" t="s">
        <v>302</v>
      </c>
      <c r="N15" s="104">
        <v>1703</v>
      </c>
      <c r="O15" s="151">
        <v>17</v>
      </c>
      <c r="P15" s="151" t="s">
        <v>272</v>
      </c>
      <c r="Q15" s="105" t="s">
        <v>1764</v>
      </c>
    </row>
    <row r="16" spans="1:17">
      <c r="A16" s="46">
        <f t="shared" si="0"/>
        <v>14</v>
      </c>
      <c r="B16" s="104">
        <v>1203</v>
      </c>
      <c r="C16" s="151" t="s">
        <v>268</v>
      </c>
      <c r="D16" s="105" t="s">
        <v>318</v>
      </c>
      <c r="F16" s="106">
        <v>1802</v>
      </c>
      <c r="G16" s="152" t="s">
        <v>3755</v>
      </c>
      <c r="H16" s="108" t="s">
        <v>3764</v>
      </c>
      <c r="J16" s="111">
        <v>2255</v>
      </c>
      <c r="K16" s="112" t="s">
        <v>271</v>
      </c>
      <c r="L16" s="113" t="s">
        <v>378</v>
      </c>
      <c r="N16" s="104">
        <v>1726</v>
      </c>
      <c r="O16" s="151"/>
      <c r="P16" s="151" t="s">
        <v>272</v>
      </c>
      <c r="Q16" s="105" t="s">
        <v>1723</v>
      </c>
    </row>
    <row r="17" spans="1:17">
      <c r="A17" s="46">
        <f t="shared" si="0"/>
        <v>15</v>
      </c>
      <c r="B17" s="104">
        <v>1208</v>
      </c>
      <c r="C17" s="151" t="s">
        <v>268</v>
      </c>
      <c r="D17" s="105" t="s">
        <v>255</v>
      </c>
      <c r="F17" s="106">
        <v>1804</v>
      </c>
      <c r="G17" s="152" t="s">
        <v>3755</v>
      </c>
      <c r="H17" s="108" t="s">
        <v>3764</v>
      </c>
      <c r="J17" s="115">
        <v>2300</v>
      </c>
      <c r="K17" s="116" t="s">
        <v>270</v>
      </c>
      <c r="L17" s="117" t="s">
        <v>83</v>
      </c>
      <c r="N17" s="104">
        <v>1801</v>
      </c>
      <c r="O17" s="151">
        <v>18</v>
      </c>
      <c r="P17" s="151" t="s">
        <v>3755</v>
      </c>
      <c r="Q17" s="105" t="s">
        <v>3766</v>
      </c>
    </row>
    <row r="18" spans="1:17">
      <c r="A18" s="46">
        <f t="shared" si="0"/>
        <v>16</v>
      </c>
      <c r="B18" s="104">
        <v>1209</v>
      </c>
      <c r="C18" s="151" t="s">
        <v>268</v>
      </c>
      <c r="D18" s="105" t="s">
        <v>256</v>
      </c>
      <c r="F18" s="104">
        <v>1810</v>
      </c>
      <c r="G18" s="152" t="s">
        <v>3755</v>
      </c>
      <c r="H18" s="105" t="s">
        <v>356</v>
      </c>
      <c r="J18" s="104">
        <v>2405</v>
      </c>
      <c r="K18" s="151" t="s">
        <v>63</v>
      </c>
      <c r="L18" s="105" t="s">
        <v>262</v>
      </c>
      <c r="N18" s="104">
        <v>1832</v>
      </c>
      <c r="O18" s="151"/>
      <c r="P18" s="151" t="s">
        <v>3755</v>
      </c>
      <c r="Q18" s="105" t="s">
        <v>363</v>
      </c>
    </row>
    <row r="19" spans="1:17">
      <c r="A19" s="46">
        <f t="shared" si="0"/>
        <v>17</v>
      </c>
      <c r="B19" s="104">
        <v>1220</v>
      </c>
      <c r="C19" s="151" t="s">
        <v>268</v>
      </c>
      <c r="D19" s="105" t="s">
        <v>1722</v>
      </c>
      <c r="F19" s="104">
        <v>1812</v>
      </c>
      <c r="G19" s="152" t="s">
        <v>3755</v>
      </c>
      <c r="H19" s="105" t="s">
        <v>357</v>
      </c>
      <c r="J19" s="106">
        <v>2406</v>
      </c>
      <c r="K19" s="152" t="s">
        <v>63</v>
      </c>
      <c r="L19" s="108" t="s">
        <v>3776</v>
      </c>
      <c r="N19" s="104">
        <v>1903</v>
      </c>
      <c r="O19" s="151">
        <v>19</v>
      </c>
      <c r="P19" s="151" t="s">
        <v>364</v>
      </c>
      <c r="Q19" s="105" t="s">
        <v>1727</v>
      </c>
    </row>
    <row r="20" spans="1:17">
      <c r="A20" s="46">
        <f t="shared" si="0"/>
        <v>18</v>
      </c>
      <c r="B20" s="104">
        <v>1224</v>
      </c>
      <c r="C20" s="151" t="s">
        <v>268</v>
      </c>
      <c r="D20" s="105" t="s">
        <v>319</v>
      </c>
      <c r="F20" s="104">
        <v>1813</v>
      </c>
      <c r="G20" s="152" t="s">
        <v>3755</v>
      </c>
      <c r="H20" s="105" t="s">
        <v>359</v>
      </c>
      <c r="J20" s="104">
        <v>2407</v>
      </c>
      <c r="K20" s="151" t="s">
        <v>63</v>
      </c>
      <c r="L20" s="105" t="s">
        <v>379</v>
      </c>
      <c r="N20" s="104">
        <v>1935</v>
      </c>
      <c r="O20" s="151"/>
      <c r="P20" s="151" t="s">
        <v>364</v>
      </c>
      <c r="Q20" s="105" t="s">
        <v>367</v>
      </c>
    </row>
    <row r="21" spans="1:17">
      <c r="A21" s="46">
        <f t="shared" si="0"/>
        <v>19</v>
      </c>
      <c r="B21" s="104">
        <v>1225</v>
      </c>
      <c r="C21" s="151" t="s">
        <v>268</v>
      </c>
      <c r="D21" s="105" t="s">
        <v>320</v>
      </c>
      <c r="F21" s="104">
        <v>1814</v>
      </c>
      <c r="G21" s="152" t="s">
        <v>3755</v>
      </c>
      <c r="H21" s="105" t="s">
        <v>358</v>
      </c>
      <c r="J21" s="104">
        <v>2408</v>
      </c>
      <c r="K21" s="151" t="s">
        <v>63</v>
      </c>
      <c r="L21" s="105" t="s">
        <v>1605</v>
      </c>
      <c r="N21" s="104">
        <v>2004</v>
      </c>
      <c r="O21" s="151">
        <v>20</v>
      </c>
      <c r="P21" s="151" t="s">
        <v>368</v>
      </c>
      <c r="Q21" s="105" t="s">
        <v>1733</v>
      </c>
    </row>
    <row r="22" spans="1:17">
      <c r="A22" s="46">
        <f t="shared" si="0"/>
        <v>20</v>
      </c>
      <c r="B22" s="104">
        <v>1226</v>
      </c>
      <c r="C22" s="151" t="s">
        <v>268</v>
      </c>
      <c r="D22" s="105" t="s">
        <v>1725</v>
      </c>
      <c r="F22" s="104">
        <v>1817</v>
      </c>
      <c r="G22" s="152" t="s">
        <v>3755</v>
      </c>
      <c r="H22" s="105" t="s">
        <v>360</v>
      </c>
      <c r="J22" s="104">
        <v>2410</v>
      </c>
      <c r="K22" s="151" t="s">
        <v>63</v>
      </c>
      <c r="L22" s="105" t="s">
        <v>1809</v>
      </c>
      <c r="N22" s="104">
        <v>2041</v>
      </c>
      <c r="O22" s="151"/>
      <c r="P22" s="151" t="s">
        <v>368</v>
      </c>
      <c r="Q22" s="105" t="s">
        <v>1083</v>
      </c>
    </row>
    <row r="23" spans="1:17">
      <c r="A23" s="46">
        <f t="shared" si="0"/>
        <v>21</v>
      </c>
      <c r="B23" s="104">
        <v>1228</v>
      </c>
      <c r="C23" s="151" t="s">
        <v>268</v>
      </c>
      <c r="D23" s="105" t="s">
        <v>322</v>
      </c>
      <c r="F23" s="104">
        <v>1819</v>
      </c>
      <c r="G23" s="152" t="s">
        <v>3755</v>
      </c>
      <c r="H23" s="105" t="s">
        <v>357</v>
      </c>
      <c r="J23" s="104">
        <v>2421</v>
      </c>
      <c r="K23" s="151" t="s">
        <v>63</v>
      </c>
      <c r="L23" s="105" t="s">
        <v>380</v>
      </c>
      <c r="N23" s="104">
        <v>2101</v>
      </c>
      <c r="O23" s="151">
        <v>21</v>
      </c>
      <c r="P23" s="151" t="s">
        <v>370</v>
      </c>
      <c r="Q23" s="105" t="s">
        <v>1743</v>
      </c>
    </row>
    <row r="24" spans="1:17">
      <c r="A24" s="46">
        <f t="shared" si="0"/>
        <v>22</v>
      </c>
      <c r="B24" s="104">
        <v>1230</v>
      </c>
      <c r="C24" s="151" t="s">
        <v>268</v>
      </c>
      <c r="D24" s="105" t="s">
        <v>321</v>
      </c>
      <c r="F24" s="106">
        <v>1825</v>
      </c>
      <c r="G24" s="152" t="s">
        <v>3755</v>
      </c>
      <c r="H24" s="108" t="s">
        <v>3768</v>
      </c>
      <c r="J24" s="104">
        <v>2427</v>
      </c>
      <c r="K24" s="151" t="s">
        <v>63</v>
      </c>
      <c r="L24" s="105" t="s">
        <v>263</v>
      </c>
      <c r="N24" s="104">
        <v>2155</v>
      </c>
      <c r="O24" s="151"/>
      <c r="P24" s="151" t="s">
        <v>370</v>
      </c>
      <c r="Q24" s="105" t="s">
        <v>373</v>
      </c>
    </row>
    <row r="25" spans="1:17">
      <c r="A25" s="46">
        <f t="shared" si="0"/>
        <v>23</v>
      </c>
      <c r="B25" s="104">
        <v>1233</v>
      </c>
      <c r="C25" s="151" t="s">
        <v>268</v>
      </c>
      <c r="D25" s="105" t="s">
        <v>323</v>
      </c>
      <c r="F25" s="104">
        <v>1826</v>
      </c>
      <c r="G25" s="152" t="s">
        <v>3755</v>
      </c>
      <c r="H25" s="105" t="s">
        <v>361</v>
      </c>
      <c r="J25" s="104">
        <v>2430</v>
      </c>
      <c r="K25" s="151" t="s">
        <v>63</v>
      </c>
      <c r="L25" s="105" t="s">
        <v>1729</v>
      </c>
      <c r="N25" s="104">
        <v>2205</v>
      </c>
      <c r="O25" s="151">
        <v>22</v>
      </c>
      <c r="P25" s="151" t="s">
        <v>271</v>
      </c>
      <c r="Q25" s="105" t="s">
        <v>229</v>
      </c>
    </row>
    <row r="26" spans="1:17">
      <c r="A26" s="46">
        <f t="shared" si="0"/>
        <v>24</v>
      </c>
      <c r="B26" s="111">
        <v>1234</v>
      </c>
      <c r="C26" s="112" t="s">
        <v>268</v>
      </c>
      <c r="D26" s="113" t="s">
        <v>336</v>
      </c>
      <c r="F26" s="104">
        <v>1827</v>
      </c>
      <c r="G26" s="152" t="s">
        <v>3755</v>
      </c>
      <c r="H26" s="105" t="s">
        <v>1814</v>
      </c>
      <c r="J26" s="104">
        <v>2433</v>
      </c>
      <c r="K26" s="151" t="s">
        <v>63</v>
      </c>
      <c r="L26" s="105" t="s">
        <v>381</v>
      </c>
      <c r="N26" s="104">
        <v>2255</v>
      </c>
      <c r="O26" s="151"/>
      <c r="P26" s="151" t="s">
        <v>271</v>
      </c>
      <c r="Q26" s="105" t="s">
        <v>378</v>
      </c>
    </row>
    <row r="27" spans="1:17">
      <c r="A27" s="46">
        <f t="shared" si="0"/>
        <v>25</v>
      </c>
      <c r="B27" s="104">
        <v>1300</v>
      </c>
      <c r="C27" s="151" t="s">
        <v>269</v>
      </c>
      <c r="D27" s="105" t="s">
        <v>1826</v>
      </c>
      <c r="F27" s="104">
        <v>1829</v>
      </c>
      <c r="G27" s="152" t="s">
        <v>3755</v>
      </c>
      <c r="H27" s="105" t="s">
        <v>1813</v>
      </c>
      <c r="J27" s="104">
        <v>2434</v>
      </c>
      <c r="K27" s="151" t="s">
        <v>63</v>
      </c>
      <c r="L27" s="105" t="s">
        <v>264</v>
      </c>
      <c r="N27" s="104">
        <v>2300</v>
      </c>
      <c r="O27" s="151">
        <v>23</v>
      </c>
      <c r="P27" s="151" t="s">
        <v>270</v>
      </c>
      <c r="Q27" s="105" t="s">
        <v>83</v>
      </c>
    </row>
    <row r="28" spans="1:17">
      <c r="A28" s="46">
        <f t="shared" si="0"/>
        <v>26</v>
      </c>
      <c r="B28" s="104">
        <v>1301</v>
      </c>
      <c r="C28" s="151" t="s">
        <v>269</v>
      </c>
      <c r="D28" s="105" t="s">
        <v>337</v>
      </c>
      <c r="F28" s="104">
        <v>1830</v>
      </c>
      <c r="G28" s="152" t="s">
        <v>3755</v>
      </c>
      <c r="H28" s="105" t="s">
        <v>1726</v>
      </c>
      <c r="J28" s="104">
        <v>2435</v>
      </c>
      <c r="K28" s="151" t="s">
        <v>63</v>
      </c>
      <c r="L28" s="105" t="s">
        <v>297</v>
      </c>
      <c r="N28" s="104">
        <v>2405</v>
      </c>
      <c r="O28" s="151">
        <v>24</v>
      </c>
      <c r="P28" s="151" t="s">
        <v>63</v>
      </c>
      <c r="Q28" s="105" t="s">
        <v>262</v>
      </c>
    </row>
    <row r="29" spans="1:17">
      <c r="A29" s="46">
        <f t="shared" si="0"/>
        <v>27</v>
      </c>
      <c r="B29" s="104">
        <v>1303</v>
      </c>
      <c r="C29" s="151" t="s">
        <v>269</v>
      </c>
      <c r="D29" s="105" t="s">
        <v>1825</v>
      </c>
      <c r="F29" s="104">
        <v>1831</v>
      </c>
      <c r="G29" s="152" t="s">
        <v>3755</v>
      </c>
      <c r="H29" s="105" t="s">
        <v>362</v>
      </c>
      <c r="J29" s="104">
        <v>2436</v>
      </c>
      <c r="K29" s="151" t="s">
        <v>63</v>
      </c>
      <c r="L29" s="105" t="s">
        <v>265</v>
      </c>
      <c r="N29" s="104">
        <v>2438</v>
      </c>
      <c r="O29" s="151"/>
      <c r="P29" s="151" t="s">
        <v>63</v>
      </c>
      <c r="Q29" s="105" t="s">
        <v>266</v>
      </c>
    </row>
    <row r="30" spans="1:17">
      <c r="A30" s="46">
        <f t="shared" si="0"/>
        <v>28</v>
      </c>
      <c r="B30" s="104">
        <v>1304</v>
      </c>
      <c r="C30" s="151" t="s">
        <v>269</v>
      </c>
      <c r="D30" s="105" t="s">
        <v>1824</v>
      </c>
      <c r="F30" s="111">
        <v>1832</v>
      </c>
      <c r="G30" s="114" t="s">
        <v>3755</v>
      </c>
      <c r="H30" s="113" t="s">
        <v>363</v>
      </c>
      <c r="J30" s="104">
        <v>2437</v>
      </c>
      <c r="K30" s="151" t="s">
        <v>63</v>
      </c>
      <c r="L30" s="105" t="s">
        <v>298</v>
      </c>
      <c r="N30" s="106">
        <v>2505</v>
      </c>
      <c r="O30" s="152">
        <v>25</v>
      </c>
      <c r="P30" s="152" t="s">
        <v>383</v>
      </c>
      <c r="Q30" s="108" t="s">
        <v>4010</v>
      </c>
    </row>
    <row r="31" spans="1:17">
      <c r="A31" s="46">
        <f t="shared" si="0"/>
        <v>29</v>
      </c>
      <c r="B31" s="104">
        <v>1305</v>
      </c>
      <c r="C31" s="151" t="s">
        <v>269</v>
      </c>
      <c r="D31" s="105" t="s">
        <v>260</v>
      </c>
      <c r="F31" s="104">
        <v>1903</v>
      </c>
      <c r="G31" s="151" t="s">
        <v>364</v>
      </c>
      <c r="H31" s="105" t="s">
        <v>2089</v>
      </c>
      <c r="J31" s="111">
        <v>2438</v>
      </c>
      <c r="K31" s="112" t="s">
        <v>63</v>
      </c>
      <c r="L31" s="113" t="s">
        <v>266</v>
      </c>
      <c r="N31" s="104">
        <v>2568</v>
      </c>
      <c r="O31" s="151"/>
      <c r="P31" s="151" t="s">
        <v>383</v>
      </c>
      <c r="Q31" s="105" t="s">
        <v>390</v>
      </c>
    </row>
    <row r="32" spans="1:17">
      <c r="A32" s="46">
        <f t="shared" si="0"/>
        <v>30</v>
      </c>
      <c r="B32" s="104">
        <v>1306</v>
      </c>
      <c r="C32" s="151" t="s">
        <v>269</v>
      </c>
      <c r="D32" s="105" t="s">
        <v>1823</v>
      </c>
      <c r="F32" s="104">
        <v>1904</v>
      </c>
      <c r="G32" s="151" t="s">
        <v>364</v>
      </c>
      <c r="H32" s="105" t="s">
        <v>1728</v>
      </c>
      <c r="J32" s="106">
        <v>2505</v>
      </c>
      <c r="K32" s="152" t="s">
        <v>383</v>
      </c>
      <c r="L32" s="108" t="s">
        <v>4010</v>
      </c>
      <c r="N32" s="104">
        <v>2630</v>
      </c>
      <c r="O32" s="151">
        <v>26</v>
      </c>
      <c r="P32" s="151" t="s">
        <v>391</v>
      </c>
      <c r="Q32" s="105" t="s">
        <v>392</v>
      </c>
    </row>
    <row r="33" spans="1:17">
      <c r="A33" s="46">
        <f t="shared" si="0"/>
        <v>31</v>
      </c>
      <c r="B33" s="104">
        <v>1308</v>
      </c>
      <c r="C33" s="151" t="s">
        <v>269</v>
      </c>
      <c r="D33" s="105" t="s">
        <v>340</v>
      </c>
      <c r="F33" s="104">
        <v>1905</v>
      </c>
      <c r="G33" s="151" t="s">
        <v>364</v>
      </c>
      <c r="H33" s="105" t="s">
        <v>1592</v>
      </c>
      <c r="J33" s="104">
        <v>2506</v>
      </c>
      <c r="K33" s="151" t="s">
        <v>383</v>
      </c>
      <c r="L33" s="105" t="s">
        <v>382</v>
      </c>
      <c r="N33" s="104">
        <v>2656</v>
      </c>
      <c r="O33" s="151"/>
      <c r="P33" s="151" t="s">
        <v>391</v>
      </c>
      <c r="Q33" s="105" t="s">
        <v>1739</v>
      </c>
    </row>
    <row r="34" spans="1:17">
      <c r="A34" s="46">
        <f t="shared" si="0"/>
        <v>32</v>
      </c>
      <c r="B34" s="104">
        <v>1311</v>
      </c>
      <c r="C34" s="151" t="s">
        <v>269</v>
      </c>
      <c r="D34" s="105" t="s">
        <v>3797</v>
      </c>
      <c r="F34" s="106">
        <v>1906</v>
      </c>
      <c r="G34" s="152" t="s">
        <v>364</v>
      </c>
      <c r="H34" s="108" t="s">
        <v>3769</v>
      </c>
      <c r="J34" s="104">
        <v>2513</v>
      </c>
      <c r="K34" s="151" t="s">
        <v>383</v>
      </c>
      <c r="L34" s="105" t="s">
        <v>385</v>
      </c>
      <c r="N34" s="104">
        <v>2747</v>
      </c>
      <c r="O34" s="151">
        <v>27</v>
      </c>
      <c r="P34" s="151" t="s">
        <v>393</v>
      </c>
      <c r="Q34" s="105" t="s">
        <v>1344</v>
      </c>
    </row>
    <row r="35" spans="1:17">
      <c r="A35" s="46">
        <f t="shared" si="0"/>
        <v>33</v>
      </c>
      <c r="B35" s="104">
        <v>1312</v>
      </c>
      <c r="C35" s="151" t="s">
        <v>269</v>
      </c>
      <c r="D35" s="105" t="s">
        <v>1822</v>
      </c>
      <c r="F35" s="104">
        <v>1918</v>
      </c>
      <c r="G35" s="151" t="s">
        <v>364</v>
      </c>
      <c r="H35" s="105" t="s">
        <v>365</v>
      </c>
      <c r="J35" s="104">
        <v>2514</v>
      </c>
      <c r="K35" s="151" t="s">
        <v>383</v>
      </c>
      <c r="L35" s="105" t="s">
        <v>384</v>
      </c>
      <c r="N35" s="104">
        <v>2748</v>
      </c>
      <c r="O35" s="151"/>
      <c r="P35" s="151" t="s">
        <v>393</v>
      </c>
      <c r="Q35" s="105" t="s">
        <v>394</v>
      </c>
    </row>
    <row r="36" spans="1:17">
      <c r="A36" s="46">
        <f t="shared" si="0"/>
        <v>34</v>
      </c>
      <c r="B36" s="104">
        <v>1313</v>
      </c>
      <c r="C36" s="151" t="s">
        <v>269</v>
      </c>
      <c r="D36" s="105" t="s">
        <v>412</v>
      </c>
      <c r="F36" s="104">
        <v>1921</v>
      </c>
      <c r="G36" s="151" t="s">
        <v>364</v>
      </c>
      <c r="H36" s="105" t="s">
        <v>1730</v>
      </c>
      <c r="J36" s="104">
        <v>2515</v>
      </c>
      <c r="K36" s="151" t="s">
        <v>383</v>
      </c>
      <c r="L36" s="105" t="s">
        <v>386</v>
      </c>
      <c r="N36" s="104">
        <v>2833</v>
      </c>
      <c r="O36" s="151">
        <v>28</v>
      </c>
      <c r="P36" s="151" t="s">
        <v>395</v>
      </c>
      <c r="Q36" s="105" t="s">
        <v>396</v>
      </c>
    </row>
    <row r="37" spans="1:17">
      <c r="A37" s="46">
        <f t="shared" si="0"/>
        <v>35</v>
      </c>
      <c r="B37" s="104">
        <v>1314</v>
      </c>
      <c r="C37" s="151" t="s">
        <v>269</v>
      </c>
      <c r="D37" s="105" t="s">
        <v>326</v>
      </c>
      <c r="F37" s="104">
        <v>1922</v>
      </c>
      <c r="G37" s="151" t="s">
        <v>364</v>
      </c>
      <c r="H37" s="105" t="s">
        <v>1731</v>
      </c>
      <c r="J37" s="104">
        <v>2526</v>
      </c>
      <c r="K37" s="151" t="s">
        <v>383</v>
      </c>
      <c r="L37" s="105" t="s">
        <v>387</v>
      </c>
      <c r="N37" s="104">
        <v>2869</v>
      </c>
      <c r="O37" s="151"/>
      <c r="P37" s="151" t="s">
        <v>395</v>
      </c>
      <c r="Q37" s="105" t="s">
        <v>401</v>
      </c>
    </row>
    <row r="38" spans="1:17">
      <c r="A38" s="46">
        <f t="shared" si="0"/>
        <v>36</v>
      </c>
      <c r="B38" s="106">
        <v>1315</v>
      </c>
      <c r="C38" s="152" t="s">
        <v>269</v>
      </c>
      <c r="D38" s="108" t="s">
        <v>3754</v>
      </c>
      <c r="F38" s="104">
        <v>1926</v>
      </c>
      <c r="G38" s="151" t="s">
        <v>364</v>
      </c>
      <c r="H38" s="105" t="s">
        <v>1732</v>
      </c>
      <c r="J38" s="104">
        <v>2529</v>
      </c>
      <c r="K38" s="151" t="s">
        <v>383</v>
      </c>
      <c r="L38" s="105" t="s">
        <v>388</v>
      </c>
      <c r="N38" s="104">
        <v>2921</v>
      </c>
      <c r="O38" s="151">
        <v>29</v>
      </c>
      <c r="P38" s="151" t="s">
        <v>409</v>
      </c>
      <c r="Q38" s="105" t="s">
        <v>1808</v>
      </c>
    </row>
    <row r="39" spans="1:17">
      <c r="A39" s="46">
        <f t="shared" si="0"/>
        <v>37</v>
      </c>
      <c r="B39" s="104">
        <v>1316</v>
      </c>
      <c r="C39" s="151" t="s">
        <v>269</v>
      </c>
      <c r="D39" s="105" t="s">
        <v>1821</v>
      </c>
      <c r="F39" s="104">
        <v>1927</v>
      </c>
      <c r="G39" s="151" t="s">
        <v>364</v>
      </c>
      <c r="H39" s="105" t="s">
        <v>1812</v>
      </c>
      <c r="J39" s="104">
        <v>2553</v>
      </c>
      <c r="K39" s="151" t="s">
        <v>383</v>
      </c>
      <c r="L39" s="105" t="s">
        <v>387</v>
      </c>
      <c r="N39" s="104">
        <v>2935</v>
      </c>
      <c r="O39" s="151"/>
      <c r="P39" s="151" t="s">
        <v>409</v>
      </c>
      <c r="Q39" s="105" t="s">
        <v>403</v>
      </c>
    </row>
    <row r="40" spans="1:17">
      <c r="A40" s="46">
        <f t="shared" si="0"/>
        <v>38</v>
      </c>
      <c r="B40" s="104">
        <v>1318</v>
      </c>
      <c r="C40" s="151" t="s">
        <v>269</v>
      </c>
      <c r="D40" s="105" t="s">
        <v>1820</v>
      </c>
      <c r="F40" s="104">
        <v>1930</v>
      </c>
      <c r="G40" s="151" t="s">
        <v>364</v>
      </c>
      <c r="H40" s="105" t="s">
        <v>366</v>
      </c>
      <c r="J40" s="106">
        <v>2556</v>
      </c>
      <c r="K40" s="152" t="s">
        <v>383</v>
      </c>
      <c r="L40" s="108" t="s">
        <v>3778</v>
      </c>
      <c r="N40" s="104">
        <v>3021</v>
      </c>
      <c r="O40" s="151">
        <v>30</v>
      </c>
      <c r="P40" s="151" t="s">
        <v>404</v>
      </c>
      <c r="Q40" s="105" t="s">
        <v>405</v>
      </c>
    </row>
    <row r="41" spans="1:17">
      <c r="A41" s="46">
        <f t="shared" si="0"/>
        <v>39</v>
      </c>
      <c r="B41" s="104">
        <v>1320</v>
      </c>
      <c r="C41" s="151" t="s">
        <v>269</v>
      </c>
      <c r="D41" s="105" t="s">
        <v>339</v>
      </c>
      <c r="F41" s="104">
        <v>1932</v>
      </c>
      <c r="G41" s="151" t="s">
        <v>364</v>
      </c>
      <c r="H41" s="105" t="s">
        <v>74</v>
      </c>
      <c r="J41" s="104">
        <v>2566</v>
      </c>
      <c r="K41" s="151" t="s">
        <v>383</v>
      </c>
      <c r="L41" s="105" t="s">
        <v>236</v>
      </c>
      <c r="N41" s="111">
        <v>3078</v>
      </c>
      <c r="O41" s="112"/>
      <c r="P41" s="112" t="s">
        <v>404</v>
      </c>
      <c r="Q41" s="113" t="s">
        <v>406</v>
      </c>
    </row>
    <row r="42" spans="1:17">
      <c r="A42" s="46">
        <f t="shared" si="0"/>
        <v>40</v>
      </c>
      <c r="B42" s="104">
        <v>1321</v>
      </c>
      <c r="C42" s="151" t="s">
        <v>269</v>
      </c>
      <c r="D42" s="105" t="s">
        <v>1819</v>
      </c>
      <c r="F42" s="104">
        <v>1933</v>
      </c>
      <c r="G42" s="151" t="s">
        <v>364</v>
      </c>
      <c r="H42" s="105" t="s">
        <v>223</v>
      </c>
      <c r="J42" s="104">
        <v>2567</v>
      </c>
      <c r="K42" s="151" t="s">
        <v>383</v>
      </c>
      <c r="L42" s="105" t="s">
        <v>389</v>
      </c>
    </row>
    <row r="43" spans="1:17">
      <c r="A43" s="46">
        <f t="shared" si="0"/>
        <v>41</v>
      </c>
      <c r="B43" s="104">
        <v>1325</v>
      </c>
      <c r="C43" s="151" t="s">
        <v>269</v>
      </c>
      <c r="D43" s="105" t="s">
        <v>327</v>
      </c>
      <c r="F43" s="104">
        <v>1934</v>
      </c>
      <c r="G43" s="151" t="s">
        <v>364</v>
      </c>
      <c r="H43" s="105" t="s">
        <v>292</v>
      </c>
      <c r="J43" s="111">
        <v>2568</v>
      </c>
      <c r="K43" s="112" t="s">
        <v>383</v>
      </c>
      <c r="L43" s="113" t="s">
        <v>390</v>
      </c>
    </row>
    <row r="44" spans="1:17">
      <c r="A44" s="46">
        <f t="shared" si="0"/>
        <v>42</v>
      </c>
      <c r="B44" s="106">
        <v>1326</v>
      </c>
      <c r="C44" s="152" t="s">
        <v>269</v>
      </c>
      <c r="D44" s="108" t="s">
        <v>3757</v>
      </c>
      <c r="F44" s="111">
        <v>1935</v>
      </c>
      <c r="G44" s="112" t="s">
        <v>364</v>
      </c>
      <c r="H44" s="113" t="s">
        <v>367</v>
      </c>
      <c r="J44" s="118">
        <v>2630</v>
      </c>
      <c r="K44" s="119" t="s">
        <v>391</v>
      </c>
      <c r="L44" s="120" t="s">
        <v>392</v>
      </c>
    </row>
    <row r="45" spans="1:17">
      <c r="A45" s="46">
        <f t="shared" si="0"/>
        <v>43</v>
      </c>
      <c r="B45" s="104">
        <v>1327</v>
      </c>
      <c r="C45" s="151" t="s">
        <v>269</v>
      </c>
      <c r="D45" s="105" t="s">
        <v>1818</v>
      </c>
      <c r="F45" s="104">
        <v>2004</v>
      </c>
      <c r="G45" s="151" t="s">
        <v>368</v>
      </c>
      <c r="H45" s="105" t="s">
        <v>1733</v>
      </c>
      <c r="J45" s="111">
        <v>2656</v>
      </c>
      <c r="K45" s="112" t="s">
        <v>391</v>
      </c>
      <c r="L45" s="113" t="s">
        <v>1739</v>
      </c>
    </row>
    <row r="46" spans="1:17">
      <c r="A46" s="46">
        <f t="shared" si="0"/>
        <v>44</v>
      </c>
      <c r="B46" s="104">
        <v>1328</v>
      </c>
      <c r="C46" s="151" t="s">
        <v>269</v>
      </c>
      <c r="D46" s="105" t="s">
        <v>338</v>
      </c>
      <c r="F46" s="106">
        <v>2007</v>
      </c>
      <c r="G46" s="152" t="s">
        <v>368</v>
      </c>
      <c r="H46" s="108" t="s">
        <v>3770</v>
      </c>
      <c r="J46" s="104">
        <v>2747</v>
      </c>
      <c r="K46" s="151" t="s">
        <v>393</v>
      </c>
      <c r="L46" s="105" t="s">
        <v>1344</v>
      </c>
    </row>
    <row r="47" spans="1:17">
      <c r="A47" s="46">
        <f t="shared" si="0"/>
        <v>45</v>
      </c>
      <c r="B47" s="111">
        <v>1329</v>
      </c>
      <c r="C47" s="112" t="s">
        <v>269</v>
      </c>
      <c r="D47" s="113" t="s">
        <v>261</v>
      </c>
      <c r="F47" s="104">
        <v>2016</v>
      </c>
      <c r="G47" s="151" t="s">
        <v>368</v>
      </c>
      <c r="H47" s="105" t="s">
        <v>1734</v>
      </c>
      <c r="J47" s="111">
        <v>2748</v>
      </c>
      <c r="K47" s="112" t="s">
        <v>393</v>
      </c>
      <c r="L47" s="113" t="s">
        <v>394</v>
      </c>
      <c r="N47" s="46"/>
      <c r="P47" s="46"/>
    </row>
    <row r="48" spans="1:17" ht="12.6" customHeight="1">
      <c r="A48" s="46">
        <f t="shared" si="0"/>
        <v>46</v>
      </c>
      <c r="B48" s="118">
        <v>1404</v>
      </c>
      <c r="C48" s="119" t="s">
        <v>328</v>
      </c>
      <c r="D48" s="120" t="s">
        <v>329</v>
      </c>
      <c r="F48" s="104">
        <v>2020</v>
      </c>
      <c r="G48" s="151" t="s">
        <v>368</v>
      </c>
      <c r="H48" s="105" t="s">
        <v>1735</v>
      </c>
      <c r="J48" s="121">
        <v>2800</v>
      </c>
      <c r="K48" s="122" t="s">
        <v>395</v>
      </c>
      <c r="L48" s="123" t="s">
        <v>3782</v>
      </c>
      <c r="N48" s="46"/>
      <c r="P48" s="46"/>
    </row>
    <row r="49" spans="1:16" ht="12.6" customHeight="1">
      <c r="A49" s="46">
        <f t="shared" si="0"/>
        <v>47</v>
      </c>
      <c r="B49" s="104">
        <v>1411</v>
      </c>
      <c r="C49" s="151" t="s">
        <v>328</v>
      </c>
      <c r="D49" s="105" t="s">
        <v>1817</v>
      </c>
      <c r="F49" s="104">
        <v>2025</v>
      </c>
      <c r="G49" s="151" t="s">
        <v>368</v>
      </c>
      <c r="H49" s="105" t="s">
        <v>1736</v>
      </c>
      <c r="J49" s="106">
        <v>2818</v>
      </c>
      <c r="K49" s="152" t="s">
        <v>395</v>
      </c>
      <c r="L49" s="108" t="s">
        <v>3779</v>
      </c>
      <c r="N49" s="46"/>
    </row>
    <row r="50" spans="1:16">
      <c r="A50" s="46">
        <f t="shared" si="0"/>
        <v>48</v>
      </c>
      <c r="B50" s="104">
        <v>1417</v>
      </c>
      <c r="C50" s="151" t="s">
        <v>328</v>
      </c>
      <c r="D50" s="105" t="s">
        <v>330</v>
      </c>
      <c r="F50" s="104">
        <v>2028</v>
      </c>
      <c r="G50" s="151" t="s">
        <v>368</v>
      </c>
      <c r="H50" s="105" t="s">
        <v>1737</v>
      </c>
      <c r="J50" s="106">
        <v>2823</v>
      </c>
      <c r="K50" s="152" t="s">
        <v>395</v>
      </c>
      <c r="L50" s="108" t="s">
        <v>3781</v>
      </c>
      <c r="N50" s="46"/>
      <c r="P50" s="46"/>
    </row>
    <row r="51" spans="1:16">
      <c r="A51" s="46">
        <f t="shared" si="0"/>
        <v>49</v>
      </c>
      <c r="B51" s="104">
        <v>1419</v>
      </c>
      <c r="C51" s="151" t="s">
        <v>328</v>
      </c>
      <c r="D51" s="105" t="s">
        <v>331</v>
      </c>
      <c r="F51" s="104">
        <v>2031</v>
      </c>
      <c r="G51" s="151" t="s">
        <v>368</v>
      </c>
      <c r="H51" s="105" t="s">
        <v>1738</v>
      </c>
      <c r="J51" s="106">
        <v>2827</v>
      </c>
      <c r="K51" s="152" t="s">
        <v>395</v>
      </c>
      <c r="L51" s="108" t="s">
        <v>3780</v>
      </c>
      <c r="N51" s="46"/>
      <c r="P51" s="46"/>
    </row>
    <row r="52" spans="1:16">
      <c r="A52" s="46">
        <f t="shared" si="0"/>
        <v>50</v>
      </c>
      <c r="B52" s="104">
        <v>1431</v>
      </c>
      <c r="C52" s="151" t="s">
        <v>328</v>
      </c>
      <c r="D52" s="105" t="s">
        <v>332</v>
      </c>
      <c r="F52" s="104">
        <v>2032</v>
      </c>
      <c r="G52" s="151" t="s">
        <v>368</v>
      </c>
      <c r="H52" s="105" t="s">
        <v>369</v>
      </c>
      <c r="J52" s="106">
        <v>2830</v>
      </c>
      <c r="K52" s="152" t="s">
        <v>395</v>
      </c>
      <c r="L52" s="108" t="s">
        <v>238</v>
      </c>
      <c r="N52" s="46"/>
      <c r="P52" s="46"/>
    </row>
    <row r="53" spans="1:16">
      <c r="A53" s="46">
        <f t="shared" si="0"/>
        <v>51</v>
      </c>
      <c r="B53" s="124">
        <v>1432</v>
      </c>
      <c r="C53" s="114" t="s">
        <v>328</v>
      </c>
      <c r="D53" s="125" t="s">
        <v>1051</v>
      </c>
      <c r="F53" s="104">
        <v>2033</v>
      </c>
      <c r="G53" s="151" t="s">
        <v>368</v>
      </c>
      <c r="H53" s="105" t="s">
        <v>1740</v>
      </c>
      <c r="J53" s="106">
        <v>2832</v>
      </c>
      <c r="K53" s="152" t="s">
        <v>395</v>
      </c>
      <c r="L53" s="108" t="s">
        <v>2805</v>
      </c>
      <c r="N53" s="46"/>
      <c r="P53" s="46"/>
    </row>
    <row r="54" spans="1:16">
      <c r="A54" s="46">
        <f t="shared" si="0"/>
        <v>52</v>
      </c>
      <c r="B54" s="104">
        <v>1501</v>
      </c>
      <c r="C54" s="151" t="s">
        <v>274</v>
      </c>
      <c r="D54" s="105" t="s">
        <v>333</v>
      </c>
      <c r="F54" s="104">
        <v>2034</v>
      </c>
      <c r="G54" s="151" t="s">
        <v>368</v>
      </c>
      <c r="H54" s="105" t="s">
        <v>1741</v>
      </c>
      <c r="J54" s="104">
        <v>2833</v>
      </c>
      <c r="K54" s="151" t="s">
        <v>395</v>
      </c>
      <c r="L54" s="105" t="s">
        <v>396</v>
      </c>
      <c r="N54" s="46"/>
      <c r="P54" s="46"/>
    </row>
    <row r="55" spans="1:16">
      <c r="A55" s="46">
        <f t="shared" si="0"/>
        <v>53</v>
      </c>
      <c r="B55" s="104">
        <v>1504</v>
      </c>
      <c r="C55" s="151" t="s">
        <v>274</v>
      </c>
      <c r="D55" s="105" t="s">
        <v>334</v>
      </c>
      <c r="F55" s="104">
        <v>2037</v>
      </c>
      <c r="G55" s="151" t="s">
        <v>368</v>
      </c>
      <c r="H55" s="105" t="s">
        <v>1742</v>
      </c>
      <c r="J55" s="104">
        <v>2846</v>
      </c>
      <c r="K55" s="151" t="s">
        <v>395</v>
      </c>
      <c r="L55" s="105" t="s">
        <v>397</v>
      </c>
      <c r="N55" s="46"/>
      <c r="P55" s="46"/>
    </row>
    <row r="56" spans="1:16">
      <c r="A56" s="46">
        <f t="shared" si="0"/>
        <v>54</v>
      </c>
      <c r="B56" s="104">
        <v>1505</v>
      </c>
      <c r="C56" s="151" t="s">
        <v>274</v>
      </c>
      <c r="D56" s="105" t="s">
        <v>411</v>
      </c>
      <c r="F56" s="104">
        <v>2038</v>
      </c>
      <c r="G56" s="151" t="s">
        <v>368</v>
      </c>
      <c r="H56" s="105" t="s">
        <v>232</v>
      </c>
      <c r="J56" s="104">
        <v>2852</v>
      </c>
      <c r="K56" s="151" t="s">
        <v>395</v>
      </c>
      <c r="L56" s="105" t="s">
        <v>398</v>
      </c>
      <c r="N56" s="46"/>
      <c r="P56" s="46"/>
    </row>
    <row r="57" spans="1:16">
      <c r="A57" s="46">
        <f t="shared" si="0"/>
        <v>55</v>
      </c>
      <c r="B57" s="104">
        <v>1508</v>
      </c>
      <c r="C57" s="151" t="s">
        <v>274</v>
      </c>
      <c r="D57" s="105" t="s">
        <v>335</v>
      </c>
      <c r="F57" s="104">
        <v>2039</v>
      </c>
      <c r="G57" s="151" t="s">
        <v>368</v>
      </c>
      <c r="H57" s="105" t="s">
        <v>215</v>
      </c>
      <c r="J57" s="104">
        <v>2853</v>
      </c>
      <c r="K57" s="151" t="s">
        <v>395</v>
      </c>
      <c r="L57" s="105" t="s">
        <v>399</v>
      </c>
      <c r="N57" s="46"/>
    </row>
    <row r="58" spans="1:16">
      <c r="A58" s="46">
        <f t="shared" si="0"/>
        <v>56</v>
      </c>
      <c r="B58" s="104">
        <v>1509</v>
      </c>
      <c r="C58" s="151" t="s">
        <v>274</v>
      </c>
      <c r="D58" s="105" t="s">
        <v>1816</v>
      </c>
      <c r="F58" s="106">
        <v>2040</v>
      </c>
      <c r="G58" s="152" t="s">
        <v>368</v>
      </c>
      <c r="H58" s="108" t="s">
        <v>3467</v>
      </c>
      <c r="J58" s="106">
        <v>2860</v>
      </c>
      <c r="K58" s="152" t="s">
        <v>395</v>
      </c>
      <c r="L58" s="108" t="s">
        <v>3783</v>
      </c>
      <c r="N58" s="46"/>
      <c r="P58" s="46"/>
    </row>
    <row r="59" spans="1:16">
      <c r="A59" s="46">
        <f t="shared" si="0"/>
        <v>57</v>
      </c>
      <c r="B59" s="104">
        <v>1511</v>
      </c>
      <c r="C59" s="151" t="s">
        <v>274</v>
      </c>
      <c r="D59" s="105" t="s">
        <v>341</v>
      </c>
      <c r="F59" s="111">
        <v>2041</v>
      </c>
      <c r="G59" s="112" t="s">
        <v>368</v>
      </c>
      <c r="H59" s="113" t="s">
        <v>1083</v>
      </c>
      <c r="J59" s="104">
        <v>2864</v>
      </c>
      <c r="K59" s="151" t="s">
        <v>395</v>
      </c>
      <c r="L59" s="105" t="s">
        <v>206</v>
      </c>
      <c r="N59" s="46"/>
      <c r="P59" s="46"/>
    </row>
    <row r="60" spans="1:16">
      <c r="A60" s="46">
        <f t="shared" si="0"/>
        <v>58</v>
      </c>
      <c r="B60" s="104">
        <v>1512</v>
      </c>
      <c r="C60" s="151" t="s">
        <v>274</v>
      </c>
      <c r="D60" s="105" t="s">
        <v>1744</v>
      </c>
      <c r="F60" s="104">
        <v>2101</v>
      </c>
      <c r="G60" s="151" t="s">
        <v>370</v>
      </c>
      <c r="H60" s="105" t="s">
        <v>1743</v>
      </c>
      <c r="J60" s="104">
        <v>2865</v>
      </c>
      <c r="K60" s="151" t="s">
        <v>395</v>
      </c>
      <c r="L60" s="105" t="s">
        <v>400</v>
      </c>
      <c r="N60" s="46"/>
      <c r="P60" s="46"/>
    </row>
    <row r="61" spans="1:16">
      <c r="A61" s="46">
        <f t="shared" si="0"/>
        <v>59</v>
      </c>
      <c r="B61" s="104">
        <v>1513</v>
      </c>
      <c r="C61" s="151" t="s">
        <v>274</v>
      </c>
      <c r="D61" s="105" t="s">
        <v>1746</v>
      </c>
      <c r="F61" s="104">
        <v>2102</v>
      </c>
      <c r="G61" s="151" t="s">
        <v>370</v>
      </c>
      <c r="H61" s="105" t="s">
        <v>1745</v>
      </c>
      <c r="J61" s="106">
        <v>2866</v>
      </c>
      <c r="K61" s="152" t="s">
        <v>395</v>
      </c>
      <c r="L61" s="108" t="s">
        <v>3783</v>
      </c>
      <c r="N61" s="46"/>
      <c r="P61" s="46"/>
    </row>
    <row r="62" spans="1:16">
      <c r="A62" s="46">
        <f t="shared" si="0"/>
        <v>60</v>
      </c>
      <c r="B62" s="106">
        <v>1519</v>
      </c>
      <c r="C62" s="152" t="s">
        <v>274</v>
      </c>
      <c r="D62" s="108" t="s">
        <v>3228</v>
      </c>
      <c r="F62" s="104">
        <v>2104</v>
      </c>
      <c r="G62" s="151" t="s">
        <v>370</v>
      </c>
      <c r="H62" s="105" t="s">
        <v>1747</v>
      </c>
      <c r="J62" s="104">
        <v>2867</v>
      </c>
      <c r="K62" s="151" t="s">
        <v>395</v>
      </c>
      <c r="L62" s="105" t="s">
        <v>71</v>
      </c>
      <c r="N62" s="46"/>
      <c r="P62" s="46"/>
    </row>
    <row r="63" spans="1:16">
      <c r="A63" s="46">
        <f t="shared" si="0"/>
        <v>61</v>
      </c>
      <c r="B63" s="106">
        <v>1529</v>
      </c>
      <c r="C63" s="152" t="s">
        <v>274</v>
      </c>
      <c r="D63" s="108" t="s">
        <v>3758</v>
      </c>
      <c r="F63" s="104">
        <v>2105</v>
      </c>
      <c r="G63" s="151" t="s">
        <v>370</v>
      </c>
      <c r="H63" s="105" t="s">
        <v>1748</v>
      </c>
      <c r="J63" s="104">
        <v>2866</v>
      </c>
      <c r="K63" s="151" t="s">
        <v>395</v>
      </c>
      <c r="L63" s="105" t="s">
        <v>1749</v>
      </c>
      <c r="N63" s="46"/>
      <c r="P63" s="46"/>
    </row>
    <row r="64" spans="1:16">
      <c r="A64" s="46">
        <f t="shared" si="0"/>
        <v>62</v>
      </c>
      <c r="B64" s="106">
        <v>1532</v>
      </c>
      <c r="C64" s="152" t="s">
        <v>274</v>
      </c>
      <c r="D64" s="108" t="s">
        <v>3759</v>
      </c>
      <c r="F64" s="104">
        <v>2109</v>
      </c>
      <c r="G64" s="151" t="s">
        <v>370</v>
      </c>
      <c r="H64" s="105" t="s">
        <v>1750</v>
      </c>
      <c r="J64" s="111">
        <v>2869</v>
      </c>
      <c r="K64" s="112" t="s">
        <v>395</v>
      </c>
      <c r="L64" s="113" t="s">
        <v>401</v>
      </c>
      <c r="N64" s="46"/>
      <c r="P64" s="46"/>
    </row>
    <row r="65" spans="1:16">
      <c r="A65" s="46">
        <f t="shared" si="0"/>
        <v>63</v>
      </c>
      <c r="B65" s="109">
        <v>1534</v>
      </c>
      <c r="C65" s="153" t="s">
        <v>274</v>
      </c>
      <c r="D65" s="110" t="s">
        <v>342</v>
      </c>
      <c r="F65" s="104">
        <v>2110</v>
      </c>
      <c r="G65" s="151" t="s">
        <v>370</v>
      </c>
      <c r="H65" s="105" t="s">
        <v>1751</v>
      </c>
      <c r="J65" s="104">
        <v>2921</v>
      </c>
      <c r="K65" s="151" t="s">
        <v>409</v>
      </c>
      <c r="L65" s="105" t="s">
        <v>1808</v>
      </c>
      <c r="N65" s="46"/>
      <c r="P65" s="46"/>
    </row>
    <row r="66" spans="1:16">
      <c r="A66" s="46">
        <f t="shared" si="0"/>
        <v>64</v>
      </c>
      <c r="B66" s="104">
        <v>1536</v>
      </c>
      <c r="C66" s="151" t="s">
        <v>274</v>
      </c>
      <c r="D66" s="105" t="s">
        <v>343</v>
      </c>
      <c r="F66" s="104">
        <v>2111</v>
      </c>
      <c r="G66" s="151" t="s">
        <v>370</v>
      </c>
      <c r="H66" s="105" t="s">
        <v>1753</v>
      </c>
      <c r="J66" s="104">
        <v>2934</v>
      </c>
      <c r="K66" s="151" t="s">
        <v>409</v>
      </c>
      <c r="L66" s="105" t="s">
        <v>402</v>
      </c>
      <c r="N66" s="46"/>
      <c r="P66" s="46"/>
    </row>
    <row r="67" spans="1:16">
      <c r="A67" s="46">
        <f t="shared" si="0"/>
        <v>65</v>
      </c>
      <c r="B67" s="111">
        <v>1537</v>
      </c>
      <c r="C67" s="112" t="s">
        <v>274</v>
      </c>
      <c r="D67" s="113" t="s">
        <v>344</v>
      </c>
      <c r="F67" s="104">
        <v>2112</v>
      </c>
      <c r="G67" s="151" t="s">
        <v>370</v>
      </c>
      <c r="H67" s="105" t="s">
        <v>1754</v>
      </c>
      <c r="J67" s="111">
        <v>2935</v>
      </c>
      <c r="K67" s="112" t="s">
        <v>409</v>
      </c>
      <c r="L67" s="113" t="s">
        <v>403</v>
      </c>
      <c r="N67" s="46"/>
      <c r="P67" s="46"/>
    </row>
    <row r="68" spans="1:16">
      <c r="A68" s="46">
        <f t="shared" si="0"/>
        <v>66</v>
      </c>
      <c r="B68" s="104">
        <v>1601</v>
      </c>
      <c r="C68" s="151" t="s">
        <v>273</v>
      </c>
      <c r="D68" s="105" t="s">
        <v>1752</v>
      </c>
      <c r="F68" s="104">
        <v>2113</v>
      </c>
      <c r="G68" s="151" t="s">
        <v>370</v>
      </c>
      <c r="H68" s="105" t="s">
        <v>1756</v>
      </c>
      <c r="J68" s="104">
        <v>3009</v>
      </c>
      <c r="K68" s="151" t="s">
        <v>404</v>
      </c>
      <c r="L68" s="105" t="s">
        <v>1755</v>
      </c>
      <c r="N68" s="46"/>
      <c r="P68" s="46"/>
    </row>
    <row r="69" spans="1:16">
      <c r="A69" s="46">
        <f t="shared" ref="A69:A81" si="1">A68+1</f>
        <v>67</v>
      </c>
      <c r="B69" s="104">
        <v>1606</v>
      </c>
      <c r="C69" s="151" t="s">
        <v>273</v>
      </c>
      <c r="D69" s="105" t="s">
        <v>347</v>
      </c>
      <c r="F69" s="104">
        <v>2114</v>
      </c>
      <c r="G69" s="151" t="s">
        <v>370</v>
      </c>
      <c r="H69" s="105" t="s">
        <v>1757</v>
      </c>
      <c r="J69" s="106">
        <v>3011</v>
      </c>
      <c r="K69" s="152" t="s">
        <v>404</v>
      </c>
      <c r="L69" s="108" t="s">
        <v>3785</v>
      </c>
      <c r="N69" s="46"/>
      <c r="P69" s="46"/>
    </row>
    <row r="70" spans="1:16">
      <c r="A70" s="46">
        <f t="shared" si="1"/>
        <v>68</v>
      </c>
      <c r="B70" s="104">
        <v>1607</v>
      </c>
      <c r="C70" s="151" t="s">
        <v>273</v>
      </c>
      <c r="D70" s="105" t="s">
        <v>300</v>
      </c>
      <c r="F70" s="106">
        <v>2117</v>
      </c>
      <c r="G70" s="152" t="s">
        <v>370</v>
      </c>
      <c r="H70" s="108" t="s">
        <v>3919</v>
      </c>
      <c r="J70" s="104">
        <v>3021</v>
      </c>
      <c r="K70" s="151" t="s">
        <v>404</v>
      </c>
      <c r="L70" s="105" t="s">
        <v>405</v>
      </c>
      <c r="N70" s="46"/>
      <c r="P70" s="46"/>
    </row>
    <row r="71" spans="1:16">
      <c r="A71" s="46">
        <f t="shared" si="1"/>
        <v>69</v>
      </c>
      <c r="B71" s="104">
        <v>1608</v>
      </c>
      <c r="C71" s="151" t="s">
        <v>273</v>
      </c>
      <c r="D71" s="105" t="s">
        <v>299</v>
      </c>
      <c r="F71" s="104">
        <v>2119</v>
      </c>
      <c r="G71" s="151" t="s">
        <v>370</v>
      </c>
      <c r="H71" s="105" t="s">
        <v>1758</v>
      </c>
      <c r="J71" s="106">
        <v>3078</v>
      </c>
      <c r="K71" s="152" t="s">
        <v>404</v>
      </c>
      <c r="L71" s="108" t="s">
        <v>406</v>
      </c>
      <c r="N71" s="46"/>
      <c r="P71" s="46"/>
    </row>
    <row r="72" spans="1:16">
      <c r="A72" s="46">
        <f t="shared" si="1"/>
        <v>70</v>
      </c>
      <c r="B72" s="104">
        <v>1609</v>
      </c>
      <c r="C72" s="151" t="s">
        <v>273</v>
      </c>
      <c r="D72" s="105" t="s">
        <v>345</v>
      </c>
      <c r="F72" s="104">
        <v>2128</v>
      </c>
      <c r="G72" s="151" t="s">
        <v>370</v>
      </c>
      <c r="H72" s="105" t="s">
        <v>371</v>
      </c>
      <c r="J72" s="104"/>
      <c r="K72" s="151"/>
      <c r="L72" s="105"/>
      <c r="N72" s="46"/>
      <c r="P72" s="46"/>
    </row>
    <row r="73" spans="1:16">
      <c r="A73" s="46">
        <f t="shared" si="1"/>
        <v>71</v>
      </c>
      <c r="B73" s="104">
        <v>1610</v>
      </c>
      <c r="C73" s="151" t="s">
        <v>273</v>
      </c>
      <c r="D73" s="105" t="s">
        <v>348</v>
      </c>
      <c r="F73" s="104">
        <v>2137</v>
      </c>
      <c r="G73" s="151" t="s">
        <v>370</v>
      </c>
      <c r="H73" s="105" t="s">
        <v>1714</v>
      </c>
      <c r="J73" s="104"/>
      <c r="K73" s="151"/>
      <c r="L73" s="105"/>
      <c r="N73" s="46"/>
      <c r="P73" s="46"/>
    </row>
    <row r="74" spans="1:16">
      <c r="A74" s="46">
        <f t="shared" si="1"/>
        <v>72</v>
      </c>
      <c r="B74" s="104">
        <v>1611</v>
      </c>
      <c r="C74" s="151" t="s">
        <v>273</v>
      </c>
      <c r="D74" s="105" t="s">
        <v>346</v>
      </c>
      <c r="F74" s="104">
        <v>2150</v>
      </c>
      <c r="G74" s="151" t="s">
        <v>370</v>
      </c>
      <c r="H74" s="105" t="s">
        <v>1717</v>
      </c>
      <c r="J74" s="104" t="s">
        <v>11</v>
      </c>
      <c r="K74" s="151" t="s">
        <v>11</v>
      </c>
      <c r="L74" s="105" t="s">
        <v>11</v>
      </c>
      <c r="N74" s="46"/>
      <c r="P74" s="46"/>
    </row>
    <row r="75" spans="1:16">
      <c r="A75" s="46">
        <f t="shared" si="1"/>
        <v>73</v>
      </c>
      <c r="B75" s="104">
        <v>1613</v>
      </c>
      <c r="C75" s="151" t="s">
        <v>273</v>
      </c>
      <c r="D75" s="108" t="s">
        <v>3760</v>
      </c>
      <c r="F75" s="104">
        <v>2151</v>
      </c>
      <c r="G75" s="151" t="s">
        <v>370</v>
      </c>
      <c r="H75" s="105" t="s">
        <v>1718</v>
      </c>
      <c r="J75" s="104"/>
      <c r="K75" s="151"/>
      <c r="L75" s="105"/>
      <c r="N75" s="46"/>
      <c r="P75" s="46"/>
    </row>
    <row r="76" spans="1:16">
      <c r="A76" s="46">
        <f t="shared" si="1"/>
        <v>74</v>
      </c>
      <c r="B76" s="106">
        <v>1614</v>
      </c>
      <c r="C76" s="152" t="s">
        <v>273</v>
      </c>
      <c r="D76" s="108" t="s">
        <v>3761</v>
      </c>
      <c r="F76" s="104">
        <v>2152</v>
      </c>
      <c r="G76" s="151" t="s">
        <v>370</v>
      </c>
      <c r="H76" s="105" t="s">
        <v>372</v>
      </c>
      <c r="J76" s="104"/>
      <c r="K76" s="151"/>
      <c r="L76" s="105"/>
      <c r="N76" s="46"/>
      <c r="P76" s="46"/>
    </row>
    <row r="77" spans="1:16">
      <c r="A77" s="46">
        <f t="shared" si="1"/>
        <v>75</v>
      </c>
      <c r="B77" s="106">
        <v>1616</v>
      </c>
      <c r="C77" s="152" t="s">
        <v>273</v>
      </c>
      <c r="D77" s="108" t="s">
        <v>3282</v>
      </c>
      <c r="F77" s="104">
        <v>2153</v>
      </c>
      <c r="G77" s="151" t="s">
        <v>370</v>
      </c>
      <c r="H77" s="105" t="s">
        <v>1720</v>
      </c>
      <c r="J77" s="104"/>
      <c r="K77" s="151"/>
      <c r="L77" s="105"/>
      <c r="N77" s="46"/>
      <c r="P77" s="46"/>
    </row>
    <row r="78" spans="1:16">
      <c r="A78" s="46">
        <f t="shared" si="1"/>
        <v>76</v>
      </c>
      <c r="B78" s="106">
        <v>1618</v>
      </c>
      <c r="C78" s="152" t="s">
        <v>273</v>
      </c>
      <c r="D78" s="108" t="s">
        <v>3762</v>
      </c>
      <c r="F78" s="104">
        <v>2155</v>
      </c>
      <c r="G78" s="151" t="s">
        <v>370</v>
      </c>
      <c r="H78" s="105" t="s">
        <v>373</v>
      </c>
      <c r="J78" s="104"/>
      <c r="K78" s="151"/>
      <c r="L78" s="105"/>
      <c r="N78" s="46"/>
      <c r="P78" s="46"/>
    </row>
    <row r="79" spans="1:16">
      <c r="A79" s="46">
        <f t="shared" si="1"/>
        <v>77</v>
      </c>
      <c r="B79" s="104">
        <v>1622</v>
      </c>
      <c r="C79" s="151" t="s">
        <v>273</v>
      </c>
      <c r="D79" s="105" t="s">
        <v>1815</v>
      </c>
      <c r="F79" s="104"/>
      <c r="G79" s="151"/>
      <c r="H79" s="105"/>
      <c r="J79" s="104"/>
      <c r="K79" s="151"/>
      <c r="L79" s="105"/>
      <c r="N79" s="46"/>
      <c r="P79" s="46"/>
    </row>
    <row r="80" spans="1:16">
      <c r="A80" s="46">
        <f t="shared" si="1"/>
        <v>78</v>
      </c>
      <c r="B80" s="104">
        <v>1626</v>
      </c>
      <c r="C80" s="151" t="s">
        <v>273</v>
      </c>
      <c r="D80" s="105" t="s">
        <v>75</v>
      </c>
      <c r="F80" s="104"/>
      <c r="G80" s="151"/>
      <c r="H80" s="105"/>
      <c r="J80" s="104"/>
      <c r="K80" s="151"/>
      <c r="L80" s="105"/>
      <c r="N80" s="46"/>
      <c r="P80" s="46"/>
    </row>
    <row r="81" spans="1:16">
      <c r="A81" s="46">
        <f t="shared" si="1"/>
        <v>79</v>
      </c>
      <c r="B81" s="111">
        <v>1628</v>
      </c>
      <c r="C81" s="112" t="s">
        <v>273</v>
      </c>
      <c r="D81" s="113" t="s">
        <v>1719</v>
      </c>
      <c r="F81" s="111"/>
      <c r="G81" s="112"/>
      <c r="H81" s="113"/>
      <c r="J81" s="111"/>
      <c r="K81" s="112"/>
      <c r="L81" s="113"/>
      <c r="N81" s="46"/>
      <c r="P81" s="46"/>
    </row>
    <row r="82" spans="1:16">
      <c r="A82" s="46"/>
      <c r="B82" s="46" t="s">
        <v>11</v>
      </c>
      <c r="F82" s="47"/>
      <c r="G82" s="47"/>
      <c r="N82" s="46"/>
      <c r="P82" s="46"/>
    </row>
    <row r="83" spans="1:16">
      <c r="A83" s="46"/>
      <c r="B83" s="46" t="s">
        <v>11</v>
      </c>
      <c r="F83" s="47"/>
      <c r="G83" s="47"/>
      <c r="N83" s="46"/>
      <c r="P83" s="46"/>
    </row>
    <row r="84" spans="1:16">
      <c r="A84" s="46"/>
      <c r="B84" s="46" t="s">
        <v>11</v>
      </c>
      <c r="F84" s="47"/>
      <c r="G84" s="47"/>
      <c r="N84" s="46"/>
      <c r="P84" s="46"/>
    </row>
    <row r="85" spans="1:16">
      <c r="A85" s="46"/>
      <c r="B85" s="46" t="s">
        <v>11</v>
      </c>
      <c r="F85" s="47"/>
      <c r="G85" s="47"/>
      <c r="N85" s="46"/>
      <c r="P85" s="46"/>
    </row>
    <row r="86" spans="1:16">
      <c r="A86" s="46"/>
      <c r="B86" s="46" t="s">
        <v>11</v>
      </c>
      <c r="F86" s="47"/>
      <c r="G86" s="47"/>
      <c r="N86" s="46"/>
      <c r="P86" s="46"/>
    </row>
    <row r="87" spans="1:16">
      <c r="A87" s="46"/>
      <c r="B87" s="46" t="s">
        <v>11</v>
      </c>
      <c r="F87" s="47"/>
      <c r="G87" s="47"/>
      <c r="N87" s="46"/>
      <c r="P87" s="46"/>
    </row>
    <row r="88" spans="1:16">
      <c r="A88" s="46"/>
      <c r="B88" s="46" t="s">
        <v>11</v>
      </c>
      <c r="F88" s="47"/>
      <c r="G88" s="47"/>
      <c r="N88" s="46"/>
      <c r="P88" s="46"/>
    </row>
    <row r="89" spans="1:16">
      <c r="A89" s="46"/>
      <c r="B89" s="46" t="s">
        <v>11</v>
      </c>
      <c r="F89" s="47"/>
      <c r="G89" s="47"/>
      <c r="N89" s="46"/>
      <c r="P89" s="46"/>
    </row>
    <row r="90" spans="1:16">
      <c r="A90" s="46"/>
      <c r="B90" s="46" t="s">
        <v>11</v>
      </c>
      <c r="F90" s="47"/>
      <c r="G90" s="47"/>
      <c r="N90" s="46"/>
      <c r="P90" s="46"/>
    </row>
    <row r="91" spans="1:16">
      <c r="A91" s="46"/>
      <c r="B91" s="46" t="s">
        <v>11</v>
      </c>
      <c r="F91" s="47"/>
      <c r="G91" s="47"/>
      <c r="N91" s="46"/>
      <c r="P91" s="46"/>
    </row>
    <row r="92" spans="1:16">
      <c r="A92" s="46"/>
      <c r="B92" s="46" t="s">
        <v>11</v>
      </c>
      <c r="F92" s="47"/>
      <c r="G92" s="47"/>
      <c r="N92" s="46"/>
      <c r="P92" s="46"/>
    </row>
    <row r="93" spans="1:16">
      <c r="A93" s="46"/>
      <c r="B93" s="46" t="s">
        <v>11</v>
      </c>
      <c r="F93" s="47"/>
      <c r="G93" s="47"/>
      <c r="N93" s="46"/>
      <c r="P93" s="46"/>
    </row>
    <row r="94" spans="1:16">
      <c r="A94" s="46"/>
      <c r="B94" s="46" t="s">
        <v>11</v>
      </c>
      <c r="F94" s="47"/>
      <c r="G94" s="47"/>
      <c r="N94" s="46"/>
      <c r="P94" s="46"/>
    </row>
    <row r="95" spans="1:16">
      <c r="A95" s="46"/>
      <c r="B95" s="46" t="s">
        <v>11</v>
      </c>
      <c r="F95" s="47"/>
      <c r="G95" s="47"/>
      <c r="N95" s="46"/>
      <c r="P95" s="46"/>
    </row>
    <row r="96" spans="1:16">
      <c r="A96" s="46"/>
      <c r="B96" s="46" t="s">
        <v>11</v>
      </c>
      <c r="F96" s="47"/>
      <c r="G96" s="47"/>
      <c r="N96" s="46"/>
      <c r="P96" s="46"/>
    </row>
    <row r="97" spans="1:16">
      <c r="A97" s="46"/>
      <c r="B97" s="46" t="s">
        <v>11</v>
      </c>
      <c r="F97" s="47"/>
      <c r="G97" s="47"/>
      <c r="N97" s="46"/>
      <c r="P97" s="46"/>
    </row>
    <row r="98" spans="1:16">
      <c r="A98" s="46"/>
      <c r="B98" s="46" t="s">
        <v>11</v>
      </c>
      <c r="F98" s="47"/>
      <c r="G98" s="47"/>
      <c r="N98" s="46"/>
      <c r="P98" s="46"/>
    </row>
    <row r="99" spans="1:16">
      <c r="A99" s="46"/>
      <c r="B99" s="46" t="s">
        <v>11</v>
      </c>
      <c r="F99" s="47"/>
      <c r="G99" s="47"/>
      <c r="N99" s="46"/>
      <c r="P99" s="46"/>
    </row>
    <row r="100" spans="1:16">
      <c r="A100" s="46"/>
      <c r="B100" s="46" t="s">
        <v>11</v>
      </c>
      <c r="F100" s="47"/>
      <c r="G100" s="47"/>
      <c r="N100" s="46"/>
      <c r="P100" s="46"/>
    </row>
    <row r="101" spans="1:16">
      <c r="A101" s="46"/>
      <c r="B101" s="46" t="s">
        <v>11</v>
      </c>
      <c r="F101" s="47"/>
      <c r="G101" s="47"/>
      <c r="N101" s="46"/>
      <c r="P101" s="46"/>
    </row>
    <row r="102" spans="1:16">
      <c r="A102" s="46"/>
      <c r="B102" s="46" t="s">
        <v>11</v>
      </c>
      <c r="F102" s="47"/>
      <c r="G102" s="47"/>
      <c r="N102" s="46"/>
      <c r="P102" s="46"/>
    </row>
    <row r="103" spans="1:16">
      <c r="A103" s="46"/>
      <c r="B103" s="46" t="s">
        <v>11</v>
      </c>
      <c r="F103" s="47"/>
      <c r="G103" s="47"/>
      <c r="N103" s="46"/>
      <c r="P103" s="46"/>
    </row>
    <row r="104" spans="1:16">
      <c r="A104" s="46"/>
      <c r="B104" s="46" t="s">
        <v>11</v>
      </c>
      <c r="F104" s="47"/>
      <c r="G104" s="47"/>
      <c r="N104" s="46"/>
      <c r="P104" s="46"/>
    </row>
    <row r="105" spans="1:16">
      <c r="A105" s="46"/>
      <c r="B105" s="46" t="s">
        <v>11</v>
      </c>
      <c r="F105" s="47"/>
      <c r="G105" s="47"/>
      <c r="N105" s="46"/>
      <c r="P105" s="46"/>
    </row>
    <row r="106" spans="1:16">
      <c r="A106" s="46"/>
      <c r="B106" s="46" t="s">
        <v>11</v>
      </c>
      <c r="F106" s="47"/>
      <c r="G106" s="47"/>
      <c r="N106" s="46"/>
      <c r="P106" s="46"/>
    </row>
    <row r="107" spans="1:16">
      <c r="A107" s="46"/>
      <c r="B107" s="46" t="s">
        <v>11</v>
      </c>
      <c r="F107" s="47"/>
      <c r="G107" s="47"/>
      <c r="N107" s="46"/>
      <c r="P107" s="46"/>
    </row>
    <row r="108" spans="1:16">
      <c r="A108" s="46"/>
      <c r="B108" s="46" t="s">
        <v>11</v>
      </c>
      <c r="F108" s="47"/>
      <c r="G108" s="47"/>
      <c r="N108" s="46"/>
      <c r="P108" s="46"/>
    </row>
    <row r="109" spans="1:16">
      <c r="A109" s="46"/>
      <c r="B109" s="46" t="s">
        <v>11</v>
      </c>
      <c r="F109" s="47"/>
      <c r="G109" s="47"/>
      <c r="N109" s="46"/>
      <c r="P109" s="46"/>
    </row>
    <row r="110" spans="1:16">
      <c r="A110" s="46"/>
      <c r="B110" s="46" t="s">
        <v>11</v>
      </c>
      <c r="F110" s="47"/>
      <c r="G110" s="47"/>
      <c r="N110" s="46"/>
      <c r="P110" s="46"/>
    </row>
    <row r="111" spans="1:16">
      <c r="A111" s="46"/>
      <c r="B111" s="46" t="s">
        <v>11</v>
      </c>
      <c r="F111" s="47"/>
      <c r="G111" s="47"/>
      <c r="N111" s="46"/>
      <c r="P111" s="46"/>
    </row>
    <row r="112" spans="1:16">
      <c r="A112" s="46"/>
      <c r="B112" s="46" t="s">
        <v>11</v>
      </c>
      <c r="F112" s="47"/>
      <c r="G112" s="47"/>
      <c r="N112" s="46"/>
      <c r="P112" s="46"/>
    </row>
    <row r="113" spans="1:16">
      <c r="A113" s="46"/>
      <c r="B113" s="46" t="s">
        <v>11</v>
      </c>
      <c r="F113" s="47"/>
      <c r="G113" s="47"/>
      <c r="N113" s="46"/>
      <c r="P113" s="46"/>
    </row>
    <row r="114" spans="1:16">
      <c r="A114" s="46"/>
      <c r="B114" s="46" t="s">
        <v>11</v>
      </c>
      <c r="F114" s="47"/>
      <c r="G114" s="47"/>
      <c r="N114" s="46"/>
      <c r="P114" s="46"/>
    </row>
    <row r="115" spans="1:16">
      <c r="A115" s="46"/>
      <c r="B115" s="46" t="s">
        <v>11</v>
      </c>
      <c r="F115" s="47"/>
      <c r="G115" s="47"/>
      <c r="N115" s="46"/>
      <c r="P115" s="46"/>
    </row>
    <row r="116" spans="1:16">
      <c r="A116" s="46"/>
      <c r="B116" s="46" t="s">
        <v>11</v>
      </c>
      <c r="F116" s="47"/>
      <c r="G116" s="47"/>
      <c r="N116" s="46"/>
      <c r="P116" s="46"/>
    </row>
    <row r="117" spans="1:16">
      <c r="A117" s="46"/>
      <c r="B117" s="46" t="s">
        <v>11</v>
      </c>
      <c r="F117" s="47"/>
      <c r="G117" s="47"/>
      <c r="N117" s="46"/>
      <c r="P117" s="46"/>
    </row>
    <row r="118" spans="1:16">
      <c r="A118" s="46"/>
      <c r="B118" s="46" t="s">
        <v>11</v>
      </c>
      <c r="F118" s="47"/>
      <c r="G118" s="47"/>
      <c r="N118" s="46"/>
      <c r="P118" s="46"/>
    </row>
    <row r="119" spans="1:16">
      <c r="A119" s="46"/>
      <c r="B119" s="46" t="s">
        <v>11</v>
      </c>
      <c r="F119" s="47"/>
      <c r="G119" s="47"/>
      <c r="N119" s="46"/>
      <c r="P119" s="46"/>
    </row>
    <row r="120" spans="1:16">
      <c r="A120" s="46"/>
      <c r="B120" s="46" t="s">
        <v>11</v>
      </c>
      <c r="F120" s="47"/>
      <c r="G120" s="47"/>
      <c r="N120" s="46"/>
      <c r="P120" s="46"/>
    </row>
    <row r="121" spans="1:16">
      <c r="A121" s="46"/>
      <c r="B121" s="46" t="s">
        <v>11</v>
      </c>
      <c r="F121" s="47"/>
      <c r="G121" s="47"/>
      <c r="N121" s="46"/>
      <c r="P121" s="46"/>
    </row>
    <row r="122" spans="1:16">
      <c r="A122" s="46"/>
      <c r="B122" s="46" t="s">
        <v>11</v>
      </c>
      <c r="F122" s="47"/>
      <c r="G122" s="47"/>
      <c r="N122" s="46"/>
      <c r="P122" s="46"/>
    </row>
    <row r="123" spans="1:16">
      <c r="A123" s="46"/>
      <c r="B123" s="46" t="s">
        <v>11</v>
      </c>
      <c r="F123" s="47"/>
      <c r="G123" s="47"/>
      <c r="N123" s="46"/>
      <c r="P123" s="46"/>
    </row>
    <row r="124" spans="1:16">
      <c r="A124" s="46"/>
      <c r="B124" s="46" t="s">
        <v>11</v>
      </c>
      <c r="F124" s="47"/>
      <c r="G124" s="47"/>
      <c r="N124" s="46"/>
      <c r="P124" s="46"/>
    </row>
    <row r="125" spans="1:16">
      <c r="A125" s="46"/>
      <c r="B125" s="46" t="s">
        <v>11</v>
      </c>
      <c r="F125" s="47"/>
      <c r="G125" s="47"/>
      <c r="N125" s="46"/>
      <c r="P125" s="46"/>
    </row>
    <row r="126" spans="1:16">
      <c r="A126" s="46"/>
      <c r="B126" s="46" t="s">
        <v>11</v>
      </c>
      <c r="F126" s="47"/>
      <c r="G126" s="47"/>
      <c r="N126" s="46"/>
      <c r="P126" s="46"/>
    </row>
  </sheetData>
  <mergeCells count="4">
    <mergeCell ref="B1:D1"/>
    <mergeCell ref="N1:Q1"/>
    <mergeCell ref="F1:H1"/>
    <mergeCell ref="J1:L1"/>
  </mergeCells>
  <pageMargins left="0.7" right="0.7" top="0.78740157499999996" bottom="0.78740157499999996"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dimension ref="B2:J42"/>
  <sheetViews>
    <sheetView workbookViewId="0">
      <selection activeCell="G5" sqref="G5:J5"/>
    </sheetView>
  </sheetViews>
  <sheetFormatPr baseColWidth="10" defaultColWidth="11.44140625" defaultRowHeight="13.2"/>
  <cols>
    <col min="2" max="2" width="9.5546875" customWidth="1"/>
    <col min="3" max="3" width="8.109375" customWidth="1"/>
    <col min="4" max="4" width="12" customWidth="1"/>
    <col min="5" max="5" width="14.44140625" bestFit="1" customWidth="1"/>
    <col min="6" max="6" width="3" customWidth="1"/>
    <col min="7" max="7" width="9.88671875" customWidth="1"/>
    <col min="8" max="8" width="8.33203125" customWidth="1"/>
    <col min="9" max="9" width="13.33203125" bestFit="1" customWidth="1"/>
    <col min="10" max="10" width="15.109375" bestFit="1" customWidth="1"/>
  </cols>
  <sheetData>
    <row r="2" spans="2:10" ht="13.8">
      <c r="B2" s="191" t="s">
        <v>407</v>
      </c>
      <c r="C2" s="191"/>
      <c r="D2" s="192"/>
      <c r="E2" s="192"/>
      <c r="F2" s="126"/>
      <c r="G2" s="191" t="s">
        <v>407</v>
      </c>
      <c r="H2" s="191"/>
      <c r="I2" s="192"/>
      <c r="J2" s="192"/>
    </row>
    <row r="3" spans="2:10" ht="27.6">
      <c r="B3" s="127" t="s">
        <v>3815</v>
      </c>
      <c r="C3" s="127" t="s">
        <v>3816</v>
      </c>
      <c r="D3" s="127" t="s">
        <v>267</v>
      </c>
      <c r="E3" s="127" t="s">
        <v>3798</v>
      </c>
      <c r="F3" s="126"/>
      <c r="G3" s="127" t="s">
        <v>3815</v>
      </c>
      <c r="H3" s="127" t="s">
        <v>3816</v>
      </c>
      <c r="I3" s="127" t="s">
        <v>267</v>
      </c>
      <c r="J3" s="127" t="s">
        <v>3798</v>
      </c>
    </row>
    <row r="4" spans="2:10" ht="13.8">
      <c r="B4" s="128">
        <v>1102</v>
      </c>
      <c r="C4" s="129">
        <v>11</v>
      </c>
      <c r="D4" s="129" t="s">
        <v>3799</v>
      </c>
      <c r="E4" s="130" t="s">
        <v>1713</v>
      </c>
      <c r="F4" s="126"/>
      <c r="G4" s="128">
        <v>2101</v>
      </c>
      <c r="H4" s="129">
        <v>21</v>
      </c>
      <c r="I4" s="129" t="s">
        <v>3807</v>
      </c>
      <c r="J4" s="130" t="s">
        <v>1743</v>
      </c>
    </row>
    <row r="5" spans="2:10" ht="13.8">
      <c r="B5" s="131">
        <v>1133</v>
      </c>
      <c r="C5" s="132"/>
      <c r="D5" s="132" t="s">
        <v>3799</v>
      </c>
      <c r="E5" s="133" t="s">
        <v>317</v>
      </c>
      <c r="F5" s="126"/>
      <c r="G5" s="131">
        <v>2155</v>
      </c>
      <c r="H5" s="132"/>
      <c r="I5" s="132" t="s">
        <v>3807</v>
      </c>
      <c r="J5" s="133" t="s">
        <v>373</v>
      </c>
    </row>
    <row r="6" spans="2:10" ht="13.8">
      <c r="B6" s="131">
        <v>1203</v>
      </c>
      <c r="C6" s="132">
        <v>12</v>
      </c>
      <c r="D6" s="132" t="s">
        <v>3800</v>
      </c>
      <c r="E6" s="133" t="s">
        <v>318</v>
      </c>
      <c r="F6" s="126"/>
      <c r="G6" s="131">
        <v>2205</v>
      </c>
      <c r="H6" s="132">
        <v>22</v>
      </c>
      <c r="I6" s="132" t="s">
        <v>3808</v>
      </c>
      <c r="J6" s="133" t="s">
        <v>229</v>
      </c>
    </row>
    <row r="7" spans="2:10" ht="13.8">
      <c r="B7" s="131">
        <v>1234</v>
      </c>
      <c r="C7" s="132"/>
      <c r="D7" s="132" t="s">
        <v>3800</v>
      </c>
      <c r="E7" s="133" t="s">
        <v>336</v>
      </c>
      <c r="F7" s="126"/>
      <c r="G7" s="131">
        <v>2255</v>
      </c>
      <c r="H7" s="132"/>
      <c r="I7" s="132" t="s">
        <v>3808</v>
      </c>
      <c r="J7" s="133" t="s">
        <v>378</v>
      </c>
    </row>
    <row r="8" spans="2:10" ht="13.8">
      <c r="B8" s="131">
        <v>1300</v>
      </c>
      <c r="C8" s="132">
        <v>13</v>
      </c>
      <c r="D8" s="132" t="s">
        <v>3801</v>
      </c>
      <c r="E8" s="133" t="s">
        <v>324</v>
      </c>
      <c r="F8" s="126"/>
      <c r="G8" s="131">
        <v>2300</v>
      </c>
      <c r="H8" s="132">
        <v>23</v>
      </c>
      <c r="I8" s="132" t="s">
        <v>83</v>
      </c>
      <c r="J8" s="133" t="s">
        <v>83</v>
      </c>
    </row>
    <row r="9" spans="2:10" ht="13.8">
      <c r="B9" s="131">
        <v>1329</v>
      </c>
      <c r="C9" s="132"/>
      <c r="D9" s="132" t="s">
        <v>3801</v>
      </c>
      <c r="E9" s="133" t="s">
        <v>261</v>
      </c>
      <c r="F9" s="126"/>
      <c r="G9" s="131">
        <v>2405</v>
      </c>
      <c r="H9" s="132">
        <v>24</v>
      </c>
      <c r="I9" s="132" t="s">
        <v>3809</v>
      </c>
      <c r="J9" s="133" t="s">
        <v>262</v>
      </c>
    </row>
    <row r="10" spans="2:10" ht="13.8">
      <c r="B10" s="131">
        <v>1404</v>
      </c>
      <c r="C10" s="132">
        <v>14</v>
      </c>
      <c r="D10" s="132" t="s">
        <v>3802</v>
      </c>
      <c r="E10" s="133" t="s">
        <v>329</v>
      </c>
      <c r="F10" s="126"/>
      <c r="G10" s="131">
        <v>2438</v>
      </c>
      <c r="H10" s="132"/>
      <c r="I10" s="132" t="s">
        <v>3809</v>
      </c>
      <c r="J10" s="133" t="s">
        <v>266</v>
      </c>
    </row>
    <row r="11" spans="2:10" ht="13.8">
      <c r="B11" s="131">
        <v>1432</v>
      </c>
      <c r="C11" s="132"/>
      <c r="D11" s="132" t="s">
        <v>3802</v>
      </c>
      <c r="E11" s="133" t="s">
        <v>3767</v>
      </c>
      <c r="F11" s="126"/>
      <c r="G11" s="131">
        <v>2506</v>
      </c>
      <c r="H11" s="132">
        <v>25</v>
      </c>
      <c r="I11" s="132" t="s">
        <v>3810</v>
      </c>
      <c r="J11" s="133" t="s">
        <v>382</v>
      </c>
    </row>
    <row r="12" spans="2:10" ht="13.8">
      <c r="B12" s="131">
        <v>1501</v>
      </c>
      <c r="C12" s="132">
        <v>15</v>
      </c>
      <c r="D12" s="132" t="s">
        <v>3803</v>
      </c>
      <c r="E12" s="133" t="s">
        <v>333</v>
      </c>
      <c r="F12" s="126"/>
      <c r="G12" s="131">
        <v>2568</v>
      </c>
      <c r="H12" s="132"/>
      <c r="I12" s="132" t="s">
        <v>3810</v>
      </c>
      <c r="J12" s="133" t="s">
        <v>390</v>
      </c>
    </row>
    <row r="13" spans="2:10" ht="13.8">
      <c r="B13" s="131">
        <v>1537</v>
      </c>
      <c r="C13" s="132"/>
      <c r="D13" s="132" t="s">
        <v>3803</v>
      </c>
      <c r="E13" s="133" t="s">
        <v>344</v>
      </c>
      <c r="F13" s="126"/>
      <c r="G13" s="131">
        <v>2630</v>
      </c>
      <c r="H13" s="132">
        <v>26</v>
      </c>
      <c r="I13" s="132" t="s">
        <v>3811</v>
      </c>
      <c r="J13" s="133" t="s">
        <v>392</v>
      </c>
    </row>
    <row r="14" spans="2:10" ht="13.8">
      <c r="B14" s="131">
        <v>1601</v>
      </c>
      <c r="C14" s="132">
        <v>16</v>
      </c>
      <c r="D14" s="132" t="s">
        <v>3804</v>
      </c>
      <c r="E14" s="133" t="s">
        <v>1752</v>
      </c>
      <c r="F14" s="126"/>
      <c r="G14" s="131">
        <v>2656</v>
      </c>
      <c r="H14" s="132"/>
      <c r="I14" s="132" t="s">
        <v>3811</v>
      </c>
      <c r="J14" s="133" t="s">
        <v>1739</v>
      </c>
    </row>
    <row r="15" spans="2:10" ht="13.8">
      <c r="B15" s="131">
        <v>1638</v>
      </c>
      <c r="C15" s="132"/>
      <c r="D15" s="132" t="s">
        <v>3804</v>
      </c>
      <c r="E15" s="133" t="s">
        <v>1719</v>
      </c>
      <c r="F15" s="126"/>
      <c r="G15" s="131">
        <v>2747</v>
      </c>
      <c r="H15" s="132">
        <v>27</v>
      </c>
      <c r="I15" s="132" t="s">
        <v>3812</v>
      </c>
      <c r="J15" s="133" t="s">
        <v>1344</v>
      </c>
    </row>
    <row r="16" spans="2:10" ht="13.8">
      <c r="B16" s="131">
        <v>1703</v>
      </c>
      <c r="C16" s="132">
        <v>17</v>
      </c>
      <c r="D16" s="132" t="s">
        <v>670</v>
      </c>
      <c r="E16" s="133" t="s">
        <v>1764</v>
      </c>
      <c r="F16" s="126"/>
      <c r="G16" s="131">
        <v>2748</v>
      </c>
      <c r="H16" s="132"/>
      <c r="I16" s="132" t="s">
        <v>3812</v>
      </c>
      <c r="J16" s="133" t="s">
        <v>394</v>
      </c>
    </row>
    <row r="17" spans="2:10" ht="13.8">
      <c r="B17" s="131">
        <v>1726</v>
      </c>
      <c r="C17" s="132"/>
      <c r="D17" s="132" t="s">
        <v>670</v>
      </c>
      <c r="E17" s="133" t="s">
        <v>1723</v>
      </c>
      <c r="F17" s="126"/>
      <c r="G17" s="131">
        <v>2833</v>
      </c>
      <c r="H17" s="132">
        <v>28</v>
      </c>
      <c r="I17" s="132" t="s">
        <v>3845</v>
      </c>
      <c r="J17" s="133" t="s">
        <v>396</v>
      </c>
    </row>
    <row r="18" spans="2:10" ht="13.8">
      <c r="B18" s="131">
        <v>1801</v>
      </c>
      <c r="C18" s="132">
        <v>18</v>
      </c>
      <c r="D18" s="132" t="s">
        <v>672</v>
      </c>
      <c r="E18" s="133" t="s">
        <v>3766</v>
      </c>
      <c r="F18" s="126"/>
      <c r="G18" s="131">
        <v>2869</v>
      </c>
      <c r="H18" s="132"/>
      <c r="I18" s="132" t="s">
        <v>3845</v>
      </c>
      <c r="J18" s="133" t="s">
        <v>401</v>
      </c>
    </row>
    <row r="19" spans="2:10" ht="13.8">
      <c r="B19" s="131">
        <v>1832</v>
      </c>
      <c r="C19" s="132"/>
      <c r="D19" s="132" t="s">
        <v>672</v>
      </c>
      <c r="E19" s="133" t="s">
        <v>363</v>
      </c>
      <c r="F19" s="126"/>
      <c r="G19" s="131">
        <v>2921</v>
      </c>
      <c r="H19" s="132">
        <v>29</v>
      </c>
      <c r="I19" s="132" t="s">
        <v>3813</v>
      </c>
      <c r="J19" s="133" t="s">
        <v>1808</v>
      </c>
    </row>
    <row r="20" spans="2:10" ht="13.8">
      <c r="B20" s="131">
        <v>1903</v>
      </c>
      <c r="C20" s="132">
        <v>19</v>
      </c>
      <c r="D20" s="132" t="s">
        <v>3805</v>
      </c>
      <c r="E20" s="133" t="s">
        <v>1727</v>
      </c>
      <c r="F20" s="126"/>
      <c r="G20" s="131">
        <v>2935</v>
      </c>
      <c r="H20" s="132"/>
      <c r="I20" s="132" t="s">
        <v>3813</v>
      </c>
      <c r="J20" s="133" t="s">
        <v>403</v>
      </c>
    </row>
    <row r="21" spans="2:10" ht="13.8">
      <c r="B21" s="131">
        <v>1935</v>
      </c>
      <c r="C21" s="132"/>
      <c r="D21" s="132" t="s">
        <v>3805</v>
      </c>
      <c r="E21" s="133" t="s">
        <v>367</v>
      </c>
      <c r="F21" s="126"/>
      <c r="G21" s="131">
        <v>3021</v>
      </c>
      <c r="H21" s="132">
        <v>30</v>
      </c>
      <c r="I21" s="132" t="s">
        <v>3814</v>
      </c>
      <c r="J21" s="133" t="s">
        <v>405</v>
      </c>
    </row>
    <row r="22" spans="2:10" ht="13.8">
      <c r="B22" s="131">
        <v>2004</v>
      </c>
      <c r="C22" s="132">
        <v>20</v>
      </c>
      <c r="D22" s="132" t="s">
        <v>3806</v>
      </c>
      <c r="E22" s="133" t="s">
        <v>1733</v>
      </c>
      <c r="F22" s="126"/>
      <c r="G22" s="134">
        <v>3078</v>
      </c>
      <c r="H22" s="135"/>
      <c r="I22" s="135" t="s">
        <v>3814</v>
      </c>
      <c r="J22" s="136" t="s">
        <v>406</v>
      </c>
    </row>
    <row r="23" spans="2:10" ht="13.8">
      <c r="B23" s="134">
        <v>2041</v>
      </c>
      <c r="C23" s="135"/>
      <c r="D23" s="135" t="s">
        <v>3806</v>
      </c>
      <c r="E23" s="136" t="s">
        <v>1083</v>
      </c>
      <c r="F23" s="126"/>
      <c r="G23" s="126"/>
      <c r="H23" s="126"/>
      <c r="I23" s="126"/>
      <c r="J23" s="126"/>
    </row>
    <row r="24" spans="2:10">
      <c r="B24" s="46"/>
      <c r="C24" s="46"/>
      <c r="D24" s="46"/>
      <c r="E24" s="47"/>
    </row>
    <row r="25" spans="2:10">
      <c r="B25" s="46"/>
      <c r="C25" s="46"/>
      <c r="D25" s="46"/>
      <c r="E25" s="47"/>
    </row>
    <row r="26" spans="2:10">
      <c r="B26" s="46"/>
      <c r="C26" s="46"/>
      <c r="D26" s="46"/>
      <c r="E26" s="47"/>
    </row>
    <row r="27" spans="2:10">
      <c r="B27" s="46"/>
      <c r="C27" s="46"/>
      <c r="D27" s="46"/>
      <c r="E27" s="47"/>
    </row>
    <row r="28" spans="2:10">
      <c r="B28" s="46"/>
      <c r="C28" s="46"/>
      <c r="D28" s="46"/>
      <c r="E28" s="47"/>
    </row>
    <row r="29" spans="2:10">
      <c r="B29" s="46"/>
      <c r="C29" s="46"/>
      <c r="D29" s="46"/>
      <c r="E29" s="47"/>
    </row>
    <row r="30" spans="2:10">
      <c r="B30" s="46"/>
      <c r="C30" s="46"/>
      <c r="D30" s="46"/>
      <c r="E30" s="47"/>
    </row>
    <row r="31" spans="2:10">
      <c r="B31" s="46"/>
      <c r="C31" s="46"/>
      <c r="D31" s="46"/>
      <c r="E31" s="47"/>
    </row>
    <row r="32" spans="2:10">
      <c r="B32" s="46"/>
      <c r="C32" s="46"/>
      <c r="D32" s="46"/>
      <c r="E32" s="47"/>
    </row>
    <row r="33" spans="2:5">
      <c r="B33" s="46"/>
      <c r="C33" s="46"/>
      <c r="D33" s="46"/>
      <c r="E33" s="47"/>
    </row>
    <row r="34" spans="2:5">
      <c r="B34" s="46"/>
      <c r="C34" s="46"/>
      <c r="D34" s="46"/>
      <c r="E34" s="47"/>
    </row>
    <row r="35" spans="2:5">
      <c r="B35" s="46"/>
      <c r="C35" s="46"/>
      <c r="D35" s="46"/>
      <c r="E35" s="47"/>
    </row>
    <row r="36" spans="2:5">
      <c r="B36" s="46"/>
      <c r="C36" s="46"/>
      <c r="D36" s="46"/>
      <c r="E36" s="47"/>
    </row>
    <row r="37" spans="2:5">
      <c r="B37" s="46"/>
      <c r="C37" s="46"/>
      <c r="D37" s="46"/>
      <c r="E37" s="47"/>
    </row>
    <row r="38" spans="2:5">
      <c r="B38" s="46"/>
      <c r="C38" s="46"/>
      <c r="D38" s="46"/>
      <c r="E38" s="47"/>
    </row>
    <row r="39" spans="2:5">
      <c r="B39" s="46"/>
      <c r="C39" s="46"/>
      <c r="D39" s="46"/>
      <c r="E39" s="47"/>
    </row>
    <row r="40" spans="2:5">
      <c r="B40" s="46"/>
      <c r="C40" s="46"/>
      <c r="D40" s="46"/>
      <c r="E40" s="47"/>
    </row>
    <row r="41" spans="2:5">
      <c r="B41" s="46"/>
      <c r="C41" s="46"/>
      <c r="D41" s="46"/>
      <c r="E41" s="47"/>
    </row>
    <row r="42" spans="2:5">
      <c r="B42" s="46"/>
      <c r="C42" s="46"/>
      <c r="D42" s="46"/>
      <c r="E42" s="47"/>
    </row>
  </sheetData>
  <mergeCells count="2">
    <mergeCell ref="B2:E2"/>
    <mergeCell ref="G2:J2"/>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dimension ref="B2:G12"/>
  <sheetViews>
    <sheetView workbookViewId="0">
      <selection activeCell="E17" sqref="E17"/>
    </sheetView>
  </sheetViews>
  <sheetFormatPr baseColWidth="10" defaultColWidth="11.44140625" defaultRowHeight="13.2"/>
  <cols>
    <col min="1" max="1" width="1.88671875" customWidth="1"/>
    <col min="2" max="2" width="8.109375" style="66" customWidth="1"/>
    <col min="3" max="3" width="39" style="9" customWidth="1"/>
    <col min="4" max="4" width="12.44140625" style="66" customWidth="1"/>
    <col min="5" max="5" width="13.88671875" style="66" customWidth="1"/>
    <col min="6" max="6" width="13.88671875" customWidth="1"/>
    <col min="7" max="7" width="71.6640625" customWidth="1"/>
    <col min="8" max="8" width="43.109375" customWidth="1"/>
  </cols>
  <sheetData>
    <row r="2" spans="2:7" ht="27.6">
      <c r="B2" s="127" t="s">
        <v>304</v>
      </c>
      <c r="C2" s="137" t="s">
        <v>446</v>
      </c>
      <c r="D2" s="127" t="s">
        <v>1657</v>
      </c>
      <c r="E2" s="127" t="s">
        <v>305</v>
      </c>
      <c r="F2" s="138" t="s">
        <v>306</v>
      </c>
      <c r="G2" s="143" t="s">
        <v>1653</v>
      </c>
    </row>
    <row r="3" spans="2:7" ht="13.8">
      <c r="B3" s="144" t="s">
        <v>1472</v>
      </c>
      <c r="C3" s="145" t="s">
        <v>3817</v>
      </c>
      <c r="D3" s="146" t="s">
        <v>307</v>
      </c>
      <c r="E3" s="146">
        <v>1</v>
      </c>
      <c r="F3" s="146">
        <v>833</v>
      </c>
      <c r="G3" s="141" t="s">
        <v>2248</v>
      </c>
    </row>
    <row r="4" spans="2:7" ht="13.8">
      <c r="B4" s="144" t="s">
        <v>414</v>
      </c>
      <c r="C4" s="145" t="s">
        <v>1842</v>
      </c>
      <c r="D4" s="146">
        <v>1956</v>
      </c>
      <c r="E4" s="146" t="s">
        <v>3818</v>
      </c>
      <c r="F4" s="146" t="s">
        <v>1543</v>
      </c>
      <c r="G4" s="141" t="s">
        <v>1840</v>
      </c>
    </row>
    <row r="5" spans="2:7" ht="13.8">
      <c r="B5" s="144" t="s">
        <v>415</v>
      </c>
      <c r="C5" s="145" t="s">
        <v>1852</v>
      </c>
      <c r="D5" s="146" t="s">
        <v>3829</v>
      </c>
      <c r="E5" s="146" t="s">
        <v>1452</v>
      </c>
      <c r="F5" s="146" t="s">
        <v>1863</v>
      </c>
      <c r="G5" s="141" t="s">
        <v>1843</v>
      </c>
    </row>
    <row r="6" spans="2:7" ht="13.8">
      <c r="B6" s="144" t="s">
        <v>3827</v>
      </c>
      <c r="C6" s="145" t="s">
        <v>3825</v>
      </c>
      <c r="D6" s="146" t="s">
        <v>3829</v>
      </c>
      <c r="E6" s="146">
        <v>303</v>
      </c>
      <c r="F6" s="146">
        <v>3164</v>
      </c>
      <c r="G6" s="141" t="s">
        <v>3826</v>
      </c>
    </row>
    <row r="7" spans="2:7" ht="13.8">
      <c r="B7" s="144" t="s">
        <v>416</v>
      </c>
      <c r="C7" s="145" t="s">
        <v>408</v>
      </c>
      <c r="D7" s="146" t="s">
        <v>443</v>
      </c>
      <c r="E7" s="146" t="s">
        <v>2218</v>
      </c>
      <c r="F7" s="146" t="s">
        <v>1993</v>
      </c>
      <c r="G7" s="141" t="s">
        <v>2239</v>
      </c>
    </row>
    <row r="8" spans="2:7" ht="13.8">
      <c r="B8" s="144" t="s">
        <v>1474</v>
      </c>
      <c r="C8" s="145" t="s">
        <v>1499</v>
      </c>
      <c r="D8" s="146" t="s">
        <v>308</v>
      </c>
      <c r="E8" s="146" t="s">
        <v>2217</v>
      </c>
      <c r="F8" s="146" t="s">
        <v>2916</v>
      </c>
      <c r="G8" s="141" t="s">
        <v>2238</v>
      </c>
    </row>
    <row r="9" spans="2:7" ht="13.8">
      <c r="B9" s="144" t="s">
        <v>1551</v>
      </c>
      <c r="C9" s="145" t="s">
        <v>3841</v>
      </c>
      <c r="D9" s="146" t="s">
        <v>3819</v>
      </c>
      <c r="E9" s="146" t="s">
        <v>1581</v>
      </c>
      <c r="F9" s="146" t="s">
        <v>1586</v>
      </c>
      <c r="G9" s="141" t="s">
        <v>3749</v>
      </c>
    </row>
    <row r="10" spans="2:7" ht="13.8">
      <c r="B10" s="139"/>
      <c r="C10" s="140"/>
      <c r="D10" s="132"/>
      <c r="E10" s="132"/>
      <c r="F10" s="132" t="s">
        <v>11</v>
      </c>
      <c r="G10" s="141"/>
    </row>
    <row r="11" spans="2:7" ht="27.6">
      <c r="B11" s="139"/>
      <c r="C11" s="140" t="s">
        <v>1855</v>
      </c>
      <c r="D11" s="132"/>
      <c r="E11" s="132"/>
      <c r="F11" s="132"/>
      <c r="G11" s="141" t="s">
        <v>3729</v>
      </c>
    </row>
    <row r="12" spans="2:7">
      <c r="E12"/>
    </row>
  </sheetData>
  <pageMargins left="0.7" right="0.7" top="0.78740157499999996" bottom="0.78740157499999996" header="0.3" footer="0.3"/>
  <pageSetup paperSize="9" orientation="portrait" r:id="rId1"/>
</worksheet>
</file>

<file path=docMetadata/LabelInfo.xml><?xml version="1.0" encoding="utf-8"?>
<clbl:labelList xmlns:clbl="http://schemas.microsoft.com/office/2020/mipLabelMetadata">
  <clbl:label id="{41b9aac0-297e-4b00-b8b1-cf8edfe35704}" enabled="1" method="Standard" siteId="{73ad6539-b4fe-429c-97b6-fbc1b6ada80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13</vt:i4>
      </vt:variant>
    </vt:vector>
  </HeadingPairs>
  <TitlesOfParts>
    <vt:vector size="13" baseType="lpstr">
      <vt:lpstr>Gl L</vt:lpstr>
      <vt:lpstr>Om</vt:lpstr>
      <vt:lpstr>Oppdat</vt:lpstr>
      <vt:lpstr>Serier</vt:lpstr>
      <vt:lpstr>Mittet 1-4S</vt:lpstr>
      <vt:lpstr>Mittet 5A-5B</vt:lpstr>
      <vt:lpstr>Mittet 6A</vt:lpstr>
      <vt:lpstr>Mittet 6B-D</vt:lpstr>
      <vt:lpstr>Illustrasjoner</vt:lpstr>
      <vt:lpstr>M 6 Prefix</vt:lpstr>
      <vt:lpstr>M 6A Koder</vt:lpstr>
      <vt:lpstr>SOP 98</vt:lpstr>
      <vt:lpstr>SOP 98-2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Magne Botnedal</dc:creator>
  <cp:lastModifiedBy>Bruker</cp:lastModifiedBy>
  <cp:lastPrinted>2026-03-30T16:30:41Z</cp:lastPrinted>
  <dcterms:created xsi:type="dcterms:W3CDTF">2001-05-27T10:53:55Z</dcterms:created>
  <dcterms:modified xsi:type="dcterms:W3CDTF">2026-05-22T12:52:40Z</dcterms:modified>
</cp:coreProperties>
</file>